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hris.alston\Downloads\"/>
    </mc:Choice>
  </mc:AlternateContent>
  <xr:revisionPtr revIDLastSave="0" documentId="13_ncr:1_{467416DE-FECF-4895-A04D-474776C88E5C}" xr6:coauthVersionLast="47" xr6:coauthVersionMax="47" xr10:uidLastSave="{00000000-0000-0000-0000-000000000000}"/>
  <bookViews>
    <workbookView xWindow="4788" yWindow="2568" windowWidth="23040" windowHeight="12120" xr2:uid="{00000000-000D-0000-FFFF-FFFF00000000}"/>
  </bookViews>
  <sheets>
    <sheet name="About" sheetId="1" r:id="rId1"/>
    <sheet name="Contents" sheetId="4" r:id="rId2"/>
    <sheet name="Figure 1" sheetId="2" r:id="rId3"/>
    <sheet name="Figure 3" sheetId="5" r:id="rId4"/>
    <sheet name="Figure 4" sheetId="6" r:id="rId5"/>
    <sheet name="Figure 5" sheetId="7" r:id="rId6"/>
    <sheet name="Figure 6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9" i="4"/>
  <c r="B8" i="4"/>
  <c r="B6" i="4"/>
</calcChain>
</file>

<file path=xl/sharedStrings.xml><?xml version="1.0" encoding="utf-8"?>
<sst xmlns="http://schemas.openxmlformats.org/spreadsheetml/2006/main" count="83" uniqueCount="77">
  <si>
    <t>About this workbook</t>
  </si>
  <si>
    <t xml:space="preserve">This Excel workbook contains data underlying charts in the Productivity Commission's report on Growth mindset: how to boost Australia’s productivity. </t>
  </si>
  <si>
    <r>
      <t xml:space="preserve">The </t>
    </r>
    <r>
      <rPr>
        <b/>
        <sz val="10"/>
        <color theme="1"/>
        <rFont val="Arial"/>
        <family val="2"/>
      </rPr>
      <t>Contents</t>
    </r>
    <r>
      <rPr>
        <sz val="10"/>
        <color theme="1"/>
        <rFont val="Arial"/>
        <family val="2"/>
      </rPr>
      <t xml:space="preserve"> worksheet links to the data for each chart.</t>
    </r>
  </si>
  <si>
    <t xml:space="preserve">The report is available from: </t>
  </si>
  <si>
    <t>https://www.pc.gov.au/inquiries/current/five-productivity-inquiries</t>
  </si>
  <si>
    <t>Contents</t>
  </si>
  <si>
    <t>Figure no.</t>
  </si>
  <si>
    <t>Title</t>
  </si>
  <si>
    <t>Figure 1</t>
  </si>
  <si>
    <t>Rising productivity makes Australians better off</t>
  </si>
  <si>
    <t>Figure 3</t>
  </si>
  <si>
    <t>Figure 4</t>
  </si>
  <si>
    <t>Figure 5</t>
  </si>
  <si>
    <t>Figure 6</t>
  </si>
  <si>
    <t>Labour productivity, GDP per capita and real wages, index, 1960=100, 1960–2022</t>
  </si>
  <si>
    <t>Year</t>
  </si>
  <si>
    <t>Labour productivity</t>
  </si>
  <si>
    <t>GDP per capita index</t>
  </si>
  <si>
    <t>Consumer wages</t>
  </si>
  <si>
    <t>Incomes have grown for each successive generation until recently</t>
  </si>
  <si>
    <t>Average disposable income by birth decade and age (2022-2023 AUD)</t>
  </si>
  <si>
    <t>Age</t>
  </si>
  <si>
    <t>1940s</t>
  </si>
  <si>
    <t>1950s</t>
  </si>
  <si>
    <t>1960s</t>
  </si>
  <si>
    <t>1970s</t>
  </si>
  <si>
    <t>1980s</t>
  </si>
  <si>
    <t>1990s</t>
  </si>
  <si>
    <t>Our productivity growth is at its slowest in 60 years</t>
  </si>
  <si>
    <t>Average annual labour productivity growth (%)</t>
  </si>
  <si>
    <t>Labour productivity growth by decade</t>
  </si>
  <si>
    <t>59-year to 2024</t>
  </si>
  <si>
    <t>1965 to 1975</t>
  </si>
  <si>
    <t>1975 to 1985</t>
  </si>
  <si>
    <t>1985 to 1995</t>
  </si>
  <si>
    <t>1995 to 2005</t>
  </si>
  <si>
    <t>2005 to 2015</t>
  </si>
  <si>
    <t>2015 to 2024</t>
  </si>
  <si>
    <t>The COVID-19 productivity ‘bubble’ has popped, returning to low trend</t>
  </si>
  <si>
    <t>Labour productivity (index, 2024 = 100), between June 2004 and March 2025</t>
  </si>
  <si>
    <t>Date</t>
  </si>
  <si>
    <t>GDP per hour worked</t>
  </si>
  <si>
    <t>March 2019 level</t>
  </si>
  <si>
    <t>COVID-19 bubble area top</t>
  </si>
  <si>
    <t>COVID-19 bubble area bottom</t>
  </si>
  <si>
    <t>GDP per hour worked - COVID-19 (dotted line)</t>
  </si>
  <si>
    <t xml:space="preserve"> </t>
  </si>
  <si>
    <t>The productivity slowdown is not just an Australian phenomenon</t>
  </si>
  <si>
    <t>Average annual labour productivity growth in OECD countries (%)</t>
  </si>
  <si>
    <t>Country</t>
  </si>
  <si>
    <t>1990 to 2005</t>
  </si>
  <si>
    <t>2005 to 2019</t>
  </si>
  <si>
    <t>Ireland</t>
  </si>
  <si>
    <t>Turkey</t>
  </si>
  <si>
    <t>Iceland</t>
  </si>
  <si>
    <t>Israel</t>
  </si>
  <si>
    <t>Australia</t>
  </si>
  <si>
    <t>Denmark</t>
  </si>
  <si>
    <t>US</t>
  </si>
  <si>
    <t>Switzerland</t>
  </si>
  <si>
    <t>Spain</t>
  </si>
  <si>
    <t>New Zealand</t>
  </si>
  <si>
    <t>Austria</t>
  </si>
  <si>
    <t>Portugal</t>
  </si>
  <si>
    <t>Sweden</t>
  </si>
  <si>
    <t>Japan</t>
  </si>
  <si>
    <t>Germany</t>
  </si>
  <si>
    <t>France</t>
  </si>
  <si>
    <t>UK</t>
  </si>
  <si>
    <t>Finland</t>
  </si>
  <si>
    <t>Belgium</t>
  </si>
  <si>
    <t>Netherlands</t>
  </si>
  <si>
    <t>Italy</t>
  </si>
  <si>
    <t>Norway</t>
  </si>
  <si>
    <t>Luxembourg</t>
  </si>
  <si>
    <t>Greece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</si>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</sst>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sz val="11"/>
      <color rgb="FF9C65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3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/>
    <xf numFmtId="0" fontId="24" fillId="33" borderId="0" xfId="35" applyFont="1" applyFill="1" applyAlignment="1">
      <alignment horizontal="center"/>
    </xf>
    <xf numFmtId="3" fontId="24" fillId="33" borderId="0" xfId="35" applyNumberFormat="1" applyFont="1" applyFill="1"/>
    <xf numFmtId="0" fontId="5" fillId="0" borderId="0" xfId="1" applyFill="1"/>
    <xf numFmtId="0" fontId="24" fillId="33" borderId="11" xfId="35" applyFont="1" applyFill="1" applyBorder="1" applyAlignment="1">
      <alignment horizontal="center"/>
    </xf>
    <xf numFmtId="3" fontId="24" fillId="33" borderId="10" xfId="35" applyNumberFormat="1" applyFont="1" applyFill="1" applyBorder="1" applyAlignment="1">
      <alignment horizontal="center" wrapText="1"/>
    </xf>
    <xf numFmtId="0" fontId="4" fillId="33" borderId="0" xfId="0" applyFont="1" applyFill="1"/>
    <xf numFmtId="3" fontId="24" fillId="33" borderId="0" xfId="35" applyNumberFormat="1" applyFont="1" applyFill="1" applyAlignment="1">
      <alignment horizontal="center" wrapText="1"/>
    </xf>
    <xf numFmtId="0" fontId="0" fillId="0" borderId="10" xfId="0" applyBorder="1"/>
    <xf numFmtId="164" fontId="24" fillId="33" borderId="0" xfId="35" applyNumberFormat="1" applyFont="1" applyFill="1"/>
    <xf numFmtId="4" fontId="24" fillId="33" borderId="0" xfId="35" applyNumberFormat="1" applyFont="1" applyFill="1"/>
    <xf numFmtId="17" fontId="0" fillId="0" borderId="0" xfId="0" applyNumberFormat="1"/>
    <xf numFmtId="17" fontId="24" fillId="33" borderId="11" xfId="35" applyNumberFormat="1" applyFont="1" applyFill="1" applyBorder="1" applyAlignment="1">
      <alignment horizontal="right"/>
    </xf>
    <xf numFmtId="17" fontId="24" fillId="33" borderId="0" xfId="35" applyNumberFormat="1" applyFont="1" applyFill="1" applyAlignment="1">
      <alignment horizontal="right"/>
    </xf>
    <xf numFmtId="0" fontId="0" fillId="0" borderId="10" xfId="0" applyBorder="1" applyAlignment="1">
      <alignment horizontal="center" wrapText="1"/>
    </xf>
    <xf numFmtId="0" fontId="25" fillId="0" borderId="0" xfId="1" applyFont="1" applyFill="1"/>
  </cellXfs>
  <cellStyles count="47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9" xr:uid="{D44E9EC8-3760-445D-9E49-8A51350060AF}"/>
    <cellStyle name="60% - Accent2 2" xfId="40" xr:uid="{CEC88A6B-BA24-47A9-8E70-7CF553E10506}"/>
    <cellStyle name="60% - Accent3 2" xfId="41" xr:uid="{C7036BB0-3345-43AF-98CB-9DBD8B4C9B5C}"/>
    <cellStyle name="60% - Accent4 2" xfId="42" xr:uid="{FB17760A-DD7C-40FB-9D71-4650F916EF59}"/>
    <cellStyle name="60% - Accent5 2" xfId="43" xr:uid="{5DA0A79E-F4B6-4997-B06A-8ABFC3DEB346}"/>
    <cellStyle name="60% - Accent6 2" xfId="44" xr:uid="{72C976B7-3F80-4F1C-8340-53C5588D039F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ANCLAS,REZONES Y SUS PARTES,DE FUNDICION,DE HIERRO O DE ACERO" xfId="37" xr:uid="{1E8D2B64-651E-4756-B0A9-4A6FE4834FC7}"/>
    <cellStyle name="Bad" xfId="8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Hyperlink 2" xfId="46" xr:uid="{1B7E00B8-55D4-4CFD-882E-99B132C91645}"/>
    <cellStyle name="Input" xfId="9" builtinId="20" customBuiltin="1"/>
    <cellStyle name="Linked Cell" xfId="12" builtinId="24" customBuiltin="1"/>
    <cellStyle name="Neutral 2" xfId="38" xr:uid="{B9E13F2B-3031-4E6D-86D8-96A3136746B2}"/>
    <cellStyle name="Normal" xfId="0" builtinId="0"/>
    <cellStyle name="Normal 2" xfId="45" xr:uid="{C70AE3A6-4F45-42D5-AAA3-B11E8AB9BCAC}"/>
    <cellStyle name="Normal 3" xfId="35" xr:uid="{6B4CB4BF-1ED1-4E72-811D-20AA2EC3235C}"/>
    <cellStyle name="Note 2" xfId="36" xr:uid="{837C3B48-24D2-4E2F-9585-335A6C0FE28F}"/>
    <cellStyle name="Output" xfId="10" builtinId="21" customBuiltin="1"/>
    <cellStyle name="Title" xfId="2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161925</xdr:rowOff>
    </xdr:from>
    <xdr:to>
      <xdr:col>2</xdr:col>
      <xdr:colOff>397386</xdr:colOff>
      <xdr:row>0</xdr:row>
      <xdr:rowOff>527686</xdr:rowOff>
    </xdr:to>
    <xdr:pic>
      <xdr:nvPicPr>
        <xdr:cNvPr id="4" name="Picture 3" descr="Australian Government Productivity Commission logo">
          <a:extLst>
            <a:ext uri="{FF2B5EF4-FFF2-40B4-BE49-F238E27FC236}">
              <a16:creationId xmlns:a16="http://schemas.microsoft.com/office/drawing/2014/main" id="{F61E1EB3-77B5-46D9-B219-2DC349D2A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1511811" cy="365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odCommTheme-new">
  <a:themeElements>
    <a:clrScheme name="PC colour themeNew">
      <a:dk1>
        <a:sysClr val="windowText" lastClr="000000"/>
      </a:dk1>
      <a:lt1>
        <a:sysClr val="window" lastClr="FFFFFF"/>
      </a:lt1>
      <a:dk2>
        <a:srgbClr val="66BCDB"/>
      </a:dk2>
      <a:lt2>
        <a:srgbClr val="265A9A"/>
      </a:lt2>
      <a:accent1>
        <a:srgbClr val="78A22F"/>
      </a:accent1>
      <a:accent2>
        <a:srgbClr val="4D7028"/>
      </a:accent2>
      <a:accent3>
        <a:srgbClr val="F4B123"/>
      </a:accent3>
      <a:accent4>
        <a:srgbClr val="F15A25"/>
      </a:accent4>
      <a:accent5>
        <a:srgbClr val="A52828"/>
      </a:accent5>
      <a:accent6>
        <a:srgbClr val="8956A3"/>
      </a:accent6>
      <a:hlink>
        <a:srgbClr val="000000"/>
      </a:hlink>
      <a:folHlink>
        <a:srgbClr val="BFBFBF"/>
      </a:folHlink>
    </a:clrScheme>
    <a:fontScheme name="PC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c.gov.au/inquiries/current/five-productivity-inquir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D8"/>
  <sheetViews>
    <sheetView showGridLines="0" tabSelected="1" workbookViewId="0"/>
  </sheetViews>
  <sheetFormatPr defaultColWidth="9.109375" defaultRowHeight="13.2" x14ac:dyDescent="0.25"/>
  <sheetData>
    <row r="1" spans="1:4" ht="54.75" customHeight="1" x14ac:dyDescent="0.25"/>
    <row r="2" spans="1:4" ht="15.6" x14ac:dyDescent="0.3">
      <c r="A2" s="2" t="s">
        <v>0</v>
      </c>
    </row>
    <row r="3" spans="1:4" ht="15.6" x14ac:dyDescent="0.3">
      <c r="A3" s="2"/>
    </row>
    <row r="4" spans="1:4" x14ac:dyDescent="0.25">
      <c r="A4" t="s">
        <v>1</v>
      </c>
    </row>
    <row r="6" spans="1:4" x14ac:dyDescent="0.25">
      <c r="A6" t="s">
        <v>2</v>
      </c>
    </row>
    <row r="8" spans="1:4" x14ac:dyDescent="0.25">
      <c r="A8" t="s">
        <v>3</v>
      </c>
      <c r="D8" s="3" t="s">
        <v>4</v>
      </c>
    </row>
  </sheetData>
  <hyperlinks>
    <hyperlink ref="D8" r:id="rId1" xr:uid="{C467785A-FD97-4296-9C63-C98417DA3B88}"/>
  </hyperlinks>
  <pageMargins left="0.7" right="0.7" top="0.75" bottom="0.75" header="0.3" footer="0.3"/>
  <pageSetup paperSize="9" orientation="portrait" r:id="rId2"/>
  <headerFooter>
    <oddHeader>&amp;C&amp;"Calibri"&amp;12&amp;K000000  OFFICIAL&amp;1#_x000D_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277C-7EA0-4C9D-B7FB-0186E4D75225}">
  <sheetPr>
    <tabColor theme="2" tint="0.79998168889431442"/>
  </sheetPr>
  <dimension ref="A1:C9"/>
  <sheetViews>
    <sheetView showGridLines="0" workbookViewId="0"/>
  </sheetViews>
  <sheetFormatPr defaultRowHeight="13.2" x14ac:dyDescent="0.25"/>
  <cols>
    <col min="1" max="1" width="15.88671875" customWidth="1"/>
  </cols>
  <sheetData>
    <row r="1" spans="1:3" ht="15.6" x14ac:dyDescent="0.3">
      <c r="A1" s="2" t="s">
        <v>5</v>
      </c>
    </row>
    <row r="2" spans="1:3" x14ac:dyDescent="0.25">
      <c r="A2" s="9"/>
      <c r="B2" s="9"/>
      <c r="C2" s="9"/>
    </row>
    <row r="4" spans="1:3" x14ac:dyDescent="0.25">
      <c r="A4" s="1" t="s">
        <v>6</v>
      </c>
      <c r="B4" s="1" t="s">
        <v>7</v>
      </c>
    </row>
    <row r="5" spans="1:3" x14ac:dyDescent="0.25">
      <c r="A5" s="18" t="s">
        <v>8</v>
      </c>
      <c r="B5" t="s">
        <v>9</v>
      </c>
    </row>
    <row r="6" spans="1:3" x14ac:dyDescent="0.25">
      <c r="A6" s="6" t="s">
        <v>10</v>
      </c>
      <c r="B6" t="str">
        <f>'Figure 3'!B1</f>
        <v>Incomes have grown for each successive generation until recently</v>
      </c>
    </row>
    <row r="7" spans="1:3" x14ac:dyDescent="0.25">
      <c r="A7" s="6" t="s">
        <v>11</v>
      </c>
      <c r="B7" t="str">
        <f>'Figure 4'!B1</f>
        <v>Our productivity growth is at its slowest in 60 years</v>
      </c>
    </row>
    <row r="8" spans="1:3" x14ac:dyDescent="0.25">
      <c r="A8" s="6" t="s">
        <v>12</v>
      </c>
      <c r="B8" t="str">
        <f>'Figure 5'!B1</f>
        <v>The COVID-19 productivity ‘bubble’ has popped, returning to low trend</v>
      </c>
    </row>
    <row r="9" spans="1:3" x14ac:dyDescent="0.25">
      <c r="A9" s="6" t="s">
        <v>13</v>
      </c>
      <c r="B9" t="str">
        <f>'Figure 6'!B1</f>
        <v>The productivity slowdown is not just an Australian phenomenon</v>
      </c>
    </row>
  </sheetData>
  <hyperlinks>
    <hyperlink ref="A6" location="'Figure 3'!A1" display="Figure 3" xr:uid="{03E4D889-76F3-495A-BDEA-D5AC190259E9}"/>
    <hyperlink ref="A5" location="'Figure 1'!A1" display="Figure 1" xr:uid="{766BDB49-EC28-4609-9CF7-296DD51F717F}"/>
    <hyperlink ref="A7" location="'Figure 4'!A1" display="Figure 4" xr:uid="{4D5B0515-BF5F-4F4D-B402-C9225561ECAF}"/>
    <hyperlink ref="A8" location="'Figure 5'!A1" display="Figure 5" xr:uid="{3AE1AF56-C1C3-49F7-B488-9A76C6A5C741}"/>
    <hyperlink ref="A9" location="'Figure 6'!A1" display="Figure 6" xr:uid="{C58FA608-11E3-4C65-96E8-66B83CD8EEC2}"/>
  </hyperlinks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showGridLines="0" workbookViewId="0"/>
  </sheetViews>
  <sheetFormatPr defaultRowHeight="13.2" x14ac:dyDescent="0.25"/>
  <cols>
    <col min="1" max="1" width="15.109375" customWidth="1"/>
    <col min="2" max="2" width="14.33203125" customWidth="1"/>
    <col min="3" max="3" width="13.33203125" customWidth="1"/>
    <col min="4" max="4" width="12.6640625" customWidth="1"/>
  </cols>
  <sheetData>
    <row r="1" spans="1:4" x14ac:dyDescent="0.25">
      <c r="A1" s="1" t="s">
        <v>8</v>
      </c>
      <c r="B1" t="s">
        <v>9</v>
      </c>
    </row>
    <row r="2" spans="1:4" x14ac:dyDescent="0.25">
      <c r="A2" t="s">
        <v>14</v>
      </c>
    </row>
    <row r="4" spans="1:4" ht="26.4" x14ac:dyDescent="0.25">
      <c r="A4" s="7" t="s">
        <v>15</v>
      </c>
      <c r="B4" s="8" t="s">
        <v>16</v>
      </c>
      <c r="C4" s="8" t="s">
        <v>17</v>
      </c>
      <c r="D4" s="8" t="s">
        <v>18</v>
      </c>
    </row>
    <row r="5" spans="1:4" x14ac:dyDescent="0.25">
      <c r="A5" s="7">
        <v>1960</v>
      </c>
      <c r="B5" s="5">
        <v>100</v>
      </c>
      <c r="C5" s="5">
        <v>100</v>
      </c>
      <c r="D5" s="5">
        <v>100</v>
      </c>
    </row>
    <row r="6" spans="1:4" x14ac:dyDescent="0.25">
      <c r="A6" s="4">
        <v>1961</v>
      </c>
      <c r="B6" s="5">
        <v>102.37614417765741</v>
      </c>
      <c r="C6" s="5">
        <v>100.2064606295461</v>
      </c>
      <c r="D6" s="5">
        <v>103.42498850883051</v>
      </c>
    </row>
    <row r="7" spans="1:4" x14ac:dyDescent="0.25">
      <c r="A7" s="4">
        <v>1962</v>
      </c>
      <c r="B7" s="5">
        <v>101.4585669649331</v>
      </c>
      <c r="C7" s="5">
        <v>99.110631134262945</v>
      </c>
      <c r="D7" s="5">
        <v>104.4443821945375</v>
      </c>
    </row>
    <row r="8" spans="1:4" x14ac:dyDescent="0.25">
      <c r="A8" s="4">
        <v>1963</v>
      </c>
      <c r="B8" s="5">
        <v>104.96420339244405</v>
      </c>
      <c r="C8" s="5">
        <v>103.2970174379824</v>
      </c>
      <c r="D8" s="5">
        <v>107.81376941455711</v>
      </c>
    </row>
    <row r="9" spans="1:4" x14ac:dyDescent="0.25">
      <c r="A9" s="4">
        <v>1964</v>
      </c>
      <c r="B9" s="5">
        <v>108.60210079511108</v>
      </c>
      <c r="C9" s="5">
        <v>108.41406473334816</v>
      </c>
      <c r="D9" s="5">
        <v>111.87866369357783</v>
      </c>
    </row>
    <row r="10" spans="1:4" x14ac:dyDescent="0.25">
      <c r="A10" s="4">
        <v>1965</v>
      </c>
      <c r="B10" s="5">
        <v>111.91918856000224</v>
      </c>
      <c r="C10" s="5">
        <v>112.6068036718229</v>
      </c>
      <c r="D10" s="5">
        <v>118.4288851632854</v>
      </c>
    </row>
    <row r="11" spans="1:4" x14ac:dyDescent="0.25">
      <c r="A11" s="4">
        <v>1966</v>
      </c>
      <c r="B11" s="5">
        <v>110.79928916907872</v>
      </c>
      <c r="C11" s="5">
        <v>113.03243020042564</v>
      </c>
      <c r="D11" s="5">
        <v>119.35992240838338</v>
      </c>
    </row>
    <row r="12" spans="1:4" x14ac:dyDescent="0.25">
      <c r="A12" s="4">
        <v>1967</v>
      </c>
      <c r="B12" s="5">
        <v>114.42330368465255</v>
      </c>
      <c r="C12" s="5">
        <v>118.1113616872598</v>
      </c>
      <c r="D12" s="5">
        <v>123.6461982155039</v>
      </c>
    </row>
    <row r="13" spans="1:4" x14ac:dyDescent="0.25">
      <c r="A13" s="4">
        <v>1968</v>
      </c>
      <c r="B13" s="5">
        <v>117.60258884443861</v>
      </c>
      <c r="C13" s="5">
        <v>121.96741098370549</v>
      </c>
      <c r="D13" s="5">
        <v>127.4008395766612</v>
      </c>
    </row>
    <row r="14" spans="1:4" x14ac:dyDescent="0.25">
      <c r="A14" s="4">
        <v>1969</v>
      </c>
      <c r="B14" s="5">
        <v>122.69050010423575</v>
      </c>
      <c r="C14" s="5">
        <v>128.05005876187147</v>
      </c>
      <c r="D14" s="5">
        <v>133.68461492163138</v>
      </c>
    </row>
    <row r="15" spans="1:4" x14ac:dyDescent="0.25">
      <c r="A15" s="4">
        <v>1970</v>
      </c>
      <c r="B15" s="5">
        <v>126.92502198904677</v>
      </c>
      <c r="C15" s="5">
        <v>134.34551980433884</v>
      </c>
      <c r="D15" s="5">
        <v>141.02689729226026</v>
      </c>
    </row>
    <row r="16" spans="1:4" x14ac:dyDescent="0.25">
      <c r="A16" s="4">
        <v>1971</v>
      </c>
      <c r="B16" s="5">
        <v>130.60577451910405</v>
      </c>
      <c r="C16" s="5">
        <v>136.8929263412</v>
      </c>
      <c r="D16" s="5">
        <v>153.0551609763354</v>
      </c>
    </row>
    <row r="17" spans="1:4" x14ac:dyDescent="0.25">
      <c r="A17" s="4">
        <v>1972</v>
      </c>
      <c r="B17" s="5">
        <v>135.47863086986641</v>
      </c>
      <c r="C17" s="5">
        <v>136.48000508210779</v>
      </c>
      <c r="D17" s="5">
        <v>159.57864053018949</v>
      </c>
    </row>
    <row r="18" spans="1:4" x14ac:dyDescent="0.25">
      <c r="A18" s="4">
        <v>1973</v>
      </c>
      <c r="B18" s="5">
        <v>136.46973760013549</v>
      </c>
      <c r="C18" s="5">
        <v>137.85217418924498</v>
      </c>
      <c r="D18" s="5">
        <v>164.77740869930949</v>
      </c>
    </row>
    <row r="19" spans="1:4" x14ac:dyDescent="0.25">
      <c r="A19" s="4">
        <v>1974</v>
      </c>
      <c r="B19" s="5">
        <v>138.41495051729362</v>
      </c>
      <c r="C19" s="5">
        <v>141.35247593939587</v>
      </c>
      <c r="D19" s="5">
        <v>174.21370995819385</v>
      </c>
    </row>
    <row r="20" spans="1:4" x14ac:dyDescent="0.25">
      <c r="A20" s="4">
        <v>1975</v>
      </c>
      <c r="B20" s="5">
        <v>141.83416875648768</v>
      </c>
      <c r="C20" s="5">
        <v>140.98719944096814</v>
      </c>
      <c r="D20" s="5">
        <v>194.31850374473333</v>
      </c>
    </row>
    <row r="21" spans="1:4" x14ac:dyDescent="0.25">
      <c r="A21" s="4">
        <v>1976</v>
      </c>
      <c r="B21" s="5">
        <v>146.10179216258831</v>
      </c>
      <c r="C21" s="5">
        <v>143.2201505574437</v>
      </c>
      <c r="D21" s="5">
        <v>199.76748235794156</v>
      </c>
    </row>
    <row r="22" spans="1:4" x14ac:dyDescent="0.25">
      <c r="A22" s="4">
        <v>1977</v>
      </c>
      <c r="B22" s="5">
        <v>151.35433359960558</v>
      </c>
      <c r="C22" s="5">
        <v>146.88244449385382</v>
      </c>
      <c r="D22" s="5">
        <v>198.09551810213512</v>
      </c>
    </row>
    <row r="23" spans="1:4" x14ac:dyDescent="0.25">
      <c r="A23" s="4">
        <v>1978</v>
      </c>
      <c r="B23" s="5">
        <v>152.08337795878282</v>
      </c>
      <c r="C23" s="5">
        <v>146.41552583934188</v>
      </c>
      <c r="D23" s="5">
        <v>197.01086662887909</v>
      </c>
    </row>
    <row r="24" spans="1:4" x14ac:dyDescent="0.25">
      <c r="A24" s="4">
        <v>1979</v>
      </c>
      <c r="B24" s="5">
        <v>160.20508649549848</v>
      </c>
      <c r="C24" s="5">
        <v>150.77025696407586</v>
      </c>
      <c r="D24" s="5">
        <v>198.32384621987393</v>
      </c>
    </row>
    <row r="25" spans="1:4" x14ac:dyDescent="0.25">
      <c r="A25" s="4">
        <v>1980</v>
      </c>
      <c r="B25" s="5">
        <v>161.07477224663066</v>
      </c>
      <c r="C25" s="5">
        <v>153.52094781310547</v>
      </c>
      <c r="D25" s="5">
        <v>195.34090058863046</v>
      </c>
    </row>
    <row r="26" spans="1:4" x14ac:dyDescent="0.25">
      <c r="A26" s="4">
        <v>1981</v>
      </c>
      <c r="B26" s="5">
        <v>162.84317075004068</v>
      </c>
      <c r="C26" s="5">
        <v>156.45268875266015</v>
      </c>
      <c r="D26" s="5">
        <v>202.20882757944088</v>
      </c>
    </row>
    <row r="27" spans="1:4" x14ac:dyDescent="0.25">
      <c r="A27" s="4">
        <v>1982</v>
      </c>
      <c r="B27" s="5">
        <v>167.59720134451064</v>
      </c>
      <c r="C27" s="5">
        <v>159.00644792427659</v>
      </c>
      <c r="D27" s="5">
        <v>211.4080662081019</v>
      </c>
    </row>
    <row r="28" spans="1:4" x14ac:dyDescent="0.25">
      <c r="A28" s="4">
        <v>1983</v>
      </c>
      <c r="B28" s="5">
        <v>169.53139985741655</v>
      </c>
      <c r="C28" s="5">
        <v>153.08261601499223</v>
      </c>
      <c r="D28" s="5">
        <v>217.28076717434061</v>
      </c>
    </row>
    <row r="29" spans="1:4" x14ac:dyDescent="0.25">
      <c r="A29" s="4">
        <v>1984</v>
      </c>
      <c r="B29" s="5">
        <v>174.13386222505343</v>
      </c>
      <c r="C29" s="5">
        <v>158.10437378902898</v>
      </c>
      <c r="D29" s="5">
        <v>211.38322954565922</v>
      </c>
    </row>
    <row r="30" spans="1:4" x14ac:dyDescent="0.25">
      <c r="A30" s="4">
        <v>1985</v>
      </c>
      <c r="B30" s="5">
        <v>177.99621190355347</v>
      </c>
      <c r="C30" s="5">
        <v>164.39030587936347</v>
      </c>
      <c r="D30" s="5">
        <v>216.43989821472201</v>
      </c>
    </row>
    <row r="31" spans="1:4" x14ac:dyDescent="0.25">
      <c r="A31" s="4">
        <v>1986</v>
      </c>
      <c r="B31" s="5">
        <v>177.81929543166805</v>
      </c>
      <c r="C31" s="5">
        <v>168.50998951815265</v>
      </c>
      <c r="D31" s="5">
        <v>211.0050712503587</v>
      </c>
    </row>
    <row r="32" spans="1:4" x14ac:dyDescent="0.25">
      <c r="A32" s="4">
        <v>1987</v>
      </c>
      <c r="B32" s="5">
        <v>177.73705677395748</v>
      </c>
      <c r="C32" s="5">
        <v>170.2728456627386</v>
      </c>
      <c r="D32" s="5">
        <v>203.39441466247735</v>
      </c>
    </row>
    <row r="33" spans="1:4" x14ac:dyDescent="0.25">
      <c r="A33" s="4">
        <v>1988</v>
      </c>
      <c r="B33" s="5">
        <v>182.34494686042797</v>
      </c>
      <c r="C33" s="5">
        <v>177.26709652828509</v>
      </c>
      <c r="D33" s="5">
        <v>201.77169707497703</v>
      </c>
    </row>
    <row r="34" spans="1:4" x14ac:dyDescent="0.25">
      <c r="A34" s="4">
        <v>1989</v>
      </c>
      <c r="B34" s="5">
        <v>181.72912669810279</v>
      </c>
      <c r="C34" s="5">
        <v>180.90715624305182</v>
      </c>
      <c r="D34" s="5">
        <v>200.85929663204857</v>
      </c>
    </row>
    <row r="35" spans="1:4" x14ac:dyDescent="0.25">
      <c r="A35" s="4">
        <v>1990</v>
      </c>
      <c r="B35" s="5">
        <v>181.78197723689146</v>
      </c>
      <c r="C35" s="5">
        <v>184.61709494012641</v>
      </c>
      <c r="D35" s="5">
        <v>200.09524323834646</v>
      </c>
    </row>
    <row r="36" spans="1:4" x14ac:dyDescent="0.25">
      <c r="A36" s="4">
        <v>1991</v>
      </c>
      <c r="B36" s="5">
        <v>184.09019985612349</v>
      </c>
      <c r="C36" s="5">
        <v>181.41536702347298</v>
      </c>
      <c r="D36" s="5">
        <v>201.3565217446326</v>
      </c>
    </row>
    <row r="37" spans="1:4" x14ac:dyDescent="0.25">
      <c r="A37" s="4">
        <v>1992</v>
      </c>
      <c r="B37" s="5">
        <v>188.95223606292029</v>
      </c>
      <c r="C37" s="5">
        <v>179.99872947304897</v>
      </c>
      <c r="D37" s="5">
        <v>205.37562527795384</v>
      </c>
    </row>
    <row r="38" spans="1:4" x14ac:dyDescent="0.25">
      <c r="A38" s="4">
        <v>1993</v>
      </c>
      <c r="B38" s="5">
        <v>196.26596524035577</v>
      </c>
      <c r="C38" s="5">
        <v>185.38258742813582</v>
      </c>
      <c r="D38" s="5">
        <v>211.98966323491527</v>
      </c>
    </row>
    <row r="39" spans="1:4" x14ac:dyDescent="0.25">
      <c r="A39" s="4">
        <v>1994</v>
      </c>
      <c r="B39" s="5">
        <v>199.68570321349972</v>
      </c>
      <c r="C39" s="5">
        <v>191.02690340818856</v>
      </c>
      <c r="D39" s="5">
        <v>212.48599491123286</v>
      </c>
    </row>
    <row r="40" spans="1:4" x14ac:dyDescent="0.25">
      <c r="A40" s="4">
        <v>1995</v>
      </c>
      <c r="B40" s="5">
        <v>199.20029693834331</v>
      </c>
      <c r="C40" s="5">
        <v>196.51875615411493</v>
      </c>
      <c r="D40" s="5">
        <v>206.90648561698004</v>
      </c>
    </row>
    <row r="41" spans="1:4" x14ac:dyDescent="0.25">
      <c r="A41" s="4">
        <v>1996</v>
      </c>
      <c r="B41" s="5">
        <v>202.01283128025534</v>
      </c>
      <c r="C41" s="5">
        <v>201.56592446717275</v>
      </c>
      <c r="D41" s="5">
        <v>207.43028357583981</v>
      </c>
    </row>
    <row r="42" spans="1:4" x14ac:dyDescent="0.25">
      <c r="A42" s="4">
        <v>1997</v>
      </c>
      <c r="B42" s="5">
        <v>209.00974229839275</v>
      </c>
      <c r="C42" s="5">
        <v>207.0482482609662</v>
      </c>
      <c r="D42" s="5">
        <v>216.53108104056213</v>
      </c>
    </row>
    <row r="43" spans="1:4" x14ac:dyDescent="0.25">
      <c r="A43" s="4">
        <v>1998</v>
      </c>
      <c r="B43" s="5">
        <v>216.77922837869366</v>
      </c>
      <c r="C43" s="5">
        <v>214.59517835022078</v>
      </c>
      <c r="D43" s="5">
        <v>224.48873425308551</v>
      </c>
    </row>
    <row r="44" spans="1:4" x14ac:dyDescent="0.25">
      <c r="A44" s="4">
        <v>1999</v>
      </c>
      <c r="B44" s="5">
        <v>225.20052010459136</v>
      </c>
      <c r="C44" s="5">
        <v>223.02512467045705</v>
      </c>
      <c r="D44" s="5">
        <v>231.39690656614454</v>
      </c>
    </row>
    <row r="45" spans="1:4" x14ac:dyDescent="0.25">
      <c r="A45" s="4">
        <v>2000</v>
      </c>
      <c r="B45" s="5">
        <v>226.99298820510404</v>
      </c>
      <c r="C45" s="5">
        <v>229.15224089190991</v>
      </c>
      <c r="D45" s="5">
        <v>231.67769491320013</v>
      </c>
    </row>
    <row r="46" spans="1:4" x14ac:dyDescent="0.25">
      <c r="A46" s="4">
        <v>2001</v>
      </c>
      <c r="B46" s="5">
        <v>229.94935439803109</v>
      </c>
      <c r="C46" s="5">
        <v>231.08344185751042</v>
      </c>
      <c r="D46" s="5">
        <v>230.17894467896207</v>
      </c>
    </row>
    <row r="47" spans="1:4" x14ac:dyDescent="0.25">
      <c r="A47" s="4">
        <v>2002</v>
      </c>
      <c r="B47" s="5">
        <v>238.67744271802212</v>
      </c>
      <c r="C47" s="5">
        <v>237.2359686179843</v>
      </c>
      <c r="D47" s="5">
        <v>235.98461873300326</v>
      </c>
    </row>
    <row r="48" spans="1:4" x14ac:dyDescent="0.25">
      <c r="A48" s="4">
        <v>2003</v>
      </c>
      <c r="B48" s="5">
        <v>240.76075690049575</v>
      </c>
      <c r="C48" s="5">
        <v>241.835276180796</v>
      </c>
      <c r="D48" s="5">
        <v>236.70799864488396</v>
      </c>
    </row>
    <row r="49" spans="1:4" x14ac:dyDescent="0.25">
      <c r="A49" s="4">
        <v>2004</v>
      </c>
      <c r="B49" s="5">
        <v>247.46279464472374</v>
      </c>
      <c r="C49" s="5">
        <v>249.22974303592414</v>
      </c>
      <c r="D49" s="5">
        <v>242.70721983784057</v>
      </c>
    </row>
    <row r="50" spans="1:4" x14ac:dyDescent="0.25">
      <c r="A50" s="4">
        <v>2005</v>
      </c>
      <c r="B50" s="5">
        <v>248.27403225490312</v>
      </c>
      <c r="C50" s="5">
        <v>254.28644030111488</v>
      </c>
      <c r="D50" s="5">
        <v>246.66706098905783</v>
      </c>
    </row>
    <row r="51" spans="1:4" x14ac:dyDescent="0.25">
      <c r="A51" s="4">
        <v>2006</v>
      </c>
      <c r="B51" s="5">
        <v>250.26215082911312</v>
      </c>
      <c r="C51" s="5">
        <v>257.87567893783944</v>
      </c>
      <c r="D51" s="5">
        <v>249.14864065643232</v>
      </c>
    </row>
    <row r="52" spans="1:4" x14ac:dyDescent="0.25">
      <c r="A52" s="4">
        <v>2007</v>
      </c>
      <c r="B52" s="5">
        <v>252.16742538088866</v>
      </c>
      <c r="C52" s="5">
        <v>263.50728964838169</v>
      </c>
      <c r="D52" s="5">
        <v>255.6350562013331</v>
      </c>
    </row>
    <row r="53" spans="1:4" x14ac:dyDescent="0.25">
      <c r="A53" s="4">
        <v>2008</v>
      </c>
      <c r="B53" s="5">
        <v>253.34304784974427</v>
      </c>
      <c r="C53" s="5">
        <v>267.91284185115779</v>
      </c>
      <c r="D53" s="5">
        <v>259.7863461808488</v>
      </c>
    </row>
    <row r="54" spans="1:4" x14ac:dyDescent="0.25">
      <c r="A54" s="4">
        <v>2009</v>
      </c>
      <c r="B54" s="5">
        <v>255.52200715628683</v>
      </c>
      <c r="C54" s="5">
        <v>267.14417304577074</v>
      </c>
      <c r="D54" s="5">
        <v>259.04991149943612</v>
      </c>
    </row>
    <row r="55" spans="1:4" x14ac:dyDescent="0.25">
      <c r="A55" s="4">
        <v>2010</v>
      </c>
      <c r="B55" s="5">
        <v>261.21421403612987</v>
      </c>
      <c r="C55" s="5">
        <v>268.20506304989993</v>
      </c>
      <c r="D55" s="5">
        <v>262.91071867424967</v>
      </c>
    </row>
    <row r="56" spans="1:4" x14ac:dyDescent="0.25">
      <c r="A56" s="4">
        <v>2011</v>
      </c>
      <c r="B56" s="5">
        <v>260.26457954644104</v>
      </c>
      <c r="C56" s="5">
        <v>270.86046437760058</v>
      </c>
      <c r="D56" s="5">
        <v>269.81407293549432</v>
      </c>
    </row>
    <row r="57" spans="1:4" x14ac:dyDescent="0.25">
      <c r="A57" s="4">
        <v>2012</v>
      </c>
      <c r="B57" s="5">
        <v>267.11724655092968</v>
      </c>
      <c r="C57" s="5">
        <v>277.09875170727059</v>
      </c>
      <c r="D57" s="5">
        <v>275.61011643024881</v>
      </c>
    </row>
    <row r="58" spans="1:4" x14ac:dyDescent="0.25">
      <c r="A58" s="4">
        <v>2013</v>
      </c>
      <c r="B58" s="5">
        <v>272.38041425506236</v>
      </c>
      <c r="C58" s="5">
        <v>279.27452911094878</v>
      </c>
      <c r="D58" s="5">
        <v>274.6354327204553</v>
      </c>
    </row>
    <row r="59" spans="1:4" x14ac:dyDescent="0.25">
      <c r="A59" s="4">
        <v>2014</v>
      </c>
      <c r="B59" s="5">
        <v>277.86289410127449</v>
      </c>
      <c r="C59" s="5">
        <v>281.97439888193628</v>
      </c>
      <c r="D59" s="5">
        <v>275.53838947573666</v>
      </c>
    </row>
    <row r="60" spans="1:4" x14ac:dyDescent="0.25">
      <c r="A60" s="4">
        <v>2015</v>
      </c>
      <c r="B60" s="5">
        <v>281.46970015339832</v>
      </c>
      <c r="C60" s="5">
        <v>283.97230251246708</v>
      </c>
      <c r="D60" s="5">
        <v>276.44923857651031</v>
      </c>
    </row>
    <row r="61" spans="1:4" x14ac:dyDescent="0.25">
      <c r="A61" s="4">
        <v>2016</v>
      </c>
      <c r="B61" s="5">
        <v>284.18175113208599</v>
      </c>
      <c r="C61" s="5">
        <v>287.61871486198902</v>
      </c>
      <c r="D61" s="5">
        <v>276.94480670169975</v>
      </c>
    </row>
    <row r="62" spans="1:4" x14ac:dyDescent="0.25">
      <c r="A62" s="4">
        <v>2017</v>
      </c>
      <c r="B62" s="5">
        <v>286.21332876339255</v>
      </c>
      <c r="C62" s="5">
        <v>289.36568941968682</v>
      </c>
      <c r="D62" s="5">
        <v>272.89188848377796</v>
      </c>
    </row>
    <row r="63" spans="1:4" x14ac:dyDescent="0.25">
      <c r="A63" s="4">
        <v>2018</v>
      </c>
      <c r="B63" s="5">
        <v>287.15658174828764</v>
      </c>
      <c r="C63" s="5">
        <v>293.19632817711147</v>
      </c>
      <c r="D63" s="5">
        <v>273.59813870789293</v>
      </c>
    </row>
    <row r="64" spans="1:4" x14ac:dyDescent="0.25">
      <c r="A64" s="4">
        <v>2019</v>
      </c>
      <c r="B64" s="5">
        <v>287.39619057505865</v>
      </c>
      <c r="C64" s="5">
        <v>294.95283168694215</v>
      </c>
      <c r="D64" s="5">
        <v>276.67187191633172</v>
      </c>
    </row>
    <row r="65" spans="1:4" x14ac:dyDescent="0.25">
      <c r="A65" s="4">
        <v>2020</v>
      </c>
      <c r="B65" s="5">
        <v>291.86251765359566</v>
      </c>
      <c r="C65" s="5">
        <v>290.27729250706733</v>
      </c>
      <c r="D65" s="5">
        <v>287.84323476434702</v>
      </c>
    </row>
    <row r="66" spans="1:4" x14ac:dyDescent="0.25">
      <c r="A66" s="4">
        <v>2021</v>
      </c>
      <c r="B66" s="5">
        <v>297.33098040392298</v>
      </c>
      <c r="C66" s="5">
        <v>295.13070546008959</v>
      </c>
      <c r="D66" s="5">
        <v>294.46882888217652</v>
      </c>
    </row>
    <row r="67" spans="1:4" x14ac:dyDescent="0.25">
      <c r="A67" s="4">
        <v>2022</v>
      </c>
      <c r="B67" s="5">
        <v>301.82492971322864</v>
      </c>
      <c r="C67" s="5">
        <v>305.97465298732646</v>
      </c>
      <c r="D67" s="5">
        <v>294.2858246870959</v>
      </c>
    </row>
    <row r="68" spans="1:4" x14ac:dyDescent="0.25">
      <c r="A68" s="4"/>
      <c r="B68" s="5"/>
      <c r="C68" s="5"/>
      <c r="D68" s="5"/>
    </row>
    <row r="69" spans="1:4" x14ac:dyDescent="0.25">
      <c r="A69" s="4"/>
      <c r="B69" s="5"/>
      <c r="C69" s="5"/>
      <c r="D69" s="5"/>
    </row>
  </sheetData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F415-F334-40FC-B4EC-1B35555B7541}">
  <dimension ref="A1:G69"/>
  <sheetViews>
    <sheetView showGridLines="0" workbookViewId="0"/>
  </sheetViews>
  <sheetFormatPr defaultRowHeight="13.2" x14ac:dyDescent="0.25"/>
  <cols>
    <col min="1" max="1" width="15.109375" customWidth="1"/>
    <col min="2" max="2" width="14.33203125" customWidth="1"/>
    <col min="3" max="3" width="13.33203125" customWidth="1"/>
    <col min="4" max="4" width="12.6640625" customWidth="1"/>
  </cols>
  <sheetData>
    <row r="1" spans="1:7" x14ac:dyDescent="0.25">
      <c r="A1" s="1" t="s">
        <v>10</v>
      </c>
      <c r="B1" t="s">
        <v>19</v>
      </c>
    </row>
    <row r="2" spans="1:7" x14ac:dyDescent="0.25">
      <c r="A2" t="s">
        <v>20</v>
      </c>
    </row>
    <row r="4" spans="1:7" x14ac:dyDescent="0.25">
      <c r="A4" s="7" t="s">
        <v>21</v>
      </c>
      <c r="B4" s="8" t="s">
        <v>22</v>
      </c>
      <c r="C4" s="8" t="s">
        <v>23</v>
      </c>
      <c r="D4" s="8" t="s">
        <v>24</v>
      </c>
      <c r="E4" s="11" t="s">
        <v>25</v>
      </c>
      <c r="F4" s="11" t="s">
        <v>26</v>
      </c>
      <c r="G4" s="11" t="s">
        <v>27</v>
      </c>
    </row>
    <row r="5" spans="1:7" x14ac:dyDescent="0.25">
      <c r="A5" s="7">
        <v>25</v>
      </c>
      <c r="B5" s="5"/>
      <c r="C5" s="5"/>
      <c r="D5" s="5">
        <v>39311.70349</v>
      </c>
      <c r="E5">
        <v>40384.804819999998</v>
      </c>
      <c r="F5">
        <v>45328.763279999999</v>
      </c>
      <c r="G5">
        <v>46607.569940000001</v>
      </c>
    </row>
    <row r="6" spans="1:7" x14ac:dyDescent="0.25">
      <c r="A6" s="4">
        <v>26</v>
      </c>
      <c r="B6" s="5"/>
      <c r="C6" s="5"/>
      <c r="D6" s="5">
        <v>40356.329760000001</v>
      </c>
      <c r="E6">
        <v>42009.901080000003</v>
      </c>
      <c r="F6">
        <v>47918.958680000003</v>
      </c>
      <c r="G6">
        <v>48900.959150000002</v>
      </c>
    </row>
    <row r="7" spans="1:7" x14ac:dyDescent="0.25">
      <c r="A7" s="4">
        <v>27</v>
      </c>
      <c r="B7" s="5"/>
      <c r="C7" s="5"/>
      <c r="D7" s="5">
        <v>41215.909849999996</v>
      </c>
      <c r="E7">
        <v>43591.620629999998</v>
      </c>
      <c r="F7">
        <v>50243.479440000003</v>
      </c>
      <c r="G7">
        <v>51045.190479999997</v>
      </c>
    </row>
    <row r="8" spans="1:7" x14ac:dyDescent="0.25">
      <c r="A8" s="4">
        <v>28</v>
      </c>
      <c r="B8" s="5"/>
      <c r="C8" s="5"/>
      <c r="D8" s="5">
        <v>42069.778449999998</v>
      </c>
      <c r="E8">
        <v>45117.808649999999</v>
      </c>
      <c r="F8">
        <v>52179.867989999999</v>
      </c>
      <c r="G8">
        <v>52979.607109999997</v>
      </c>
    </row>
    <row r="9" spans="1:7" x14ac:dyDescent="0.25">
      <c r="A9" s="4">
        <v>29</v>
      </c>
      <c r="B9" s="5"/>
      <c r="C9" s="5"/>
      <c r="D9" s="5">
        <v>43184.526120000002</v>
      </c>
      <c r="E9">
        <v>46363.481540000001</v>
      </c>
      <c r="F9">
        <v>53670.49656</v>
      </c>
      <c r="G9">
        <v>55043.31149</v>
      </c>
    </row>
    <row r="10" spans="1:7" x14ac:dyDescent="0.25">
      <c r="A10" s="4">
        <v>30</v>
      </c>
      <c r="B10" s="5"/>
      <c r="C10" s="5"/>
      <c r="D10" s="5">
        <v>44165.627979999997</v>
      </c>
      <c r="E10">
        <v>47707.96458</v>
      </c>
      <c r="F10">
        <v>55226.209949999997</v>
      </c>
      <c r="G10">
        <v>56717.29148</v>
      </c>
    </row>
    <row r="11" spans="1:7" x14ac:dyDescent="0.25">
      <c r="A11" s="4">
        <v>31</v>
      </c>
      <c r="B11" s="5"/>
      <c r="C11" s="5"/>
      <c r="D11" s="5">
        <v>44973.693189999998</v>
      </c>
      <c r="E11">
        <v>48927.509010000002</v>
      </c>
      <c r="F11">
        <v>56838.060590000001</v>
      </c>
    </row>
    <row r="12" spans="1:7" x14ac:dyDescent="0.25">
      <c r="A12" s="4">
        <v>32</v>
      </c>
      <c r="B12" s="5"/>
      <c r="C12" s="5">
        <v>43353.699890000004</v>
      </c>
      <c r="D12" s="5">
        <v>45838.092969999998</v>
      </c>
      <c r="E12">
        <v>50548.726470000001</v>
      </c>
      <c r="F12">
        <v>58144.377119999997</v>
      </c>
    </row>
    <row r="13" spans="1:7" x14ac:dyDescent="0.25">
      <c r="A13" s="4">
        <v>33</v>
      </c>
      <c r="B13" s="5"/>
      <c r="C13" s="5">
        <v>43115.01324</v>
      </c>
      <c r="D13" s="5">
        <v>46943.630640000003</v>
      </c>
      <c r="E13">
        <v>52285.921909999997</v>
      </c>
      <c r="F13">
        <v>59172.923779999997</v>
      </c>
    </row>
    <row r="14" spans="1:7" x14ac:dyDescent="0.25">
      <c r="A14" s="4">
        <v>34</v>
      </c>
      <c r="B14" s="5"/>
      <c r="C14" s="5">
        <v>43693.110690000001</v>
      </c>
      <c r="D14" s="5">
        <v>47677.198420000001</v>
      </c>
      <c r="E14">
        <v>54452.222099999999</v>
      </c>
      <c r="F14">
        <v>60278.395539999998</v>
      </c>
    </row>
    <row r="15" spans="1:7" x14ac:dyDescent="0.25">
      <c r="A15" s="4">
        <v>35</v>
      </c>
      <c r="B15" s="5"/>
      <c r="C15" s="5">
        <v>44598.86133</v>
      </c>
      <c r="D15" s="5">
        <v>48500.977559999999</v>
      </c>
      <c r="E15">
        <v>56429.154979999999</v>
      </c>
      <c r="F15">
        <v>61462.526160000001</v>
      </c>
    </row>
    <row r="16" spans="1:7" x14ac:dyDescent="0.25">
      <c r="A16" s="4">
        <v>36</v>
      </c>
      <c r="B16" s="5"/>
      <c r="C16" s="5">
        <v>45067.970580000001</v>
      </c>
      <c r="D16" s="5">
        <v>49478.447740000003</v>
      </c>
      <c r="E16">
        <v>58486.10484</v>
      </c>
      <c r="F16">
        <v>62792.558969999998</v>
      </c>
    </row>
    <row r="17" spans="1:6" x14ac:dyDescent="0.25">
      <c r="A17" s="4">
        <v>37</v>
      </c>
      <c r="B17" s="5"/>
      <c r="C17" s="5">
        <v>45892.65683</v>
      </c>
      <c r="D17" s="5">
        <v>50663.954160000001</v>
      </c>
      <c r="E17">
        <v>60290.923510000001</v>
      </c>
      <c r="F17">
        <v>64031.812819999999</v>
      </c>
    </row>
    <row r="18" spans="1:6" x14ac:dyDescent="0.25">
      <c r="A18" s="4">
        <v>38</v>
      </c>
      <c r="B18" s="5"/>
      <c r="C18" s="5">
        <v>46643.350160000002</v>
      </c>
      <c r="D18" s="5">
        <v>52322.032019999999</v>
      </c>
      <c r="E18">
        <v>61834.808599999997</v>
      </c>
      <c r="F18">
        <v>66358.582030000005</v>
      </c>
    </row>
    <row r="19" spans="1:6" x14ac:dyDescent="0.25">
      <c r="A19" s="4">
        <v>39</v>
      </c>
      <c r="B19" s="5"/>
      <c r="C19" s="5">
        <v>47876.56566</v>
      </c>
      <c r="D19" s="5">
        <v>53931.005940000003</v>
      </c>
      <c r="E19">
        <v>63416.342329999999</v>
      </c>
      <c r="F19">
        <v>69019.988400000002</v>
      </c>
    </row>
    <row r="20" spans="1:6" x14ac:dyDescent="0.25">
      <c r="A20" s="4">
        <v>40</v>
      </c>
      <c r="B20" s="5"/>
      <c r="C20" s="5">
        <v>49245.336049999998</v>
      </c>
      <c r="D20" s="5">
        <v>55083.554700000001</v>
      </c>
      <c r="E20">
        <v>65235.915480000003</v>
      </c>
      <c r="F20">
        <v>73771.380470000004</v>
      </c>
    </row>
    <row r="21" spans="1:6" x14ac:dyDescent="0.25">
      <c r="A21" s="4">
        <v>41</v>
      </c>
      <c r="B21" s="5"/>
      <c r="C21" s="5">
        <v>49739.860529999998</v>
      </c>
      <c r="D21" s="5">
        <v>56415.354500000001</v>
      </c>
      <c r="E21">
        <v>66882.69472</v>
      </c>
    </row>
    <row r="22" spans="1:6" x14ac:dyDescent="0.25">
      <c r="A22" s="4">
        <v>42</v>
      </c>
      <c r="B22" s="5">
        <v>48311.81639</v>
      </c>
      <c r="C22" s="5">
        <v>50530.927490000002</v>
      </c>
      <c r="D22" s="5">
        <v>58123.106849999996</v>
      </c>
      <c r="E22">
        <v>67995.662809999994</v>
      </c>
    </row>
    <row r="23" spans="1:6" x14ac:dyDescent="0.25">
      <c r="A23" s="4">
        <v>43</v>
      </c>
      <c r="B23" s="5">
        <v>47779.239560000002</v>
      </c>
      <c r="C23" s="5">
        <v>51699.769070000002</v>
      </c>
      <c r="D23" s="5">
        <v>60229.324330000003</v>
      </c>
      <c r="E23">
        <v>68944.381229999999</v>
      </c>
    </row>
    <row r="24" spans="1:6" x14ac:dyDescent="0.25">
      <c r="A24" s="4">
        <v>44</v>
      </c>
      <c r="B24" s="5">
        <v>47576.154269999999</v>
      </c>
      <c r="C24" s="5">
        <v>52409.747530000001</v>
      </c>
      <c r="D24" s="5">
        <v>62228.239220000003</v>
      </c>
      <c r="E24">
        <v>69828.198969999998</v>
      </c>
    </row>
    <row r="25" spans="1:6" x14ac:dyDescent="0.25">
      <c r="A25" s="4">
        <v>45</v>
      </c>
      <c r="B25" s="5">
        <v>48290.773950000003</v>
      </c>
      <c r="C25" s="5">
        <v>53103.515189999998</v>
      </c>
      <c r="D25" s="5">
        <v>63944.091330000003</v>
      </c>
      <c r="E25">
        <v>70386.750440000003</v>
      </c>
    </row>
    <row r="26" spans="1:6" x14ac:dyDescent="0.25">
      <c r="A26" s="4">
        <v>46</v>
      </c>
      <c r="B26" s="5">
        <v>48870.285380000001</v>
      </c>
      <c r="C26" s="5">
        <v>54167.140090000001</v>
      </c>
      <c r="D26" s="5">
        <v>65502.854059999998</v>
      </c>
      <c r="E26">
        <v>71155.789420000001</v>
      </c>
    </row>
    <row r="27" spans="1:6" x14ac:dyDescent="0.25">
      <c r="A27" s="4">
        <v>47</v>
      </c>
      <c r="B27" s="5">
        <v>51114.719380000002</v>
      </c>
      <c r="C27" s="5">
        <v>54896.549339999998</v>
      </c>
      <c r="D27" s="5">
        <v>66949.617289999995</v>
      </c>
      <c r="E27">
        <v>71992.947140000004</v>
      </c>
    </row>
    <row r="28" spans="1:6" x14ac:dyDescent="0.25">
      <c r="A28" s="4">
        <v>48</v>
      </c>
      <c r="B28" s="5">
        <v>50500.474970000003</v>
      </c>
      <c r="C28" s="5">
        <v>56163.739679999999</v>
      </c>
      <c r="D28" s="5">
        <v>67668.670759999994</v>
      </c>
      <c r="E28">
        <v>73476.605649999998</v>
      </c>
    </row>
    <row r="29" spans="1:6" x14ac:dyDescent="0.25">
      <c r="A29" s="4">
        <v>49</v>
      </c>
      <c r="B29" s="5">
        <v>50759.167139999998</v>
      </c>
      <c r="C29" s="5">
        <v>56885.164069999999</v>
      </c>
      <c r="D29" s="5">
        <v>68511.945909999995</v>
      </c>
      <c r="E29">
        <v>74276.312120000002</v>
      </c>
    </row>
    <row r="30" spans="1:6" x14ac:dyDescent="0.25">
      <c r="A30" s="4">
        <v>50</v>
      </c>
      <c r="B30" s="5">
        <v>51267.082119999999</v>
      </c>
      <c r="C30" s="5">
        <v>57681.534639999998</v>
      </c>
      <c r="D30" s="5">
        <v>69052.799410000007</v>
      </c>
      <c r="E30">
        <v>74759.05816</v>
      </c>
    </row>
    <row r="31" spans="1:6" x14ac:dyDescent="0.25">
      <c r="A31" s="4">
        <v>51</v>
      </c>
      <c r="B31" s="5">
        <v>51797.684099999999</v>
      </c>
      <c r="C31" s="5">
        <v>58393.010410000003</v>
      </c>
      <c r="D31" s="5">
        <v>70078.07548</v>
      </c>
    </row>
    <row r="32" spans="1:6" x14ac:dyDescent="0.25">
      <c r="A32" s="4">
        <v>52</v>
      </c>
      <c r="B32" s="5">
        <v>52017.070509999998</v>
      </c>
      <c r="C32" s="5">
        <v>59246.983410000001</v>
      </c>
      <c r="D32" s="5">
        <v>69967.011310000002</v>
      </c>
    </row>
    <row r="33" spans="1:4" x14ac:dyDescent="0.25">
      <c r="A33" s="4">
        <v>53</v>
      </c>
      <c r="B33" s="5">
        <v>52034.000370000002</v>
      </c>
      <c r="C33" s="5">
        <v>60440.307200000003</v>
      </c>
      <c r="D33" s="5">
        <v>69541.836049999998</v>
      </c>
    </row>
    <row r="34" spans="1:4" x14ac:dyDescent="0.25">
      <c r="A34" s="4">
        <v>54</v>
      </c>
      <c r="B34" s="5">
        <v>52213.561719999998</v>
      </c>
      <c r="C34" s="5">
        <v>61227.357360000002</v>
      </c>
      <c r="D34" s="5">
        <v>68821.610979999998</v>
      </c>
    </row>
    <row r="35" spans="1:4" x14ac:dyDescent="0.25">
      <c r="A35" s="4">
        <v>55</v>
      </c>
      <c r="B35" s="5">
        <v>54759.394740000003</v>
      </c>
      <c r="C35" s="5">
        <v>65039.015740000003</v>
      </c>
      <c r="D35" s="5">
        <v>68804.506420000005</v>
      </c>
    </row>
    <row r="36" spans="1:4" x14ac:dyDescent="0.25">
      <c r="A36" s="4">
        <v>56</v>
      </c>
      <c r="B36" s="5">
        <v>54189.707560000003</v>
      </c>
      <c r="C36" s="5">
        <v>65337.25389</v>
      </c>
      <c r="D36" s="5">
        <v>69159.49798</v>
      </c>
    </row>
    <row r="37" spans="1:4" x14ac:dyDescent="0.25">
      <c r="A37" s="4">
        <v>57</v>
      </c>
      <c r="B37" s="5">
        <v>53904.02476</v>
      </c>
      <c r="C37" s="5">
        <v>64739.288410000001</v>
      </c>
      <c r="D37" s="5">
        <v>68063.43591</v>
      </c>
    </row>
    <row r="38" spans="1:4" x14ac:dyDescent="0.25">
      <c r="A38" s="4">
        <v>58</v>
      </c>
      <c r="B38" s="5">
        <v>53891.714390000001</v>
      </c>
      <c r="C38" s="5">
        <v>64464.372479999998</v>
      </c>
      <c r="D38" s="5">
        <v>68362.562470000004</v>
      </c>
    </row>
    <row r="39" spans="1:4" x14ac:dyDescent="0.25">
      <c r="A39" s="4">
        <v>59</v>
      </c>
      <c r="B39" s="5">
        <v>53885.616770000001</v>
      </c>
      <c r="C39" s="5">
        <v>63716.096539999999</v>
      </c>
      <c r="D39" s="5">
        <v>68094.005520000006</v>
      </c>
    </row>
    <row r="40" spans="1:4" x14ac:dyDescent="0.25">
      <c r="A40" s="4">
        <v>60</v>
      </c>
      <c r="B40" s="5">
        <v>53331.092270000001</v>
      </c>
      <c r="C40" s="5">
        <v>60749.508349999996</v>
      </c>
      <c r="D40" s="5">
        <v>65676.539409999998</v>
      </c>
    </row>
    <row r="41" spans="1:4" x14ac:dyDescent="0.25">
      <c r="A41" s="4">
        <v>61</v>
      </c>
      <c r="B41" s="5">
        <v>53546.200349999999</v>
      </c>
      <c r="C41" s="5">
        <v>58343.666669999999</v>
      </c>
      <c r="D41" s="5"/>
    </row>
    <row r="42" spans="1:4" x14ac:dyDescent="0.25">
      <c r="A42" s="4">
        <v>62</v>
      </c>
      <c r="B42" s="5">
        <v>52523.561699999998</v>
      </c>
      <c r="C42" s="5">
        <v>57079.872049999998</v>
      </c>
      <c r="D42" s="5"/>
    </row>
    <row r="43" spans="1:4" x14ac:dyDescent="0.25">
      <c r="A43" s="4">
        <v>63</v>
      </c>
      <c r="B43" s="5">
        <v>50754.639819999997</v>
      </c>
      <c r="C43" s="5">
        <v>55396.521829999998</v>
      </c>
      <c r="D43" s="5"/>
    </row>
    <row r="44" spans="1:4" x14ac:dyDescent="0.25">
      <c r="A44" s="4">
        <v>64</v>
      </c>
      <c r="B44" s="5">
        <v>50168.049879999999</v>
      </c>
      <c r="C44" s="5">
        <v>53932.492839999999</v>
      </c>
      <c r="D44" s="5"/>
    </row>
    <row r="45" spans="1:4" x14ac:dyDescent="0.25">
      <c r="A45" s="4">
        <v>65</v>
      </c>
      <c r="B45" s="5">
        <v>51023.232029999999</v>
      </c>
      <c r="C45" s="5">
        <v>53644.421150000002</v>
      </c>
      <c r="D45" s="5"/>
    </row>
    <row r="46" spans="1:4" x14ac:dyDescent="0.25">
      <c r="A46" s="4"/>
      <c r="B46" s="5"/>
      <c r="C46" s="5"/>
      <c r="D46" s="5"/>
    </row>
    <row r="47" spans="1:4" x14ac:dyDescent="0.25">
      <c r="A47" s="4"/>
      <c r="B47" s="5"/>
      <c r="C47" s="5"/>
      <c r="D47" s="5"/>
    </row>
    <row r="48" spans="1:4" x14ac:dyDescent="0.25">
      <c r="A48" s="4"/>
      <c r="B48" s="5"/>
      <c r="C48" s="5"/>
      <c r="D48" s="5"/>
    </row>
    <row r="49" spans="1:4" x14ac:dyDescent="0.25">
      <c r="A49" s="4"/>
      <c r="B49" s="5"/>
      <c r="C49" s="5"/>
      <c r="D49" s="5"/>
    </row>
    <row r="50" spans="1:4" x14ac:dyDescent="0.25">
      <c r="A50" s="4"/>
      <c r="B50" s="5"/>
      <c r="C50" s="5"/>
      <c r="D50" s="5"/>
    </row>
    <row r="51" spans="1:4" x14ac:dyDescent="0.25">
      <c r="A51" s="4"/>
      <c r="B51" s="5"/>
      <c r="C51" s="5"/>
      <c r="D51" s="5"/>
    </row>
    <row r="52" spans="1:4" x14ac:dyDescent="0.25">
      <c r="A52" s="4"/>
      <c r="B52" s="5"/>
      <c r="C52" s="5"/>
      <c r="D52" s="5"/>
    </row>
    <row r="53" spans="1:4" x14ac:dyDescent="0.25">
      <c r="A53" s="4"/>
      <c r="B53" s="5"/>
      <c r="C53" s="5"/>
      <c r="D53" s="5"/>
    </row>
    <row r="54" spans="1:4" x14ac:dyDescent="0.25">
      <c r="A54" s="4"/>
      <c r="B54" s="5"/>
      <c r="C54" s="5"/>
      <c r="D54" s="5"/>
    </row>
    <row r="55" spans="1:4" x14ac:dyDescent="0.25">
      <c r="A55" s="4"/>
      <c r="B55" s="5"/>
      <c r="C55" s="5"/>
      <c r="D55" s="5"/>
    </row>
    <row r="56" spans="1:4" x14ac:dyDescent="0.25">
      <c r="A56" s="4"/>
      <c r="B56" s="5"/>
      <c r="C56" s="5"/>
      <c r="D56" s="5"/>
    </row>
    <row r="57" spans="1:4" x14ac:dyDescent="0.25">
      <c r="A57" s="4"/>
      <c r="B57" s="5"/>
      <c r="C57" s="5"/>
      <c r="D57" s="5"/>
    </row>
    <row r="58" spans="1:4" x14ac:dyDescent="0.25">
      <c r="A58" s="4"/>
      <c r="B58" s="5"/>
      <c r="C58" s="5"/>
      <c r="D58" s="5"/>
    </row>
    <row r="59" spans="1:4" x14ac:dyDescent="0.25">
      <c r="A59" s="4"/>
      <c r="B59" s="5"/>
      <c r="C59" s="5"/>
      <c r="D59" s="5"/>
    </row>
    <row r="60" spans="1:4" x14ac:dyDescent="0.25">
      <c r="A60" s="4"/>
      <c r="B60" s="5"/>
      <c r="C60" s="5"/>
      <c r="D60" s="5"/>
    </row>
    <row r="61" spans="1:4" x14ac:dyDescent="0.25">
      <c r="A61" s="4"/>
      <c r="B61" s="5"/>
      <c r="C61" s="5"/>
      <c r="D61" s="5"/>
    </row>
    <row r="62" spans="1:4" x14ac:dyDescent="0.25">
      <c r="A62" s="4"/>
      <c r="B62" s="5"/>
      <c r="C62" s="5"/>
      <c r="D62" s="5"/>
    </row>
    <row r="63" spans="1:4" x14ac:dyDescent="0.25">
      <c r="A63" s="4"/>
      <c r="B63" s="5"/>
      <c r="C63" s="5"/>
      <c r="D63" s="5"/>
    </row>
    <row r="64" spans="1:4" x14ac:dyDescent="0.25">
      <c r="A64" s="4"/>
      <c r="B64" s="5"/>
      <c r="C64" s="5"/>
      <c r="D64" s="5"/>
    </row>
    <row r="65" spans="1:4" x14ac:dyDescent="0.25">
      <c r="A65" s="4"/>
      <c r="B65" s="5"/>
      <c r="C65" s="5"/>
      <c r="D65" s="5"/>
    </row>
    <row r="66" spans="1:4" x14ac:dyDescent="0.25">
      <c r="A66" s="4"/>
      <c r="B66" s="5"/>
      <c r="C66" s="5"/>
      <c r="D66" s="5"/>
    </row>
    <row r="67" spans="1:4" x14ac:dyDescent="0.25">
      <c r="A67" s="4"/>
      <c r="B67" s="5"/>
      <c r="C67" s="5"/>
      <c r="D67" s="5"/>
    </row>
    <row r="68" spans="1:4" x14ac:dyDescent="0.25">
      <c r="A68" s="4"/>
      <c r="B68" s="5"/>
      <c r="C68" s="5"/>
      <c r="D68" s="5"/>
    </row>
    <row r="69" spans="1:4" x14ac:dyDescent="0.25">
      <c r="A69" s="4"/>
      <c r="B69" s="5"/>
      <c r="C69" s="5"/>
      <c r="D69" s="5"/>
    </row>
  </sheetData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32A9-6058-406E-A022-A81624C2D4A2}">
  <dimension ref="A1:C69"/>
  <sheetViews>
    <sheetView showGridLines="0" workbookViewId="0"/>
  </sheetViews>
  <sheetFormatPr defaultRowHeight="13.2" x14ac:dyDescent="0.25"/>
  <cols>
    <col min="1" max="1" width="15.109375" customWidth="1"/>
    <col min="2" max="2" width="20.88671875" customWidth="1"/>
    <col min="3" max="3" width="12.6640625" customWidth="1"/>
  </cols>
  <sheetData>
    <row r="1" spans="1:3" x14ac:dyDescent="0.25">
      <c r="A1" s="1" t="s">
        <v>11</v>
      </c>
      <c r="B1" t="s">
        <v>28</v>
      </c>
    </row>
    <row r="2" spans="1:3" x14ac:dyDescent="0.25">
      <c r="A2" t="s">
        <v>29</v>
      </c>
    </row>
    <row r="4" spans="1:3" ht="24.6" customHeight="1" x14ac:dyDescent="0.25">
      <c r="A4" s="7"/>
      <c r="B4" s="8" t="s">
        <v>30</v>
      </c>
      <c r="C4" s="8" t="s">
        <v>31</v>
      </c>
    </row>
    <row r="5" spans="1:3" x14ac:dyDescent="0.25">
      <c r="A5" s="7" t="s">
        <v>32</v>
      </c>
      <c r="B5" s="13">
        <v>2.4</v>
      </c>
      <c r="C5" s="13">
        <v>1.63</v>
      </c>
    </row>
    <row r="6" spans="1:3" x14ac:dyDescent="0.25">
      <c r="A6" s="4" t="s">
        <v>33</v>
      </c>
      <c r="B6" s="13">
        <v>2.2999999999999998</v>
      </c>
      <c r="C6" s="13">
        <v>1.63</v>
      </c>
    </row>
    <row r="7" spans="1:3" x14ac:dyDescent="0.25">
      <c r="A7" s="4" t="s">
        <v>34</v>
      </c>
      <c r="B7" s="13">
        <v>1.1299999999999999</v>
      </c>
      <c r="C7" s="13">
        <v>1.63</v>
      </c>
    </row>
    <row r="8" spans="1:3" x14ac:dyDescent="0.25">
      <c r="A8" s="4" t="s">
        <v>35</v>
      </c>
      <c r="B8" s="13">
        <v>2.2400000000000002</v>
      </c>
      <c r="C8" s="13">
        <v>1.63</v>
      </c>
    </row>
    <row r="9" spans="1:3" x14ac:dyDescent="0.25">
      <c r="A9" s="4" t="s">
        <v>36</v>
      </c>
      <c r="B9" s="13">
        <v>1.25</v>
      </c>
      <c r="C9" s="13">
        <v>1.63</v>
      </c>
    </row>
    <row r="10" spans="1:3" x14ac:dyDescent="0.25">
      <c r="A10" s="4" t="s">
        <v>37</v>
      </c>
      <c r="B10" s="13">
        <v>0.36</v>
      </c>
      <c r="C10" s="13">
        <v>1.63</v>
      </c>
    </row>
    <row r="11" spans="1:3" x14ac:dyDescent="0.25">
      <c r="A11" s="4"/>
      <c r="B11" s="12"/>
      <c r="C11" s="5"/>
    </row>
    <row r="12" spans="1:3" x14ac:dyDescent="0.25">
      <c r="A12" s="4"/>
      <c r="B12" s="5"/>
      <c r="C12" s="5"/>
    </row>
    <row r="13" spans="1:3" x14ac:dyDescent="0.25">
      <c r="A13" s="4"/>
      <c r="B13" s="5"/>
      <c r="C13" s="5"/>
    </row>
    <row r="14" spans="1:3" x14ac:dyDescent="0.25">
      <c r="A14" s="4"/>
      <c r="B14" s="5"/>
      <c r="C14" s="5"/>
    </row>
    <row r="15" spans="1:3" x14ac:dyDescent="0.25">
      <c r="A15" s="4"/>
      <c r="B15" s="5"/>
      <c r="C15" s="5"/>
    </row>
    <row r="16" spans="1:3" x14ac:dyDescent="0.25">
      <c r="A16" s="4"/>
      <c r="B16" s="5"/>
      <c r="C16" s="5"/>
    </row>
    <row r="17" spans="1:3" x14ac:dyDescent="0.25">
      <c r="A17" s="4"/>
      <c r="B17" s="13"/>
      <c r="C17" s="5"/>
    </row>
    <row r="18" spans="1:3" x14ac:dyDescent="0.25">
      <c r="A18" s="4"/>
      <c r="B18" s="5"/>
      <c r="C18" s="5"/>
    </row>
    <row r="19" spans="1:3" x14ac:dyDescent="0.25">
      <c r="A19" s="4"/>
      <c r="B19" s="5"/>
      <c r="C19" s="5"/>
    </row>
    <row r="20" spans="1:3" x14ac:dyDescent="0.25">
      <c r="A20" s="4"/>
      <c r="B20" s="5"/>
      <c r="C20" s="5"/>
    </row>
    <row r="21" spans="1:3" x14ac:dyDescent="0.25">
      <c r="A21" s="4"/>
      <c r="B21" s="5"/>
      <c r="C21" s="5"/>
    </row>
    <row r="22" spans="1:3" x14ac:dyDescent="0.25">
      <c r="A22" s="4"/>
      <c r="B22" s="5"/>
      <c r="C22" s="5"/>
    </row>
    <row r="23" spans="1:3" x14ac:dyDescent="0.25">
      <c r="A23" s="4"/>
      <c r="B23" s="5"/>
      <c r="C23" s="5"/>
    </row>
    <row r="24" spans="1:3" x14ac:dyDescent="0.25">
      <c r="A24" s="4"/>
      <c r="B24" s="5"/>
      <c r="C24" s="5"/>
    </row>
    <row r="25" spans="1:3" x14ac:dyDescent="0.25">
      <c r="A25" s="4"/>
      <c r="B25" s="5"/>
      <c r="C25" s="5"/>
    </row>
    <row r="26" spans="1:3" x14ac:dyDescent="0.25">
      <c r="A26" s="4"/>
      <c r="B26" s="5"/>
      <c r="C26" s="5"/>
    </row>
    <row r="27" spans="1:3" x14ac:dyDescent="0.25">
      <c r="A27" s="4"/>
      <c r="B27" s="5"/>
      <c r="C27" s="5"/>
    </row>
    <row r="28" spans="1:3" x14ac:dyDescent="0.25">
      <c r="A28" s="4"/>
      <c r="B28" s="5"/>
      <c r="C28" s="5"/>
    </row>
    <row r="29" spans="1:3" x14ac:dyDescent="0.25">
      <c r="A29" s="4"/>
      <c r="B29" s="5"/>
      <c r="C29" s="5"/>
    </row>
    <row r="30" spans="1:3" x14ac:dyDescent="0.25">
      <c r="A30" s="4"/>
      <c r="B30" s="5"/>
      <c r="C30" s="5"/>
    </row>
    <row r="31" spans="1:3" x14ac:dyDescent="0.25">
      <c r="A31" s="4"/>
      <c r="B31" s="5"/>
      <c r="C31" s="5"/>
    </row>
    <row r="32" spans="1:3" x14ac:dyDescent="0.25">
      <c r="A32" s="4"/>
      <c r="B32" s="5"/>
      <c r="C32" s="5"/>
    </row>
    <row r="33" spans="1:3" x14ac:dyDescent="0.25">
      <c r="A33" s="4"/>
      <c r="B33" s="5"/>
      <c r="C33" s="5"/>
    </row>
    <row r="34" spans="1:3" x14ac:dyDescent="0.25">
      <c r="A34" s="4"/>
      <c r="B34" s="5"/>
      <c r="C34" s="5"/>
    </row>
    <row r="35" spans="1:3" x14ac:dyDescent="0.25">
      <c r="A35" s="4"/>
      <c r="B35" s="5"/>
      <c r="C35" s="5"/>
    </row>
    <row r="36" spans="1:3" x14ac:dyDescent="0.25">
      <c r="A36" s="4"/>
      <c r="B36" s="5"/>
      <c r="C36" s="5"/>
    </row>
    <row r="37" spans="1:3" x14ac:dyDescent="0.25">
      <c r="A37" s="4"/>
      <c r="B37" s="5"/>
      <c r="C37" s="5"/>
    </row>
    <row r="38" spans="1:3" x14ac:dyDescent="0.25">
      <c r="A38" s="4"/>
      <c r="B38" s="5"/>
      <c r="C38" s="5"/>
    </row>
    <row r="39" spans="1:3" x14ac:dyDescent="0.25">
      <c r="A39" s="4"/>
      <c r="B39" s="5"/>
      <c r="C39" s="5"/>
    </row>
    <row r="40" spans="1:3" x14ac:dyDescent="0.25">
      <c r="A40" s="4"/>
      <c r="B40" s="5"/>
      <c r="C40" s="5"/>
    </row>
    <row r="41" spans="1:3" x14ac:dyDescent="0.25">
      <c r="A41" s="4"/>
      <c r="B41" s="5"/>
      <c r="C41" s="5"/>
    </row>
    <row r="42" spans="1:3" x14ac:dyDescent="0.25">
      <c r="A42" s="4"/>
      <c r="B42" s="5"/>
      <c r="C42" s="5"/>
    </row>
    <row r="43" spans="1:3" x14ac:dyDescent="0.25">
      <c r="A43" s="4"/>
      <c r="B43" s="5"/>
      <c r="C43" s="5"/>
    </row>
    <row r="44" spans="1:3" x14ac:dyDescent="0.25">
      <c r="A44" s="4"/>
      <c r="B44" s="5"/>
      <c r="C44" s="5"/>
    </row>
    <row r="45" spans="1:3" x14ac:dyDescent="0.25">
      <c r="A45" s="4"/>
      <c r="B45" s="5"/>
      <c r="C45" s="5"/>
    </row>
    <row r="46" spans="1:3" x14ac:dyDescent="0.25">
      <c r="A46" s="4"/>
      <c r="B46" s="5"/>
      <c r="C46" s="5"/>
    </row>
    <row r="47" spans="1:3" x14ac:dyDescent="0.25">
      <c r="A47" s="4"/>
      <c r="B47" s="5"/>
      <c r="C47" s="5"/>
    </row>
    <row r="48" spans="1:3" x14ac:dyDescent="0.25">
      <c r="A48" s="4"/>
      <c r="B48" s="5"/>
      <c r="C48" s="5"/>
    </row>
    <row r="49" spans="1:3" x14ac:dyDescent="0.25">
      <c r="A49" s="4"/>
      <c r="B49" s="5"/>
      <c r="C49" s="5"/>
    </row>
    <row r="50" spans="1:3" x14ac:dyDescent="0.25">
      <c r="A50" s="4"/>
      <c r="B50" s="5"/>
      <c r="C50" s="5"/>
    </row>
    <row r="51" spans="1:3" x14ac:dyDescent="0.25">
      <c r="A51" s="4"/>
      <c r="B51" s="5"/>
      <c r="C51" s="5"/>
    </row>
    <row r="52" spans="1:3" x14ac:dyDescent="0.25">
      <c r="A52" s="4"/>
      <c r="B52" s="5"/>
      <c r="C52" s="5"/>
    </row>
    <row r="53" spans="1:3" x14ac:dyDescent="0.25">
      <c r="A53" s="4"/>
      <c r="B53" s="5"/>
      <c r="C53" s="5"/>
    </row>
    <row r="54" spans="1:3" x14ac:dyDescent="0.25">
      <c r="A54" s="4"/>
      <c r="B54" s="5"/>
      <c r="C54" s="5"/>
    </row>
    <row r="55" spans="1:3" x14ac:dyDescent="0.25">
      <c r="A55" s="4"/>
      <c r="B55" s="5"/>
      <c r="C55" s="5"/>
    </row>
    <row r="56" spans="1:3" x14ac:dyDescent="0.25">
      <c r="A56" s="4"/>
      <c r="B56" s="5"/>
      <c r="C56" s="5"/>
    </row>
    <row r="57" spans="1:3" x14ac:dyDescent="0.25">
      <c r="A57" s="4"/>
      <c r="B57" s="5"/>
      <c r="C57" s="5"/>
    </row>
    <row r="58" spans="1:3" x14ac:dyDescent="0.25">
      <c r="A58" s="4"/>
      <c r="B58" s="5"/>
      <c r="C58" s="5"/>
    </row>
    <row r="59" spans="1:3" x14ac:dyDescent="0.25">
      <c r="A59" s="4"/>
      <c r="B59" s="5"/>
      <c r="C59" s="5"/>
    </row>
    <row r="60" spans="1:3" x14ac:dyDescent="0.25">
      <c r="A60" s="4"/>
      <c r="B60" s="5"/>
      <c r="C60" s="5"/>
    </row>
    <row r="61" spans="1:3" x14ac:dyDescent="0.25">
      <c r="A61" s="4"/>
      <c r="B61" s="5"/>
      <c r="C61" s="5"/>
    </row>
    <row r="62" spans="1:3" x14ac:dyDescent="0.25">
      <c r="A62" s="4"/>
      <c r="B62" s="5"/>
      <c r="C62" s="5"/>
    </row>
    <row r="63" spans="1:3" x14ac:dyDescent="0.25">
      <c r="A63" s="4"/>
      <c r="B63" s="5"/>
      <c r="C63" s="5"/>
    </row>
    <row r="64" spans="1:3" x14ac:dyDescent="0.25">
      <c r="A64" s="4"/>
      <c r="B64" s="5"/>
      <c r="C64" s="5"/>
    </row>
    <row r="65" spans="1:3" x14ac:dyDescent="0.25">
      <c r="A65" s="4"/>
      <c r="B65" s="5"/>
      <c r="C65" s="5"/>
    </row>
    <row r="66" spans="1:3" x14ac:dyDescent="0.25">
      <c r="A66" s="4"/>
      <c r="B66" s="5"/>
      <c r="C66" s="5"/>
    </row>
    <row r="67" spans="1:3" x14ac:dyDescent="0.25">
      <c r="A67" s="4"/>
      <c r="B67" s="5"/>
      <c r="C67" s="5"/>
    </row>
    <row r="68" spans="1:3" x14ac:dyDescent="0.25">
      <c r="A68" s="4"/>
      <c r="B68" s="5"/>
      <c r="C68" s="5"/>
    </row>
    <row r="69" spans="1:3" x14ac:dyDescent="0.25">
      <c r="A69" s="4"/>
      <c r="B69" s="5"/>
      <c r="C69" s="5"/>
    </row>
  </sheetData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8CBC-4C57-4D22-BE18-BE06203D4B6C}">
  <dimension ref="A1:M88"/>
  <sheetViews>
    <sheetView showGridLines="0" workbookViewId="0"/>
  </sheetViews>
  <sheetFormatPr defaultRowHeight="13.2" x14ac:dyDescent="0.25"/>
  <cols>
    <col min="1" max="1" width="15.109375" customWidth="1"/>
    <col min="2" max="2" width="14.33203125" customWidth="1"/>
    <col min="3" max="3" width="13.33203125" customWidth="1"/>
    <col min="4" max="4" width="12.6640625" customWidth="1"/>
    <col min="5" max="5" width="10.5546875" customWidth="1"/>
    <col min="6" max="6" width="17.33203125" customWidth="1"/>
  </cols>
  <sheetData>
    <row r="1" spans="1:13" x14ac:dyDescent="0.25">
      <c r="A1" s="1" t="s">
        <v>12</v>
      </c>
      <c r="B1" t="s">
        <v>38</v>
      </c>
    </row>
    <row r="2" spans="1:13" x14ac:dyDescent="0.25">
      <c r="A2" t="s">
        <v>39</v>
      </c>
    </row>
    <row r="4" spans="1:13" ht="41.4" customHeight="1" x14ac:dyDescent="0.25">
      <c r="A4" s="7" t="s">
        <v>40</v>
      </c>
      <c r="B4" s="8" t="s">
        <v>41</v>
      </c>
      <c r="C4" s="8" t="s">
        <v>42</v>
      </c>
      <c r="D4" s="8" t="s">
        <v>43</v>
      </c>
      <c r="E4" s="17" t="s">
        <v>44</v>
      </c>
      <c r="F4" s="17" t="s">
        <v>45</v>
      </c>
    </row>
    <row r="5" spans="1:13" x14ac:dyDescent="0.25">
      <c r="A5" s="15">
        <v>38139</v>
      </c>
      <c r="B5" s="5">
        <v>85.9</v>
      </c>
      <c r="C5" s="5">
        <v>98.4</v>
      </c>
      <c r="D5" s="5"/>
    </row>
    <row r="6" spans="1:13" x14ac:dyDescent="0.25">
      <c r="A6" s="16">
        <v>38231</v>
      </c>
      <c r="B6" s="5">
        <v>86.2</v>
      </c>
      <c r="C6" s="5">
        <v>98.4</v>
      </c>
      <c r="D6" s="5"/>
    </row>
    <row r="7" spans="1:13" x14ac:dyDescent="0.25">
      <c r="A7" s="16">
        <v>38322</v>
      </c>
      <c r="B7" s="5">
        <v>85.7</v>
      </c>
      <c r="C7" s="5">
        <v>98.4</v>
      </c>
      <c r="D7" s="5"/>
    </row>
    <row r="8" spans="1:13" x14ac:dyDescent="0.25">
      <c r="A8" s="16">
        <v>38412</v>
      </c>
      <c r="B8" s="5">
        <v>85.1</v>
      </c>
      <c r="C8" s="5">
        <v>98.4</v>
      </c>
      <c r="D8" s="5"/>
    </row>
    <row r="9" spans="1:13" x14ac:dyDescent="0.25">
      <c r="A9" s="16">
        <v>38504</v>
      </c>
      <c r="B9" s="5">
        <v>84.9</v>
      </c>
      <c r="C9" s="5">
        <v>98.4</v>
      </c>
      <c r="D9" s="5"/>
    </row>
    <row r="10" spans="1:13" x14ac:dyDescent="0.25">
      <c r="A10" s="16">
        <v>38596</v>
      </c>
      <c r="B10" s="5">
        <v>85.7</v>
      </c>
      <c r="C10" s="5">
        <v>98.4</v>
      </c>
      <c r="D10" s="5"/>
      <c r="M10" t="s">
        <v>46</v>
      </c>
    </row>
    <row r="11" spans="1:13" x14ac:dyDescent="0.25">
      <c r="A11" s="16">
        <v>38687</v>
      </c>
      <c r="B11" s="5">
        <v>86.7</v>
      </c>
      <c r="C11" s="5">
        <v>98.4</v>
      </c>
      <c r="D11" s="5"/>
    </row>
    <row r="12" spans="1:13" x14ac:dyDescent="0.25">
      <c r="A12" s="16">
        <v>38777</v>
      </c>
      <c r="B12" s="5">
        <v>86.5</v>
      </c>
      <c r="C12" s="5">
        <v>98.4</v>
      </c>
      <c r="D12" s="5"/>
    </row>
    <row r="13" spans="1:13" x14ac:dyDescent="0.25">
      <c r="A13" s="16">
        <v>38869</v>
      </c>
      <c r="B13" s="5">
        <v>85.7</v>
      </c>
      <c r="C13" s="5">
        <v>98.4</v>
      </c>
      <c r="D13" s="5"/>
    </row>
    <row r="14" spans="1:13" x14ac:dyDescent="0.25">
      <c r="A14" s="16">
        <v>38961</v>
      </c>
      <c r="B14" s="5">
        <v>85.9</v>
      </c>
      <c r="C14" s="5">
        <v>98.4</v>
      </c>
      <c r="D14" s="5"/>
    </row>
    <row r="15" spans="1:13" x14ac:dyDescent="0.25">
      <c r="A15" s="16">
        <v>39052</v>
      </c>
      <c r="B15" s="5">
        <v>86.5</v>
      </c>
      <c r="C15" s="5">
        <v>98.4</v>
      </c>
      <c r="D15" s="5"/>
    </row>
    <row r="16" spans="1:13" x14ac:dyDescent="0.25">
      <c r="A16" s="16">
        <v>39142</v>
      </c>
      <c r="B16" s="5">
        <v>87.5</v>
      </c>
      <c r="C16" s="5">
        <v>98.4</v>
      </c>
      <c r="D16" s="5"/>
    </row>
    <row r="17" spans="1:4" x14ac:dyDescent="0.25">
      <c r="A17" s="16">
        <v>39234</v>
      </c>
      <c r="B17" s="5">
        <v>87.2</v>
      </c>
      <c r="C17" s="5">
        <v>98.4</v>
      </c>
      <c r="D17" s="5"/>
    </row>
    <row r="18" spans="1:4" x14ac:dyDescent="0.25">
      <c r="A18" s="16">
        <v>39326</v>
      </c>
      <c r="B18" s="5">
        <v>87.7</v>
      </c>
      <c r="C18" s="5">
        <v>98.4</v>
      </c>
      <c r="D18" s="5"/>
    </row>
    <row r="19" spans="1:4" x14ac:dyDescent="0.25">
      <c r="A19" s="16">
        <v>39417</v>
      </c>
      <c r="B19" s="5">
        <v>86.9</v>
      </c>
      <c r="C19" s="5">
        <v>98.4</v>
      </c>
      <c r="D19" s="5"/>
    </row>
    <row r="20" spans="1:4" x14ac:dyDescent="0.25">
      <c r="A20" s="16">
        <v>39508</v>
      </c>
      <c r="B20" s="5">
        <v>87.4</v>
      </c>
      <c r="C20" s="5">
        <v>98.4</v>
      </c>
      <c r="D20" s="5"/>
    </row>
    <row r="21" spans="1:4" x14ac:dyDescent="0.25">
      <c r="A21" s="16">
        <v>39600</v>
      </c>
      <c r="B21" s="5">
        <v>86.7</v>
      </c>
      <c r="C21" s="5">
        <v>98.4</v>
      </c>
      <c r="D21" s="5"/>
    </row>
    <row r="22" spans="1:4" x14ac:dyDescent="0.25">
      <c r="A22" s="16">
        <v>39692</v>
      </c>
      <c r="B22" s="5">
        <v>86.9</v>
      </c>
      <c r="C22" s="5">
        <v>98.4</v>
      </c>
      <c r="D22" s="5"/>
    </row>
    <row r="23" spans="1:4" x14ac:dyDescent="0.25">
      <c r="A23" s="16">
        <v>39783</v>
      </c>
      <c r="B23" s="5">
        <v>87.1</v>
      </c>
      <c r="C23" s="5">
        <v>98.4</v>
      </c>
      <c r="D23" s="5"/>
    </row>
    <row r="24" spans="1:4" x14ac:dyDescent="0.25">
      <c r="A24" s="16">
        <v>39873</v>
      </c>
      <c r="B24" s="5">
        <v>88.3</v>
      </c>
      <c r="C24" s="5">
        <v>98.4</v>
      </c>
      <c r="D24" s="5"/>
    </row>
    <row r="25" spans="1:4" x14ac:dyDescent="0.25">
      <c r="A25" s="16">
        <v>39965</v>
      </c>
      <c r="B25" s="5">
        <v>89.6</v>
      </c>
      <c r="C25" s="5">
        <v>98.4</v>
      </c>
      <c r="D25" s="5"/>
    </row>
    <row r="26" spans="1:4" x14ac:dyDescent="0.25">
      <c r="A26" s="16">
        <v>40057</v>
      </c>
      <c r="B26" s="5">
        <v>90.2</v>
      </c>
      <c r="C26" s="5">
        <v>98.4</v>
      </c>
      <c r="D26" s="5"/>
    </row>
    <row r="27" spans="1:4" x14ac:dyDescent="0.25">
      <c r="A27" s="16">
        <v>40148</v>
      </c>
      <c r="B27" s="5">
        <v>90</v>
      </c>
      <c r="C27" s="5">
        <v>98.4</v>
      </c>
      <c r="D27" s="5"/>
    </row>
    <row r="28" spans="1:4" x14ac:dyDescent="0.25">
      <c r="A28" s="16">
        <v>40238</v>
      </c>
      <c r="B28" s="5">
        <v>90</v>
      </c>
      <c r="C28" s="5">
        <v>98.4</v>
      </c>
      <c r="D28" s="5"/>
    </row>
    <row r="29" spans="1:4" x14ac:dyDescent="0.25">
      <c r="A29" s="16">
        <v>40330</v>
      </c>
      <c r="B29" s="5">
        <v>89.5</v>
      </c>
      <c r="C29" s="5">
        <v>98.4</v>
      </c>
      <c r="D29" s="5"/>
    </row>
    <row r="30" spans="1:4" x14ac:dyDescent="0.25">
      <c r="A30" s="16">
        <v>40422</v>
      </c>
      <c r="B30" s="5">
        <v>89.8</v>
      </c>
      <c r="C30" s="5">
        <v>98.4</v>
      </c>
      <c r="D30" s="5"/>
    </row>
    <row r="31" spans="1:4" x14ac:dyDescent="0.25">
      <c r="A31" s="16">
        <v>40513</v>
      </c>
      <c r="B31" s="5">
        <v>89.8</v>
      </c>
      <c r="C31" s="5">
        <v>98.4</v>
      </c>
      <c r="D31" s="5"/>
    </row>
    <row r="32" spans="1:4" x14ac:dyDescent="0.25">
      <c r="A32" s="16">
        <v>40603</v>
      </c>
      <c r="B32" s="5">
        <v>88.7</v>
      </c>
      <c r="C32" s="5">
        <v>98.4</v>
      </c>
      <c r="D32" s="5"/>
    </row>
    <row r="33" spans="1:4" x14ac:dyDescent="0.25">
      <c r="A33" s="16">
        <v>40695</v>
      </c>
      <c r="B33" s="5">
        <v>90.1</v>
      </c>
      <c r="C33" s="5">
        <v>98.4</v>
      </c>
      <c r="D33" s="5"/>
    </row>
    <row r="34" spans="1:4" x14ac:dyDescent="0.25">
      <c r="A34" s="16">
        <v>40787</v>
      </c>
      <c r="B34" s="5">
        <v>91.1</v>
      </c>
      <c r="C34" s="5">
        <v>98.4</v>
      </c>
      <c r="D34" s="5"/>
    </row>
    <row r="35" spans="1:4" x14ac:dyDescent="0.25">
      <c r="A35" s="16">
        <v>40878</v>
      </c>
      <c r="B35" s="5">
        <v>91.6</v>
      </c>
      <c r="C35" s="5">
        <v>98.4</v>
      </c>
      <c r="D35" s="5"/>
    </row>
    <row r="36" spans="1:4" x14ac:dyDescent="0.25">
      <c r="A36" s="16">
        <v>40969</v>
      </c>
      <c r="B36" s="5">
        <v>92.1</v>
      </c>
      <c r="C36" s="5">
        <v>98.4</v>
      </c>
      <c r="D36" s="5"/>
    </row>
    <row r="37" spans="1:4" x14ac:dyDescent="0.25">
      <c r="A37" s="16">
        <v>41061</v>
      </c>
      <c r="B37" s="5">
        <v>92.9</v>
      </c>
      <c r="C37" s="5">
        <v>98.4</v>
      </c>
      <c r="D37" s="5"/>
    </row>
    <row r="38" spans="1:4" x14ac:dyDescent="0.25">
      <c r="A38" s="16">
        <v>41153</v>
      </c>
      <c r="B38" s="5">
        <v>93.6</v>
      </c>
      <c r="C38" s="5">
        <v>98.4</v>
      </c>
      <c r="D38" s="5"/>
    </row>
    <row r="39" spans="1:4" x14ac:dyDescent="0.25">
      <c r="A39" s="16">
        <v>41244</v>
      </c>
      <c r="B39" s="5">
        <v>93.6</v>
      </c>
      <c r="C39" s="5">
        <v>98.4</v>
      </c>
      <c r="D39" s="5"/>
    </row>
    <row r="40" spans="1:4" x14ac:dyDescent="0.25">
      <c r="A40" s="16">
        <v>41334</v>
      </c>
      <c r="B40" s="5">
        <v>93.9</v>
      </c>
      <c r="C40" s="5">
        <v>98.4</v>
      </c>
      <c r="D40" s="5"/>
    </row>
    <row r="41" spans="1:4" x14ac:dyDescent="0.25">
      <c r="A41" s="16">
        <v>41426</v>
      </c>
      <c r="B41" s="5">
        <v>93.8</v>
      </c>
      <c r="C41" s="5">
        <v>98.4</v>
      </c>
      <c r="D41" s="5"/>
    </row>
    <row r="42" spans="1:4" x14ac:dyDescent="0.25">
      <c r="A42" s="16">
        <v>41518</v>
      </c>
      <c r="B42" s="5">
        <v>94.3</v>
      </c>
      <c r="C42" s="5">
        <v>98.4</v>
      </c>
      <c r="D42" s="5"/>
    </row>
    <row r="43" spans="1:4" x14ac:dyDescent="0.25">
      <c r="A43" s="16">
        <v>41609</v>
      </c>
      <c r="B43" s="5">
        <v>95.4</v>
      </c>
      <c r="C43" s="5">
        <v>98.4</v>
      </c>
      <c r="D43" s="5"/>
    </row>
    <row r="44" spans="1:4" x14ac:dyDescent="0.25">
      <c r="A44" s="16">
        <v>41699</v>
      </c>
      <c r="B44" s="5">
        <v>96.4</v>
      </c>
      <c r="C44" s="5">
        <v>98.4</v>
      </c>
      <c r="D44" s="5"/>
    </row>
    <row r="45" spans="1:4" x14ac:dyDescent="0.25">
      <c r="A45" s="16">
        <v>41791</v>
      </c>
      <c r="B45" s="5">
        <v>96.4</v>
      </c>
      <c r="C45" s="5">
        <v>98.4</v>
      </c>
      <c r="D45" s="5"/>
    </row>
    <row r="46" spans="1:4" x14ac:dyDescent="0.25">
      <c r="A46" s="16">
        <v>41883</v>
      </c>
      <c r="B46" s="5">
        <v>96.7</v>
      </c>
      <c r="C46" s="5">
        <v>98.4</v>
      </c>
      <c r="D46" s="5"/>
    </row>
    <row r="47" spans="1:4" x14ac:dyDescent="0.25">
      <c r="A47" s="16">
        <v>41974</v>
      </c>
      <c r="B47" s="5">
        <v>97.2</v>
      </c>
      <c r="C47" s="5">
        <v>98.4</v>
      </c>
      <c r="D47" s="5"/>
    </row>
    <row r="48" spans="1:4" x14ac:dyDescent="0.25">
      <c r="A48" s="16">
        <v>42064</v>
      </c>
      <c r="B48" s="5">
        <v>97.1</v>
      </c>
      <c r="C48" s="5">
        <v>98.4</v>
      </c>
      <c r="D48" s="5"/>
    </row>
    <row r="49" spans="1:6" x14ac:dyDescent="0.25">
      <c r="A49" s="16">
        <v>42156</v>
      </c>
      <c r="B49" s="5">
        <v>96.6</v>
      </c>
      <c r="C49" s="5">
        <v>98.4</v>
      </c>
      <c r="D49" s="5"/>
    </row>
    <row r="50" spans="1:6" x14ac:dyDescent="0.25">
      <c r="A50" s="16">
        <v>42248</v>
      </c>
      <c r="B50" s="5">
        <v>97.3</v>
      </c>
      <c r="C50" s="5">
        <v>98.4</v>
      </c>
      <c r="D50" s="5"/>
    </row>
    <row r="51" spans="1:6" x14ac:dyDescent="0.25">
      <c r="A51" s="16">
        <v>42339</v>
      </c>
      <c r="B51" s="5">
        <v>97.3</v>
      </c>
      <c r="C51" s="5">
        <v>98.4</v>
      </c>
      <c r="D51" s="5"/>
    </row>
    <row r="52" spans="1:6" x14ac:dyDescent="0.25">
      <c r="A52" s="16">
        <v>42430</v>
      </c>
      <c r="B52" s="5">
        <v>97.8</v>
      </c>
      <c r="C52" s="5">
        <v>98.4</v>
      </c>
      <c r="D52" s="5"/>
    </row>
    <row r="53" spans="1:6" x14ac:dyDescent="0.25">
      <c r="A53" s="16">
        <v>42522</v>
      </c>
      <c r="B53" s="5">
        <v>98.8</v>
      </c>
      <c r="C53" s="5">
        <v>98.4</v>
      </c>
      <c r="D53" s="5"/>
    </row>
    <row r="54" spans="1:6" x14ac:dyDescent="0.25">
      <c r="A54" s="16">
        <v>42614</v>
      </c>
      <c r="B54" s="5">
        <v>98.3</v>
      </c>
      <c r="C54" s="5">
        <v>98.4</v>
      </c>
      <c r="D54" s="5"/>
    </row>
    <row r="55" spans="1:6" x14ac:dyDescent="0.25">
      <c r="A55" s="16">
        <v>42705</v>
      </c>
      <c r="B55" s="5">
        <v>99.1</v>
      </c>
      <c r="C55" s="5">
        <v>98.4</v>
      </c>
      <c r="D55" s="5"/>
    </row>
    <row r="56" spans="1:6" x14ac:dyDescent="0.25">
      <c r="A56" s="16">
        <v>42795</v>
      </c>
      <c r="B56" s="5">
        <v>98.4</v>
      </c>
      <c r="C56" s="5">
        <v>98.4</v>
      </c>
      <c r="D56" s="5"/>
    </row>
    <row r="57" spans="1:6" x14ac:dyDescent="0.25">
      <c r="A57" s="16">
        <v>42887</v>
      </c>
      <c r="B57" s="5">
        <v>98.3</v>
      </c>
      <c r="C57" s="5">
        <v>98.4</v>
      </c>
      <c r="D57" s="5"/>
    </row>
    <row r="58" spans="1:6" x14ac:dyDescent="0.25">
      <c r="A58" s="16">
        <v>42979</v>
      </c>
      <c r="B58" s="5">
        <v>98.6</v>
      </c>
      <c r="C58" s="5">
        <v>98.4</v>
      </c>
      <c r="D58" s="5"/>
    </row>
    <row r="59" spans="1:6" x14ac:dyDescent="0.25">
      <c r="A59" s="16">
        <v>43070</v>
      </c>
      <c r="B59" s="5">
        <v>98.3</v>
      </c>
      <c r="C59" s="5">
        <v>98.4</v>
      </c>
      <c r="D59" s="5"/>
    </row>
    <row r="60" spans="1:6" x14ac:dyDescent="0.25">
      <c r="A60" s="16">
        <v>43160</v>
      </c>
      <c r="B60" s="5">
        <v>99.2</v>
      </c>
      <c r="C60" s="5">
        <v>98.4</v>
      </c>
      <c r="D60" s="5"/>
    </row>
    <row r="61" spans="1:6" x14ac:dyDescent="0.25">
      <c r="A61" s="16">
        <v>43252</v>
      </c>
      <c r="B61" s="5">
        <v>99.3</v>
      </c>
      <c r="C61" s="5">
        <v>98.4</v>
      </c>
      <c r="D61" s="5"/>
    </row>
    <row r="62" spans="1:6" x14ac:dyDescent="0.25">
      <c r="A62" s="16">
        <v>43344</v>
      </c>
      <c r="B62" s="5">
        <v>99</v>
      </c>
      <c r="C62" s="5">
        <v>98.4</v>
      </c>
      <c r="D62" s="5"/>
    </row>
    <row r="63" spans="1:6" x14ac:dyDescent="0.25">
      <c r="A63" s="16">
        <v>43435</v>
      </c>
      <c r="B63" s="5">
        <v>99</v>
      </c>
      <c r="C63" s="5">
        <v>98.4</v>
      </c>
      <c r="D63" s="5"/>
    </row>
    <row r="64" spans="1:6" x14ac:dyDescent="0.25">
      <c r="A64" s="16">
        <v>43525</v>
      </c>
      <c r="B64" s="5">
        <v>98.5</v>
      </c>
      <c r="C64" s="5">
        <v>98.4</v>
      </c>
      <c r="D64" s="5">
        <v>0.1</v>
      </c>
      <c r="E64">
        <v>98.4</v>
      </c>
      <c r="F64">
        <v>98.5</v>
      </c>
    </row>
    <row r="65" spans="1:6" x14ac:dyDescent="0.25">
      <c r="A65" s="16">
        <v>43617</v>
      </c>
      <c r="B65" s="5"/>
      <c r="C65" s="5">
        <v>98.4</v>
      </c>
      <c r="D65" s="5">
        <v>0.7</v>
      </c>
      <c r="E65">
        <v>98.4</v>
      </c>
      <c r="F65">
        <v>99.1</v>
      </c>
    </row>
    <row r="66" spans="1:6" x14ac:dyDescent="0.25">
      <c r="A66" s="16">
        <v>43709</v>
      </c>
      <c r="B66" s="5"/>
      <c r="C66" s="5">
        <v>98.4</v>
      </c>
      <c r="D66" s="5">
        <v>0.7</v>
      </c>
      <c r="E66">
        <v>98.4</v>
      </c>
      <c r="F66">
        <v>99.1</v>
      </c>
    </row>
    <row r="67" spans="1:6" x14ac:dyDescent="0.25">
      <c r="A67" s="16">
        <v>43800</v>
      </c>
      <c r="B67" s="5"/>
      <c r="C67" s="5">
        <v>98.4</v>
      </c>
      <c r="D67" s="5">
        <v>1.3</v>
      </c>
      <c r="E67">
        <v>98.4</v>
      </c>
      <c r="F67">
        <v>99.7</v>
      </c>
    </row>
    <row r="68" spans="1:6" x14ac:dyDescent="0.25">
      <c r="A68" s="16">
        <v>43891</v>
      </c>
      <c r="B68" s="5"/>
      <c r="C68" s="5">
        <v>98.4</v>
      </c>
      <c r="D68" s="5">
        <v>2.5</v>
      </c>
      <c r="E68">
        <v>98.4</v>
      </c>
      <c r="F68">
        <v>100.9</v>
      </c>
    </row>
    <row r="69" spans="1:6" x14ac:dyDescent="0.25">
      <c r="A69" s="16">
        <v>43983</v>
      </c>
      <c r="B69" s="5"/>
      <c r="C69" s="5">
        <v>98.4</v>
      </c>
      <c r="D69" s="5">
        <v>4</v>
      </c>
      <c r="E69">
        <v>98.4</v>
      </c>
      <c r="F69">
        <v>102.4</v>
      </c>
    </row>
    <row r="70" spans="1:6" x14ac:dyDescent="0.25">
      <c r="A70" s="14">
        <v>44075</v>
      </c>
      <c r="C70">
        <v>98.4</v>
      </c>
      <c r="D70">
        <v>3.1</v>
      </c>
      <c r="E70">
        <v>98.4</v>
      </c>
      <c r="F70">
        <v>101.5</v>
      </c>
    </row>
    <row r="71" spans="1:6" x14ac:dyDescent="0.25">
      <c r="A71" s="14">
        <v>44166</v>
      </c>
      <c r="C71">
        <v>98.4</v>
      </c>
      <c r="D71">
        <v>3.7</v>
      </c>
      <c r="E71">
        <v>98.4</v>
      </c>
      <c r="F71">
        <v>102.1</v>
      </c>
    </row>
    <row r="72" spans="1:6" x14ac:dyDescent="0.25">
      <c r="A72" s="14">
        <v>44256</v>
      </c>
      <c r="C72">
        <v>98.4</v>
      </c>
      <c r="D72">
        <v>4.8</v>
      </c>
      <c r="E72">
        <v>98.4</v>
      </c>
      <c r="F72">
        <v>103.2</v>
      </c>
    </row>
    <row r="73" spans="1:6" x14ac:dyDescent="0.25">
      <c r="A73" s="14">
        <v>44348</v>
      </c>
      <c r="C73">
        <v>98.4</v>
      </c>
      <c r="D73">
        <v>4.0999999999999996</v>
      </c>
      <c r="E73">
        <v>98.4</v>
      </c>
      <c r="F73">
        <v>102.5</v>
      </c>
    </row>
    <row r="74" spans="1:6" x14ac:dyDescent="0.25">
      <c r="A74" s="14">
        <v>44440</v>
      </c>
      <c r="C74">
        <v>98.4</v>
      </c>
      <c r="D74">
        <v>5</v>
      </c>
      <c r="E74">
        <v>98.4</v>
      </c>
      <c r="F74">
        <v>103.4</v>
      </c>
    </row>
    <row r="75" spans="1:6" x14ac:dyDescent="0.25">
      <c r="A75" s="14">
        <v>44531</v>
      </c>
      <c r="C75">
        <v>98.4</v>
      </c>
      <c r="D75">
        <v>5.9</v>
      </c>
      <c r="E75">
        <v>98.4</v>
      </c>
      <c r="F75">
        <v>104.3</v>
      </c>
    </row>
    <row r="76" spans="1:6" x14ac:dyDescent="0.25">
      <c r="A76" s="14">
        <v>44621</v>
      </c>
      <c r="C76">
        <v>98.4</v>
      </c>
      <c r="D76">
        <v>6.7</v>
      </c>
      <c r="E76">
        <v>98.4</v>
      </c>
      <c r="F76">
        <v>105.1</v>
      </c>
    </row>
    <row r="77" spans="1:6" x14ac:dyDescent="0.25">
      <c r="A77" s="14">
        <v>44713</v>
      </c>
      <c r="C77">
        <v>98.4</v>
      </c>
      <c r="D77">
        <v>4.4000000000000004</v>
      </c>
      <c r="E77">
        <v>98.4</v>
      </c>
      <c r="F77">
        <v>102.8</v>
      </c>
    </row>
    <row r="78" spans="1:6" x14ac:dyDescent="0.25">
      <c r="A78" s="14">
        <v>44805</v>
      </c>
      <c r="C78">
        <v>98.4</v>
      </c>
      <c r="D78">
        <v>3.2</v>
      </c>
      <c r="E78">
        <v>98.4</v>
      </c>
      <c r="F78">
        <v>101.6</v>
      </c>
    </row>
    <row r="79" spans="1:6" x14ac:dyDescent="0.25">
      <c r="A79" s="14">
        <v>44896</v>
      </c>
      <c r="C79">
        <v>98.4</v>
      </c>
      <c r="D79">
        <v>1.9</v>
      </c>
      <c r="E79">
        <v>98.4</v>
      </c>
      <c r="F79">
        <v>100.3</v>
      </c>
    </row>
    <row r="80" spans="1:6" x14ac:dyDescent="0.25">
      <c r="A80" s="14">
        <v>44986</v>
      </c>
      <c r="C80">
        <v>98.4</v>
      </c>
      <c r="D80">
        <v>1.2</v>
      </c>
      <c r="E80">
        <v>98.4</v>
      </c>
      <c r="F80">
        <v>99.6</v>
      </c>
    </row>
    <row r="81" spans="1:6" x14ac:dyDescent="0.25">
      <c r="A81" s="14">
        <v>45078</v>
      </c>
      <c r="B81">
        <v>98.5</v>
      </c>
      <c r="C81">
        <v>98.4</v>
      </c>
      <c r="D81">
        <v>0.1</v>
      </c>
      <c r="E81">
        <v>98.4</v>
      </c>
      <c r="F81">
        <v>98.5</v>
      </c>
    </row>
    <row r="82" spans="1:6" x14ac:dyDescent="0.25">
      <c r="A82" s="14">
        <v>45170</v>
      </c>
      <c r="B82">
        <v>99.8</v>
      </c>
      <c r="C82">
        <v>98.4</v>
      </c>
    </row>
    <row r="83" spans="1:6" x14ac:dyDescent="0.25">
      <c r="A83" s="14">
        <v>45261</v>
      </c>
      <c r="B83">
        <v>100.4</v>
      </c>
      <c r="C83">
        <v>98.4</v>
      </c>
    </row>
    <row r="84" spans="1:6" x14ac:dyDescent="0.25">
      <c r="A84" s="14">
        <v>45352</v>
      </c>
      <c r="B84">
        <v>100.4</v>
      </c>
      <c r="C84">
        <v>98.4</v>
      </c>
    </row>
    <row r="85" spans="1:6" x14ac:dyDescent="0.25">
      <c r="A85" s="14">
        <v>45444</v>
      </c>
      <c r="B85">
        <v>99.9</v>
      </c>
      <c r="C85">
        <v>98.4</v>
      </c>
    </row>
    <row r="86" spans="1:6" x14ac:dyDescent="0.25">
      <c r="A86" s="14">
        <v>45536</v>
      </c>
      <c r="B86">
        <v>99.5</v>
      </c>
      <c r="C86">
        <v>98.4</v>
      </c>
    </row>
    <row r="87" spans="1:6" x14ac:dyDescent="0.25">
      <c r="A87" s="14">
        <v>45627</v>
      </c>
      <c r="B87">
        <v>99.5</v>
      </c>
      <c r="C87">
        <v>98.4</v>
      </c>
    </row>
    <row r="88" spans="1:6" x14ac:dyDescent="0.25">
      <c r="A88" s="14">
        <v>45717</v>
      </c>
      <c r="B88">
        <v>99.5</v>
      </c>
      <c r="C88">
        <v>98.4</v>
      </c>
    </row>
  </sheetData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09C1-C058-4F5D-9458-112D013AB39D}">
  <dimension ref="A1:D69"/>
  <sheetViews>
    <sheetView showGridLines="0" workbookViewId="0"/>
  </sheetViews>
  <sheetFormatPr defaultRowHeight="13.2" x14ac:dyDescent="0.25"/>
  <cols>
    <col min="1" max="1" width="15.109375" customWidth="1"/>
    <col min="2" max="2" width="14.33203125" customWidth="1"/>
    <col min="3" max="3" width="13.33203125" customWidth="1"/>
    <col min="4" max="4" width="12.6640625" customWidth="1"/>
  </cols>
  <sheetData>
    <row r="1" spans="1:4" x14ac:dyDescent="0.25">
      <c r="A1" s="1" t="s">
        <v>13</v>
      </c>
      <c r="B1" t="s">
        <v>47</v>
      </c>
    </row>
    <row r="2" spans="1:4" x14ac:dyDescent="0.25">
      <c r="A2" t="s">
        <v>48</v>
      </c>
    </row>
    <row r="4" spans="1:4" x14ac:dyDescent="0.25">
      <c r="A4" s="7" t="s">
        <v>49</v>
      </c>
      <c r="B4" s="8" t="s">
        <v>50</v>
      </c>
      <c r="C4" s="8" t="s">
        <v>51</v>
      </c>
      <c r="D4" s="10"/>
    </row>
    <row r="5" spans="1:4" x14ac:dyDescent="0.25">
      <c r="A5" s="7" t="s">
        <v>52</v>
      </c>
      <c r="B5" s="12">
        <v>3.7</v>
      </c>
      <c r="C5" s="12">
        <v>3.4</v>
      </c>
      <c r="D5" s="5"/>
    </row>
    <row r="6" spans="1:4" x14ac:dyDescent="0.25">
      <c r="A6" s="4" t="s">
        <v>53</v>
      </c>
      <c r="B6" s="12">
        <v>2.7</v>
      </c>
      <c r="C6" s="12">
        <v>2.6</v>
      </c>
      <c r="D6" s="5"/>
    </row>
    <row r="7" spans="1:4" x14ac:dyDescent="0.25">
      <c r="A7" s="4" t="s">
        <v>54</v>
      </c>
      <c r="B7" s="12">
        <v>2.2000000000000002</v>
      </c>
      <c r="C7" s="12">
        <v>1.6</v>
      </c>
      <c r="D7" s="5"/>
    </row>
    <row r="8" spans="1:4" x14ac:dyDescent="0.25">
      <c r="A8" s="4" t="s">
        <v>55</v>
      </c>
      <c r="B8" s="12">
        <v>0.9</v>
      </c>
      <c r="C8" s="12">
        <v>1.5</v>
      </c>
      <c r="D8" s="5"/>
    </row>
    <row r="9" spans="1:4" x14ac:dyDescent="0.25">
      <c r="A9" s="4" t="s">
        <v>56</v>
      </c>
      <c r="B9" s="12">
        <v>1.9</v>
      </c>
      <c r="C9" s="12">
        <v>1.1000000000000001</v>
      </c>
      <c r="D9" s="5"/>
    </row>
    <row r="10" spans="1:4" x14ac:dyDescent="0.25">
      <c r="A10" s="4" t="s">
        <v>57</v>
      </c>
      <c r="B10" s="12">
        <v>1.8</v>
      </c>
      <c r="C10" s="12">
        <v>1</v>
      </c>
      <c r="D10" s="5"/>
    </row>
    <row r="11" spans="1:4" x14ac:dyDescent="0.25">
      <c r="A11" s="4" t="s">
        <v>58</v>
      </c>
      <c r="B11" s="12">
        <v>2</v>
      </c>
      <c r="C11" s="12">
        <v>1</v>
      </c>
      <c r="D11" s="5"/>
    </row>
    <row r="12" spans="1:4" x14ac:dyDescent="0.25">
      <c r="A12" s="4" t="s">
        <v>59</v>
      </c>
      <c r="B12" s="12">
        <v>1.1000000000000001</v>
      </c>
      <c r="C12" s="12">
        <v>1</v>
      </c>
      <c r="D12" s="5"/>
    </row>
    <row r="13" spans="1:4" x14ac:dyDescent="0.25">
      <c r="A13" s="4" t="s">
        <v>60</v>
      </c>
      <c r="B13" s="12">
        <v>0.8</v>
      </c>
      <c r="C13" s="12">
        <v>0.9</v>
      </c>
      <c r="D13" s="5"/>
    </row>
    <row r="14" spans="1:4" x14ac:dyDescent="0.25">
      <c r="A14" s="4" t="s">
        <v>61</v>
      </c>
      <c r="B14" s="12">
        <v>1.1000000000000001</v>
      </c>
      <c r="C14" s="12">
        <v>0.8</v>
      </c>
      <c r="D14" s="5"/>
    </row>
    <row r="15" spans="1:4" x14ac:dyDescent="0.25">
      <c r="A15" s="4" t="s">
        <v>62</v>
      </c>
      <c r="B15" s="12">
        <v>1.7</v>
      </c>
      <c r="C15" s="12">
        <v>0.8</v>
      </c>
      <c r="D15" s="5"/>
    </row>
    <row r="16" spans="1:4" x14ac:dyDescent="0.25">
      <c r="A16" s="4" t="s">
        <v>63</v>
      </c>
      <c r="B16" s="12">
        <v>1.6</v>
      </c>
      <c r="C16" s="12">
        <v>0.8</v>
      </c>
      <c r="D16" s="5"/>
    </row>
    <row r="17" spans="1:4" x14ac:dyDescent="0.25">
      <c r="A17" s="4" t="s">
        <v>64</v>
      </c>
      <c r="B17" s="12">
        <v>2.5</v>
      </c>
      <c r="C17" s="12">
        <v>0.8</v>
      </c>
      <c r="D17" s="5"/>
    </row>
    <row r="18" spans="1:4" x14ac:dyDescent="0.25">
      <c r="A18" s="4" t="s">
        <v>65</v>
      </c>
      <c r="B18" s="12">
        <v>2.1</v>
      </c>
      <c r="C18" s="12">
        <v>0.7</v>
      </c>
      <c r="D18" s="5"/>
    </row>
    <row r="19" spans="1:4" x14ac:dyDescent="0.25">
      <c r="A19" s="4" t="s">
        <v>66</v>
      </c>
      <c r="B19" s="12">
        <v>1.8</v>
      </c>
      <c r="C19" s="12">
        <v>0.7</v>
      </c>
      <c r="D19" s="5"/>
    </row>
    <row r="20" spans="1:4" x14ac:dyDescent="0.25">
      <c r="A20" s="4" t="s">
        <v>67</v>
      </c>
      <c r="B20" s="12">
        <v>1.7</v>
      </c>
      <c r="C20" s="12">
        <v>0.6</v>
      </c>
      <c r="D20" s="5"/>
    </row>
    <row r="21" spans="1:4" x14ac:dyDescent="0.25">
      <c r="A21" s="4" t="s">
        <v>68</v>
      </c>
      <c r="B21" s="12">
        <v>2.2999999999999998</v>
      </c>
      <c r="C21" s="12">
        <v>0.5</v>
      </c>
      <c r="D21" s="5"/>
    </row>
    <row r="22" spans="1:4" x14ac:dyDescent="0.25">
      <c r="A22" s="4" t="s">
        <v>69</v>
      </c>
      <c r="B22" s="12">
        <v>2.8</v>
      </c>
      <c r="C22" s="12">
        <v>0.5</v>
      </c>
      <c r="D22" s="5"/>
    </row>
    <row r="23" spans="1:4" x14ac:dyDescent="0.25">
      <c r="A23" s="4" t="s">
        <v>70</v>
      </c>
      <c r="B23" s="12">
        <v>1.8</v>
      </c>
      <c r="C23" s="12">
        <v>0.5</v>
      </c>
      <c r="D23" s="5"/>
    </row>
    <row r="24" spans="1:4" x14ac:dyDescent="0.25">
      <c r="A24" s="4" t="s">
        <v>71</v>
      </c>
      <c r="B24" s="12">
        <v>1.4</v>
      </c>
      <c r="C24" s="12">
        <v>0.4</v>
      </c>
      <c r="D24" s="5"/>
    </row>
    <row r="25" spans="1:4" x14ac:dyDescent="0.25">
      <c r="A25" s="4" t="s">
        <v>72</v>
      </c>
      <c r="B25" s="12">
        <v>1.1000000000000001</v>
      </c>
      <c r="C25" s="12">
        <v>0.1</v>
      </c>
      <c r="D25" s="5"/>
    </row>
    <row r="26" spans="1:4" x14ac:dyDescent="0.25">
      <c r="A26" s="4" t="s">
        <v>73</v>
      </c>
      <c r="B26" s="12">
        <v>2.6</v>
      </c>
      <c r="C26" s="12">
        <v>-0.1</v>
      </c>
      <c r="D26" s="5"/>
    </row>
    <row r="27" spans="1:4" x14ac:dyDescent="0.25">
      <c r="A27" s="4" t="s">
        <v>74</v>
      </c>
      <c r="B27" s="12">
        <v>1.3</v>
      </c>
      <c r="C27" s="12">
        <v>-0.1</v>
      </c>
      <c r="D27" s="5"/>
    </row>
    <row r="28" spans="1:4" x14ac:dyDescent="0.25">
      <c r="A28" s="4" t="s">
        <v>75</v>
      </c>
      <c r="B28" s="12">
        <v>1.8</v>
      </c>
      <c r="C28" s="12">
        <v>-0.9</v>
      </c>
      <c r="D28" s="5"/>
    </row>
    <row r="29" spans="1:4" x14ac:dyDescent="0.25">
      <c r="A29" s="4" t="s">
        <v>76</v>
      </c>
      <c r="B29" s="12">
        <v>1.9</v>
      </c>
      <c r="C29" s="12">
        <v>0.8</v>
      </c>
      <c r="D29" s="5"/>
    </row>
    <row r="30" spans="1:4" x14ac:dyDescent="0.25">
      <c r="A30" s="4"/>
      <c r="B30" s="5"/>
      <c r="C30" s="5"/>
      <c r="D30" s="5"/>
    </row>
    <row r="31" spans="1:4" x14ac:dyDescent="0.25">
      <c r="A31" s="4"/>
      <c r="B31" s="5"/>
      <c r="C31" s="5"/>
      <c r="D31" s="5"/>
    </row>
    <row r="32" spans="1:4" x14ac:dyDescent="0.25">
      <c r="A32" s="4"/>
      <c r="B32" s="5"/>
      <c r="C32" s="5"/>
      <c r="D32" s="5"/>
    </row>
    <row r="33" spans="1:4" x14ac:dyDescent="0.25">
      <c r="A33" s="4"/>
      <c r="B33" s="5"/>
      <c r="C33" s="5"/>
      <c r="D33" s="5"/>
    </row>
    <row r="34" spans="1:4" x14ac:dyDescent="0.25">
      <c r="A34" s="4"/>
      <c r="B34" s="5"/>
      <c r="C34" s="5"/>
      <c r="D34" s="5"/>
    </row>
    <row r="35" spans="1:4" x14ac:dyDescent="0.25">
      <c r="A35" s="4"/>
      <c r="B35" s="5"/>
    </row>
    <row r="36" spans="1:4" x14ac:dyDescent="0.25">
      <c r="A36" s="4"/>
      <c r="B36" s="5"/>
    </row>
    <row r="37" spans="1:4" x14ac:dyDescent="0.25">
      <c r="A37" s="4"/>
      <c r="B37" s="5"/>
    </row>
    <row r="38" spans="1:4" x14ac:dyDescent="0.25">
      <c r="A38" s="4"/>
      <c r="B38" s="5"/>
    </row>
    <row r="39" spans="1:4" x14ac:dyDescent="0.25">
      <c r="A39" s="4"/>
      <c r="B39" s="5"/>
    </row>
    <row r="40" spans="1:4" x14ac:dyDescent="0.25">
      <c r="A40" s="4"/>
      <c r="B40" s="5"/>
    </row>
    <row r="41" spans="1:4" x14ac:dyDescent="0.25">
      <c r="A41" s="4"/>
      <c r="B41" s="5"/>
    </row>
    <row r="42" spans="1:4" x14ac:dyDescent="0.25">
      <c r="A42" s="4"/>
      <c r="B42" s="5"/>
      <c r="C42" s="5"/>
      <c r="D42" s="5"/>
    </row>
    <row r="43" spans="1:4" x14ac:dyDescent="0.25">
      <c r="A43" s="4"/>
      <c r="B43" s="5"/>
      <c r="C43" s="5"/>
      <c r="D43" s="5"/>
    </row>
    <row r="44" spans="1:4" x14ac:dyDescent="0.25">
      <c r="A44" s="4"/>
      <c r="B44" s="5"/>
      <c r="C44" s="5"/>
      <c r="D44" s="5"/>
    </row>
    <row r="45" spans="1:4" x14ac:dyDescent="0.25">
      <c r="A45" s="4"/>
      <c r="B45" s="5"/>
      <c r="C45" s="5"/>
      <c r="D45" s="5"/>
    </row>
    <row r="46" spans="1:4" x14ac:dyDescent="0.25">
      <c r="A46" s="4"/>
      <c r="B46" s="5"/>
      <c r="C46" s="5"/>
      <c r="D46" s="5"/>
    </row>
    <row r="47" spans="1:4" x14ac:dyDescent="0.25">
      <c r="A47" s="4"/>
      <c r="B47" s="5"/>
      <c r="C47" s="5"/>
      <c r="D47" s="5"/>
    </row>
    <row r="48" spans="1:4" x14ac:dyDescent="0.25">
      <c r="A48" s="4"/>
      <c r="B48" s="5"/>
      <c r="C48" s="5"/>
      <c r="D48" s="5"/>
    </row>
    <row r="49" spans="1:4" x14ac:dyDescent="0.25">
      <c r="A49" s="4"/>
      <c r="B49" s="5"/>
      <c r="C49" s="5"/>
      <c r="D49" s="5"/>
    </row>
    <row r="50" spans="1:4" x14ac:dyDescent="0.25">
      <c r="A50" s="4"/>
      <c r="B50" s="5"/>
      <c r="C50" s="5"/>
      <c r="D50" s="5"/>
    </row>
    <row r="51" spans="1:4" x14ac:dyDescent="0.25">
      <c r="A51" s="4"/>
      <c r="B51" s="5"/>
      <c r="C51" s="5"/>
      <c r="D51" s="5"/>
    </row>
    <row r="52" spans="1:4" x14ac:dyDescent="0.25">
      <c r="A52" s="4"/>
      <c r="B52" s="5"/>
      <c r="C52" s="5"/>
      <c r="D52" s="5"/>
    </row>
    <row r="53" spans="1:4" x14ac:dyDescent="0.25">
      <c r="A53" s="4"/>
      <c r="B53" s="5"/>
      <c r="C53" s="5"/>
      <c r="D53" s="5"/>
    </row>
    <row r="54" spans="1:4" x14ac:dyDescent="0.25">
      <c r="A54" s="4"/>
      <c r="B54" s="5"/>
      <c r="C54" s="5"/>
      <c r="D54" s="5"/>
    </row>
    <row r="55" spans="1:4" x14ac:dyDescent="0.25">
      <c r="A55" s="4"/>
      <c r="B55" s="5"/>
      <c r="C55" s="5"/>
      <c r="D55" s="5"/>
    </row>
    <row r="56" spans="1:4" x14ac:dyDescent="0.25">
      <c r="A56" s="4"/>
      <c r="B56" s="5"/>
      <c r="C56" s="5"/>
      <c r="D56" s="5"/>
    </row>
    <row r="57" spans="1:4" x14ac:dyDescent="0.25">
      <c r="A57" s="4"/>
      <c r="B57" s="5"/>
      <c r="C57" s="5"/>
      <c r="D57" s="5"/>
    </row>
    <row r="58" spans="1:4" x14ac:dyDescent="0.25">
      <c r="A58" s="4"/>
      <c r="B58" s="5"/>
      <c r="C58" s="5"/>
      <c r="D58" s="5"/>
    </row>
    <row r="59" spans="1:4" x14ac:dyDescent="0.25">
      <c r="A59" s="4"/>
      <c r="B59" s="5"/>
      <c r="C59" s="5"/>
      <c r="D59" s="5"/>
    </row>
    <row r="60" spans="1:4" x14ac:dyDescent="0.25">
      <c r="A60" s="4"/>
      <c r="B60" s="5"/>
      <c r="C60" s="5"/>
      <c r="D60" s="5"/>
    </row>
    <row r="61" spans="1:4" x14ac:dyDescent="0.25">
      <c r="A61" s="4"/>
      <c r="B61" s="5"/>
      <c r="C61" s="5"/>
      <c r="D61" s="5"/>
    </row>
    <row r="62" spans="1:4" x14ac:dyDescent="0.25">
      <c r="A62" s="4"/>
      <c r="B62" s="5"/>
      <c r="C62" s="5"/>
      <c r="D62" s="5"/>
    </row>
    <row r="63" spans="1:4" x14ac:dyDescent="0.25">
      <c r="A63" s="4"/>
      <c r="B63" s="5"/>
      <c r="C63" s="5"/>
      <c r="D63" s="5"/>
    </row>
    <row r="64" spans="1:4" x14ac:dyDescent="0.25">
      <c r="A64" s="4"/>
      <c r="B64" s="5"/>
      <c r="C64" s="5"/>
      <c r="D64" s="5"/>
    </row>
    <row r="65" spans="1:4" x14ac:dyDescent="0.25">
      <c r="A65" s="4"/>
      <c r="B65" s="5"/>
      <c r="C65" s="5"/>
      <c r="D65" s="5"/>
    </row>
    <row r="66" spans="1:4" x14ac:dyDescent="0.25">
      <c r="A66" s="4"/>
      <c r="B66" s="5"/>
      <c r="C66" s="5"/>
      <c r="D66" s="5"/>
    </row>
    <row r="67" spans="1:4" x14ac:dyDescent="0.25">
      <c r="A67" s="4"/>
      <c r="B67" s="5"/>
      <c r="C67" s="5"/>
      <c r="D67" s="5"/>
    </row>
    <row r="68" spans="1:4" x14ac:dyDescent="0.25">
      <c r="A68" s="4"/>
      <c r="B68" s="5"/>
      <c r="C68" s="5"/>
      <c r="D68" s="5"/>
    </row>
    <row r="69" spans="1:4" x14ac:dyDescent="0.25">
      <c r="A69" s="4"/>
      <c r="B69" s="5"/>
      <c r="C69" s="5"/>
      <c r="D69" s="5"/>
    </row>
  </sheetData>
  <pageMargins left="0.7" right="0.7" top="0.75" bottom="0.75" header="0.3" footer="0.3"/>
  <pageSetup paperSize="9" orientation="portrait" r:id="rId1"/>
  <headerFooter>
    <oddHeader>&amp;C&amp;"Calibri"&amp;12&amp;K000000 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13B5688A99164D91174C79D8F301B9" ma:contentTypeVersion="16" ma:contentTypeDescription="Create a new document." ma:contentTypeScope="" ma:versionID="2f606fa7d2e313154ded7a8b87499f38">
  <xsd:schema xmlns:xsd="http://www.w3.org/2001/XMLSchema" xmlns:xs="http://www.w3.org/2001/XMLSchema" xmlns:p="http://schemas.microsoft.com/office/2006/metadata/properties" xmlns:ns2="a863ad94-137f-42c9-9add-5b653cd76380" xmlns:ns3="92f515d7-60fe-4be8-8c70-6cf03a959bc1" targetNamespace="http://schemas.microsoft.com/office/2006/metadata/properties" ma:root="true" ma:fieldsID="fa35a1635dc72be4b630a6ccbbe15d31" ns2:_="" ns3:_="">
    <xsd:import namespace="a863ad94-137f-42c9-9add-5b653cd76380"/>
    <xsd:import namespace="92f515d7-60fe-4be8-8c70-6cf03a959bc1"/>
    <xsd:element name="properties">
      <xsd:complexType>
        <xsd:sequence>
          <xsd:element name="documentManagement">
            <xsd:complexType>
              <xsd:all>
                <xsd:element ref="ns2:Relevantpillar_x0028_s_x0029_" minOccurs="0"/>
                <xsd:element ref="ns3:i0f84bba906045b4af568ee102a52dcb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3ad94-137f-42c9-9add-5b653cd76380" elementFormDefault="qualified">
    <xsd:import namespace="http://schemas.microsoft.com/office/2006/documentManagement/types"/>
    <xsd:import namespace="http://schemas.microsoft.com/office/infopath/2007/PartnerControls"/>
    <xsd:element name="Relevantpillar_x0028_s_x0029_" ma:index="8" nillable="true" ma:displayName="Relevant pillar(s)" ma:format="Dropdown" ma:internalName="Relevantpillar_x0028_s_x0029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reating a dynamic and resilient economy"/>
                    <xsd:enumeration value="Building a more skilled and adaptable workforce"/>
                    <xsd:enumeration value="Harnessing data and digital technology"/>
                    <xsd:enumeration value="Delivering quality care more efficiently"/>
                    <xsd:enumeration value="Investing in cheaper, cleaner energy and the net zero transformation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e7832e3-0c1d-4697-8be2-0d137dca2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515d7-60fe-4be8-8c70-6cf03a959bc1" elementFormDefault="qualified">
    <xsd:import namespace="http://schemas.microsoft.com/office/2006/documentManagement/types"/>
    <xsd:import namespace="http://schemas.microsoft.com/office/infopath/2007/PartnerControls"/>
    <xsd:element name="i0f84bba906045b4af568ee102a52dcb" ma:index="10" nillable="true" ma:taxonomy="true" ma:internalName="i0f84bba906045b4af568ee102a52dcb" ma:taxonomyFieldName="RevIMBCS" ma:displayName="Record" ma:indexed="true" ma:default="1;#Unclassified|3955eeb1-2d18-4582-aeb2-00144ec3aaf5" ma:fieldId="{20f84bba-9060-45b4-af56-8ee102a52dcb}" ma:sspId="9e7832e3-0c1d-4697-8be2-0d137dca2da6" ma:termSetId="3c672b5e-1100-4960-a8a3-535520ee11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da54f4da-de0e-4147-8743-e663090c018e}" ma:internalName="TaxCatchAll" ma:showField="CatchAllData" ma:web="92f515d7-60fe-4be8-8c70-6cf03a959b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TemplafyFormConfiguration><![CDATA[{"formFields":[],"formDataEntries":[]}]]></TemplafyFormConfiguration>
</file>

<file path=customXml/item4.xml><?xml version="1.0" encoding="utf-8"?>
<TemplafyTemplateConfiguration><![CDATA[{"transformationConfigurations":[],"templateName":"Supporting chart data workbook","templateDescription":"Use for data you plan to publish on the website. Includes 'about' and 'contents' tabs.","enableDocumentContentUpdater":false,"version":"2.0"}]]></TemplafyTemplateConfiguratio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vantpillar_x0028_s_x0029_ xmlns="a863ad94-137f-42c9-9add-5b653cd76380" xsi:nil="true"/>
    <lcf76f155ced4ddcb4097134ff3c332f xmlns="a863ad94-137f-42c9-9add-5b653cd76380">
      <Terms xmlns="http://schemas.microsoft.com/office/infopath/2007/PartnerControls"/>
    </lcf76f155ced4ddcb4097134ff3c332f>
    <TaxCatchAll xmlns="92f515d7-60fe-4be8-8c70-6cf03a959bc1">
      <Value>1</Value>
    </TaxCatchAll>
    <i0f84bba906045b4af568ee102a52dcb xmlns="92f515d7-60fe-4be8-8c70-6cf03a959bc1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3955eeb1-2d18-4582-aeb2-00144ec3aaf5</TermId>
        </TermInfo>
      </Terms>
    </i0f84bba906045b4af568ee102a52dcb>
  </documentManagement>
</p:properties>
</file>

<file path=customXml/itemProps1.xml><?xml version="1.0" encoding="utf-8"?>
<ds:datastoreItem xmlns:ds="http://schemas.openxmlformats.org/officeDocument/2006/customXml" ds:itemID="{921500E1-5F3D-43AD-B5DB-8194AF713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17D324-8EA2-4DCE-9A72-6B4A0107F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3ad94-137f-42c9-9add-5b653cd76380"/>
    <ds:schemaRef ds:uri="92f515d7-60fe-4be8-8c70-6cf03a959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EFC478-5E73-45FD-BFC4-BC55619BF7EA}">
  <ds:schemaRefs/>
</ds:datastoreItem>
</file>

<file path=customXml/itemProps4.xml><?xml version="1.0" encoding="utf-8"?>
<ds:datastoreItem xmlns:ds="http://schemas.openxmlformats.org/officeDocument/2006/customXml" ds:itemID="{58D938DD-EC6F-4D42-AA4F-4A0F2A288CFB}">
  <ds:schemaRefs/>
</ds:datastoreItem>
</file>

<file path=customXml/itemProps5.xml><?xml version="1.0" encoding="utf-8"?>
<ds:datastoreItem xmlns:ds="http://schemas.openxmlformats.org/officeDocument/2006/customXml" ds:itemID="{1B193EBF-B1D3-445F-B9AF-75CB4E35577B}">
  <ds:schemaRefs>
    <ds:schemaRef ds:uri="http://purl.org/dc/elements/1.1/"/>
    <ds:schemaRef ds:uri="http://schemas.microsoft.com/office/infopath/2007/PartnerControls"/>
    <ds:schemaRef ds:uri="a863ad94-137f-42c9-9add-5b653cd76380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92f515d7-60fe-4be8-8c70-6cf03a959bc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About</vt:lpstr>
      <vt:lpstr>Contents</vt:lpstr>
      <vt:lpstr>Figure 1</vt:lpstr>
      <vt:lpstr>Figure 3</vt:lpstr>
      <vt:lpstr>Figure 4</vt:lpstr>
      <vt:lpstr>Figure 5</vt:lpstr>
      <vt:lpstr>Figure 6</vt:lpstr>
    </vt:vector>
  </TitlesOfParts>
  <Manager/>
  <Company>Productivity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 data - Growth mindset: how to boost Australia’s productivity</dc:title>
  <dc:subject/>
  <dc:creator>Productivity Commission</dc:creator>
  <cp:keywords/>
  <dc:description/>
  <cp:lastModifiedBy>Chris Alston</cp:lastModifiedBy>
  <cp:revision/>
  <dcterms:created xsi:type="dcterms:W3CDTF">2025-07-29T23:57:48Z</dcterms:created>
  <dcterms:modified xsi:type="dcterms:W3CDTF">2025-08-12T03:27:54Z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productivitycommission</vt:lpwstr>
  </property>
  <property fmtid="{D5CDD505-2E9C-101B-9397-08002B2CF9AE}" pid="3" name="TemplafyTemplateId">
    <vt:lpwstr>637654725005441542</vt:lpwstr>
  </property>
  <property fmtid="{D5CDD505-2E9C-101B-9397-08002B2CF9AE}" pid="4" name="TemplafyUserProfileId">
    <vt:lpwstr>777117347252535303</vt:lpwstr>
  </property>
  <property fmtid="{D5CDD505-2E9C-101B-9397-08002B2CF9AE}" pid="5" name="TemplafyFromBlank">
    <vt:bool>false</vt:bool>
  </property>
  <property fmtid="{D5CDD505-2E9C-101B-9397-08002B2CF9AE}" pid="6" name="MSIP_Label_f7467c1a-e0ed-413c-a72b-aac8e8e94f41_Enabled">
    <vt:lpwstr>true</vt:lpwstr>
  </property>
  <property fmtid="{D5CDD505-2E9C-101B-9397-08002B2CF9AE}" pid="7" name="MSIP_Label_f7467c1a-e0ed-413c-a72b-aac8e8e94f41_SetDate">
    <vt:lpwstr>2025-07-29T23:59:53Z</vt:lpwstr>
  </property>
  <property fmtid="{D5CDD505-2E9C-101B-9397-08002B2CF9AE}" pid="8" name="MSIP_Label_f7467c1a-e0ed-413c-a72b-aac8e8e94f41_Method">
    <vt:lpwstr>Privileged</vt:lpwstr>
  </property>
  <property fmtid="{D5CDD505-2E9C-101B-9397-08002B2CF9AE}" pid="9" name="MSIP_Label_f7467c1a-e0ed-413c-a72b-aac8e8e94f41_Name">
    <vt:lpwstr>OFFICIAL</vt:lpwstr>
  </property>
  <property fmtid="{D5CDD505-2E9C-101B-9397-08002B2CF9AE}" pid="10" name="MSIP_Label_f7467c1a-e0ed-413c-a72b-aac8e8e94f41_SiteId">
    <vt:lpwstr>29f9330b-c0fe-4244-830e-ba9f275d6c34</vt:lpwstr>
  </property>
  <property fmtid="{D5CDD505-2E9C-101B-9397-08002B2CF9AE}" pid="11" name="MSIP_Label_f7467c1a-e0ed-413c-a72b-aac8e8e94f41_ActionId">
    <vt:lpwstr>fba94542-41a8-490a-b9c8-03e4e3f84a8f</vt:lpwstr>
  </property>
  <property fmtid="{D5CDD505-2E9C-101B-9397-08002B2CF9AE}" pid="12" name="MSIP_Label_f7467c1a-e0ed-413c-a72b-aac8e8e94f41_ContentBits">
    <vt:lpwstr>1</vt:lpwstr>
  </property>
  <property fmtid="{D5CDD505-2E9C-101B-9397-08002B2CF9AE}" pid="13" name="MSIP_Label_f7467c1a-e0ed-413c-a72b-aac8e8e94f41_Tag">
    <vt:lpwstr>10, 0, 1, 1</vt:lpwstr>
  </property>
  <property fmtid="{D5CDD505-2E9C-101B-9397-08002B2CF9AE}" pid="14" name="ContentTypeId">
    <vt:lpwstr>0x010100C813B5688A99164D91174C79D8F301B9</vt:lpwstr>
  </property>
  <property fmtid="{D5CDD505-2E9C-101B-9397-08002B2CF9AE}" pid="15" name="MediaServiceImageTags">
    <vt:lpwstr/>
  </property>
  <property fmtid="{D5CDD505-2E9C-101B-9397-08002B2CF9AE}" pid="16" name="RevIMBCS">
    <vt:lpwstr>1;#Unclassified|3955eeb1-2d18-4582-aeb2-00144ec3aaf5</vt:lpwstr>
  </property>
</Properties>
</file>