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13_ncr:1_{922FBA76-6D29-4E6C-AC72-290D1370AA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bout" sheetId="1" r:id="rId1"/>
    <sheet name="Contents" sheetId="4" r:id="rId2"/>
    <sheet name="PC GST Model relativities" sheetId="2" r:id="rId3"/>
    <sheet name="PC GST Model efficiency impacts" sheetId="10" r:id="rId4"/>
  </sheets>
  <externalReferences>
    <externalReference r:id="rId5"/>
  </externalReferences>
  <definedNames>
    <definedName name="_xlnm._FilterDatabase" localSheetId="2" hidden="1">'PC GST Model relativities'!$B$4:$K$394</definedName>
    <definedName name="Labels_State">[1]Input!$B$9:$J$9</definedName>
    <definedName name="Relativities_Over_time">[1]Input!$A$73:$I$100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B4" i="4"/>
</calcChain>
</file>

<file path=xl/sharedStrings.xml><?xml version="1.0" encoding="utf-8"?>
<sst xmlns="http://schemas.openxmlformats.org/spreadsheetml/2006/main" count="1580" uniqueCount="91">
  <si>
    <t>About this workbook</t>
  </si>
  <si>
    <t>Contents</t>
  </si>
  <si>
    <t>Figure 1</t>
  </si>
  <si>
    <t>Figure 2</t>
  </si>
  <si>
    <t>Financial Year</t>
  </si>
  <si>
    <t>Arrangement</t>
  </si>
  <si>
    <t>NSW</t>
  </si>
  <si>
    <t>VIC</t>
  </si>
  <si>
    <t>QLD</t>
  </si>
  <si>
    <t>WA</t>
  </si>
  <si>
    <t>SA</t>
  </si>
  <si>
    <t>TAS</t>
  </si>
  <si>
    <t>ACT</t>
  </si>
  <si>
    <t>NT</t>
  </si>
  <si>
    <t>2000-2001</t>
  </si>
  <si>
    <t>Actual realtivity as per CGC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</si>
  <si>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</si>
  <si>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</si>
  <si>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</si>
  <si>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</si>
  <si>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</si>
  <si>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</si>
  <si>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</si>
  <si>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</si>
  <si>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</si>
  <si>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</si>
  <si>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</si>
  <si>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</si>
  <si>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</si>
  <si>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</si>
  <si>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</si>
  <si>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</si>
  <si>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</si>
  <si>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</si>
  <si>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</si>
  <si>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</si>
  <si>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</si>
  <si>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</si>
  <si>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</si>
  <si>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</si>
  <si>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Blended (90% EPC, 10% HFE)</t>
  </si>
  <si>
    <t>Current system</t>
  </si>
  <si>
    <t>EPC</t>
  </si>
  <si>
    <t>EPC+</t>
  </si>
  <si>
    <t>Fixed floor 0.3</t>
  </si>
  <si>
    <t xml:space="preserve">Fixed floor 0.5 </t>
  </si>
  <si>
    <t xml:space="preserve">Fixed floor 0.75 </t>
  </si>
  <si>
    <t>Mining discount 10%</t>
  </si>
  <si>
    <t>Mining discount 25%</t>
  </si>
  <si>
    <t>Mining discount 50%</t>
  </si>
  <si>
    <t>Pre-2018 system</t>
  </si>
  <si>
    <t>Impact on GST revenue from a $1m shock by state and revenue base (percentage of shock)</t>
  </si>
  <si>
    <t>Revenue head</t>
  </si>
  <si>
    <t>Payroll tax</t>
  </si>
  <si>
    <t>Land tax</t>
  </si>
  <si>
    <t>Stamp duty on conveyances</t>
  </si>
  <si>
    <t>90% EPC, 10% HFE</t>
  </si>
  <si>
    <t>Insurance tax</t>
  </si>
  <si>
    <t>Light vehicles</t>
  </si>
  <si>
    <t>Heavy vehicles</t>
  </si>
  <si>
    <t>Motor stamp duty</t>
  </si>
  <si>
    <t>Iron ore</t>
  </si>
  <si>
    <t/>
  </si>
  <si>
    <t>Coal</t>
  </si>
  <si>
    <t>Gold</t>
  </si>
  <si>
    <t>Copper</t>
  </si>
  <si>
    <t>Lithium</t>
  </si>
  <si>
    <t>Nickel</t>
  </si>
  <si>
    <t>Other minerals</t>
  </si>
  <si>
    <t>Other revenue</t>
  </si>
  <si>
    <t>10% mining discount</t>
  </si>
  <si>
    <t>25% mining discount</t>
  </si>
  <si>
    <t>50% mining discount</t>
  </si>
  <si>
    <t>0.3 fixed floor</t>
  </si>
  <si>
    <t>0.5 fixed floor</t>
  </si>
  <si>
    <t>0.75 fixed floor</t>
  </si>
  <si>
    <t>Current system + NoWO</t>
  </si>
  <si>
    <t>Min change 0.3 floor</t>
  </si>
  <si>
    <t>Min change 0.5 floor</t>
  </si>
  <si>
    <t>Min change 0.75 floor</t>
  </si>
  <si>
    <t>Alternative arrangement</t>
  </si>
  <si>
    <t>Min change (0.3 floor)</t>
  </si>
  <si>
    <t>Min change (0.5 floor)</t>
  </si>
  <si>
    <t>Min change (0.75 floor)</t>
  </si>
  <si>
    <t>PC GST Model relativities by financial year, arrangement and state</t>
  </si>
  <si>
    <t>PC GST Model efficiency modelling results</t>
  </si>
  <si>
    <t>Blank cells indicate the state is not assessed as having a share of that revenue head in 2024-25</t>
  </si>
  <si>
    <t>Table no.</t>
  </si>
  <si>
    <t>Table 1</t>
  </si>
  <si>
    <t>Table 2</t>
  </si>
  <si>
    <t>This Excel workbook contains modelling outputs relating to appendix C of the Productivity Commission interim report on the 2018 GST distribution reforms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</si>
</sst>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12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Open Sans"/>
      <family val="2"/>
    </font>
    <font>
      <b/>
      <sz val="12"/>
      <color theme="1"/>
      <name val="Open Sans"/>
      <family val="2"/>
    </font>
    <font>
      <b/>
      <sz val="10"/>
      <color theme="1"/>
      <name val="Open Sans"/>
      <family val="2"/>
    </font>
    <font>
      <u/>
      <sz val="10"/>
      <color theme="2"/>
      <name val="Open Sans"/>
      <family val="2"/>
    </font>
    <font>
      <sz val="10"/>
      <color theme="1"/>
      <name val="Arial"/>
      <family val="2"/>
    </font>
    <font>
      <sz val="10"/>
      <color theme="1"/>
      <name val="Open Sans"/>
    </font>
    <font>
      <sz val="10"/>
      <name val="Open Sans Light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 applyFill="1"/>
    <xf numFmtId="164" fontId="0" fillId="0" borderId="0" xfId="2" applyNumberFormat="1" applyFont="1"/>
    <xf numFmtId="165" fontId="0" fillId="0" borderId="0" xfId="0" applyNumberFormat="1"/>
    <xf numFmtId="0" fontId="7" fillId="0" borderId="0" xfId="0" applyFont="1"/>
    <xf numFmtId="165" fontId="2" fillId="0" borderId="0" xfId="0" applyNumberFormat="1" applyFont="1"/>
    <xf numFmtId="0" fontId="8" fillId="0" borderId="0" xfId="0" applyFont="1"/>
    <xf numFmtId="0" fontId="9" fillId="2" borderId="1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0" fillId="0" borderId="1" xfId="0" applyBorder="1"/>
    <xf numFmtId="0" fontId="0" fillId="0" borderId="2" xfId="0" applyBorder="1"/>
    <xf numFmtId="165" fontId="0" fillId="0" borderId="2" xfId="0" applyNumberFormat="1" applyBorder="1"/>
    <xf numFmtId="165" fontId="0" fillId="0" borderId="3" xfId="0" applyNumberFormat="1" applyBorder="1"/>
    <xf numFmtId="0" fontId="11" fillId="2" borderId="2" xfId="0" applyFont="1" applyFill="1" applyBorder="1"/>
    <xf numFmtId="0" fontId="0" fillId="0" borderId="2" xfId="2" applyNumberFormat="1" applyFont="1" applyBorder="1"/>
    <xf numFmtId="164" fontId="0" fillId="0" borderId="2" xfId="2" applyNumberFormat="1" applyFont="1" applyBorder="1"/>
    <xf numFmtId="164" fontId="0" fillId="0" borderId="3" xfId="2" applyNumberFormat="1" applyFont="1" applyBorder="1"/>
    <xf numFmtId="0" fontId="2" fillId="0" borderId="2" xfId="2" applyNumberFormat="1" applyFont="1" applyBorder="1"/>
    <xf numFmtId="0" fontId="2" fillId="0" borderId="2" xfId="0" applyFont="1" applyBorder="1"/>
    <xf numFmtId="0" fontId="10" fillId="0" borderId="1" xfId="0" applyFont="1" applyBorder="1"/>
    <xf numFmtId="0" fontId="10" fillId="0" borderId="4" xfId="0" applyFont="1" applyBorder="1"/>
    <xf numFmtId="0" fontId="2" fillId="0" borderId="5" xfId="0" applyFont="1" applyBorder="1"/>
    <xf numFmtId="164" fontId="0" fillId="0" borderId="5" xfId="2" applyNumberFormat="1" applyFont="1" applyBorder="1"/>
    <xf numFmtId="164" fontId="0" fillId="0" borderId="6" xfId="2" applyNumberFormat="1" applyFont="1" applyBorder="1"/>
  </cellXfs>
  <cellStyles count="3">
    <cellStyle name="Hyperlink" xfId="1" builtinId="8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7B23781F-F49E-44E0-9254-B5329EECD0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eams/GSTReforms/Shared%20Documents/Data%20analysis/CGC_data/CGC%20provided%20Simulator%20files/2026%20Update/6.%20Relativity%20&amp;%20Analysis/2.%20Key%20outputs/Relativities%20over%20time_fix%20series.xlsx" TargetMode="External"/><Relationship Id="rId2" Type="http://schemas.openxmlformats.org/officeDocument/2006/relationships/externalLinkPath" Target="https://pcgov.sharepoint.com/teams/GSTReforms/Shared%20Documents/Data%20analysis/CGC_data/CGC%20provided%20Simulator%20files/2026%20Update/6.%20Relativity%20&amp;%20Analysis/2.%20Key%20outputs/Relativities%20over%20time_fix%20series.xlsx" TargetMode="External"/><Relationship Id="rId1" Type="http://schemas.openxmlformats.org/officeDocument/2006/relationships/externalLinkPath" Target="/teams/GSTReforms/Shared%20Documents/Data%20analysis/CGC_data/CGC%20provided%20Simulator%20files/2026%20Update/6.%20Relativity%20&amp;%20Analysis/2.%20Key%20outputs/Relativities%20over%20time_fix%20ser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utData"/>
      <sheetName val="Input"/>
      <sheetName val="Population"/>
      <sheetName val="Relativities"/>
      <sheetName val="GST"/>
      <sheetName val="Output"/>
      <sheetName val="OutputData"/>
    </sheetNames>
    <sheetDataSet>
      <sheetData sheetId="0"/>
      <sheetData sheetId="1">
        <row r="9">
          <cell r="B9" t="str">
            <v>NSW</v>
          </cell>
          <cell r="C9" t="str">
            <v>Vic</v>
          </cell>
          <cell r="D9" t="str">
            <v>Qld</v>
          </cell>
          <cell r="E9" t="str">
            <v>WA</v>
          </cell>
          <cell r="F9" t="str">
            <v>SA</v>
          </cell>
          <cell r="G9" t="str">
            <v>Tas</v>
          </cell>
          <cell r="H9" t="str">
            <v>ACT</v>
          </cell>
          <cell r="I9" t="str">
            <v>NT</v>
          </cell>
          <cell r="J9" t="str">
            <v>Total</v>
          </cell>
        </row>
        <row r="73">
          <cell r="A73" t="str">
            <v>2000-01</v>
          </cell>
          <cell r="B73">
            <v>0.889139747401134</v>
          </cell>
          <cell r="C73">
            <v>0.84510436186854998</v>
          </cell>
          <cell r="D73">
            <v>1.0250685788326399</v>
          </cell>
          <cell r="E73">
            <v>0.98692398042900897</v>
          </cell>
          <cell r="F73">
            <v>1.2043289378614599</v>
          </cell>
          <cell r="G73">
            <v>1.6101590159658199</v>
          </cell>
          <cell r="H73">
            <v>1.17050459467044</v>
          </cell>
          <cell r="I73">
            <v>4.7940617764781299</v>
          </cell>
        </row>
        <row r="74">
          <cell r="A74" t="str">
            <v>2001-02</v>
          </cell>
          <cell r="B74">
            <v>0.90227975841010599</v>
          </cell>
          <cell r="C74">
            <v>0.851684976449128</v>
          </cell>
          <cell r="D74">
            <v>1.0062468033435401</v>
          </cell>
          <cell r="E74">
            <v>0.97571319049346705</v>
          </cell>
          <cell r="F74">
            <v>1.19970533584336</v>
          </cell>
          <cell r="G74">
            <v>1.6049042248834799</v>
          </cell>
          <cell r="H74">
            <v>1.21100104121568</v>
          </cell>
          <cell r="I74">
            <v>4.6154659027174798</v>
          </cell>
        </row>
        <row r="75">
          <cell r="A75" t="str">
            <v>2002-03</v>
          </cell>
          <cell r="B75">
            <v>0.88419498467318203</v>
          </cell>
          <cell r="C75">
            <v>0.84227141272064998</v>
          </cell>
          <cell r="D75">
            <v>1.0167291546463899</v>
          </cell>
          <cell r="E75">
            <v>0.97611918119252405</v>
          </cell>
          <cell r="F75">
            <v>1.21718807978768</v>
          </cell>
          <cell r="G75">
            <v>1.6820046514701901</v>
          </cell>
          <cell r="H75">
            <v>1.22552096510866</v>
          </cell>
          <cell r="I75">
            <v>4.9164220714489</v>
          </cell>
        </row>
        <row r="76">
          <cell r="A76" t="str">
            <v>2003-04</v>
          </cell>
          <cell r="B76">
            <v>0.86532781284763804</v>
          </cell>
          <cell r="C76">
            <v>0.84243050797760199</v>
          </cell>
          <cell r="D76">
            <v>1.0249510017707899</v>
          </cell>
          <cell r="E76">
            <v>0.96455051371071898</v>
          </cell>
          <cell r="F76">
            <v>1.23996948524891</v>
          </cell>
          <cell r="G76">
            <v>1.75292353413774</v>
          </cell>
          <cell r="H76">
            <v>1.2335079761343399</v>
          </cell>
          <cell r="I76">
            <v>5.1348974451317302</v>
          </cell>
        </row>
        <row r="77">
          <cell r="A77" t="str">
            <v>2004-05</v>
          </cell>
          <cell r="B77">
            <v>0.83468338503037598</v>
          </cell>
          <cell r="C77">
            <v>0.83641161387282403</v>
          </cell>
          <cell r="D77">
            <v>1.0699358547705999</v>
          </cell>
          <cell r="E77">
            <v>1.0381141451971001</v>
          </cell>
          <cell r="F77">
            <v>1.2304149895648699</v>
          </cell>
          <cell r="G77">
            <v>1.71465613864148</v>
          </cell>
          <cell r="H77">
            <v>1.2140669556257899</v>
          </cell>
          <cell r="I77">
            <v>5.0030360933129696</v>
          </cell>
        </row>
        <row r="78">
          <cell r="A78" t="str">
            <v>2005-06</v>
          </cell>
          <cell r="B78">
            <v>0.83571009318538603</v>
          </cell>
          <cell r="C78">
            <v>0.84899792080199199</v>
          </cell>
          <cell r="D78">
            <v>1.05699696642401</v>
          </cell>
          <cell r="E78">
            <v>1.0330302322392499</v>
          </cell>
          <cell r="F78">
            <v>1.2271205690662299</v>
          </cell>
          <cell r="G78">
            <v>1.7036978596435</v>
          </cell>
          <cell r="H78">
            <v>1.2283703866345399</v>
          </cell>
          <cell r="I78">
            <v>5.0053710676602403</v>
          </cell>
        </row>
        <row r="79">
          <cell r="A79" t="str">
            <v>2006-07</v>
          </cell>
          <cell r="B79">
            <v>0.84192994535936105</v>
          </cell>
          <cell r="C79">
            <v>0.87451439721482005</v>
          </cell>
          <cell r="D79">
            <v>1.0327125777987201</v>
          </cell>
          <cell r="E79">
            <v>1.00778160818026</v>
          </cell>
          <cell r="F79">
            <v>1.2083944586684601</v>
          </cell>
          <cell r="G79">
            <v>1.69599277047803</v>
          </cell>
          <cell r="H79">
            <v>1.2291812816169001</v>
          </cell>
          <cell r="I79">
            <v>5.0650243134869601</v>
          </cell>
        </row>
        <row r="80">
          <cell r="A80" t="str">
            <v>2007-08</v>
          </cell>
          <cell r="B80">
            <v>0.86379891123651897</v>
          </cell>
          <cell r="C80">
            <v>0.88206200201643103</v>
          </cell>
          <cell r="D80">
            <v>1.01143138261601</v>
          </cell>
          <cell r="E80">
            <v>0.93616275261635296</v>
          </cell>
          <cell r="F80">
            <v>1.23141441240548</v>
          </cell>
          <cell r="G80">
            <v>1.6866240307332001</v>
          </cell>
          <cell r="H80">
            <v>1.24723664004372</v>
          </cell>
          <cell r="I80">
            <v>5.0959677386623197</v>
          </cell>
        </row>
        <row r="81">
          <cell r="A81" t="str">
            <v>2008-09</v>
          </cell>
          <cell r="B81">
            <v>0.88742853310942404</v>
          </cell>
          <cell r="C81">
            <v>0.91346523675786295</v>
          </cell>
          <cell r="D81">
            <v>0.96196081019536195</v>
          </cell>
          <cell r="E81">
            <v>0.85796971616315898</v>
          </cell>
          <cell r="F81">
            <v>1.2319158274370401</v>
          </cell>
          <cell r="G81">
            <v>1.66348449619049</v>
          </cell>
          <cell r="H81">
            <v>1.25603026972649</v>
          </cell>
          <cell r="I81">
            <v>5.2575773175170104</v>
          </cell>
        </row>
        <row r="82">
          <cell r="A82" t="str">
            <v>2009-10</v>
          </cell>
          <cell r="B82">
            <v>0.93185732881837202</v>
          </cell>
          <cell r="C82">
            <v>0.91874629604101699</v>
          </cell>
          <cell r="D82">
            <v>0.91556365715224297</v>
          </cell>
          <cell r="E82">
            <v>0.784852411028649</v>
          </cell>
          <cell r="F82">
            <v>1.24723808983639</v>
          </cell>
          <cell r="G82">
            <v>1.6203972644571101</v>
          </cell>
          <cell r="H82">
            <v>1.2705130602012</v>
          </cell>
          <cell r="I82">
            <v>5.25073419912618</v>
          </cell>
        </row>
        <row r="83">
          <cell r="A83" t="str">
            <v>2010-11</v>
          </cell>
          <cell r="B83">
            <v>0.95204634048074899</v>
          </cell>
          <cell r="C83">
            <v>0.93994663512320697</v>
          </cell>
          <cell r="D83">
            <v>0.91321599899587202</v>
          </cell>
          <cell r="E83">
            <v>0.68298251969679302</v>
          </cell>
          <cell r="F83">
            <v>1.2849686838426799</v>
          </cell>
          <cell r="G83">
            <v>1.62090957400522</v>
          </cell>
          <cell r="H83">
            <v>1.15295271554181</v>
          </cell>
          <cell r="I83">
            <v>5.0738265961673896</v>
          </cell>
        </row>
        <row r="84">
          <cell r="A84" t="str">
            <v>2011-12</v>
          </cell>
          <cell r="B84">
            <v>0.95776331593948605</v>
          </cell>
          <cell r="C84">
            <v>0.90475532873370501</v>
          </cell>
          <cell r="D84">
            <v>0.92860547743029398</v>
          </cell>
          <cell r="E84">
            <v>0.71728516921097496</v>
          </cell>
          <cell r="F84">
            <v>1.2707018365265299</v>
          </cell>
          <cell r="G84">
            <v>1.5994154664134199</v>
          </cell>
          <cell r="H84">
            <v>1.1164654355579899</v>
          </cell>
          <cell r="I84">
            <v>5.3570840252621998</v>
          </cell>
        </row>
        <row r="85">
          <cell r="A85" t="str">
            <v>2012-13</v>
          </cell>
          <cell r="B85">
            <v>0.95311999999999997</v>
          </cell>
          <cell r="C85">
            <v>0.92105999999999999</v>
          </cell>
          <cell r="D85">
            <v>0.98477000000000003</v>
          </cell>
          <cell r="E85">
            <v>0.55105000000000004</v>
          </cell>
          <cell r="F85">
            <v>1.2847200000000001</v>
          </cell>
          <cell r="G85">
            <v>1.5808800000000001</v>
          </cell>
          <cell r="H85">
            <v>1.19757</v>
          </cell>
          <cell r="I85">
            <v>5.5281799999999999</v>
          </cell>
        </row>
        <row r="86">
          <cell r="A86" t="str">
            <v>2013-14</v>
          </cell>
          <cell r="B86">
            <v>0.96575999999999995</v>
          </cell>
          <cell r="C86">
            <v>0.90398000000000001</v>
          </cell>
          <cell r="D86">
            <v>1.0562400000000001</v>
          </cell>
          <cell r="E86">
            <v>0.44580999999999998</v>
          </cell>
          <cell r="F86">
            <v>1.2616700000000001</v>
          </cell>
          <cell r="G86">
            <v>1.6145400000000001</v>
          </cell>
          <cell r="H86">
            <v>1.2208300000000001</v>
          </cell>
          <cell r="I86">
            <v>5.3141400000000001</v>
          </cell>
        </row>
        <row r="87">
          <cell r="A87" t="str">
            <v>2014-15</v>
          </cell>
          <cell r="B87">
            <v>0.97499999999999998</v>
          </cell>
          <cell r="C87">
            <v>0.88282000000000005</v>
          </cell>
          <cell r="D87">
            <v>1.0787599999999999</v>
          </cell>
          <cell r="E87">
            <v>0.37626999999999999</v>
          </cell>
          <cell r="F87">
            <v>1.28803</v>
          </cell>
          <cell r="G87">
            <v>1.6348499999999999</v>
          </cell>
          <cell r="H87">
            <v>1.236</v>
          </cell>
          <cell r="I87">
            <v>5.6606100000000001</v>
          </cell>
        </row>
        <row r="88">
          <cell r="A88" t="str">
            <v>2015-16</v>
          </cell>
          <cell r="B88">
            <v>0.94737000000000005</v>
          </cell>
          <cell r="C88">
            <v>0.89254</v>
          </cell>
          <cell r="D88">
            <v>1.1275299999999999</v>
          </cell>
          <cell r="E88">
            <v>0.29998999999999998</v>
          </cell>
          <cell r="F88">
            <v>1.35883</v>
          </cell>
          <cell r="G88">
            <v>1.8190599999999999</v>
          </cell>
          <cell r="H88">
            <v>1.10012</v>
          </cell>
          <cell r="I88">
            <v>5.5705299999999998</v>
          </cell>
        </row>
        <row r="89">
          <cell r="A89" t="str">
            <v>2016-17</v>
          </cell>
          <cell r="B89">
            <v>0.90464</v>
          </cell>
          <cell r="C89">
            <v>0.90966999999999998</v>
          </cell>
          <cell r="D89">
            <v>1.17109</v>
          </cell>
          <cell r="E89">
            <v>0.30330000000000001</v>
          </cell>
          <cell r="F89">
            <v>1.4169499999999999</v>
          </cell>
          <cell r="G89">
            <v>1.7769299999999999</v>
          </cell>
          <cell r="H89">
            <v>1.15648</v>
          </cell>
          <cell r="I89">
            <v>5.2845000000000004</v>
          </cell>
        </row>
        <row r="90">
          <cell r="A90" t="str">
            <v>2017-18</v>
          </cell>
          <cell r="B90">
            <v>0.87672000000000005</v>
          </cell>
          <cell r="C90">
            <v>0.93239000000000005</v>
          </cell>
          <cell r="D90">
            <v>1.1876899999999999</v>
          </cell>
          <cell r="E90">
            <v>0.34433999999999998</v>
          </cell>
          <cell r="F90">
            <v>1.43997</v>
          </cell>
          <cell r="G90">
            <v>1.80477</v>
          </cell>
          <cell r="H90">
            <v>1.19496</v>
          </cell>
          <cell r="I90">
            <v>4.6602399999999999</v>
          </cell>
        </row>
        <row r="91">
          <cell r="A91" t="str">
            <v>2018-19</v>
          </cell>
          <cell r="B91">
            <v>0.85516999999999999</v>
          </cell>
          <cell r="C91">
            <v>0.98670000000000002</v>
          </cell>
          <cell r="D91">
            <v>1.0958399999999999</v>
          </cell>
          <cell r="E91">
            <v>0.47287000000000001</v>
          </cell>
          <cell r="F91">
            <v>1.4772700000000001</v>
          </cell>
          <cell r="G91">
            <v>1.7670600000000001</v>
          </cell>
          <cell r="H91">
            <v>1.1807000000000001</v>
          </cell>
          <cell r="I91">
            <v>4.2581600000000002</v>
          </cell>
        </row>
        <row r="92">
          <cell r="A92" t="str">
            <v>2019-20</v>
          </cell>
          <cell r="B92">
            <v>0.87012923983471702</v>
          </cell>
          <cell r="C92">
            <v>0.98272597592966004</v>
          </cell>
          <cell r="D92">
            <v>1.05369935404683</v>
          </cell>
          <cell r="E92">
            <v>0.51841988361690505</v>
          </cell>
          <cell r="F92">
            <v>1.46551503605449</v>
          </cell>
          <cell r="G92">
            <v>1.75575878591211</v>
          </cell>
          <cell r="H92">
            <v>1.23758932589487</v>
          </cell>
          <cell r="I92">
            <v>4.2673506664570198</v>
          </cell>
        </row>
        <row r="93">
          <cell r="A93" t="str">
            <v>2020-21</v>
          </cell>
          <cell r="B93">
            <v>0.91807568072427803</v>
          </cell>
          <cell r="C93">
            <v>0.95991500536264995</v>
          </cell>
          <cell r="D93">
            <v>1.04906730014794</v>
          </cell>
          <cell r="E93">
            <v>0.44970147050059001</v>
          </cell>
          <cell r="F93">
            <v>1.3576532132346799</v>
          </cell>
          <cell r="G93">
            <v>1.89741925235692</v>
          </cell>
          <cell r="H93">
            <v>1.1511166266188</v>
          </cell>
          <cell r="I93">
            <v>4.7689313169771799</v>
          </cell>
        </row>
        <row r="94">
          <cell r="A94" t="str">
            <v>2021-22</v>
          </cell>
          <cell r="B94">
            <v>0.95616999999999996</v>
          </cell>
          <cell r="C94">
            <v>0.92335</v>
          </cell>
          <cell r="D94">
            <v>1.05918</v>
          </cell>
          <cell r="E94">
            <v>0.41966999999999999</v>
          </cell>
          <cell r="F94">
            <v>1.3471900000000001</v>
          </cell>
          <cell r="G94">
            <v>1.9606699999999999</v>
          </cell>
          <cell r="H94">
            <v>1.16266</v>
          </cell>
          <cell r="I94">
            <v>4.7998500000000002</v>
          </cell>
        </row>
        <row r="95">
          <cell r="A95" t="str">
            <v>2022-23</v>
          </cell>
          <cell r="B95">
            <v>0.95065</v>
          </cell>
          <cell r="C95">
            <v>0.85860999999999998</v>
          </cell>
          <cell r="D95">
            <v>1.0337700000000001</v>
          </cell>
          <cell r="E95">
            <v>0.7</v>
          </cell>
          <cell r="F95">
            <v>1.2841100000000001</v>
          </cell>
          <cell r="G95">
            <v>1.8535999999999999</v>
          </cell>
          <cell r="H95">
            <v>1.0925</v>
          </cell>
          <cell r="I95">
            <v>4.8698800000000002</v>
          </cell>
        </row>
        <row r="96">
          <cell r="A96" t="str">
            <v>2023-24</v>
          </cell>
          <cell r="B96">
            <v>0.92349999999999999</v>
          </cell>
          <cell r="C96">
            <v>0.85168999999999995</v>
          </cell>
          <cell r="D96">
            <v>1.03118</v>
          </cell>
          <cell r="E96">
            <v>0.7</v>
          </cell>
          <cell r="F96">
            <v>1.39463</v>
          </cell>
          <cell r="G96">
            <v>1.7907999999999999</v>
          </cell>
          <cell r="H96">
            <v>1.1954</v>
          </cell>
          <cell r="I96">
            <v>4.9872500000000004</v>
          </cell>
        </row>
        <row r="97">
          <cell r="A97" t="str">
            <v>2024-25</v>
          </cell>
          <cell r="B97">
            <v>0.86736000000000002</v>
          </cell>
          <cell r="C97">
            <v>0.96501999999999999</v>
          </cell>
          <cell r="D97">
            <v>0.95232000000000006</v>
          </cell>
          <cell r="E97">
            <v>0.75</v>
          </cell>
          <cell r="F97">
            <v>1.4031199999999999</v>
          </cell>
          <cell r="G97">
            <v>1.8283199999999999</v>
          </cell>
          <cell r="H97">
            <v>1.2041900000000001</v>
          </cell>
          <cell r="I97">
            <v>5.0668100000000003</v>
          </cell>
        </row>
        <row r="98">
          <cell r="A98" t="str">
            <v>2025-26</v>
          </cell>
          <cell r="B98">
            <v>0.86033999999999999</v>
          </cell>
          <cell r="C98">
            <v>1.0672200000000001</v>
          </cell>
          <cell r="D98">
            <v>0.84570999999999996</v>
          </cell>
          <cell r="E98">
            <v>0.75</v>
          </cell>
          <cell r="F98">
            <v>1.38876</v>
          </cell>
          <cell r="G98">
            <v>1.84053</v>
          </cell>
          <cell r="H98">
            <v>1.1722300000000001</v>
          </cell>
          <cell r="I98">
            <v>5.1511199999999997</v>
          </cell>
        </row>
        <row r="99">
          <cell r="A99" t="str">
            <v>2026-27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ProdCommTheme-new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PC font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A4"/>
  <sheetViews>
    <sheetView showGridLines="0" tabSelected="1" workbookViewId="0">
      <selection activeCell="A2" sqref="A2"/>
    </sheetView>
  </sheetViews>
  <sheetFormatPr defaultColWidth="9.08984375" defaultRowHeight="14.5" x14ac:dyDescent="0.4"/>
  <cols>
    <col min="1" max="16384" width="9.08984375" style="1"/>
  </cols>
  <sheetData>
    <row r="1" spans="1:1" ht="54.75" customHeight="1" x14ac:dyDescent="0.4"/>
    <row r="2" spans="1:1" ht="18" x14ac:dyDescent="0.5">
      <c r="A2" s="2" t="s">
        <v>0</v>
      </c>
    </row>
    <row r="3" spans="1:1" ht="18" x14ac:dyDescent="0.5">
      <c r="A3" s="2"/>
    </row>
    <row r="4" spans="1:1" x14ac:dyDescent="0.4">
      <c r="A4" s="1" t="s">
        <v>90</v>
      </c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V211"/>
  <sheetViews>
    <sheetView showGridLines="0" workbookViewId="0"/>
  </sheetViews>
  <sheetFormatPr defaultColWidth="8.90625" defaultRowHeight="14.5" x14ac:dyDescent="0.4"/>
  <cols>
    <col min="1" max="1" width="15.90625" style="1" customWidth="1"/>
    <col min="2" max="16384" width="8.90625" style="1"/>
  </cols>
  <sheetData>
    <row r="1" spans="1:22" ht="18" x14ac:dyDescent="0.5">
      <c r="A1" s="2" t="s">
        <v>1</v>
      </c>
    </row>
    <row r="3" spans="1:22" x14ac:dyDescent="0.4">
      <c r="A3" s="3" t="s">
        <v>87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x14ac:dyDescent="0.4">
      <c r="A4" s="4" t="s">
        <v>88</v>
      </c>
      <c r="B4" t="str">
        <f>'PC GST Model relativities'!B1</f>
        <v>PC GST Model relativities by financial year, arrangement and state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x14ac:dyDescent="0.4">
      <c r="A5" s="4" t="s">
        <v>89</v>
      </c>
      <c r="B5" t="str">
        <f>'PC GST Model efficiency impacts'!B1</f>
        <v>PC GST Model efficiency modelling results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4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x14ac:dyDescent="0.4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x14ac:dyDescent="0.4"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x14ac:dyDescent="0.4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x14ac:dyDescent="0.4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 x14ac:dyDescent="0.4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 x14ac:dyDescent="0.4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 x14ac:dyDescent="0.4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 x14ac:dyDescent="0.4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x14ac:dyDescent="0.4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x14ac:dyDescent="0.4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2:22" x14ac:dyDescent="0.4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2:22" x14ac:dyDescent="0.4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2:22" x14ac:dyDescent="0.4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2:22" x14ac:dyDescent="0.4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2:22" x14ac:dyDescent="0.4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2:22" x14ac:dyDescent="0.4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2:22" x14ac:dyDescent="0.4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2:22" x14ac:dyDescent="0.4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2:22" x14ac:dyDescent="0.4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2:22" x14ac:dyDescent="0.4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2:22" x14ac:dyDescent="0.4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2:22" x14ac:dyDescent="0.4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2:22" x14ac:dyDescent="0.4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2:22" x14ac:dyDescent="0.4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2:22" x14ac:dyDescent="0.4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2:22" x14ac:dyDescent="0.4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2:22" x14ac:dyDescent="0.4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2:22" x14ac:dyDescent="0.4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2:22" x14ac:dyDescent="0.4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2:22" x14ac:dyDescent="0.4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2:22" x14ac:dyDescent="0.4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2:22" x14ac:dyDescent="0.4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2:22" x14ac:dyDescent="0.4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2:22" x14ac:dyDescent="0.4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2:22" x14ac:dyDescent="0.4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2:22" x14ac:dyDescent="0.4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2:22" x14ac:dyDescent="0.4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2:22" x14ac:dyDescent="0.4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2:22" x14ac:dyDescent="0.4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2:22" x14ac:dyDescent="0.4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2:22" x14ac:dyDescent="0.4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2:22" x14ac:dyDescent="0.4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2:22" x14ac:dyDescent="0.4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2:22" x14ac:dyDescent="0.4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2:22" x14ac:dyDescent="0.4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2:22" x14ac:dyDescent="0.4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2:22" x14ac:dyDescent="0.4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2:22" x14ac:dyDescent="0.4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2:22" x14ac:dyDescent="0.4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2:22" x14ac:dyDescent="0.4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2:22" x14ac:dyDescent="0.4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2:22" x14ac:dyDescent="0.4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2:22" x14ac:dyDescent="0.4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2:22" x14ac:dyDescent="0.4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2:22" x14ac:dyDescent="0.4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2:22" x14ac:dyDescent="0.4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2:22" x14ac:dyDescent="0.4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2:22" x14ac:dyDescent="0.4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2:22" x14ac:dyDescent="0.4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2:22" x14ac:dyDescent="0.4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2:22" x14ac:dyDescent="0.4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2:22" x14ac:dyDescent="0.4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2:22" x14ac:dyDescent="0.4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2:22" x14ac:dyDescent="0.4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2:22" x14ac:dyDescent="0.4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2:22" x14ac:dyDescent="0.4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2:22" x14ac:dyDescent="0.4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2:22" x14ac:dyDescent="0.4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2:22" x14ac:dyDescent="0.4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2:22" x14ac:dyDescent="0.4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2:22" x14ac:dyDescent="0.4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2:22" x14ac:dyDescent="0.4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2:22" x14ac:dyDescent="0.4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2:22" x14ac:dyDescent="0.4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2:22" x14ac:dyDescent="0.4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</row>
    <row r="82" spans="2:22" x14ac:dyDescent="0.4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</row>
    <row r="83" spans="2:22" x14ac:dyDescent="0.4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</row>
    <row r="84" spans="2:22" x14ac:dyDescent="0.4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</row>
    <row r="85" spans="2:22" x14ac:dyDescent="0.4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</row>
    <row r="86" spans="2:22" x14ac:dyDescent="0.4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</row>
    <row r="87" spans="2:22" x14ac:dyDescent="0.4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</row>
    <row r="88" spans="2:22" x14ac:dyDescent="0.4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</row>
    <row r="89" spans="2:22" x14ac:dyDescent="0.4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</row>
    <row r="90" spans="2:22" x14ac:dyDescent="0.4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</row>
    <row r="91" spans="2:22" x14ac:dyDescent="0.4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</row>
    <row r="92" spans="2:22" x14ac:dyDescent="0.4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</row>
    <row r="93" spans="2:22" x14ac:dyDescent="0.4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</row>
    <row r="94" spans="2:22" x14ac:dyDescent="0.4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</row>
    <row r="95" spans="2:22" x14ac:dyDescent="0.4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2:22" x14ac:dyDescent="0.4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2:22" x14ac:dyDescent="0.4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</row>
    <row r="98" spans="2:22" x14ac:dyDescent="0.4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2:22" x14ac:dyDescent="0.4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2:22" x14ac:dyDescent="0.4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2:22" x14ac:dyDescent="0.4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2:22" x14ac:dyDescent="0.4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2:22" x14ac:dyDescent="0.4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2:22" x14ac:dyDescent="0.4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05" spans="2:22" x14ac:dyDescent="0.4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</row>
    <row r="106" spans="2:22" x14ac:dyDescent="0.4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</row>
    <row r="107" spans="2:22" x14ac:dyDescent="0.4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</row>
    <row r="108" spans="2:22" x14ac:dyDescent="0.4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2:22" x14ac:dyDescent="0.4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2:22" x14ac:dyDescent="0.4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2:22" x14ac:dyDescent="0.4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</row>
    <row r="112" spans="2:22" x14ac:dyDescent="0.4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2:22" x14ac:dyDescent="0.4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2:22" x14ac:dyDescent="0.4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2:22" x14ac:dyDescent="0.4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2:22" x14ac:dyDescent="0.4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2:22" x14ac:dyDescent="0.4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2:22" x14ac:dyDescent="0.4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2:22" x14ac:dyDescent="0.4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2:22" x14ac:dyDescent="0.4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2:22" x14ac:dyDescent="0.4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2:22" x14ac:dyDescent="0.4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2:22" x14ac:dyDescent="0.4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2:22" x14ac:dyDescent="0.4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2:22" x14ac:dyDescent="0.4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2:22" x14ac:dyDescent="0.4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2:22" x14ac:dyDescent="0.4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2:22" x14ac:dyDescent="0.4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2:22" x14ac:dyDescent="0.4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2:22" x14ac:dyDescent="0.4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2:22" x14ac:dyDescent="0.4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2:22" x14ac:dyDescent="0.4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2:22" x14ac:dyDescent="0.4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2:22" x14ac:dyDescent="0.4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2:22" x14ac:dyDescent="0.4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2:22" x14ac:dyDescent="0.4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2:22" x14ac:dyDescent="0.4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2:22" x14ac:dyDescent="0.4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2:22" x14ac:dyDescent="0.4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2:22" x14ac:dyDescent="0.4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2:22" x14ac:dyDescent="0.4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2:22" x14ac:dyDescent="0.4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2:22" x14ac:dyDescent="0.4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2:22" x14ac:dyDescent="0.4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2:22" x14ac:dyDescent="0.4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2:22" x14ac:dyDescent="0.4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2:22" x14ac:dyDescent="0.4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2:22" x14ac:dyDescent="0.4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2:22" x14ac:dyDescent="0.4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2:22" x14ac:dyDescent="0.4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</row>
    <row r="151" spans="2:22" x14ac:dyDescent="0.4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</row>
    <row r="152" spans="2:22" x14ac:dyDescent="0.4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</row>
    <row r="153" spans="2:22" x14ac:dyDescent="0.4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</row>
    <row r="154" spans="2:22" x14ac:dyDescent="0.4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2:22" x14ac:dyDescent="0.4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</row>
    <row r="156" spans="2:22" x14ac:dyDescent="0.4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</row>
    <row r="157" spans="2:22" x14ac:dyDescent="0.4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2:22" x14ac:dyDescent="0.4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2:22" x14ac:dyDescent="0.4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2:22" x14ac:dyDescent="0.4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2:22" x14ac:dyDescent="0.4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2:22" x14ac:dyDescent="0.4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2:22" x14ac:dyDescent="0.4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2:22" x14ac:dyDescent="0.4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2:22" x14ac:dyDescent="0.4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2:22" x14ac:dyDescent="0.4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2:22" x14ac:dyDescent="0.4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2:22" x14ac:dyDescent="0.4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2:22" x14ac:dyDescent="0.4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2:22" x14ac:dyDescent="0.4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2:22" x14ac:dyDescent="0.4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2:22" x14ac:dyDescent="0.4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2:22" x14ac:dyDescent="0.4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2:22" x14ac:dyDescent="0.4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2:22" x14ac:dyDescent="0.4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2:22" x14ac:dyDescent="0.4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2:22" x14ac:dyDescent="0.4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2:22" x14ac:dyDescent="0.4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2:22" x14ac:dyDescent="0.4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2:22" x14ac:dyDescent="0.4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2:22" x14ac:dyDescent="0.4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2:22" x14ac:dyDescent="0.4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2:22" x14ac:dyDescent="0.4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2:22" x14ac:dyDescent="0.4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2:22" x14ac:dyDescent="0.4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2:22" x14ac:dyDescent="0.4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</row>
    <row r="187" spans="2:22" x14ac:dyDescent="0.4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</row>
    <row r="188" spans="2:22" x14ac:dyDescent="0.4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</row>
    <row r="189" spans="2:22" x14ac:dyDescent="0.4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</row>
    <row r="190" spans="2:22" x14ac:dyDescent="0.4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</row>
    <row r="191" spans="2:22" x14ac:dyDescent="0.4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</row>
    <row r="192" spans="2:22" x14ac:dyDescent="0.4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2:22" x14ac:dyDescent="0.4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2:22" x14ac:dyDescent="0.4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2:22" x14ac:dyDescent="0.4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2:22" x14ac:dyDescent="0.4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2:22" x14ac:dyDescent="0.4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2:22" x14ac:dyDescent="0.4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</row>
    <row r="199" spans="2:22" x14ac:dyDescent="0.4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</row>
    <row r="200" spans="2:22" x14ac:dyDescent="0.4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</row>
    <row r="201" spans="2:22" x14ac:dyDescent="0.4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</row>
    <row r="202" spans="2:22" x14ac:dyDescent="0.4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</row>
    <row r="203" spans="2:22" x14ac:dyDescent="0.4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2:22" x14ac:dyDescent="0.4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</row>
    <row r="205" spans="2:22" x14ac:dyDescent="0.4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2:22" x14ac:dyDescent="0.4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</row>
    <row r="207" spans="2:22" x14ac:dyDescent="0.4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2:22" x14ac:dyDescent="0.4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2:22" x14ac:dyDescent="0.4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2:22" x14ac:dyDescent="0.4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2:22" x14ac:dyDescent="0.4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</sheetData>
  <hyperlinks>
    <hyperlink ref="A4" location="'Figure 1'!A1" display="Figure 1" xr:uid="{766BDB49-EC28-4609-9CF7-296DD51F717F}"/>
    <hyperlink ref="A5" location="'Figure 2'!A1" display="Figure 2" xr:uid="{03E4D889-76F3-495A-BDEA-D5AC190259E9}"/>
  </hyperlinks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94"/>
  <sheetViews>
    <sheetView zoomScale="115" zoomScaleNormal="115" workbookViewId="0"/>
  </sheetViews>
  <sheetFormatPr defaultColWidth="8.90625" defaultRowHeight="14.5" x14ac:dyDescent="0.4"/>
  <cols>
    <col min="1" max="1" width="15.08984375" style="1" customWidth="1"/>
    <col min="2" max="2" width="12.1796875" style="1" customWidth="1"/>
    <col min="3" max="3" width="24.6328125" style="1" customWidth="1"/>
    <col min="4" max="11" width="8.81640625" style="1" customWidth="1"/>
    <col min="12" max="14" width="8.90625" style="1"/>
    <col min="15" max="15" width="19" style="1" customWidth="1"/>
    <col min="16" max="16" width="8.90625" style="1"/>
    <col min="17" max="17" width="8.90625" style="7" bestFit="1"/>
    <col min="18" max="16384" width="8.90625" style="1"/>
  </cols>
  <sheetData>
    <row r="1" spans="1:24" x14ac:dyDescent="0.4">
      <c r="A1" s="3" t="s">
        <v>2</v>
      </c>
      <c r="B1" s="1" t="s">
        <v>84</v>
      </c>
    </row>
    <row r="3" spans="1:24" x14ac:dyDescent="0.4">
      <c r="L3"/>
      <c r="M3"/>
      <c r="N3"/>
      <c r="O3"/>
      <c r="P3"/>
      <c r="Q3"/>
      <c r="R3"/>
      <c r="S3"/>
      <c r="T3"/>
      <c r="U3"/>
      <c r="V3"/>
      <c r="W3"/>
      <c r="X3"/>
    </row>
    <row r="4" spans="1:24" x14ac:dyDescent="0.4"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2" t="s">
        <v>13</v>
      </c>
      <c r="L4"/>
      <c r="M4"/>
      <c r="N4"/>
      <c r="O4"/>
      <c r="P4"/>
      <c r="Q4"/>
      <c r="R4"/>
      <c r="S4"/>
      <c r="T4"/>
      <c r="U4"/>
      <c r="V4"/>
      <c r="W4"/>
      <c r="X4"/>
    </row>
    <row r="5" spans="1:24" x14ac:dyDescent="0.4">
      <c r="B5" s="13" t="s">
        <v>14</v>
      </c>
      <c r="C5" s="14" t="s">
        <v>15</v>
      </c>
      <c r="D5" s="15">
        <v>0.889139747401134</v>
      </c>
      <c r="E5" s="15">
        <v>0.84510436186854998</v>
      </c>
      <c r="F5" s="15">
        <v>1.0250685788326399</v>
      </c>
      <c r="G5" s="15">
        <v>0.98692398042900897</v>
      </c>
      <c r="H5" s="15">
        <v>1.2043289378614599</v>
      </c>
      <c r="I5" s="15">
        <v>1.6101590159658199</v>
      </c>
      <c r="J5" s="15">
        <v>1.17050459467044</v>
      </c>
      <c r="K5" s="16">
        <v>4.7940617764781299</v>
      </c>
      <c r="L5"/>
      <c r="M5"/>
      <c r="N5"/>
      <c r="O5"/>
      <c r="P5"/>
      <c r="Q5"/>
      <c r="R5"/>
      <c r="S5"/>
      <c r="T5"/>
      <c r="U5"/>
      <c r="V5"/>
      <c r="W5"/>
      <c r="X5"/>
    </row>
    <row r="6" spans="1:24" x14ac:dyDescent="0.4">
      <c r="B6" s="13" t="s">
        <v>16</v>
      </c>
      <c r="C6" s="14" t="s">
        <v>15</v>
      </c>
      <c r="D6" s="15">
        <v>0.90227975841010599</v>
      </c>
      <c r="E6" s="15">
        <v>0.851684976449128</v>
      </c>
      <c r="F6" s="15">
        <v>1.0062468033435401</v>
      </c>
      <c r="G6" s="15">
        <v>0.97571319049346705</v>
      </c>
      <c r="H6" s="15">
        <v>1.19970533584336</v>
      </c>
      <c r="I6" s="15">
        <v>1.6049042248834799</v>
      </c>
      <c r="J6" s="15">
        <v>1.21100104121568</v>
      </c>
      <c r="K6" s="16">
        <v>4.6154659027174798</v>
      </c>
      <c r="L6"/>
      <c r="M6"/>
      <c r="N6"/>
      <c r="O6"/>
      <c r="P6"/>
      <c r="Q6"/>
      <c r="R6"/>
      <c r="S6"/>
      <c r="T6"/>
      <c r="U6"/>
      <c r="V6"/>
      <c r="W6"/>
      <c r="X6"/>
    </row>
    <row r="7" spans="1:24" x14ac:dyDescent="0.4">
      <c r="B7" s="13" t="s">
        <v>17</v>
      </c>
      <c r="C7" s="14" t="s">
        <v>15</v>
      </c>
      <c r="D7" s="15">
        <v>0.88419498467318203</v>
      </c>
      <c r="E7" s="15">
        <v>0.84227141272064998</v>
      </c>
      <c r="F7" s="15">
        <v>1.0167291546463899</v>
      </c>
      <c r="G7" s="15">
        <v>0.97611918119252405</v>
      </c>
      <c r="H7" s="15">
        <v>1.21718807978768</v>
      </c>
      <c r="I7" s="15">
        <v>1.6820046514701901</v>
      </c>
      <c r="J7" s="15">
        <v>1.22552096510866</v>
      </c>
      <c r="K7" s="16">
        <v>4.9164220714489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 x14ac:dyDescent="0.4">
      <c r="B8" s="13" t="s">
        <v>18</v>
      </c>
      <c r="C8" s="14" t="s">
        <v>15</v>
      </c>
      <c r="D8" s="15">
        <v>0.86532781284763804</v>
      </c>
      <c r="E8" s="15">
        <v>0.84243050797760199</v>
      </c>
      <c r="F8" s="15">
        <v>1.0249510017707899</v>
      </c>
      <c r="G8" s="15">
        <v>0.96455051371071898</v>
      </c>
      <c r="H8" s="15">
        <v>1.23996948524891</v>
      </c>
      <c r="I8" s="15">
        <v>1.75292353413774</v>
      </c>
      <c r="J8" s="15">
        <v>1.2335079761343399</v>
      </c>
      <c r="K8" s="16">
        <v>5.1348974451317302</v>
      </c>
      <c r="L8"/>
      <c r="M8"/>
      <c r="N8"/>
      <c r="O8"/>
      <c r="P8"/>
      <c r="Q8"/>
      <c r="R8"/>
      <c r="S8"/>
      <c r="T8"/>
      <c r="U8"/>
      <c r="V8"/>
      <c r="W8"/>
      <c r="X8"/>
    </row>
    <row r="9" spans="1:24" x14ac:dyDescent="0.4">
      <c r="B9" s="13" t="s">
        <v>19</v>
      </c>
      <c r="C9" s="14" t="s">
        <v>15</v>
      </c>
      <c r="D9" s="15">
        <v>0.83468338503037598</v>
      </c>
      <c r="E9" s="15">
        <v>0.83641161387282403</v>
      </c>
      <c r="F9" s="15">
        <v>1.0699358547705999</v>
      </c>
      <c r="G9" s="15">
        <v>1.0381141451971001</v>
      </c>
      <c r="H9" s="15">
        <v>1.2304149895648699</v>
      </c>
      <c r="I9" s="15">
        <v>1.71465613864148</v>
      </c>
      <c r="J9" s="15">
        <v>1.2140669556257899</v>
      </c>
      <c r="K9" s="16">
        <v>5.0030360933129696</v>
      </c>
      <c r="L9"/>
      <c r="M9"/>
      <c r="N9"/>
      <c r="O9"/>
      <c r="P9"/>
      <c r="Q9"/>
      <c r="R9"/>
      <c r="S9"/>
      <c r="T9"/>
      <c r="U9"/>
      <c r="V9"/>
      <c r="W9"/>
      <c r="X9"/>
    </row>
    <row r="10" spans="1:24" x14ac:dyDescent="0.4">
      <c r="B10" s="13" t="s">
        <v>20</v>
      </c>
      <c r="C10" s="14" t="s">
        <v>15</v>
      </c>
      <c r="D10" s="15">
        <v>0.83571009318538603</v>
      </c>
      <c r="E10" s="15">
        <v>0.84899792080199199</v>
      </c>
      <c r="F10" s="15">
        <v>1.05699696642401</v>
      </c>
      <c r="G10" s="15">
        <v>1.0330302322392499</v>
      </c>
      <c r="H10" s="15">
        <v>1.2271205690662299</v>
      </c>
      <c r="I10" s="15">
        <v>1.7036978596435</v>
      </c>
      <c r="J10" s="15">
        <v>1.2283703866345399</v>
      </c>
      <c r="K10" s="16">
        <v>5.0053710676602403</v>
      </c>
      <c r="L10" s="6"/>
      <c r="N10" s="9"/>
      <c r="O10"/>
      <c r="P10"/>
      <c r="Q10"/>
      <c r="R10"/>
    </row>
    <row r="11" spans="1:24" x14ac:dyDescent="0.4">
      <c r="B11" s="13" t="s">
        <v>21</v>
      </c>
      <c r="C11" s="14" t="s">
        <v>15</v>
      </c>
      <c r="D11" s="15">
        <v>0.84192994535936105</v>
      </c>
      <c r="E11" s="15">
        <v>0.87451439721482005</v>
      </c>
      <c r="F11" s="15">
        <v>1.0327125777987201</v>
      </c>
      <c r="G11" s="15">
        <v>1.00778160818026</v>
      </c>
      <c r="H11" s="15">
        <v>1.2083944586684601</v>
      </c>
      <c r="I11" s="15">
        <v>1.69599277047803</v>
      </c>
      <c r="J11" s="15">
        <v>1.2291812816169001</v>
      </c>
      <c r="K11" s="16">
        <v>5.0650243134869601</v>
      </c>
      <c r="L11" s="6"/>
      <c r="N11" s="9"/>
    </row>
    <row r="12" spans="1:24" x14ac:dyDescent="0.4">
      <c r="B12" s="13" t="s">
        <v>22</v>
      </c>
      <c r="C12" s="14" t="s">
        <v>15</v>
      </c>
      <c r="D12" s="15">
        <v>0.86379891123651897</v>
      </c>
      <c r="E12" s="15">
        <v>0.88206200201643103</v>
      </c>
      <c r="F12" s="15">
        <v>1.01143138261601</v>
      </c>
      <c r="G12" s="15">
        <v>0.93616275261635296</v>
      </c>
      <c r="H12" s="15">
        <v>1.23141441240548</v>
      </c>
      <c r="I12" s="15">
        <v>1.6866240307332001</v>
      </c>
      <c r="J12" s="15">
        <v>1.24723664004372</v>
      </c>
      <c r="K12" s="16">
        <v>5.0959677386623197</v>
      </c>
      <c r="L12" s="6"/>
      <c r="N12" s="9"/>
    </row>
    <row r="13" spans="1:24" x14ac:dyDescent="0.4">
      <c r="B13" s="13" t="s">
        <v>23</v>
      </c>
      <c r="C13" s="14" t="s">
        <v>15</v>
      </c>
      <c r="D13" s="15">
        <v>0.88742853310942404</v>
      </c>
      <c r="E13" s="15">
        <v>0.91346523675786295</v>
      </c>
      <c r="F13" s="15">
        <v>0.96196081019536195</v>
      </c>
      <c r="G13" s="15">
        <v>0.85796971616315898</v>
      </c>
      <c r="H13" s="15">
        <v>1.2319158274370401</v>
      </c>
      <c r="I13" s="15">
        <v>1.66348449619049</v>
      </c>
      <c r="J13" s="15">
        <v>1.25603026972649</v>
      </c>
      <c r="K13" s="16">
        <v>5.2575773175170104</v>
      </c>
      <c r="L13" s="6"/>
      <c r="N13" s="9"/>
    </row>
    <row r="14" spans="1:24" x14ac:dyDescent="0.4">
      <c r="B14" s="13" t="s">
        <v>24</v>
      </c>
      <c r="C14" s="14" t="s">
        <v>15</v>
      </c>
      <c r="D14" s="15">
        <v>0.93185732881837202</v>
      </c>
      <c r="E14" s="15">
        <v>0.91874629604101699</v>
      </c>
      <c r="F14" s="15">
        <v>0.91556365715224297</v>
      </c>
      <c r="G14" s="15">
        <v>0.784852411028649</v>
      </c>
      <c r="H14" s="15">
        <v>1.24723808983639</v>
      </c>
      <c r="I14" s="15">
        <v>1.6203972644571101</v>
      </c>
      <c r="J14" s="15">
        <v>1.2705130602012</v>
      </c>
      <c r="K14" s="16">
        <v>5.25073419912618</v>
      </c>
      <c r="L14" s="6"/>
      <c r="N14" s="9"/>
    </row>
    <row r="15" spans="1:24" x14ac:dyDescent="0.4">
      <c r="B15" s="13" t="s">
        <v>25</v>
      </c>
      <c r="C15" s="14" t="s">
        <v>15</v>
      </c>
      <c r="D15" s="15">
        <v>0.95204634048074899</v>
      </c>
      <c r="E15" s="15">
        <v>0.93994663512320697</v>
      </c>
      <c r="F15" s="15">
        <v>0.91321599899587202</v>
      </c>
      <c r="G15" s="15">
        <v>0.68298251969679302</v>
      </c>
      <c r="H15" s="15">
        <v>1.2849686838426799</v>
      </c>
      <c r="I15" s="15">
        <v>1.62090957400522</v>
      </c>
      <c r="J15" s="15">
        <v>1.15295271554181</v>
      </c>
      <c r="K15" s="16">
        <v>5.0738265961673896</v>
      </c>
      <c r="L15" s="6"/>
      <c r="N15" s="9"/>
    </row>
    <row r="16" spans="1:24" x14ac:dyDescent="0.4">
      <c r="B16" s="13" t="s">
        <v>26</v>
      </c>
      <c r="C16" s="14" t="s">
        <v>15</v>
      </c>
      <c r="D16" s="15">
        <v>0.95776331593948605</v>
      </c>
      <c r="E16" s="15">
        <v>0.90475532873370501</v>
      </c>
      <c r="F16" s="15">
        <v>0.92860547743029398</v>
      </c>
      <c r="G16" s="15">
        <v>0.71728516921097496</v>
      </c>
      <c r="H16" s="15">
        <v>1.2707018365265299</v>
      </c>
      <c r="I16" s="15">
        <v>1.5994154664134199</v>
      </c>
      <c r="J16" s="15">
        <v>1.1164654355579899</v>
      </c>
      <c r="K16" s="16">
        <v>5.3570840252621998</v>
      </c>
      <c r="L16" s="6"/>
      <c r="N16" s="9"/>
    </row>
    <row r="17" spans="2:22" x14ac:dyDescent="0.4">
      <c r="B17" s="13" t="s">
        <v>27</v>
      </c>
      <c r="C17" s="14" t="s">
        <v>15</v>
      </c>
      <c r="D17" s="15">
        <v>0.95311999999999997</v>
      </c>
      <c r="E17" s="15">
        <v>0.92105999999999999</v>
      </c>
      <c r="F17" s="15">
        <v>0.98477000000000003</v>
      </c>
      <c r="G17" s="15">
        <v>0.55105000000000004</v>
      </c>
      <c r="H17" s="15">
        <v>1.2847200000000001</v>
      </c>
      <c r="I17" s="15">
        <v>1.5808800000000001</v>
      </c>
      <c r="J17" s="15">
        <v>1.19757</v>
      </c>
      <c r="K17" s="16">
        <v>5.5281799999999999</v>
      </c>
      <c r="L17" s="6"/>
      <c r="N17" s="9"/>
    </row>
    <row r="18" spans="2:22" x14ac:dyDescent="0.4">
      <c r="B18" s="13" t="s">
        <v>28</v>
      </c>
      <c r="C18" s="14" t="s">
        <v>15</v>
      </c>
      <c r="D18" s="15">
        <v>0.96575999999999995</v>
      </c>
      <c r="E18" s="15">
        <v>0.90398000000000001</v>
      </c>
      <c r="F18" s="15">
        <v>1.0562400000000001</v>
      </c>
      <c r="G18" s="15">
        <v>0.44580999999999998</v>
      </c>
      <c r="H18" s="15">
        <v>1.2616700000000001</v>
      </c>
      <c r="I18" s="15">
        <v>1.6145400000000001</v>
      </c>
      <c r="J18" s="15">
        <v>1.2208300000000001</v>
      </c>
      <c r="K18" s="16">
        <v>5.3141400000000001</v>
      </c>
      <c r="L18" s="6"/>
      <c r="N18" s="9"/>
    </row>
    <row r="19" spans="2:22" x14ac:dyDescent="0.4">
      <c r="B19" s="13" t="s">
        <v>29</v>
      </c>
      <c r="C19" s="14" t="s">
        <v>15</v>
      </c>
      <c r="D19" s="15">
        <v>0.97499999999999998</v>
      </c>
      <c r="E19" s="15">
        <v>0.88282000000000005</v>
      </c>
      <c r="F19" s="15">
        <v>1.0787599999999999</v>
      </c>
      <c r="G19" s="15">
        <v>0.37626999999999999</v>
      </c>
      <c r="H19" s="15">
        <v>1.28803</v>
      </c>
      <c r="I19" s="15">
        <v>1.6348499999999999</v>
      </c>
      <c r="J19" s="15">
        <v>1.236</v>
      </c>
      <c r="K19" s="16">
        <v>5.6606100000000001</v>
      </c>
      <c r="L19" s="6"/>
      <c r="N19" s="9"/>
    </row>
    <row r="20" spans="2:22" x14ac:dyDescent="0.4">
      <c r="B20" s="13" t="s">
        <v>30</v>
      </c>
      <c r="C20" s="14" t="s">
        <v>15</v>
      </c>
      <c r="D20" s="15">
        <v>0.94737000000000005</v>
      </c>
      <c r="E20" s="15">
        <v>0.89254</v>
      </c>
      <c r="F20" s="15">
        <v>1.1275299999999999</v>
      </c>
      <c r="G20" s="15">
        <v>0.29998999999999998</v>
      </c>
      <c r="H20" s="15">
        <v>1.35883</v>
      </c>
      <c r="I20" s="15">
        <v>1.8190599999999999</v>
      </c>
      <c r="J20" s="15">
        <v>1.10012</v>
      </c>
      <c r="K20" s="16">
        <v>5.5705299999999998</v>
      </c>
      <c r="L20" s="6"/>
      <c r="N20" s="9"/>
    </row>
    <row r="21" spans="2:22" x14ac:dyDescent="0.4">
      <c r="B21" s="13" t="s">
        <v>31</v>
      </c>
      <c r="C21" s="14" t="s">
        <v>15</v>
      </c>
      <c r="D21" s="15">
        <v>0.90464</v>
      </c>
      <c r="E21" s="15">
        <v>0.90966999999999998</v>
      </c>
      <c r="F21" s="15">
        <v>1.17109</v>
      </c>
      <c r="G21" s="15">
        <v>0.30330000000000001</v>
      </c>
      <c r="H21" s="15">
        <v>1.4169499999999999</v>
      </c>
      <c r="I21" s="15">
        <v>1.7769299999999999</v>
      </c>
      <c r="J21" s="15">
        <v>1.15648</v>
      </c>
      <c r="K21" s="16">
        <v>5.2845000000000004</v>
      </c>
      <c r="L21" s="6"/>
      <c r="N21" s="9"/>
    </row>
    <row r="22" spans="2:22" x14ac:dyDescent="0.4">
      <c r="B22" s="13" t="s">
        <v>32</v>
      </c>
      <c r="C22" s="14" t="s">
        <v>15</v>
      </c>
      <c r="D22" s="15">
        <v>0.87672000000000005</v>
      </c>
      <c r="E22" s="15">
        <v>0.93239000000000005</v>
      </c>
      <c r="F22" s="15">
        <v>1.1876899999999999</v>
      </c>
      <c r="G22" s="15">
        <v>0.34433999999999998</v>
      </c>
      <c r="H22" s="15">
        <v>1.43997</v>
      </c>
      <c r="I22" s="15">
        <v>1.80477</v>
      </c>
      <c r="J22" s="15">
        <v>1.19496</v>
      </c>
      <c r="K22" s="16">
        <v>4.6602399999999999</v>
      </c>
      <c r="L22" s="6"/>
      <c r="N22" s="9"/>
    </row>
    <row r="23" spans="2:22" x14ac:dyDescent="0.4">
      <c r="B23" s="13" t="s">
        <v>33</v>
      </c>
      <c r="C23" s="14" t="s">
        <v>15</v>
      </c>
      <c r="D23" s="15">
        <v>0.85516999999999999</v>
      </c>
      <c r="E23" s="15">
        <v>0.98670000000000002</v>
      </c>
      <c r="F23" s="15">
        <v>1.0958399999999999</v>
      </c>
      <c r="G23" s="15">
        <v>0.47287000000000001</v>
      </c>
      <c r="H23" s="15">
        <v>1.4772700000000001</v>
      </c>
      <c r="I23" s="15">
        <v>1.7670600000000001</v>
      </c>
      <c r="J23" s="15">
        <v>1.1807000000000001</v>
      </c>
      <c r="K23" s="16">
        <v>4.2581600000000002</v>
      </c>
      <c r="L23" s="6"/>
      <c r="N23" s="9"/>
    </row>
    <row r="24" spans="2:22" x14ac:dyDescent="0.4">
      <c r="B24" s="13" t="s">
        <v>34</v>
      </c>
      <c r="C24" s="14" t="s">
        <v>15</v>
      </c>
      <c r="D24" s="15">
        <v>0.87012923983471702</v>
      </c>
      <c r="E24" s="15">
        <v>0.98272597592966004</v>
      </c>
      <c r="F24" s="15">
        <v>1.05369935404683</v>
      </c>
      <c r="G24" s="15">
        <v>0.51841988361690505</v>
      </c>
      <c r="H24" s="15">
        <v>1.46551503605449</v>
      </c>
      <c r="I24" s="15">
        <v>1.75575878591211</v>
      </c>
      <c r="J24" s="15">
        <v>1.23758932589487</v>
      </c>
      <c r="K24" s="16">
        <v>4.2673506664570198</v>
      </c>
      <c r="L24" s="6"/>
      <c r="N24" s="9"/>
    </row>
    <row r="25" spans="2:22" x14ac:dyDescent="0.4">
      <c r="B25" s="13" t="s">
        <v>35</v>
      </c>
      <c r="C25" s="14" t="s">
        <v>15</v>
      </c>
      <c r="D25" s="15">
        <v>0.91807568072427803</v>
      </c>
      <c r="E25" s="15">
        <v>0.95991500536264995</v>
      </c>
      <c r="F25" s="15">
        <v>1.04906730014794</v>
      </c>
      <c r="G25" s="15">
        <v>0.44970147050059001</v>
      </c>
      <c r="H25" s="15">
        <v>1.3576532132346799</v>
      </c>
      <c r="I25" s="15">
        <v>1.89741925235692</v>
      </c>
      <c r="J25" s="15">
        <v>1.1511166266188</v>
      </c>
      <c r="K25" s="16">
        <v>4.7689313169771799</v>
      </c>
      <c r="L25" s="6"/>
      <c r="N25" s="9"/>
    </row>
    <row r="26" spans="2:22" x14ac:dyDescent="0.4">
      <c r="B26" s="13" t="s">
        <v>36</v>
      </c>
      <c r="C26" s="14" t="s">
        <v>15</v>
      </c>
      <c r="D26" s="15">
        <v>0.95616999999999996</v>
      </c>
      <c r="E26" s="15">
        <v>0.92335</v>
      </c>
      <c r="F26" s="15">
        <v>1.05918</v>
      </c>
      <c r="G26" s="15">
        <v>0.41966999999999999</v>
      </c>
      <c r="H26" s="15">
        <v>1.3471900000000001</v>
      </c>
      <c r="I26" s="15">
        <v>1.9606699999999999</v>
      </c>
      <c r="J26" s="15">
        <v>1.16266</v>
      </c>
      <c r="K26" s="16">
        <v>4.7998500000000002</v>
      </c>
      <c r="L26" s="6"/>
      <c r="N26" s="9"/>
    </row>
    <row r="27" spans="2:22" x14ac:dyDescent="0.4">
      <c r="B27" s="13" t="s">
        <v>37</v>
      </c>
      <c r="C27" s="14" t="s">
        <v>15</v>
      </c>
      <c r="D27" s="15">
        <v>0.95065</v>
      </c>
      <c r="E27" s="15">
        <v>0.85860999999999998</v>
      </c>
      <c r="F27" s="15">
        <v>1.0337700000000001</v>
      </c>
      <c r="G27" s="15">
        <v>0.7</v>
      </c>
      <c r="H27" s="15">
        <v>1.2841100000000001</v>
      </c>
      <c r="I27" s="15">
        <v>1.8535999999999999</v>
      </c>
      <c r="J27" s="15">
        <v>1.0925</v>
      </c>
      <c r="K27" s="16">
        <v>4.8698800000000002</v>
      </c>
      <c r="L27" s="6"/>
      <c r="N27" s="9"/>
    </row>
    <row r="28" spans="2:22" x14ac:dyDescent="0.4">
      <c r="B28" s="13" t="s">
        <v>38</v>
      </c>
      <c r="C28" s="14" t="s">
        <v>15</v>
      </c>
      <c r="D28" s="15">
        <v>0.92349999999999999</v>
      </c>
      <c r="E28" s="15">
        <v>0.85168999999999995</v>
      </c>
      <c r="F28" s="15">
        <v>1.03118</v>
      </c>
      <c r="G28" s="15">
        <v>0.7</v>
      </c>
      <c r="H28" s="15">
        <v>1.39463</v>
      </c>
      <c r="I28" s="15">
        <v>1.7907999999999999</v>
      </c>
      <c r="J28" s="15">
        <v>1.1954</v>
      </c>
      <c r="K28" s="16">
        <v>4.9872500000000004</v>
      </c>
      <c r="L28" s="6"/>
      <c r="N28" s="9"/>
    </row>
    <row r="29" spans="2:22" x14ac:dyDescent="0.4">
      <c r="B29" s="13" t="s">
        <v>39</v>
      </c>
      <c r="C29" s="14" t="s">
        <v>15</v>
      </c>
      <c r="D29" s="15">
        <v>0.86736000000000002</v>
      </c>
      <c r="E29" s="15">
        <v>0.96501999999999999</v>
      </c>
      <c r="F29" s="15">
        <v>0.95232000000000006</v>
      </c>
      <c r="G29" s="15">
        <v>0.75</v>
      </c>
      <c r="H29" s="15">
        <v>1.4031199999999999</v>
      </c>
      <c r="I29" s="15">
        <v>1.8283199999999999</v>
      </c>
      <c r="J29" s="15">
        <v>1.2041900000000001</v>
      </c>
      <c r="K29" s="16">
        <v>5.0668100000000003</v>
      </c>
      <c r="L29" s="6"/>
      <c r="N29" s="9"/>
    </row>
    <row r="30" spans="2:22" x14ac:dyDescent="0.4">
      <c r="B30" s="13" t="s">
        <v>14</v>
      </c>
      <c r="C30" s="14" t="s">
        <v>40</v>
      </c>
      <c r="D30" s="15">
        <v>0.99039438628341836</v>
      </c>
      <c r="E30" s="15">
        <v>0.98701778271758089</v>
      </c>
      <c r="F30" s="15">
        <v>1.0015911635163726</v>
      </c>
      <c r="G30" s="15">
        <v>0.99703205279634433</v>
      </c>
      <c r="H30" s="15">
        <v>1.0211016039679159</v>
      </c>
      <c r="I30" s="15">
        <v>1.054865205131793</v>
      </c>
      <c r="J30" s="15">
        <v>1.0157861771604222</v>
      </c>
      <c r="K30" s="16">
        <v>1.3179511877281262</v>
      </c>
      <c r="L30" s="6"/>
      <c r="N30" s="9"/>
    </row>
    <row r="31" spans="2:22" x14ac:dyDescent="0.4">
      <c r="B31" s="13" t="s">
        <v>16</v>
      </c>
      <c r="C31" s="14" t="s">
        <v>40</v>
      </c>
      <c r="D31" s="15">
        <v>0.98950458250657503</v>
      </c>
      <c r="E31" s="15">
        <v>0.98552995511620589</v>
      </c>
      <c r="F31" s="15">
        <v>1.0026970537384789</v>
      </c>
      <c r="G31" s="15">
        <v>0.99717433270145939</v>
      </c>
      <c r="H31" s="15">
        <v>1.0210145885689561</v>
      </c>
      <c r="I31" s="15">
        <v>1.0612239370179795</v>
      </c>
      <c r="J31" s="15">
        <v>1.0142612002861306</v>
      </c>
      <c r="K31" s="16">
        <v>1.3484916573064252</v>
      </c>
      <c r="L31" s="6"/>
      <c r="N31" s="9"/>
      <c r="O31" s="9"/>
      <c r="P31" s="9"/>
      <c r="Q31" s="9"/>
      <c r="R31" s="9"/>
      <c r="S31" s="9"/>
      <c r="T31" s="9"/>
      <c r="U31" s="9"/>
      <c r="V31" s="9"/>
    </row>
    <row r="32" spans="2:22" x14ac:dyDescent="0.4">
      <c r="B32" s="13" t="s">
        <v>17</v>
      </c>
      <c r="C32" s="14" t="s">
        <v>40</v>
      </c>
      <c r="D32" s="15">
        <v>0.98830346903721256</v>
      </c>
      <c r="E32" s="15">
        <v>0.98633058341881297</v>
      </c>
      <c r="F32" s="15">
        <v>1.0034371589142885</v>
      </c>
      <c r="G32" s="15">
        <v>0.9964139412204116</v>
      </c>
      <c r="H32" s="15">
        <v>1.022330488193586</v>
      </c>
      <c r="I32" s="15">
        <v>1.0639230923142944</v>
      </c>
      <c r="J32" s="15">
        <v>1.0162522178038311</v>
      </c>
      <c r="K32" s="16">
        <v>1.3505054023237129</v>
      </c>
      <c r="L32" s="6"/>
    </row>
    <row r="33" spans="2:18" x14ac:dyDescent="0.4">
      <c r="B33" s="13" t="s">
        <v>18</v>
      </c>
      <c r="C33" s="14" t="s">
        <v>40</v>
      </c>
      <c r="D33" s="15">
        <v>0.98745205157273797</v>
      </c>
      <c r="E33" s="15">
        <v>0.9869172349453893</v>
      </c>
      <c r="F33" s="15">
        <v>1.0054643878871679</v>
      </c>
      <c r="G33" s="15">
        <v>0.99956938709531884</v>
      </c>
      <c r="H33" s="15">
        <v>1.02122657091574</v>
      </c>
      <c r="I33" s="15">
        <v>1.0578916709323154</v>
      </c>
      <c r="J33" s="15">
        <v>1.0123895974752219</v>
      </c>
      <c r="K33" s="16">
        <v>1.3289368506319894</v>
      </c>
      <c r="L33" s="6"/>
      <c r="N33" s="6"/>
      <c r="O33" s="6"/>
      <c r="P33" s="6"/>
      <c r="Q33" s="6"/>
      <c r="R33" s="8"/>
    </row>
    <row r="34" spans="2:18" x14ac:dyDescent="0.4">
      <c r="B34" s="13" t="s">
        <v>19</v>
      </c>
      <c r="C34" s="14" t="s">
        <v>40</v>
      </c>
      <c r="D34" s="15">
        <v>0.98653703146360194</v>
      </c>
      <c r="E34" s="15">
        <v>0.98899372328211588</v>
      </c>
      <c r="F34" s="15">
        <v>1.0035937119353138</v>
      </c>
      <c r="G34" s="15">
        <v>1.0012022749108316</v>
      </c>
      <c r="H34" s="15">
        <v>1.0215187306053752</v>
      </c>
      <c r="I34" s="15">
        <v>1.0550391443509974</v>
      </c>
      <c r="J34" s="15">
        <v>1.0140520606587924</v>
      </c>
      <c r="K34" s="16">
        <v>1.3284801785533094</v>
      </c>
      <c r="L34" s="6"/>
      <c r="N34" s="6"/>
      <c r="O34" s="6"/>
      <c r="P34" s="6"/>
      <c r="Q34" s="6"/>
      <c r="R34" s="8"/>
    </row>
    <row r="35" spans="2:18" x14ac:dyDescent="0.4">
      <c r="B35" s="13" t="s">
        <v>20</v>
      </c>
      <c r="C35" s="14" t="s">
        <v>40</v>
      </c>
      <c r="D35" s="15">
        <v>0.98851387835585303</v>
      </c>
      <c r="E35" s="15">
        <v>0.9912072099060163</v>
      </c>
      <c r="F35" s="15">
        <v>0.99963270065430421</v>
      </c>
      <c r="G35" s="15">
        <v>0.99896985829135998</v>
      </c>
      <c r="H35" s="15">
        <v>1.0187599776893759</v>
      </c>
      <c r="I35" s="15">
        <v>1.0529448706467215</v>
      </c>
      <c r="J35" s="15">
        <v>1.0141305534591734</v>
      </c>
      <c r="K35" s="16">
        <v>1.3287559077701361</v>
      </c>
      <c r="L35" s="6"/>
      <c r="N35" s="6"/>
      <c r="O35" s="6"/>
      <c r="P35" s="6"/>
      <c r="Q35" s="6"/>
      <c r="R35" s="8"/>
    </row>
    <row r="36" spans="2:18" x14ac:dyDescent="0.4">
      <c r="B36" s="13" t="s">
        <v>21</v>
      </c>
      <c r="C36" s="14" t="s">
        <v>40</v>
      </c>
      <c r="D36" s="15">
        <v>0.9916751816266185</v>
      </c>
      <c r="E36" s="15">
        <v>0.99098996489324453</v>
      </c>
      <c r="F36" s="15">
        <v>0.99694393032022988</v>
      </c>
      <c r="G36" s="15">
        <v>0.99041896355160719</v>
      </c>
      <c r="H36" s="15">
        <v>1.021729558107237</v>
      </c>
      <c r="I36" s="15">
        <v>1.0524918695680123</v>
      </c>
      <c r="J36" s="15">
        <v>1.0165309976078289</v>
      </c>
      <c r="K36" s="16">
        <v>1.3390813195689046</v>
      </c>
      <c r="L36" s="6"/>
      <c r="N36" s="6"/>
      <c r="O36" s="6"/>
      <c r="P36" s="6"/>
      <c r="Q36" s="6"/>
      <c r="R36" s="8"/>
    </row>
    <row r="37" spans="2:18" x14ac:dyDescent="0.4">
      <c r="B37" s="13" t="s">
        <v>22</v>
      </c>
      <c r="C37" s="14" t="s">
        <v>40</v>
      </c>
      <c r="D37" s="15">
        <v>0.9950482509678904</v>
      </c>
      <c r="E37" s="15">
        <v>0.99348580860781166</v>
      </c>
      <c r="F37" s="15">
        <v>0.99208675785995648</v>
      </c>
      <c r="G37" s="15">
        <v>0.97995771021699996</v>
      </c>
      <c r="H37" s="15">
        <v>1.0213119360529903</v>
      </c>
      <c r="I37" s="15">
        <v>1.0509899032735133</v>
      </c>
      <c r="J37" s="15">
        <v>1.0199304377799199</v>
      </c>
      <c r="K37" s="16">
        <v>1.3649161651312054</v>
      </c>
      <c r="L37" s="6"/>
      <c r="N37" s="6"/>
      <c r="O37" s="6"/>
      <c r="P37" s="6"/>
      <c r="Q37" s="6"/>
      <c r="R37" s="8"/>
    </row>
    <row r="38" spans="2:18" x14ac:dyDescent="0.4">
      <c r="B38" s="13" t="s">
        <v>23</v>
      </c>
      <c r="C38" s="14" t="s">
        <v>40</v>
      </c>
      <c r="D38" s="15">
        <v>0.99745082036015942</v>
      </c>
      <c r="E38" s="15">
        <v>0.9936923779030078</v>
      </c>
      <c r="F38" s="15">
        <v>0.98707452325832612</v>
      </c>
      <c r="G38" s="15">
        <v>0.96727897251267103</v>
      </c>
      <c r="H38" s="15">
        <v>1.0268204339933686</v>
      </c>
      <c r="I38" s="15">
        <v>1.0607488446062467</v>
      </c>
      <c r="J38" s="15">
        <v>1.0290482225442183</v>
      </c>
      <c r="K38" s="16">
        <v>1.43552474381587</v>
      </c>
      <c r="L38" s="6"/>
      <c r="N38" s="6"/>
      <c r="O38" s="6"/>
      <c r="P38" s="6"/>
      <c r="Q38" s="6"/>
      <c r="R38" s="8"/>
    </row>
    <row r="39" spans="2:18" x14ac:dyDescent="0.4">
      <c r="B39" s="13" t="s">
        <v>24</v>
      </c>
      <c r="C39" s="14" t="s">
        <v>40</v>
      </c>
      <c r="D39" s="15">
        <v>0.99604013086140852</v>
      </c>
      <c r="E39" s="15">
        <v>0.99392547487503735</v>
      </c>
      <c r="F39" s="15">
        <v>0.99012440963874315</v>
      </c>
      <c r="G39" s="15">
        <v>0.96657934641382004</v>
      </c>
      <c r="H39" s="15">
        <v>1.0301343198099293</v>
      </c>
      <c r="I39" s="15">
        <v>1.0652553010321879</v>
      </c>
      <c r="J39" s="15">
        <v>1.0161960067642748</v>
      </c>
      <c r="K39" s="16">
        <v>1.4155933574757575</v>
      </c>
      <c r="L39" s="6"/>
      <c r="N39" s="6"/>
      <c r="O39" s="6"/>
      <c r="P39" s="6"/>
      <c r="Q39" s="6"/>
      <c r="R39" s="8"/>
    </row>
    <row r="40" spans="2:18" x14ac:dyDescent="0.4">
      <c r="B40" s="13" t="s">
        <v>25</v>
      </c>
      <c r="C40" s="14" t="s">
        <v>40</v>
      </c>
      <c r="D40" s="15">
        <v>0.99587836700678944</v>
      </c>
      <c r="E40" s="15">
        <v>0.99057702512288281</v>
      </c>
      <c r="F40" s="15">
        <v>0.99296228438073253</v>
      </c>
      <c r="G40" s="15">
        <v>0.97182808819754685</v>
      </c>
      <c r="H40" s="15">
        <v>1.0271754256903276</v>
      </c>
      <c r="I40" s="15">
        <v>1.060050156948569</v>
      </c>
      <c r="J40" s="15">
        <v>1.0117502051607712</v>
      </c>
      <c r="K40" s="16">
        <v>1.4358555169884821</v>
      </c>
      <c r="L40" s="6"/>
      <c r="N40" s="6"/>
      <c r="O40" s="6"/>
      <c r="P40" s="6"/>
      <c r="Q40" s="6"/>
      <c r="R40" s="8"/>
    </row>
    <row r="41" spans="2:18" x14ac:dyDescent="0.4">
      <c r="B41" s="13" t="s">
        <v>26</v>
      </c>
      <c r="C41" s="14" t="s">
        <v>40</v>
      </c>
      <c r="D41" s="15">
        <v>0.99542876343241626</v>
      </c>
      <c r="E41" s="15">
        <v>0.99222202909383095</v>
      </c>
      <c r="F41" s="15">
        <v>0.99859391315027068</v>
      </c>
      <c r="G41" s="15">
        <v>0.95521729697703084</v>
      </c>
      <c r="H41" s="15">
        <v>1.0285921259949224</v>
      </c>
      <c r="I41" s="15">
        <v>1.0582120535285211</v>
      </c>
      <c r="J41" s="15">
        <v>1.0198760812121843</v>
      </c>
      <c r="K41" s="16">
        <v>1.4529885855208375</v>
      </c>
      <c r="L41" s="6"/>
      <c r="N41" s="6"/>
      <c r="O41" s="6"/>
      <c r="P41" s="6"/>
      <c r="Q41" s="6"/>
      <c r="R41" s="8"/>
    </row>
    <row r="42" spans="2:18" x14ac:dyDescent="0.4">
      <c r="B42" s="13" t="s">
        <v>27</v>
      </c>
      <c r="C42" s="14" t="s">
        <v>40</v>
      </c>
      <c r="D42" s="15">
        <v>0.99696105576873595</v>
      </c>
      <c r="E42" s="15">
        <v>0.99078030111731474</v>
      </c>
      <c r="F42" s="15">
        <v>1.0060120957014709</v>
      </c>
      <c r="G42" s="15">
        <v>0.94494564487875832</v>
      </c>
      <c r="H42" s="15">
        <v>1.0265632242299274</v>
      </c>
      <c r="I42" s="15">
        <v>1.0618638816784249</v>
      </c>
      <c r="J42" s="15">
        <v>1.0224776974812368</v>
      </c>
      <c r="K42" s="16">
        <v>1.431966587379768</v>
      </c>
      <c r="L42" s="6"/>
      <c r="N42" s="6"/>
      <c r="O42" s="6"/>
      <c r="P42" s="6"/>
      <c r="Q42" s="6"/>
      <c r="R42" s="8"/>
    </row>
    <row r="43" spans="2:18" x14ac:dyDescent="0.4">
      <c r="B43" s="13" t="s">
        <v>28</v>
      </c>
      <c r="C43" s="14" t="s">
        <v>40</v>
      </c>
      <c r="D43" s="15">
        <v>0.99791023324250772</v>
      </c>
      <c r="E43" s="15">
        <v>0.98868805283791927</v>
      </c>
      <c r="F43" s="15">
        <v>1.0082900648058748</v>
      </c>
      <c r="G43" s="15">
        <v>0.9380130686613064</v>
      </c>
      <c r="H43" s="15">
        <v>1.0292259353365916</v>
      </c>
      <c r="I43" s="15">
        <v>1.0639219872031254</v>
      </c>
      <c r="J43" s="15">
        <v>1.0240207827815682</v>
      </c>
      <c r="K43" s="16">
        <v>1.4666637262119944</v>
      </c>
      <c r="L43" s="6"/>
      <c r="N43" s="6"/>
      <c r="O43" s="6"/>
      <c r="P43" s="6"/>
      <c r="Q43" s="6"/>
      <c r="R43" s="8"/>
    </row>
    <row r="44" spans="2:18" x14ac:dyDescent="0.4">
      <c r="B44" s="13" t="s">
        <v>29</v>
      </c>
      <c r="C44" s="14" t="s">
        <v>40</v>
      </c>
      <c r="D44" s="15">
        <v>0.99513082497577265</v>
      </c>
      <c r="E44" s="15">
        <v>0.98964502164344159</v>
      </c>
      <c r="F44" s="15">
        <v>1.0131533404680308</v>
      </c>
      <c r="G44" s="15">
        <v>0.93036691024369855</v>
      </c>
      <c r="H44" s="15">
        <v>1.0362924363612502</v>
      </c>
      <c r="I44" s="15">
        <v>1.0823335921469823</v>
      </c>
      <c r="J44" s="15">
        <v>1.0104115692271796</v>
      </c>
      <c r="K44" s="16">
        <v>1.4576294920189481</v>
      </c>
      <c r="L44" s="6"/>
      <c r="N44" s="6"/>
      <c r="O44" s="6"/>
      <c r="P44" s="6"/>
      <c r="Q44" s="6"/>
      <c r="R44" s="8"/>
    </row>
    <row r="45" spans="2:18" x14ac:dyDescent="0.4">
      <c r="B45" s="13" t="s">
        <v>30</v>
      </c>
      <c r="C45" s="14" t="s">
        <v>40</v>
      </c>
      <c r="D45" s="15">
        <v>0.99077182836525068</v>
      </c>
      <c r="E45" s="15">
        <v>0.99127451863602711</v>
      </c>
      <c r="F45" s="15">
        <v>1.0174249718922377</v>
      </c>
      <c r="G45" s="15">
        <v>0.93061917433547614</v>
      </c>
      <c r="H45" s="15">
        <v>1.0420179616240772</v>
      </c>
      <c r="I45" s="15">
        <v>1.0780279086679525</v>
      </c>
      <c r="J45" s="15">
        <v>1.0159633582872691</v>
      </c>
      <c r="K45" s="16">
        <v>1.4288934622701719</v>
      </c>
      <c r="L45" s="6"/>
      <c r="N45" s="6"/>
      <c r="O45" s="6"/>
      <c r="P45" s="6"/>
      <c r="Q45" s="6"/>
      <c r="R45" s="8"/>
    </row>
    <row r="46" spans="2:18" x14ac:dyDescent="0.4">
      <c r="B46" s="13" t="s">
        <v>31</v>
      </c>
      <c r="C46" s="14" t="s">
        <v>40</v>
      </c>
      <c r="D46" s="15">
        <v>0.9879382173976653</v>
      </c>
      <c r="E46" s="15">
        <v>0.9935069693948535</v>
      </c>
      <c r="F46" s="15">
        <v>1.0190436254544311</v>
      </c>
      <c r="G46" s="15">
        <v>0.93468537177871058</v>
      </c>
      <c r="H46" s="15">
        <v>1.0442785120721718</v>
      </c>
      <c r="I46" s="15">
        <v>1.0807685880212523</v>
      </c>
      <c r="J46" s="15">
        <v>1.0197710805451048</v>
      </c>
      <c r="K46" s="16">
        <v>1.366392322080171</v>
      </c>
      <c r="L46" s="6"/>
      <c r="N46" s="6"/>
      <c r="O46" s="6"/>
      <c r="P46" s="6"/>
      <c r="Q46" s="6"/>
      <c r="R46" s="8"/>
    </row>
    <row r="47" spans="2:18" x14ac:dyDescent="0.4">
      <c r="B47" s="13" t="s">
        <v>32</v>
      </c>
      <c r="C47" s="14" t="s">
        <v>40</v>
      </c>
      <c r="D47" s="15">
        <v>0.98566820384172771</v>
      </c>
      <c r="E47" s="15">
        <v>0.99882361698670641</v>
      </c>
      <c r="F47" s="15">
        <v>1.009738834888235</v>
      </c>
      <c r="G47" s="15">
        <v>0.94743215630632405</v>
      </c>
      <c r="H47" s="15">
        <v>1.0478881408374234</v>
      </c>
      <c r="I47" s="15">
        <v>1.0768716883676006</v>
      </c>
      <c r="J47" s="15">
        <v>1.0182267129930038</v>
      </c>
      <c r="K47" s="16">
        <v>1.326019688770669</v>
      </c>
      <c r="L47" s="6"/>
      <c r="N47" s="6"/>
      <c r="O47" s="6"/>
      <c r="P47" s="6"/>
      <c r="Q47" s="6"/>
      <c r="R47" s="8"/>
    </row>
    <row r="48" spans="2:18" x14ac:dyDescent="0.4">
      <c r="B48" s="13" t="s">
        <v>33</v>
      </c>
      <c r="C48" s="14" t="s">
        <v>40</v>
      </c>
      <c r="D48" s="15">
        <v>0.98718983177286623</v>
      </c>
      <c r="E48" s="15">
        <v>0.99845152351598332</v>
      </c>
      <c r="F48" s="15">
        <v>1.0055501334228398</v>
      </c>
      <c r="G48" s="15">
        <v>0.95201259226962531</v>
      </c>
      <c r="H48" s="15">
        <v>1.046739082824012</v>
      </c>
      <c r="I48" s="15">
        <v>1.0757686600091538</v>
      </c>
      <c r="J48" s="15">
        <v>1.023942426569395</v>
      </c>
      <c r="K48" s="16">
        <v>1.3269728647150407</v>
      </c>
      <c r="L48" s="6"/>
      <c r="N48" s="6"/>
      <c r="O48" s="6"/>
      <c r="P48" s="6"/>
      <c r="Q48" s="6"/>
      <c r="R48" s="8"/>
    </row>
    <row r="49" spans="2:18" x14ac:dyDescent="0.4">
      <c r="B49" s="13" t="s">
        <v>34</v>
      </c>
      <c r="C49" s="14" t="s">
        <v>40</v>
      </c>
      <c r="D49" s="15">
        <v>0.99196423529300581</v>
      </c>
      <c r="E49" s="15">
        <v>0.99614882865628651</v>
      </c>
      <c r="F49" s="15">
        <v>1.0050654663961234</v>
      </c>
      <c r="G49" s="15">
        <v>0.94511941577035807</v>
      </c>
      <c r="H49" s="15">
        <v>1.0359289321682372</v>
      </c>
      <c r="I49" s="15">
        <v>1.0899140622954235</v>
      </c>
      <c r="J49" s="15">
        <v>1.0152720110277238</v>
      </c>
      <c r="K49" s="16">
        <v>1.3771106275375764</v>
      </c>
      <c r="L49" s="6"/>
      <c r="N49" s="6"/>
      <c r="O49" s="6"/>
      <c r="P49" s="6"/>
      <c r="Q49" s="6"/>
      <c r="R49" s="8"/>
    </row>
    <row r="50" spans="2:18" x14ac:dyDescent="0.4">
      <c r="B50" s="13" t="s">
        <v>35</v>
      </c>
      <c r="C50" s="14" t="s">
        <v>40</v>
      </c>
      <c r="D50" s="15">
        <v>0.99664596802681782</v>
      </c>
      <c r="E50" s="15">
        <v>0.99336347541570758</v>
      </c>
      <c r="F50" s="15">
        <v>1.006949667299937</v>
      </c>
      <c r="G50" s="15">
        <v>0.93303407816293349</v>
      </c>
      <c r="H50" s="15">
        <v>1.0357560757977133</v>
      </c>
      <c r="I50" s="15">
        <v>1.0971154822595715</v>
      </c>
      <c r="J50" s="15">
        <v>1.0172995868636288</v>
      </c>
      <c r="K50" s="16">
        <v>1.3810897187246061</v>
      </c>
      <c r="L50" s="6"/>
      <c r="N50" s="6"/>
      <c r="O50" s="6"/>
      <c r="P50" s="6"/>
      <c r="Q50" s="6"/>
      <c r="R50" s="8"/>
    </row>
    <row r="51" spans="2:18" x14ac:dyDescent="0.4">
      <c r="B51" s="13" t="s">
        <v>36</v>
      </c>
      <c r="C51" s="14" t="s">
        <v>40</v>
      </c>
      <c r="D51" s="15">
        <v>1.0014113493329126</v>
      </c>
      <c r="E51" s="15">
        <v>0.99220824968813803</v>
      </c>
      <c r="F51" s="15">
        <v>1.0097223311748835</v>
      </c>
      <c r="G51" s="15">
        <v>0.91581902054335218</v>
      </c>
      <c r="H51" s="15">
        <v>1.0347545926039574</v>
      </c>
      <c r="I51" s="15">
        <v>1.0917001882536086</v>
      </c>
      <c r="J51" s="15">
        <v>1.0155954564713054</v>
      </c>
      <c r="K51" s="16">
        <v>1.3933080730078709</v>
      </c>
      <c r="L51" s="6"/>
      <c r="N51" s="6"/>
      <c r="O51" s="6"/>
      <c r="P51" s="6"/>
      <c r="Q51" s="6"/>
      <c r="R51" s="8"/>
    </row>
    <row r="52" spans="2:18" x14ac:dyDescent="0.4">
      <c r="B52" s="13" t="s">
        <v>37</v>
      </c>
      <c r="C52" s="14" t="s">
        <v>40</v>
      </c>
      <c r="D52" s="15">
        <v>0.99954975677187308</v>
      </c>
      <c r="E52" s="15">
        <v>0.99238115667527482</v>
      </c>
      <c r="F52" s="15">
        <v>1.0103330072603678</v>
      </c>
      <c r="G52" s="15">
        <v>0.90977212284107323</v>
      </c>
      <c r="H52" s="15">
        <v>1.0468410159125456</v>
      </c>
      <c r="I52" s="15">
        <v>1.0865454042080847</v>
      </c>
      <c r="J52" s="15">
        <v>1.0268415514150082</v>
      </c>
      <c r="K52" s="16">
        <v>1.4072683954673493</v>
      </c>
      <c r="L52" s="6"/>
      <c r="N52" s="6"/>
      <c r="O52" s="6"/>
      <c r="P52" s="6"/>
      <c r="Q52" s="6"/>
      <c r="R52" s="8"/>
    </row>
    <row r="53" spans="2:18" x14ac:dyDescent="0.4">
      <c r="B53" s="13" t="s">
        <v>38</v>
      </c>
      <c r="C53" s="14" t="s">
        <v>40</v>
      </c>
      <c r="D53" s="15">
        <v>0.99433702196124396</v>
      </c>
      <c r="E53" s="15">
        <v>1.0041927918285616</v>
      </c>
      <c r="F53" s="15">
        <v>1.002845803158398</v>
      </c>
      <c r="G53" s="15">
        <v>0.91167248213607865</v>
      </c>
      <c r="H53" s="15">
        <v>1.0481667308833629</v>
      </c>
      <c r="I53" s="15">
        <v>1.0908345413978624</v>
      </c>
      <c r="J53" s="15">
        <v>1.0281714750184372</v>
      </c>
      <c r="K53" s="16">
        <v>1.4159630817970401</v>
      </c>
      <c r="L53" s="6"/>
      <c r="N53" s="6"/>
      <c r="O53" s="6"/>
      <c r="P53" s="6"/>
      <c r="Q53" s="6"/>
      <c r="R53" s="8"/>
    </row>
    <row r="54" spans="2:18" x14ac:dyDescent="0.4">
      <c r="B54" s="13" t="s">
        <v>39</v>
      </c>
      <c r="C54" s="14" t="s">
        <v>40</v>
      </c>
      <c r="D54" s="15">
        <v>0.99462026607277443</v>
      </c>
      <c r="E54" s="15">
        <v>1.0154274890002397</v>
      </c>
      <c r="F54" s="15">
        <v>0.98579038523893403</v>
      </c>
      <c r="G54" s="15">
        <v>0.91833920510317235</v>
      </c>
      <c r="H54" s="15">
        <v>1.0477661864156926</v>
      </c>
      <c r="I54" s="15">
        <v>1.0932036247623846</v>
      </c>
      <c r="J54" s="15">
        <v>1.0259886908365117</v>
      </c>
      <c r="K54" s="16">
        <v>1.4261672344935639</v>
      </c>
      <c r="L54" s="6"/>
      <c r="N54" s="6"/>
      <c r="O54" s="6"/>
      <c r="P54" s="6"/>
      <c r="Q54" s="6"/>
      <c r="R54" s="8"/>
    </row>
    <row r="55" spans="2:18" x14ac:dyDescent="0.4">
      <c r="B55" s="13" t="s">
        <v>14</v>
      </c>
      <c r="C55" s="14" t="s">
        <v>41</v>
      </c>
      <c r="D55" s="15">
        <v>0.90389255755798492</v>
      </c>
      <c r="E55" s="15">
        <v>0.87010848686471565</v>
      </c>
      <c r="F55" s="15">
        <v>1.0159201338485688</v>
      </c>
      <c r="G55" s="15">
        <v>0.97030467563422396</v>
      </c>
      <c r="H55" s="15">
        <v>1.2111287470658845</v>
      </c>
      <c r="I55" s="15">
        <v>1.5489450960505395</v>
      </c>
      <c r="J55" s="15">
        <v>1.15794608835933</v>
      </c>
      <c r="K55" s="16">
        <v>4.1812101106254511</v>
      </c>
      <c r="L55" s="6"/>
      <c r="N55" s="6"/>
      <c r="O55" s="6"/>
      <c r="P55" s="6"/>
      <c r="Q55" s="6"/>
      <c r="R55" s="8"/>
    </row>
    <row r="56" spans="2:18" x14ac:dyDescent="0.4">
      <c r="B56" s="13" t="s">
        <v>16</v>
      </c>
      <c r="C56" s="14" t="s">
        <v>41</v>
      </c>
      <c r="D56" s="15">
        <v>0.89502578538884814</v>
      </c>
      <c r="E56" s="15">
        <v>0.85527192243510008</v>
      </c>
      <c r="F56" s="15">
        <v>1.0269756870689777</v>
      </c>
      <c r="G56" s="15">
        <v>0.97173793175902112</v>
      </c>
      <c r="H56" s="15">
        <v>1.2101860103978341</v>
      </c>
      <c r="I56" s="15">
        <v>1.6123562695711011</v>
      </c>
      <c r="J56" s="15">
        <v>1.1426392328258248</v>
      </c>
      <c r="K56" s="16">
        <v>4.4855819739613434</v>
      </c>
      <c r="L56" s="6"/>
      <c r="N56" s="6"/>
      <c r="O56" s="6"/>
      <c r="P56" s="6"/>
      <c r="Q56" s="6"/>
      <c r="R56" s="8"/>
    </row>
    <row r="57" spans="2:18" x14ac:dyDescent="0.4">
      <c r="B57" s="13" t="s">
        <v>17</v>
      </c>
      <c r="C57" s="14" t="s">
        <v>41</v>
      </c>
      <c r="D57" s="15">
        <v>0.88293282469147272</v>
      </c>
      <c r="E57" s="15">
        <v>0.86318678654668868</v>
      </c>
      <c r="F57" s="15">
        <v>1.0344015235339805</v>
      </c>
      <c r="G57" s="15">
        <v>0.96410818103654805</v>
      </c>
      <c r="H57" s="15">
        <v>1.2234993592887047</v>
      </c>
      <c r="I57" s="15">
        <v>1.6397876325919796</v>
      </c>
      <c r="J57" s="15">
        <v>1.1626637194264304</v>
      </c>
      <c r="K57" s="16">
        <v>4.5081065925410773</v>
      </c>
      <c r="L57" s="6"/>
      <c r="N57" s="6"/>
      <c r="O57" s="6"/>
      <c r="P57" s="6"/>
      <c r="Q57" s="6"/>
      <c r="R57" s="8"/>
    </row>
    <row r="58" spans="2:18" x14ac:dyDescent="0.4">
      <c r="B58" s="13" t="s">
        <v>18</v>
      </c>
      <c r="C58" s="14" t="s">
        <v>41</v>
      </c>
      <c r="D58" s="15">
        <v>0.87442182791740297</v>
      </c>
      <c r="E58" s="15">
        <v>0.86906945538804947</v>
      </c>
      <c r="F58" s="15">
        <v>1.0546868554966291</v>
      </c>
      <c r="G58" s="15">
        <v>0.99569048424461648</v>
      </c>
      <c r="H58" s="15">
        <v>1.2124326530852563</v>
      </c>
      <c r="I58" s="15">
        <v>1.5793720189901703</v>
      </c>
      <c r="J58" s="15">
        <v>1.123993417154729</v>
      </c>
      <c r="K58" s="16">
        <v>4.2919555473487492</v>
      </c>
      <c r="L58" s="6"/>
      <c r="N58" s="6"/>
      <c r="O58" s="6"/>
      <c r="P58" s="6"/>
      <c r="Q58" s="6"/>
      <c r="R58" s="8"/>
    </row>
    <row r="59" spans="2:18" x14ac:dyDescent="0.4">
      <c r="B59" s="13" t="s">
        <v>19</v>
      </c>
      <c r="C59" s="14" t="s">
        <v>41</v>
      </c>
      <c r="D59" s="15">
        <v>0.86531069711804365</v>
      </c>
      <c r="E59" s="15">
        <v>0.88988849417200511</v>
      </c>
      <c r="F59" s="15">
        <v>1.0359530332420623</v>
      </c>
      <c r="G59" s="15">
        <v>1.01202807309358</v>
      </c>
      <c r="H59" s="15">
        <v>1.2152825965764364</v>
      </c>
      <c r="I59" s="15">
        <v>1.5506351711224129</v>
      </c>
      <c r="J59" s="15">
        <v>1.1405828327586718</v>
      </c>
      <c r="K59" s="16">
        <v>4.2862563809959475</v>
      </c>
      <c r="L59" s="6"/>
      <c r="N59" s="6"/>
      <c r="O59" s="6"/>
      <c r="P59" s="6"/>
      <c r="Q59" s="6"/>
      <c r="R59" s="8"/>
    </row>
    <row r="60" spans="2:18" x14ac:dyDescent="0.4">
      <c r="B60" s="13" t="s">
        <v>20</v>
      </c>
      <c r="C60" s="14" t="s">
        <v>41</v>
      </c>
      <c r="D60" s="15">
        <v>0.88513035662421791</v>
      </c>
      <c r="E60" s="15">
        <v>0.9120656481216427</v>
      </c>
      <c r="F60" s="15">
        <v>0.9963267370693617</v>
      </c>
      <c r="G60" s="15">
        <v>0.98969782713747434</v>
      </c>
      <c r="H60" s="15">
        <v>1.1876135403819528</v>
      </c>
      <c r="I60" s="15">
        <v>1.5294875501222716</v>
      </c>
      <c r="J60" s="15">
        <v>1.1413159016459444</v>
      </c>
      <c r="K60" s="16">
        <v>4.2878002735136072</v>
      </c>
      <c r="L60" s="6"/>
      <c r="N60" s="6"/>
      <c r="O60" s="6"/>
      <c r="P60" s="6"/>
      <c r="Q60" s="6"/>
      <c r="R60" s="8"/>
    </row>
    <row r="61" spans="2:18" x14ac:dyDescent="0.4">
      <c r="B61" s="13" t="s">
        <v>21</v>
      </c>
      <c r="C61" s="14" t="s">
        <v>41</v>
      </c>
      <c r="D61" s="15">
        <v>0.91108021920822657</v>
      </c>
      <c r="E61" s="15">
        <v>0.90422833704723315</v>
      </c>
      <c r="F61" s="15">
        <v>0.96376551340230443</v>
      </c>
      <c r="G61" s="15">
        <v>0.95521749233630426</v>
      </c>
      <c r="H61" s="15">
        <v>1.2116114760170611</v>
      </c>
      <c r="I61" s="15">
        <v>1.5192217879998653</v>
      </c>
      <c r="J61" s="15">
        <v>1.1596280345541721</v>
      </c>
      <c r="K61" s="16">
        <v>4.3849970155266806</v>
      </c>
      <c r="L61" s="6"/>
      <c r="N61" s="6"/>
      <c r="O61" s="6"/>
      <c r="P61" s="6"/>
      <c r="Q61" s="6"/>
      <c r="R61" s="8"/>
    </row>
    <row r="62" spans="2:18" x14ac:dyDescent="0.4">
      <c r="B62" s="13" t="s">
        <v>22</v>
      </c>
      <c r="C62" s="14" t="s">
        <v>41</v>
      </c>
      <c r="D62" s="15">
        <v>0.93141800906649375</v>
      </c>
      <c r="E62" s="15">
        <v>0.91579043702087659</v>
      </c>
      <c r="F62" s="15">
        <v>0.92794916810654071</v>
      </c>
      <c r="G62" s="15">
        <v>0.91748864932017471</v>
      </c>
      <c r="H62" s="15">
        <v>1.194107783318455</v>
      </c>
      <c r="I62" s="15">
        <v>1.4909472589729651</v>
      </c>
      <c r="J62" s="15">
        <v>1.1802900167595594</v>
      </c>
      <c r="K62" s="16">
        <v>4.6308424637758812</v>
      </c>
      <c r="L62" s="6"/>
      <c r="N62" s="6"/>
      <c r="O62" s="6"/>
      <c r="P62" s="6"/>
      <c r="Q62" s="6"/>
      <c r="R62" s="8"/>
    </row>
    <row r="63" spans="2:18" x14ac:dyDescent="0.4">
      <c r="B63" s="13" t="s">
        <v>23</v>
      </c>
      <c r="C63" s="14" t="s">
        <v>41</v>
      </c>
      <c r="D63" s="15">
        <v>0.93413394016835682</v>
      </c>
      <c r="E63" s="15">
        <v>0.89653381932086162</v>
      </c>
      <c r="F63" s="15">
        <v>0.89653381932086162</v>
      </c>
      <c r="G63" s="15">
        <v>0.89653381932086162</v>
      </c>
      <c r="H63" s="15">
        <v>1.2279527319797354</v>
      </c>
      <c r="I63" s="15">
        <v>1.5673785323615368</v>
      </c>
      <c r="J63" s="15">
        <v>1.2502399213379829</v>
      </c>
      <c r="K63" s="16">
        <v>5.3167026903505565</v>
      </c>
      <c r="L63" s="6"/>
      <c r="N63" s="6"/>
      <c r="O63" s="6"/>
      <c r="P63" s="6"/>
      <c r="Q63" s="6"/>
      <c r="R63" s="8"/>
    </row>
    <row r="64" spans="2:18" x14ac:dyDescent="0.4">
      <c r="B64" s="13" t="s">
        <v>24</v>
      </c>
      <c r="C64" s="14" t="s">
        <v>41</v>
      </c>
      <c r="D64" s="15">
        <v>0.9235225147767544</v>
      </c>
      <c r="E64" s="15">
        <v>0.90236600479634155</v>
      </c>
      <c r="F64" s="15">
        <v>0.9101367914288786</v>
      </c>
      <c r="G64" s="15">
        <v>0.89478373871287131</v>
      </c>
      <c r="H64" s="15">
        <v>1.2646248280666126</v>
      </c>
      <c r="I64" s="15">
        <v>1.6159998954721022</v>
      </c>
      <c r="J64" s="15">
        <v>1.1251761134950553</v>
      </c>
      <c r="K64" s="16">
        <v>5.1210289098537043</v>
      </c>
      <c r="L64" s="6"/>
      <c r="N64" s="6"/>
      <c r="O64" s="6"/>
      <c r="P64" s="6"/>
      <c r="Q64" s="6"/>
      <c r="R64" s="8"/>
    </row>
    <row r="65" spans="2:18" x14ac:dyDescent="0.4">
      <c r="B65" s="13" t="s">
        <v>25</v>
      </c>
      <c r="C65" s="14" t="s">
        <v>41</v>
      </c>
      <c r="D65" s="15">
        <v>0.9334994807417295</v>
      </c>
      <c r="E65" s="15">
        <v>0.88046107762649028</v>
      </c>
      <c r="F65" s="15">
        <v>0.9327026022749757</v>
      </c>
      <c r="G65" s="15">
        <v>0.8804610776264904</v>
      </c>
      <c r="H65" s="15">
        <v>1.2466175650173286</v>
      </c>
      <c r="I65" s="15">
        <v>1.5755198103286414</v>
      </c>
      <c r="J65" s="15">
        <v>1.0922926634161498</v>
      </c>
      <c r="K65" s="16">
        <v>5.335344514178316</v>
      </c>
      <c r="L65" s="6"/>
      <c r="N65" s="6"/>
      <c r="O65" s="6"/>
      <c r="P65" s="6"/>
      <c r="Q65" s="6"/>
      <c r="R65" s="8"/>
    </row>
    <row r="66" spans="2:18" x14ac:dyDescent="0.4">
      <c r="B66" s="13" t="s">
        <v>26</v>
      </c>
      <c r="C66" s="14" t="s">
        <v>41</v>
      </c>
      <c r="D66" s="15">
        <v>0.91010687732239226</v>
      </c>
      <c r="E66" s="15">
        <v>0.87802787045149144</v>
      </c>
      <c r="F66" s="15">
        <v>0.97091381277944522</v>
      </c>
      <c r="G66" s="15">
        <v>0.87405164329976959</v>
      </c>
      <c r="H66" s="15">
        <v>1.2418611242221098</v>
      </c>
      <c r="I66" s="15">
        <v>1.538168132705108</v>
      </c>
      <c r="J66" s="15">
        <v>1.154668974530066</v>
      </c>
      <c r="K66" s="16">
        <v>5.487369327787305</v>
      </c>
      <c r="L66" s="6"/>
      <c r="N66" s="6"/>
      <c r="O66" s="6"/>
      <c r="P66" s="6"/>
      <c r="Q66" s="6"/>
      <c r="R66" s="8"/>
    </row>
    <row r="67" spans="2:18" x14ac:dyDescent="0.4">
      <c r="B67" s="13" t="s">
        <v>27</v>
      </c>
      <c r="C67" s="14" t="s">
        <v>41</v>
      </c>
      <c r="D67" s="15">
        <v>0.91945071737457862</v>
      </c>
      <c r="E67" s="15">
        <v>0.85754084626878246</v>
      </c>
      <c r="F67" s="15">
        <v>1.0101109598872313</v>
      </c>
      <c r="G67" s="15">
        <v>0.85754084626878246</v>
      </c>
      <c r="H67" s="15">
        <v>1.2159624764140846</v>
      </c>
      <c r="I67" s="15">
        <v>1.5695534658386396</v>
      </c>
      <c r="J67" s="15">
        <v>1.1750395715787421</v>
      </c>
      <c r="K67" s="16">
        <v>5.2767077047807822</v>
      </c>
      <c r="L67" s="6"/>
      <c r="N67" s="6"/>
      <c r="O67" s="6"/>
      <c r="P67" s="6"/>
      <c r="Q67" s="6"/>
      <c r="R67" s="8"/>
    </row>
    <row r="68" spans="2:18" x14ac:dyDescent="0.4">
      <c r="B68" s="13" t="s">
        <v>28</v>
      </c>
      <c r="C68" s="14" t="s">
        <v>41</v>
      </c>
      <c r="D68" s="15">
        <v>0.9226429459182206</v>
      </c>
      <c r="E68" s="15">
        <v>0.83030916572177149</v>
      </c>
      <c r="F68" s="15">
        <v>1.0265672939575705</v>
      </c>
      <c r="G68" s="15">
        <v>0.83030916572177171</v>
      </c>
      <c r="H68" s="15">
        <v>1.2361802035947302</v>
      </c>
      <c r="I68" s="15">
        <v>1.5835620033625211</v>
      </c>
      <c r="J68" s="15">
        <v>1.1840654768360319</v>
      </c>
      <c r="K68" s="16">
        <v>5.6158695026909227</v>
      </c>
      <c r="L68" s="6"/>
      <c r="N68" s="6"/>
      <c r="O68" s="6"/>
      <c r="P68" s="6"/>
      <c r="Q68" s="6"/>
      <c r="R68" s="8"/>
    </row>
    <row r="69" spans="2:18" x14ac:dyDescent="0.4">
      <c r="B69" s="13" t="s">
        <v>29</v>
      </c>
      <c r="C69" s="14" t="s">
        <v>41</v>
      </c>
      <c r="D69" s="15">
        <v>0.88460834941247468</v>
      </c>
      <c r="E69" s="15">
        <v>0.82969342846935357</v>
      </c>
      <c r="F69" s="15">
        <v>1.0650203972926091</v>
      </c>
      <c r="G69" s="15">
        <v>0.82969342846935346</v>
      </c>
      <c r="H69" s="15">
        <v>1.2966513079711883</v>
      </c>
      <c r="I69" s="15">
        <v>1.7575403112648982</v>
      </c>
      <c r="J69" s="15">
        <v>1.0375742527966709</v>
      </c>
      <c r="K69" s="16">
        <v>5.5143911174692137</v>
      </c>
      <c r="L69" s="6"/>
      <c r="N69" s="6"/>
      <c r="O69" s="6"/>
      <c r="P69" s="6"/>
      <c r="Q69" s="6"/>
      <c r="R69" s="8"/>
    </row>
    <row r="70" spans="2:18" x14ac:dyDescent="0.4">
      <c r="B70" s="13" t="s">
        <v>30</v>
      </c>
      <c r="C70" s="14" t="s">
        <v>41</v>
      </c>
      <c r="D70" s="15">
        <v>0.84456178810296534</v>
      </c>
      <c r="E70" s="15">
        <v>0.84959833221972658</v>
      </c>
      <c r="F70" s="15">
        <v>1.1116044205705984</v>
      </c>
      <c r="G70" s="15">
        <v>0.81296375092825035</v>
      </c>
      <c r="H70" s="15">
        <v>1.3580060021172677</v>
      </c>
      <c r="I70" s="15">
        <v>1.7187961297012744</v>
      </c>
      <c r="J70" s="15">
        <v>1.0969602513255712</v>
      </c>
      <c r="K70" s="16">
        <v>5.2341811341485212</v>
      </c>
      <c r="L70" s="6"/>
      <c r="N70" s="6"/>
      <c r="O70" s="6"/>
      <c r="P70" s="6"/>
      <c r="Q70" s="6"/>
      <c r="R70" s="8"/>
    </row>
    <row r="71" spans="2:18" x14ac:dyDescent="0.4">
      <c r="B71" s="13" t="s">
        <v>31</v>
      </c>
      <c r="C71" s="14" t="s">
        <v>41</v>
      </c>
      <c r="D71" s="15">
        <v>0.82168930019235509</v>
      </c>
      <c r="E71" s="15">
        <v>0.87751932056483428</v>
      </c>
      <c r="F71" s="15">
        <v>1.1335393460159728</v>
      </c>
      <c r="G71" s="15">
        <v>0.81585818944407451</v>
      </c>
      <c r="H71" s="15">
        <v>1.3865339549834823</v>
      </c>
      <c r="I71" s="15">
        <v>1.7523684695496045</v>
      </c>
      <c r="J71" s="15">
        <v>1.1408325119807861</v>
      </c>
      <c r="K71" s="16">
        <v>4.615914718228785</v>
      </c>
      <c r="L71" s="6"/>
      <c r="N71" s="6"/>
      <c r="O71" s="6"/>
      <c r="P71" s="6"/>
      <c r="Q71" s="6"/>
      <c r="R71" s="8"/>
    </row>
    <row r="72" spans="2:18" x14ac:dyDescent="0.4">
      <c r="B72" s="13" t="s">
        <v>32</v>
      </c>
      <c r="C72" s="14" t="s">
        <v>41</v>
      </c>
      <c r="D72" s="15">
        <v>0.81635344635750406</v>
      </c>
      <c r="E72" s="15">
        <v>0.94818901586554583</v>
      </c>
      <c r="F72" s="15">
        <v>1.0575747077091833</v>
      </c>
      <c r="G72" s="15">
        <v>0.81635344635750395</v>
      </c>
      <c r="H72" s="15">
        <v>1.4398839077868391</v>
      </c>
      <c r="I72" s="15">
        <v>1.7303394376052079</v>
      </c>
      <c r="J72" s="15">
        <v>1.1426350727106589</v>
      </c>
      <c r="K72" s="16">
        <v>4.22714954633721</v>
      </c>
      <c r="L72" s="6"/>
      <c r="N72" s="6"/>
      <c r="O72" s="6"/>
      <c r="P72" s="6"/>
      <c r="Q72" s="6"/>
      <c r="R72" s="8"/>
    </row>
    <row r="73" spans="2:18" x14ac:dyDescent="0.4">
      <c r="B73" s="13" t="s">
        <v>33</v>
      </c>
      <c r="C73" s="14" t="s">
        <v>41</v>
      </c>
      <c r="D73" s="15">
        <v>0.83525599904800396</v>
      </c>
      <c r="E73" s="15">
        <v>0.9481367383776601</v>
      </c>
      <c r="F73" s="15">
        <v>1.0192891329535916</v>
      </c>
      <c r="G73" s="15">
        <v>0.83525599904800396</v>
      </c>
      <c r="H73" s="15">
        <v>1.4321435394381123</v>
      </c>
      <c r="I73" s="15">
        <v>1.7231193723620553</v>
      </c>
      <c r="J73" s="15">
        <v>1.2036429312734458</v>
      </c>
      <c r="K73" s="16">
        <v>4.2410462519758569</v>
      </c>
      <c r="L73" s="6"/>
      <c r="N73" s="6"/>
      <c r="O73" s="6"/>
      <c r="P73" s="6"/>
      <c r="Q73" s="6"/>
      <c r="R73" s="8"/>
    </row>
    <row r="74" spans="2:18" x14ac:dyDescent="0.4">
      <c r="B74" s="13" t="s">
        <v>34</v>
      </c>
      <c r="C74" s="14" t="s">
        <v>41</v>
      </c>
      <c r="D74" s="15">
        <v>0.8715660337862764</v>
      </c>
      <c r="E74" s="15">
        <v>0.91351577933442263</v>
      </c>
      <c r="F74" s="15">
        <v>1.0029033617966492</v>
      </c>
      <c r="G74" s="15">
        <v>0.8715660337862764</v>
      </c>
      <c r="H74" s="15">
        <v>1.3123036842353868</v>
      </c>
      <c r="I74" s="15">
        <v>1.8534942553649736</v>
      </c>
      <c r="J74" s="15">
        <v>1.1052220133479531</v>
      </c>
      <c r="K74" s="16">
        <v>4.7325847160839762</v>
      </c>
      <c r="L74" s="6"/>
      <c r="N74" s="6"/>
      <c r="O74" s="6"/>
      <c r="P74" s="6"/>
      <c r="Q74" s="6"/>
      <c r="R74" s="8"/>
    </row>
    <row r="75" spans="2:18" x14ac:dyDescent="0.4">
      <c r="B75" s="13" t="s">
        <v>35</v>
      </c>
      <c r="C75" s="14" t="s">
        <v>41</v>
      </c>
      <c r="D75" s="15">
        <v>0.90447490854362411</v>
      </c>
      <c r="E75" s="15">
        <v>0.8715873453217432</v>
      </c>
      <c r="F75" s="15">
        <v>1.0077085183062207</v>
      </c>
      <c r="G75" s="15">
        <v>0.86540525588042261</v>
      </c>
      <c r="H75" s="15">
        <v>1.2963222923203312</v>
      </c>
      <c r="I75" s="15">
        <v>1.9110872281015345</v>
      </c>
      <c r="J75" s="15">
        <v>1.1114052129583873</v>
      </c>
      <c r="K75" s="16">
        <v>4.7562484398949278</v>
      </c>
      <c r="L75" s="6"/>
      <c r="N75" s="6"/>
      <c r="O75" s="6"/>
      <c r="P75" s="6"/>
      <c r="Q75" s="6"/>
      <c r="R75" s="8"/>
    </row>
    <row r="76" spans="2:18" x14ac:dyDescent="0.4">
      <c r="B76" s="13" t="s">
        <v>36</v>
      </c>
      <c r="C76" s="14" t="s">
        <v>41</v>
      </c>
      <c r="D76" s="15">
        <v>0.93405721982766399</v>
      </c>
      <c r="E76" s="15">
        <v>0.84207104759851337</v>
      </c>
      <c r="F76" s="15">
        <v>1.0171265591391132</v>
      </c>
      <c r="G76" s="15">
        <v>0.84207104759851337</v>
      </c>
      <c r="H76" s="15">
        <v>1.2673272523813452</v>
      </c>
      <c r="I76" s="15">
        <v>1.8365058521256756</v>
      </c>
      <c r="J76" s="15">
        <v>1.0758292067135997</v>
      </c>
      <c r="K76" s="16">
        <v>4.8511157013657433</v>
      </c>
      <c r="L76" s="6"/>
      <c r="N76" s="6"/>
      <c r="O76" s="6"/>
      <c r="P76" s="6"/>
      <c r="Q76" s="6"/>
      <c r="R76" s="8"/>
    </row>
    <row r="77" spans="2:18" x14ac:dyDescent="0.4">
      <c r="B77" s="13" t="s">
        <v>37</v>
      </c>
      <c r="C77" s="14" t="s">
        <v>41</v>
      </c>
      <c r="D77" s="15">
        <v>0.90933572966509357</v>
      </c>
      <c r="E77" s="15">
        <v>0.83754955612206539</v>
      </c>
      <c r="F77" s="15">
        <v>1.0169758366612103</v>
      </c>
      <c r="G77" s="15">
        <v>0.81807438443425917</v>
      </c>
      <c r="H77" s="15">
        <v>1.3803063362155354</v>
      </c>
      <c r="I77" s="15">
        <v>1.7763490245510956</v>
      </c>
      <c r="J77" s="15">
        <v>1.1811444722320199</v>
      </c>
      <c r="K77" s="16">
        <v>4.9717288506951167</v>
      </c>
      <c r="L77" s="6"/>
      <c r="N77" s="6"/>
      <c r="O77" s="6"/>
      <c r="P77" s="6"/>
      <c r="Q77" s="6"/>
      <c r="R77" s="8"/>
    </row>
    <row r="78" spans="2:18" x14ac:dyDescent="0.4">
      <c r="B78" s="13" t="s">
        <v>38</v>
      </c>
      <c r="C78" s="14" t="s">
        <v>41</v>
      </c>
      <c r="D78" s="15">
        <v>0.85827048955761442</v>
      </c>
      <c r="E78" s="15">
        <v>0.95590264247740109</v>
      </c>
      <c r="F78" s="15">
        <v>0.94320218526342425</v>
      </c>
      <c r="G78" s="15">
        <v>0.8253477119662791</v>
      </c>
      <c r="H78" s="15">
        <v>1.3938677765080869</v>
      </c>
      <c r="I78" s="15">
        <v>1.8189468464576892</v>
      </c>
      <c r="J78" s="15">
        <v>1.1950013586337798</v>
      </c>
      <c r="K78" s="16">
        <v>5.0564665168775047</v>
      </c>
      <c r="L78" s="6"/>
      <c r="N78" s="6"/>
      <c r="O78" s="6"/>
      <c r="P78" s="6"/>
      <c r="Q78" s="6"/>
      <c r="R78" s="8"/>
    </row>
    <row r="79" spans="2:18" x14ac:dyDescent="0.4">
      <c r="B79" s="13" t="s">
        <v>39</v>
      </c>
      <c r="C79" s="14" t="s">
        <v>41</v>
      </c>
      <c r="D79" s="15">
        <v>0.84526339582967036</v>
      </c>
      <c r="E79" s="15">
        <v>1.0520913549860353</v>
      </c>
      <c r="F79" s="15">
        <v>0.84526339582967036</v>
      </c>
      <c r="G79" s="15">
        <v>0.84526339582967025</v>
      </c>
      <c r="H79" s="15">
        <v>1.3735444778525401</v>
      </c>
      <c r="I79" s="15">
        <v>1.8252017064649437</v>
      </c>
      <c r="J79" s="15">
        <v>1.1570718143990597</v>
      </c>
      <c r="K79" s="16">
        <v>5.1349266089233554</v>
      </c>
      <c r="L79" s="6"/>
      <c r="N79" s="6"/>
      <c r="O79" s="6"/>
      <c r="P79" s="6"/>
      <c r="Q79" s="6"/>
      <c r="R79" s="8"/>
    </row>
    <row r="80" spans="2:18" x14ac:dyDescent="0.4">
      <c r="B80" s="13" t="s">
        <v>14</v>
      </c>
      <c r="C80" s="14" t="s">
        <v>42</v>
      </c>
      <c r="D80" s="15">
        <v>1</v>
      </c>
      <c r="E80" s="15">
        <v>1</v>
      </c>
      <c r="F80" s="15">
        <v>1</v>
      </c>
      <c r="G80" s="15">
        <v>1</v>
      </c>
      <c r="H80" s="15">
        <v>1</v>
      </c>
      <c r="I80" s="15">
        <v>1</v>
      </c>
      <c r="J80" s="15">
        <v>1</v>
      </c>
      <c r="K80" s="16">
        <v>1</v>
      </c>
      <c r="L80" s="6"/>
      <c r="N80" s="6"/>
      <c r="O80" s="6"/>
      <c r="P80" s="6"/>
      <c r="Q80" s="6"/>
      <c r="R80" s="8"/>
    </row>
    <row r="81" spans="2:18" x14ac:dyDescent="0.4">
      <c r="B81" s="13" t="s">
        <v>16</v>
      </c>
      <c r="C81" s="14" t="s">
        <v>42</v>
      </c>
      <c r="D81" s="15">
        <v>1</v>
      </c>
      <c r="E81" s="15">
        <v>1</v>
      </c>
      <c r="F81" s="15">
        <v>1</v>
      </c>
      <c r="G81" s="15">
        <v>1</v>
      </c>
      <c r="H81" s="15">
        <v>1</v>
      </c>
      <c r="I81" s="15">
        <v>1</v>
      </c>
      <c r="J81" s="15">
        <v>1</v>
      </c>
      <c r="K81" s="16">
        <v>1</v>
      </c>
      <c r="L81" s="6"/>
      <c r="N81" s="6"/>
      <c r="O81" s="6"/>
      <c r="P81" s="6"/>
      <c r="Q81" s="6"/>
      <c r="R81" s="8"/>
    </row>
    <row r="82" spans="2:18" x14ac:dyDescent="0.4">
      <c r="B82" s="13" t="s">
        <v>17</v>
      </c>
      <c r="C82" s="14" t="s">
        <v>42</v>
      </c>
      <c r="D82" s="15">
        <v>1</v>
      </c>
      <c r="E82" s="15">
        <v>1</v>
      </c>
      <c r="F82" s="15">
        <v>1</v>
      </c>
      <c r="G82" s="15">
        <v>1</v>
      </c>
      <c r="H82" s="15">
        <v>1</v>
      </c>
      <c r="I82" s="15">
        <v>1</v>
      </c>
      <c r="J82" s="15">
        <v>1</v>
      </c>
      <c r="K82" s="16">
        <v>1</v>
      </c>
      <c r="L82" s="6"/>
      <c r="N82" s="6"/>
      <c r="O82" s="6"/>
      <c r="P82" s="6"/>
      <c r="Q82" s="6"/>
      <c r="R82" s="8"/>
    </row>
    <row r="83" spans="2:18" x14ac:dyDescent="0.4">
      <c r="B83" s="13" t="s">
        <v>18</v>
      </c>
      <c r="C83" s="14" t="s">
        <v>42</v>
      </c>
      <c r="D83" s="15">
        <v>1</v>
      </c>
      <c r="E83" s="15">
        <v>1</v>
      </c>
      <c r="F83" s="15">
        <v>1</v>
      </c>
      <c r="G83" s="15">
        <v>1</v>
      </c>
      <c r="H83" s="15">
        <v>1</v>
      </c>
      <c r="I83" s="15">
        <v>1</v>
      </c>
      <c r="J83" s="15">
        <v>1</v>
      </c>
      <c r="K83" s="16">
        <v>1</v>
      </c>
      <c r="L83" s="6"/>
      <c r="N83" s="6"/>
      <c r="O83" s="6"/>
      <c r="P83" s="6"/>
      <c r="Q83" s="6"/>
      <c r="R83" s="8"/>
    </row>
    <row r="84" spans="2:18" x14ac:dyDescent="0.4">
      <c r="B84" s="13" t="s">
        <v>19</v>
      </c>
      <c r="C84" s="14" t="s">
        <v>42</v>
      </c>
      <c r="D84" s="15">
        <v>1</v>
      </c>
      <c r="E84" s="15">
        <v>1</v>
      </c>
      <c r="F84" s="15">
        <v>1</v>
      </c>
      <c r="G84" s="15">
        <v>1</v>
      </c>
      <c r="H84" s="15">
        <v>1</v>
      </c>
      <c r="I84" s="15">
        <v>1</v>
      </c>
      <c r="J84" s="15">
        <v>1</v>
      </c>
      <c r="K84" s="16">
        <v>1</v>
      </c>
      <c r="L84" s="6"/>
      <c r="N84" s="6"/>
      <c r="O84" s="6"/>
      <c r="P84" s="6"/>
      <c r="Q84" s="6"/>
      <c r="R84" s="8"/>
    </row>
    <row r="85" spans="2:18" x14ac:dyDescent="0.4">
      <c r="B85" s="13" t="s">
        <v>20</v>
      </c>
      <c r="C85" s="14" t="s">
        <v>42</v>
      </c>
      <c r="D85" s="15">
        <v>1</v>
      </c>
      <c r="E85" s="15">
        <v>1</v>
      </c>
      <c r="F85" s="15">
        <v>1</v>
      </c>
      <c r="G85" s="15">
        <v>1</v>
      </c>
      <c r="H85" s="15">
        <v>1</v>
      </c>
      <c r="I85" s="15">
        <v>1</v>
      </c>
      <c r="J85" s="15">
        <v>1</v>
      </c>
      <c r="K85" s="16">
        <v>1</v>
      </c>
      <c r="L85" s="6"/>
      <c r="N85" s="6"/>
      <c r="O85" s="6"/>
      <c r="P85" s="6"/>
      <c r="Q85" s="6"/>
      <c r="R85" s="8"/>
    </row>
    <row r="86" spans="2:18" x14ac:dyDescent="0.4">
      <c r="B86" s="13" t="s">
        <v>21</v>
      </c>
      <c r="C86" s="14" t="s">
        <v>42</v>
      </c>
      <c r="D86" s="15">
        <v>1</v>
      </c>
      <c r="E86" s="15">
        <v>1</v>
      </c>
      <c r="F86" s="15">
        <v>1</v>
      </c>
      <c r="G86" s="15">
        <v>1</v>
      </c>
      <c r="H86" s="15">
        <v>1</v>
      </c>
      <c r="I86" s="15">
        <v>1</v>
      </c>
      <c r="J86" s="15">
        <v>1</v>
      </c>
      <c r="K86" s="16">
        <v>1</v>
      </c>
      <c r="L86" s="6"/>
      <c r="N86" s="6"/>
      <c r="O86" s="6"/>
      <c r="P86" s="6"/>
      <c r="Q86" s="6"/>
      <c r="R86" s="8"/>
    </row>
    <row r="87" spans="2:18" x14ac:dyDescent="0.4">
      <c r="B87" s="13" t="s">
        <v>22</v>
      </c>
      <c r="C87" s="14" t="s">
        <v>42</v>
      </c>
      <c r="D87" s="15">
        <v>1</v>
      </c>
      <c r="E87" s="15">
        <v>1</v>
      </c>
      <c r="F87" s="15">
        <v>1</v>
      </c>
      <c r="G87" s="15">
        <v>1</v>
      </c>
      <c r="H87" s="15">
        <v>1</v>
      </c>
      <c r="I87" s="15">
        <v>1</v>
      </c>
      <c r="J87" s="15">
        <v>1</v>
      </c>
      <c r="K87" s="16">
        <v>1</v>
      </c>
      <c r="L87" s="6"/>
      <c r="N87" s="6"/>
      <c r="O87" s="6"/>
      <c r="P87" s="6"/>
      <c r="Q87" s="6"/>
      <c r="R87" s="8"/>
    </row>
    <row r="88" spans="2:18" x14ac:dyDescent="0.4">
      <c r="B88" s="13" t="s">
        <v>23</v>
      </c>
      <c r="C88" s="14" t="s">
        <v>42</v>
      </c>
      <c r="D88" s="15">
        <v>1</v>
      </c>
      <c r="E88" s="15">
        <v>1</v>
      </c>
      <c r="F88" s="15">
        <v>1</v>
      </c>
      <c r="G88" s="15">
        <v>1</v>
      </c>
      <c r="H88" s="15">
        <v>1</v>
      </c>
      <c r="I88" s="15">
        <v>1</v>
      </c>
      <c r="J88" s="15">
        <v>1</v>
      </c>
      <c r="K88" s="16">
        <v>1</v>
      </c>
      <c r="L88" s="6"/>
      <c r="N88" s="6"/>
      <c r="O88" s="6"/>
      <c r="P88" s="6"/>
      <c r="Q88" s="6"/>
      <c r="R88" s="8"/>
    </row>
    <row r="89" spans="2:18" x14ac:dyDescent="0.4">
      <c r="B89" s="13" t="s">
        <v>24</v>
      </c>
      <c r="C89" s="14" t="s">
        <v>42</v>
      </c>
      <c r="D89" s="15">
        <v>1</v>
      </c>
      <c r="E89" s="15">
        <v>1</v>
      </c>
      <c r="F89" s="15">
        <v>1</v>
      </c>
      <c r="G89" s="15">
        <v>1</v>
      </c>
      <c r="H89" s="15">
        <v>1</v>
      </c>
      <c r="I89" s="15">
        <v>1</v>
      </c>
      <c r="J89" s="15">
        <v>1</v>
      </c>
      <c r="K89" s="16">
        <v>1</v>
      </c>
      <c r="L89" s="6"/>
      <c r="N89" s="6"/>
      <c r="O89" s="6"/>
      <c r="P89" s="6"/>
      <c r="Q89" s="6"/>
      <c r="R89" s="8"/>
    </row>
    <row r="90" spans="2:18" x14ac:dyDescent="0.4">
      <c r="B90" s="13" t="s">
        <v>25</v>
      </c>
      <c r="C90" s="14" t="s">
        <v>42</v>
      </c>
      <c r="D90" s="15">
        <v>1</v>
      </c>
      <c r="E90" s="15">
        <v>1</v>
      </c>
      <c r="F90" s="15">
        <v>1</v>
      </c>
      <c r="G90" s="15">
        <v>1</v>
      </c>
      <c r="H90" s="15">
        <v>1</v>
      </c>
      <c r="I90" s="15">
        <v>1</v>
      </c>
      <c r="J90" s="15">
        <v>1</v>
      </c>
      <c r="K90" s="16">
        <v>1</v>
      </c>
      <c r="L90" s="6"/>
      <c r="N90" s="6"/>
      <c r="O90" s="6"/>
      <c r="P90" s="6"/>
      <c r="Q90" s="6"/>
      <c r="R90" s="8"/>
    </row>
    <row r="91" spans="2:18" x14ac:dyDescent="0.4">
      <c r="B91" s="13" t="s">
        <v>26</v>
      </c>
      <c r="C91" s="14" t="s">
        <v>42</v>
      </c>
      <c r="D91" s="15">
        <v>1</v>
      </c>
      <c r="E91" s="15">
        <v>1</v>
      </c>
      <c r="F91" s="15">
        <v>1</v>
      </c>
      <c r="G91" s="15">
        <v>1</v>
      </c>
      <c r="H91" s="15">
        <v>1</v>
      </c>
      <c r="I91" s="15">
        <v>1</v>
      </c>
      <c r="J91" s="15">
        <v>1</v>
      </c>
      <c r="K91" s="16">
        <v>1</v>
      </c>
      <c r="L91" s="6"/>
      <c r="N91" s="6"/>
      <c r="O91" s="6"/>
      <c r="P91" s="6"/>
      <c r="Q91" s="6"/>
      <c r="R91" s="8"/>
    </row>
    <row r="92" spans="2:18" x14ac:dyDescent="0.4">
      <c r="B92" s="13" t="s">
        <v>27</v>
      </c>
      <c r="C92" s="14" t="s">
        <v>42</v>
      </c>
      <c r="D92" s="15">
        <v>1</v>
      </c>
      <c r="E92" s="15">
        <v>1</v>
      </c>
      <c r="F92" s="15">
        <v>1</v>
      </c>
      <c r="G92" s="15">
        <v>1</v>
      </c>
      <c r="H92" s="15">
        <v>1</v>
      </c>
      <c r="I92" s="15">
        <v>1</v>
      </c>
      <c r="J92" s="15">
        <v>1</v>
      </c>
      <c r="K92" s="16">
        <v>1</v>
      </c>
      <c r="L92" s="6"/>
      <c r="N92" s="6"/>
      <c r="O92" s="6"/>
      <c r="P92" s="6"/>
      <c r="Q92" s="6"/>
      <c r="R92" s="8"/>
    </row>
    <row r="93" spans="2:18" x14ac:dyDescent="0.4">
      <c r="B93" s="13" t="s">
        <v>28</v>
      </c>
      <c r="C93" s="14" t="s">
        <v>42</v>
      </c>
      <c r="D93" s="15">
        <v>1</v>
      </c>
      <c r="E93" s="15">
        <v>1</v>
      </c>
      <c r="F93" s="15">
        <v>1</v>
      </c>
      <c r="G93" s="15">
        <v>1</v>
      </c>
      <c r="H93" s="15">
        <v>1</v>
      </c>
      <c r="I93" s="15">
        <v>1</v>
      </c>
      <c r="J93" s="15">
        <v>1</v>
      </c>
      <c r="K93" s="16">
        <v>1</v>
      </c>
      <c r="L93" s="6"/>
      <c r="N93" s="6"/>
      <c r="O93" s="6"/>
      <c r="P93" s="6"/>
      <c r="Q93" s="6"/>
      <c r="R93" s="8"/>
    </row>
    <row r="94" spans="2:18" x14ac:dyDescent="0.4">
      <c r="B94" s="13" t="s">
        <v>29</v>
      </c>
      <c r="C94" s="14" t="s">
        <v>42</v>
      </c>
      <c r="D94" s="15">
        <v>1</v>
      </c>
      <c r="E94" s="15">
        <v>1</v>
      </c>
      <c r="F94" s="15">
        <v>1</v>
      </c>
      <c r="G94" s="15">
        <v>1</v>
      </c>
      <c r="H94" s="15">
        <v>1</v>
      </c>
      <c r="I94" s="15">
        <v>1</v>
      </c>
      <c r="J94" s="15">
        <v>1</v>
      </c>
      <c r="K94" s="16">
        <v>1</v>
      </c>
      <c r="L94" s="6"/>
      <c r="N94" s="6"/>
      <c r="O94" s="6"/>
      <c r="P94" s="6"/>
      <c r="Q94" s="6"/>
      <c r="R94" s="8"/>
    </row>
    <row r="95" spans="2:18" x14ac:dyDescent="0.4">
      <c r="B95" s="13" t="s">
        <v>30</v>
      </c>
      <c r="C95" s="14" t="s">
        <v>42</v>
      </c>
      <c r="D95" s="15">
        <v>1</v>
      </c>
      <c r="E95" s="15">
        <v>1</v>
      </c>
      <c r="F95" s="15">
        <v>1</v>
      </c>
      <c r="G95" s="15">
        <v>1</v>
      </c>
      <c r="H95" s="15">
        <v>1</v>
      </c>
      <c r="I95" s="15">
        <v>1</v>
      </c>
      <c r="J95" s="15">
        <v>1</v>
      </c>
      <c r="K95" s="16">
        <v>1</v>
      </c>
      <c r="L95" s="6"/>
      <c r="N95" s="6"/>
      <c r="O95" s="6"/>
      <c r="P95" s="6"/>
      <c r="Q95" s="6"/>
      <c r="R95" s="8"/>
    </row>
    <row r="96" spans="2:18" x14ac:dyDescent="0.4">
      <c r="B96" s="13" t="s">
        <v>31</v>
      </c>
      <c r="C96" s="14" t="s">
        <v>42</v>
      </c>
      <c r="D96" s="15">
        <v>1</v>
      </c>
      <c r="E96" s="15">
        <v>1</v>
      </c>
      <c r="F96" s="15">
        <v>1</v>
      </c>
      <c r="G96" s="15">
        <v>1</v>
      </c>
      <c r="H96" s="15">
        <v>1</v>
      </c>
      <c r="I96" s="15">
        <v>1</v>
      </c>
      <c r="J96" s="15">
        <v>1</v>
      </c>
      <c r="K96" s="16">
        <v>1</v>
      </c>
      <c r="L96" s="6"/>
      <c r="N96" s="6"/>
      <c r="O96" s="6"/>
      <c r="P96" s="6"/>
      <c r="Q96" s="6"/>
      <c r="R96" s="8"/>
    </row>
    <row r="97" spans="2:18" x14ac:dyDescent="0.4">
      <c r="B97" s="13" t="s">
        <v>32</v>
      </c>
      <c r="C97" s="14" t="s">
        <v>42</v>
      </c>
      <c r="D97" s="15">
        <v>1</v>
      </c>
      <c r="E97" s="15">
        <v>1</v>
      </c>
      <c r="F97" s="15">
        <v>1</v>
      </c>
      <c r="G97" s="15">
        <v>1</v>
      </c>
      <c r="H97" s="15">
        <v>1</v>
      </c>
      <c r="I97" s="15">
        <v>1</v>
      </c>
      <c r="J97" s="15">
        <v>1</v>
      </c>
      <c r="K97" s="16">
        <v>1</v>
      </c>
      <c r="L97" s="6"/>
      <c r="N97" s="6"/>
      <c r="O97" s="6"/>
      <c r="P97" s="6"/>
      <c r="Q97" s="6"/>
      <c r="R97" s="8"/>
    </row>
    <row r="98" spans="2:18" x14ac:dyDescent="0.4">
      <c r="B98" s="13" t="s">
        <v>33</v>
      </c>
      <c r="C98" s="14" t="s">
        <v>42</v>
      </c>
      <c r="D98" s="15">
        <v>1</v>
      </c>
      <c r="E98" s="15">
        <v>1</v>
      </c>
      <c r="F98" s="15">
        <v>1</v>
      </c>
      <c r="G98" s="15">
        <v>1</v>
      </c>
      <c r="H98" s="15">
        <v>1</v>
      </c>
      <c r="I98" s="15">
        <v>1</v>
      </c>
      <c r="J98" s="15">
        <v>1</v>
      </c>
      <c r="K98" s="16">
        <v>1</v>
      </c>
      <c r="L98" s="6"/>
      <c r="N98" s="6"/>
      <c r="O98" s="6"/>
      <c r="P98" s="6"/>
      <c r="Q98" s="6"/>
      <c r="R98" s="8"/>
    </row>
    <row r="99" spans="2:18" x14ac:dyDescent="0.4">
      <c r="B99" s="13" t="s">
        <v>34</v>
      </c>
      <c r="C99" s="14" t="s">
        <v>42</v>
      </c>
      <c r="D99" s="15">
        <v>1</v>
      </c>
      <c r="E99" s="15">
        <v>1</v>
      </c>
      <c r="F99" s="15">
        <v>1</v>
      </c>
      <c r="G99" s="15">
        <v>1</v>
      </c>
      <c r="H99" s="15">
        <v>1</v>
      </c>
      <c r="I99" s="15">
        <v>1</v>
      </c>
      <c r="J99" s="15">
        <v>1</v>
      </c>
      <c r="K99" s="16">
        <v>1</v>
      </c>
      <c r="L99" s="6"/>
      <c r="N99" s="6"/>
      <c r="O99" s="6"/>
      <c r="P99" s="6"/>
      <c r="Q99" s="6"/>
      <c r="R99" s="8"/>
    </row>
    <row r="100" spans="2:18" x14ac:dyDescent="0.4">
      <c r="B100" s="13" t="s">
        <v>35</v>
      </c>
      <c r="C100" s="14" t="s">
        <v>42</v>
      </c>
      <c r="D100" s="15">
        <v>1</v>
      </c>
      <c r="E100" s="15">
        <v>1</v>
      </c>
      <c r="F100" s="15">
        <v>1</v>
      </c>
      <c r="G100" s="15">
        <v>1</v>
      </c>
      <c r="H100" s="15">
        <v>1</v>
      </c>
      <c r="I100" s="15">
        <v>1</v>
      </c>
      <c r="J100" s="15">
        <v>1</v>
      </c>
      <c r="K100" s="16">
        <v>1</v>
      </c>
      <c r="L100" s="6"/>
      <c r="N100" s="6"/>
      <c r="O100" s="6"/>
      <c r="P100" s="6"/>
      <c r="Q100" s="6"/>
      <c r="R100" s="8"/>
    </row>
    <row r="101" spans="2:18" x14ac:dyDescent="0.4">
      <c r="B101" s="13" t="s">
        <v>36</v>
      </c>
      <c r="C101" s="14" t="s">
        <v>42</v>
      </c>
      <c r="D101" s="15">
        <v>1</v>
      </c>
      <c r="E101" s="15">
        <v>1</v>
      </c>
      <c r="F101" s="15">
        <v>1</v>
      </c>
      <c r="G101" s="15">
        <v>1</v>
      </c>
      <c r="H101" s="15">
        <v>1</v>
      </c>
      <c r="I101" s="15">
        <v>1</v>
      </c>
      <c r="J101" s="15">
        <v>1</v>
      </c>
      <c r="K101" s="16">
        <v>1</v>
      </c>
      <c r="L101" s="6"/>
      <c r="N101" s="6"/>
      <c r="O101" s="6"/>
      <c r="P101" s="6"/>
      <c r="Q101" s="6"/>
      <c r="R101" s="8"/>
    </row>
    <row r="102" spans="2:18" x14ac:dyDescent="0.4">
      <c r="B102" s="13" t="s">
        <v>37</v>
      </c>
      <c r="C102" s="14" t="s">
        <v>42</v>
      </c>
      <c r="D102" s="15">
        <v>1</v>
      </c>
      <c r="E102" s="15">
        <v>1</v>
      </c>
      <c r="F102" s="15">
        <v>1</v>
      </c>
      <c r="G102" s="15">
        <v>1</v>
      </c>
      <c r="H102" s="15">
        <v>1</v>
      </c>
      <c r="I102" s="15">
        <v>1</v>
      </c>
      <c r="J102" s="15">
        <v>1</v>
      </c>
      <c r="K102" s="16">
        <v>1</v>
      </c>
      <c r="L102" s="6"/>
      <c r="N102" s="6"/>
      <c r="O102" s="6"/>
      <c r="P102" s="6"/>
      <c r="Q102" s="6"/>
      <c r="R102" s="8"/>
    </row>
    <row r="103" spans="2:18" x14ac:dyDescent="0.4">
      <c r="B103" s="13" t="s">
        <v>38</v>
      </c>
      <c r="C103" s="14" t="s">
        <v>42</v>
      </c>
      <c r="D103" s="15">
        <v>1</v>
      </c>
      <c r="E103" s="15">
        <v>1</v>
      </c>
      <c r="F103" s="15">
        <v>1</v>
      </c>
      <c r="G103" s="15">
        <v>1</v>
      </c>
      <c r="H103" s="15">
        <v>1</v>
      </c>
      <c r="I103" s="15">
        <v>1</v>
      </c>
      <c r="J103" s="15">
        <v>1</v>
      </c>
      <c r="K103" s="16">
        <v>1</v>
      </c>
      <c r="L103" s="6"/>
      <c r="N103" s="6"/>
      <c r="O103" s="6"/>
      <c r="P103" s="6"/>
      <c r="Q103" s="6"/>
      <c r="R103" s="8"/>
    </row>
    <row r="104" spans="2:18" x14ac:dyDescent="0.4">
      <c r="B104" s="13" t="s">
        <v>39</v>
      </c>
      <c r="C104" s="14" t="s">
        <v>42</v>
      </c>
      <c r="D104" s="15">
        <v>1</v>
      </c>
      <c r="E104" s="15">
        <v>1</v>
      </c>
      <c r="F104" s="15">
        <v>1</v>
      </c>
      <c r="G104" s="15">
        <v>1</v>
      </c>
      <c r="H104" s="15">
        <v>1</v>
      </c>
      <c r="I104" s="15">
        <v>1</v>
      </c>
      <c r="J104" s="15">
        <v>1</v>
      </c>
      <c r="K104" s="16">
        <v>1</v>
      </c>
      <c r="L104" s="6"/>
      <c r="N104" s="6"/>
      <c r="O104" s="6"/>
      <c r="P104" s="6"/>
      <c r="Q104" s="6"/>
      <c r="R104" s="8"/>
    </row>
    <row r="105" spans="2:18" x14ac:dyDescent="0.4">
      <c r="B105" s="13" t="s">
        <v>14</v>
      </c>
      <c r="C105" s="14" t="s">
        <v>43</v>
      </c>
      <c r="D105" s="15">
        <v>0.99039438628341836</v>
      </c>
      <c r="E105" s="15">
        <v>0.98701778271758089</v>
      </c>
      <c r="F105" s="15">
        <v>1.0159201338485688</v>
      </c>
      <c r="G105" s="15">
        <v>0.99703205279634433</v>
      </c>
      <c r="H105" s="15">
        <v>1.2111287470658845</v>
      </c>
      <c r="I105" s="15">
        <v>1.5489450960505398</v>
      </c>
      <c r="J105" s="15">
        <v>1.1579460883593298</v>
      </c>
      <c r="K105" s="16">
        <v>4.1812101106254511</v>
      </c>
      <c r="L105" s="6"/>
      <c r="N105" s="6"/>
      <c r="O105" s="6"/>
      <c r="P105" s="6"/>
      <c r="Q105" s="6"/>
      <c r="R105" s="8"/>
    </row>
    <row r="106" spans="2:18" x14ac:dyDescent="0.4">
      <c r="B106" s="13" t="s">
        <v>16</v>
      </c>
      <c r="C106" s="14" t="s">
        <v>43</v>
      </c>
      <c r="D106" s="15">
        <v>0.98950458250657503</v>
      </c>
      <c r="E106" s="15">
        <v>0.98552995511620589</v>
      </c>
      <c r="F106" s="15">
        <v>1.0269756870689775</v>
      </c>
      <c r="G106" s="15">
        <v>0.99717433270145939</v>
      </c>
      <c r="H106" s="15">
        <v>1.2101860103978339</v>
      </c>
      <c r="I106" s="15">
        <v>1.6123562695711013</v>
      </c>
      <c r="J106" s="15">
        <v>1.1426392328258246</v>
      </c>
      <c r="K106" s="16">
        <v>4.4855819739613443</v>
      </c>
      <c r="L106" s="6"/>
      <c r="N106" s="6"/>
      <c r="O106" s="6"/>
      <c r="P106" s="6"/>
      <c r="Q106" s="6"/>
      <c r="R106" s="8"/>
    </row>
    <row r="107" spans="2:18" x14ac:dyDescent="0.4">
      <c r="B107" s="13" t="s">
        <v>17</v>
      </c>
      <c r="C107" s="14" t="s">
        <v>43</v>
      </c>
      <c r="D107" s="15">
        <v>0.98830346903721256</v>
      </c>
      <c r="E107" s="15">
        <v>0.98633058341881297</v>
      </c>
      <c r="F107" s="15">
        <v>1.0344015235339801</v>
      </c>
      <c r="G107" s="15">
        <v>0.9964139412204116</v>
      </c>
      <c r="H107" s="15">
        <v>1.2234993592887045</v>
      </c>
      <c r="I107" s="15">
        <v>1.6397876325919796</v>
      </c>
      <c r="J107" s="15">
        <v>1.1626637194264302</v>
      </c>
      <c r="K107" s="16">
        <v>4.5081065925410782</v>
      </c>
      <c r="L107" s="6"/>
      <c r="N107" s="6"/>
      <c r="O107" s="6"/>
      <c r="P107" s="6"/>
      <c r="Q107" s="6"/>
      <c r="R107" s="8"/>
    </row>
    <row r="108" spans="2:18" x14ac:dyDescent="0.4">
      <c r="B108" s="13" t="s">
        <v>18</v>
      </c>
      <c r="C108" s="14" t="s">
        <v>43</v>
      </c>
      <c r="D108" s="15">
        <v>0.98745205157273797</v>
      </c>
      <c r="E108" s="15">
        <v>0.9869172349453893</v>
      </c>
      <c r="F108" s="15">
        <v>1.0546868554966291</v>
      </c>
      <c r="G108" s="15">
        <v>0.99956938709531884</v>
      </c>
      <c r="H108" s="15">
        <v>1.2124326530852565</v>
      </c>
      <c r="I108" s="15">
        <v>1.5793720189901705</v>
      </c>
      <c r="J108" s="15">
        <v>1.123993417154729</v>
      </c>
      <c r="K108" s="16">
        <v>4.2919555473487492</v>
      </c>
      <c r="L108" s="6"/>
      <c r="N108" s="6"/>
      <c r="O108" s="6"/>
      <c r="P108" s="6"/>
      <c r="Q108" s="6"/>
      <c r="R108" s="8"/>
    </row>
    <row r="109" spans="2:18" x14ac:dyDescent="0.4">
      <c r="B109" s="13" t="s">
        <v>19</v>
      </c>
      <c r="C109" s="14" t="s">
        <v>43</v>
      </c>
      <c r="D109" s="15">
        <v>0.98653703146360194</v>
      </c>
      <c r="E109" s="15">
        <v>0.98899372328211588</v>
      </c>
      <c r="F109" s="15">
        <v>1.0359530332420626</v>
      </c>
      <c r="G109" s="15">
        <v>1.0120280730935802</v>
      </c>
      <c r="H109" s="15">
        <v>1.2152825965764364</v>
      </c>
      <c r="I109" s="15">
        <v>1.5506351711224131</v>
      </c>
      <c r="J109" s="15">
        <v>1.140582832758672</v>
      </c>
      <c r="K109" s="16">
        <v>4.2862563809959484</v>
      </c>
      <c r="L109" s="6"/>
      <c r="N109" s="6"/>
      <c r="O109" s="6"/>
      <c r="P109" s="6"/>
      <c r="Q109" s="6"/>
      <c r="R109" s="8"/>
    </row>
    <row r="110" spans="2:18" x14ac:dyDescent="0.4">
      <c r="B110" s="13" t="s">
        <v>20</v>
      </c>
      <c r="C110" s="14" t="s">
        <v>43</v>
      </c>
      <c r="D110" s="15">
        <v>0.98851387835585303</v>
      </c>
      <c r="E110" s="15">
        <v>0.9912072099060163</v>
      </c>
      <c r="F110" s="15">
        <v>0.99963270065430421</v>
      </c>
      <c r="G110" s="15">
        <v>0.99896985829135998</v>
      </c>
      <c r="H110" s="15">
        <v>1.1876135403819532</v>
      </c>
      <c r="I110" s="15">
        <v>1.529487550122272</v>
      </c>
      <c r="J110" s="15">
        <v>1.1413159016459447</v>
      </c>
      <c r="K110" s="16">
        <v>4.2878002735136098</v>
      </c>
      <c r="L110" s="6"/>
      <c r="N110" s="6"/>
      <c r="O110" s="6"/>
      <c r="P110" s="6"/>
      <c r="Q110" s="6"/>
      <c r="R110" s="8"/>
    </row>
    <row r="111" spans="2:18" x14ac:dyDescent="0.4">
      <c r="B111" s="13" t="s">
        <v>21</v>
      </c>
      <c r="C111" s="14" t="s">
        <v>43</v>
      </c>
      <c r="D111" s="15">
        <v>0.9916751816266185</v>
      </c>
      <c r="E111" s="15">
        <v>0.99098996489324453</v>
      </c>
      <c r="F111" s="15">
        <v>0.99694393032022988</v>
      </c>
      <c r="G111" s="15">
        <v>0.99041896355160719</v>
      </c>
      <c r="H111" s="15">
        <v>1.2172973445824022</v>
      </c>
      <c r="I111" s="15">
        <v>1.5249229557731394</v>
      </c>
      <c r="J111" s="15">
        <v>1.1653113176877212</v>
      </c>
      <c r="K111" s="16">
        <v>4.3908407145786112</v>
      </c>
      <c r="L111" s="6"/>
      <c r="N111" s="6"/>
      <c r="O111" s="6"/>
      <c r="P111" s="6"/>
      <c r="Q111" s="6"/>
      <c r="R111" s="8"/>
    </row>
    <row r="112" spans="2:18" x14ac:dyDescent="0.4">
      <c r="B112" s="13" t="s">
        <v>22</v>
      </c>
      <c r="C112" s="14" t="s">
        <v>43</v>
      </c>
      <c r="D112" s="15">
        <v>0.9950482509678904</v>
      </c>
      <c r="E112" s="15">
        <v>0.99348580860781166</v>
      </c>
      <c r="F112" s="15">
        <v>0.99208675785995648</v>
      </c>
      <c r="G112" s="15">
        <v>0.97995771021699996</v>
      </c>
      <c r="H112" s="15">
        <v>1.2132139635417634</v>
      </c>
      <c r="I112" s="15">
        <v>1.5101253753072965</v>
      </c>
      <c r="J112" s="15">
        <v>1.1993928483838066</v>
      </c>
      <c r="K112" s="16">
        <v>4.6507815026578525</v>
      </c>
      <c r="L112" s="6"/>
      <c r="N112" s="6"/>
      <c r="O112" s="6"/>
      <c r="P112" s="6"/>
      <c r="Q112" s="6"/>
      <c r="R112" s="8"/>
    </row>
    <row r="113" spans="2:18" x14ac:dyDescent="0.4">
      <c r="B113" s="13" t="s">
        <v>23</v>
      </c>
      <c r="C113" s="14" t="s">
        <v>43</v>
      </c>
      <c r="D113" s="15">
        <v>0.99745082036015942</v>
      </c>
      <c r="E113" s="15">
        <v>0.9936923779030078</v>
      </c>
      <c r="F113" s="15">
        <v>0.98707452325832612</v>
      </c>
      <c r="G113" s="15">
        <v>0.96727897251267103</v>
      </c>
      <c r="H113" s="15">
        <v>1.2685313787598942</v>
      </c>
      <c r="I113" s="15">
        <v>1.6082291958519204</v>
      </c>
      <c r="J113" s="15">
        <v>1.2908364291290686</v>
      </c>
      <c r="K113" s="16">
        <v>5.3605580718732</v>
      </c>
      <c r="L113" s="6"/>
      <c r="N113" s="6"/>
      <c r="O113" s="6"/>
      <c r="P113" s="6"/>
      <c r="Q113" s="6"/>
      <c r="R113" s="8"/>
    </row>
    <row r="114" spans="2:18" x14ac:dyDescent="0.4">
      <c r="B114" s="13" t="s">
        <v>24</v>
      </c>
      <c r="C114" s="14" t="s">
        <v>43</v>
      </c>
      <c r="D114" s="15">
        <v>0.99604013086140852</v>
      </c>
      <c r="E114" s="15">
        <v>0.99392547487503735</v>
      </c>
      <c r="F114" s="15">
        <v>0.99012440963874315</v>
      </c>
      <c r="G114" s="15">
        <v>0.96657934641382004</v>
      </c>
      <c r="H114" s="15">
        <v>1.3017358227168341</v>
      </c>
      <c r="I114" s="15">
        <v>1.6534032315238791</v>
      </c>
      <c r="J114" s="15">
        <v>1.1621710878682436</v>
      </c>
      <c r="K114" s="16">
        <v>5.1613484035660759</v>
      </c>
      <c r="L114" s="6"/>
      <c r="N114" s="6"/>
      <c r="O114" s="6"/>
      <c r="P114" s="6"/>
      <c r="Q114" s="6"/>
      <c r="R114" s="8"/>
    </row>
    <row r="115" spans="2:18" x14ac:dyDescent="0.4">
      <c r="B115" s="13" t="s">
        <v>25</v>
      </c>
      <c r="C115" s="14" t="s">
        <v>43</v>
      </c>
      <c r="D115" s="15">
        <v>0.99587836700678944</v>
      </c>
      <c r="E115" s="15">
        <v>0.99057702512288281</v>
      </c>
      <c r="F115" s="15">
        <v>0.99296228438073253</v>
      </c>
      <c r="G115" s="15">
        <v>0.97182808819754685</v>
      </c>
      <c r="H115" s="15">
        <v>1.2720051037748037</v>
      </c>
      <c r="I115" s="15">
        <v>1.6010558715296379</v>
      </c>
      <c r="J115" s="15">
        <v>1.1176105136512484</v>
      </c>
      <c r="K115" s="16">
        <v>5.362578400067922</v>
      </c>
      <c r="L115" s="6"/>
      <c r="N115" s="6"/>
      <c r="O115" s="6"/>
      <c r="P115" s="6"/>
      <c r="Q115" s="6"/>
      <c r="R115" s="8"/>
    </row>
    <row r="116" spans="2:18" x14ac:dyDescent="0.4">
      <c r="B116" s="13" t="s">
        <v>26</v>
      </c>
      <c r="C116" s="14" t="s">
        <v>43</v>
      </c>
      <c r="D116" s="15">
        <v>0.99542876343241626</v>
      </c>
      <c r="E116" s="15">
        <v>0.99222202909383095</v>
      </c>
      <c r="F116" s="15">
        <v>0.99859391315027068</v>
      </c>
      <c r="G116" s="15">
        <v>0.95521729697703084</v>
      </c>
      <c r="H116" s="15">
        <v>1.2862230058672692</v>
      </c>
      <c r="I116" s="15">
        <v>1.5827348739858882</v>
      </c>
      <c r="J116" s="15">
        <v>1.198970573591609</v>
      </c>
      <c r="K116" s="16">
        <v>5.5346664530774268</v>
      </c>
      <c r="L116" s="6"/>
      <c r="N116" s="6"/>
      <c r="O116" s="6"/>
      <c r="P116" s="6"/>
      <c r="Q116" s="6"/>
      <c r="R116" s="8"/>
    </row>
    <row r="117" spans="2:18" x14ac:dyDescent="0.4">
      <c r="B117" s="13" t="s">
        <v>27</v>
      </c>
      <c r="C117" s="14" t="s">
        <v>43</v>
      </c>
      <c r="D117" s="15">
        <v>0.99696105576873595</v>
      </c>
      <c r="E117" s="15">
        <v>0.99078030111731474</v>
      </c>
      <c r="F117" s="15">
        <v>1.0603307473365693</v>
      </c>
      <c r="G117" s="15">
        <v>0.94494564487875832</v>
      </c>
      <c r="H117" s="15">
        <v>1.2665591582429963</v>
      </c>
      <c r="I117" s="15">
        <v>1.6207975388494598</v>
      </c>
      <c r="J117" s="15">
        <v>1.2255613274946049</v>
      </c>
      <c r="K117" s="16">
        <v>5.3347392215784826</v>
      </c>
      <c r="L117" s="6"/>
      <c r="N117" s="6"/>
      <c r="O117" s="6"/>
      <c r="P117" s="6"/>
      <c r="Q117" s="6"/>
      <c r="R117" s="8"/>
    </row>
    <row r="118" spans="2:18" x14ac:dyDescent="0.4">
      <c r="B118" s="13" t="s">
        <v>28</v>
      </c>
      <c r="C118" s="14" t="s">
        <v>43</v>
      </c>
      <c r="D118" s="15">
        <v>0.99791023324250772</v>
      </c>
      <c r="E118" s="15">
        <v>0.98868805283791927</v>
      </c>
      <c r="F118" s="15">
        <v>1.0832086014814877</v>
      </c>
      <c r="G118" s="15">
        <v>0.9380130686613064</v>
      </c>
      <c r="H118" s="15">
        <v>1.2933450175953849</v>
      </c>
      <c r="I118" s="15">
        <v>1.6415944004829093</v>
      </c>
      <c r="J118" s="15">
        <v>1.241100134745448</v>
      </c>
      <c r="K118" s="16">
        <v>5.6839725538361598</v>
      </c>
      <c r="L118" s="6"/>
      <c r="N118" s="6"/>
      <c r="O118" s="6"/>
      <c r="P118" s="6"/>
      <c r="Q118" s="6"/>
      <c r="R118" s="8"/>
    </row>
    <row r="119" spans="2:18" x14ac:dyDescent="0.4">
      <c r="B119" s="13" t="s">
        <v>29</v>
      </c>
      <c r="C119" s="14" t="s">
        <v>43</v>
      </c>
      <c r="D119" s="15">
        <v>0.99513082497577265</v>
      </c>
      <c r="E119" s="15">
        <v>0.98964502164344159</v>
      </c>
      <c r="F119" s="15">
        <v>1.1320033468446233</v>
      </c>
      <c r="G119" s="15">
        <v>0.93036691024369855</v>
      </c>
      <c r="H119" s="15">
        <v>1.364221018719495</v>
      </c>
      <c r="I119" s="15">
        <v>1.8262775336468571</v>
      </c>
      <c r="J119" s="15">
        <v>1.1044876765132474</v>
      </c>
      <c r="K119" s="16">
        <v>5.5926450933228207</v>
      </c>
      <c r="L119" s="6"/>
      <c r="N119" s="6"/>
      <c r="O119" s="6"/>
      <c r="P119" s="6"/>
      <c r="Q119" s="6"/>
      <c r="R119" s="8"/>
    </row>
    <row r="120" spans="2:18" x14ac:dyDescent="0.4">
      <c r="B120" s="13" t="s">
        <v>30</v>
      </c>
      <c r="C120" s="14" t="s">
        <v>43</v>
      </c>
      <c r="D120" s="15">
        <v>0.99077182836525068</v>
      </c>
      <c r="E120" s="15">
        <v>0.99127451863602711</v>
      </c>
      <c r="F120" s="15">
        <v>1.1747378855737252</v>
      </c>
      <c r="G120" s="15">
        <v>0.93061917433547614</v>
      </c>
      <c r="H120" s="15">
        <v>1.4213567640576763</v>
      </c>
      <c r="I120" s="15">
        <v>1.7824650656941119</v>
      </c>
      <c r="J120" s="15">
        <v>1.1600808019102675</v>
      </c>
      <c r="K120" s="16">
        <v>5.3009502222996305</v>
      </c>
      <c r="L120" s="6"/>
      <c r="N120" s="6"/>
      <c r="O120" s="6"/>
      <c r="P120" s="6"/>
      <c r="Q120" s="6"/>
      <c r="R120" s="8"/>
    </row>
    <row r="121" spans="2:18" x14ac:dyDescent="0.4">
      <c r="B121" s="13" t="s">
        <v>31</v>
      </c>
      <c r="C121" s="14" t="s">
        <v>43</v>
      </c>
      <c r="D121" s="15">
        <v>0.9879382173976653</v>
      </c>
      <c r="E121" s="15">
        <v>0.9935069693948535</v>
      </c>
      <c r="F121" s="15">
        <v>1.1908993081356791</v>
      </c>
      <c r="G121" s="15">
        <v>0.93468537177871058</v>
      </c>
      <c r="H121" s="15">
        <v>1.4438617709679944</v>
      </c>
      <c r="I121" s="15">
        <v>1.8096498016749865</v>
      </c>
      <c r="J121" s="15">
        <v>1.1981915474123701</v>
      </c>
      <c r="K121" s="16">
        <v>4.6728322009218779</v>
      </c>
      <c r="L121" s="6"/>
      <c r="N121" s="6"/>
      <c r="O121" s="6"/>
      <c r="P121" s="6"/>
      <c r="Q121" s="6"/>
      <c r="R121" s="8"/>
    </row>
    <row r="122" spans="2:18" x14ac:dyDescent="0.4">
      <c r="B122" s="13" t="s">
        <v>32</v>
      </c>
      <c r="C122" s="14" t="s">
        <v>43</v>
      </c>
      <c r="D122" s="15">
        <v>0.98566820384172771</v>
      </c>
      <c r="E122" s="15">
        <v>0.99882361698670641</v>
      </c>
      <c r="F122" s="15">
        <v>1.0975231673229899</v>
      </c>
      <c r="G122" s="15">
        <v>0.94743215630632405</v>
      </c>
      <c r="H122" s="15">
        <v>1.4795443423439643</v>
      </c>
      <c r="I122" s="15">
        <v>1.7697810480523659</v>
      </c>
      <c r="J122" s="15">
        <v>1.1825194493349744</v>
      </c>
      <c r="K122" s="16">
        <v>4.2647101037703585</v>
      </c>
      <c r="L122" s="6"/>
      <c r="N122" s="6"/>
      <c r="O122" s="6"/>
      <c r="P122" s="6"/>
      <c r="Q122" s="6"/>
      <c r="R122" s="8"/>
    </row>
    <row r="123" spans="2:18" x14ac:dyDescent="0.4">
      <c r="B123" s="13" t="s">
        <v>33</v>
      </c>
      <c r="C123" s="14" t="s">
        <v>43</v>
      </c>
      <c r="D123" s="15">
        <v>0.98718983177286623</v>
      </c>
      <c r="E123" s="15">
        <v>0.99845152351598332</v>
      </c>
      <c r="F123" s="15">
        <v>1.0555910091868064</v>
      </c>
      <c r="G123" s="15">
        <v>0.95201259226962531</v>
      </c>
      <c r="H123" s="15">
        <v>1.4681460038348482</v>
      </c>
      <c r="I123" s="15">
        <v>1.7589108141630807</v>
      </c>
      <c r="J123" s="15">
        <v>1.239811109746749</v>
      </c>
      <c r="K123" s="16">
        <v>4.2750116333078543</v>
      </c>
      <c r="L123" s="6"/>
      <c r="N123" s="6"/>
      <c r="O123" s="6"/>
      <c r="P123" s="6"/>
      <c r="Q123" s="6"/>
      <c r="R123" s="8"/>
    </row>
    <row r="124" spans="2:18" x14ac:dyDescent="0.4">
      <c r="B124" s="13" t="s">
        <v>34</v>
      </c>
      <c r="C124" s="14" t="s">
        <v>43</v>
      </c>
      <c r="D124" s="15">
        <v>0.99196423529300581</v>
      </c>
      <c r="E124" s="15">
        <v>0.99614882865628651</v>
      </c>
      <c r="F124" s="15">
        <v>1.0507267797775182</v>
      </c>
      <c r="G124" s="15">
        <v>0.94511941577035807</v>
      </c>
      <c r="H124" s="15">
        <v>1.3598008331739004</v>
      </c>
      <c r="I124" s="15">
        <v>1.9004207076475097</v>
      </c>
      <c r="J124" s="15">
        <v>1.1529375341935069</v>
      </c>
      <c r="K124" s="16">
        <v>4.7764751078993815</v>
      </c>
      <c r="L124" s="6"/>
      <c r="N124" s="6"/>
      <c r="O124" s="6"/>
      <c r="P124" s="6"/>
      <c r="Q124" s="6"/>
      <c r="R124" s="8"/>
    </row>
    <row r="125" spans="2:18" x14ac:dyDescent="0.4">
      <c r="B125" s="13" t="s">
        <v>35</v>
      </c>
      <c r="C125" s="14" t="s">
        <v>43</v>
      </c>
      <c r="D125" s="15">
        <v>0.99664596802681782</v>
      </c>
      <c r="E125" s="15">
        <v>0.99336347541570758</v>
      </c>
      <c r="F125" s="15">
        <v>1.0696191840338505</v>
      </c>
      <c r="G125" s="15">
        <v>0.93303407816293349</v>
      </c>
      <c r="H125" s="15">
        <v>1.3581910779113002</v>
      </c>
      <c r="I125" s="15">
        <v>1.9728668064479331</v>
      </c>
      <c r="J125" s="15">
        <v>1.1733008314771372</v>
      </c>
      <c r="K125" s="16">
        <v>4.8176151628924098</v>
      </c>
      <c r="L125" s="6"/>
      <c r="N125" s="6"/>
      <c r="O125" s="6"/>
      <c r="P125" s="6"/>
      <c r="Q125" s="6"/>
      <c r="R125" s="8"/>
    </row>
    <row r="126" spans="2:18" x14ac:dyDescent="0.4">
      <c r="B126" s="13" t="s">
        <v>36</v>
      </c>
      <c r="C126" s="14" t="s">
        <v>43</v>
      </c>
      <c r="D126" s="15">
        <v>1.0141183743995961</v>
      </c>
      <c r="E126" s="15">
        <v>0.99220824968813803</v>
      </c>
      <c r="F126" s="15">
        <v>1.0972569358718633</v>
      </c>
      <c r="G126" s="15">
        <v>0.91581902054335218</v>
      </c>
      <c r="H126" s="15">
        <v>1.3476661227986235</v>
      </c>
      <c r="I126" s="15">
        <v>1.9173190223615419</v>
      </c>
      <c r="J126" s="15">
        <v>1.1560085007020362</v>
      </c>
      <c r="K126" s="16">
        <v>4.9344409634217348</v>
      </c>
      <c r="L126" s="6"/>
      <c r="N126" s="6"/>
      <c r="O126" s="6"/>
      <c r="P126" s="6"/>
      <c r="Q126" s="6"/>
      <c r="R126" s="8"/>
    </row>
    <row r="127" spans="2:18" x14ac:dyDescent="0.4">
      <c r="B127" s="13" t="s">
        <v>37</v>
      </c>
      <c r="C127" s="14" t="s">
        <v>43</v>
      </c>
      <c r="D127" s="15">
        <v>0.99954975677187308</v>
      </c>
      <c r="E127" s="15">
        <v>0.99238115667527482</v>
      </c>
      <c r="F127" s="15">
        <v>1.1033146071526274</v>
      </c>
      <c r="G127" s="15">
        <v>0.90977212284107323</v>
      </c>
      <c r="H127" s="15">
        <v>1.4683400519997656</v>
      </c>
      <c r="I127" s="15">
        <v>1.8653245092470132</v>
      </c>
      <c r="J127" s="15">
        <v>1.2683753402985511</v>
      </c>
      <c r="K127" s="16">
        <v>5.0720743945255116</v>
      </c>
      <c r="L127" s="6"/>
      <c r="N127" s="6"/>
      <c r="O127" s="6"/>
      <c r="P127" s="6"/>
      <c r="Q127" s="6"/>
      <c r="R127" s="8"/>
    </row>
    <row r="128" spans="2:18" x14ac:dyDescent="0.4">
      <c r="B128" s="13" t="s">
        <v>38</v>
      </c>
      <c r="C128" s="14" t="s">
        <v>43</v>
      </c>
      <c r="D128" s="15">
        <v>0.99433702196124396</v>
      </c>
      <c r="E128" s="15">
        <v>1.0420252702092148</v>
      </c>
      <c r="F128" s="15">
        <v>1.0285241079414473</v>
      </c>
      <c r="G128" s="15">
        <v>0.91167248213607865</v>
      </c>
      <c r="H128" s="15">
        <v>1.4827856863006779</v>
      </c>
      <c r="I128" s="15">
        <v>1.9104544901493785</v>
      </c>
      <c r="J128" s="15">
        <v>1.2823688602370225</v>
      </c>
      <c r="K128" s="16">
        <v>5.1692890141833301</v>
      </c>
      <c r="L128" s="6"/>
      <c r="N128" s="6"/>
      <c r="O128" s="6"/>
      <c r="P128" s="6"/>
      <c r="Q128" s="6"/>
      <c r="R128" s="8"/>
    </row>
    <row r="129" spans="2:18" x14ac:dyDescent="0.4">
      <c r="B129" s="13" t="s">
        <v>39</v>
      </c>
      <c r="C129" s="14" t="s">
        <v>43</v>
      </c>
      <c r="D129" s="15">
        <v>0.99462026607277443</v>
      </c>
      <c r="E129" s="15">
        <v>1.1548488599520705</v>
      </c>
      <c r="F129" s="15">
        <v>0.98579038523893403</v>
      </c>
      <c r="G129" s="15">
        <v>0.91833920510317235</v>
      </c>
      <c r="H129" s="15">
        <v>1.4794389748463384</v>
      </c>
      <c r="I129" s="15">
        <v>1.9355038294068245</v>
      </c>
      <c r="J129" s="15">
        <v>1.2608538011349808</v>
      </c>
      <c r="K129" s="16">
        <v>5.2775276267725726</v>
      </c>
      <c r="L129" s="6"/>
      <c r="N129" s="6"/>
      <c r="O129" s="6"/>
      <c r="P129" s="6"/>
      <c r="Q129" s="6"/>
      <c r="R129" s="8"/>
    </row>
    <row r="130" spans="2:18" x14ac:dyDescent="0.4">
      <c r="B130" s="13" t="s">
        <v>14</v>
      </c>
      <c r="C130" s="14" t="s">
        <v>44</v>
      </c>
      <c r="D130" s="15">
        <v>0.90389255755798492</v>
      </c>
      <c r="E130" s="15">
        <v>0.87010848686471565</v>
      </c>
      <c r="F130" s="15">
        <v>1.0159201338485688</v>
      </c>
      <c r="G130" s="15">
        <v>0.97030467563422396</v>
      </c>
      <c r="H130" s="15">
        <v>1.2111287470658845</v>
      </c>
      <c r="I130" s="15">
        <v>1.5489450960505398</v>
      </c>
      <c r="J130" s="15">
        <v>1.1579460883593298</v>
      </c>
      <c r="K130" s="16">
        <v>4.1812101106254511</v>
      </c>
      <c r="L130" s="6"/>
      <c r="N130" s="6"/>
      <c r="O130" s="6"/>
      <c r="P130" s="6"/>
      <c r="Q130" s="6"/>
      <c r="R130" s="8"/>
    </row>
    <row r="131" spans="2:18" x14ac:dyDescent="0.4">
      <c r="B131" s="13" t="s">
        <v>16</v>
      </c>
      <c r="C131" s="14" t="s">
        <v>44</v>
      </c>
      <c r="D131" s="15">
        <v>0.89502578538884792</v>
      </c>
      <c r="E131" s="15">
        <v>0.85527192243510008</v>
      </c>
      <c r="F131" s="15">
        <v>1.0269756870689777</v>
      </c>
      <c r="G131" s="15">
        <v>0.97173793175902123</v>
      </c>
      <c r="H131" s="15">
        <v>1.2101860103978341</v>
      </c>
      <c r="I131" s="15">
        <v>1.6123562695711018</v>
      </c>
      <c r="J131" s="15">
        <v>1.1426392328258248</v>
      </c>
      <c r="K131" s="16">
        <v>4.4855819739613443</v>
      </c>
      <c r="L131" s="6"/>
      <c r="N131" s="6"/>
      <c r="O131" s="6"/>
      <c r="P131" s="6"/>
      <c r="Q131" s="6"/>
      <c r="R131" s="8"/>
    </row>
    <row r="132" spans="2:18" x14ac:dyDescent="0.4">
      <c r="B132" s="13" t="s">
        <v>17</v>
      </c>
      <c r="C132" s="14" t="s">
        <v>44</v>
      </c>
      <c r="D132" s="15">
        <v>0.88293282469147294</v>
      </c>
      <c r="E132" s="15">
        <v>0.86318678654668857</v>
      </c>
      <c r="F132" s="15">
        <v>1.0344015235339805</v>
      </c>
      <c r="G132" s="15">
        <v>0.96410818103654794</v>
      </c>
      <c r="H132" s="15">
        <v>1.2234993592887047</v>
      </c>
      <c r="I132" s="15">
        <v>1.63978763259198</v>
      </c>
      <c r="J132" s="15">
        <v>1.1626637194264307</v>
      </c>
      <c r="K132" s="16">
        <v>4.508106592541079</v>
      </c>
      <c r="L132" s="6"/>
      <c r="N132" s="6"/>
      <c r="O132" s="6"/>
      <c r="P132" s="6"/>
      <c r="Q132" s="6"/>
      <c r="R132" s="8"/>
    </row>
    <row r="133" spans="2:18" x14ac:dyDescent="0.4">
      <c r="B133" s="13" t="s">
        <v>18</v>
      </c>
      <c r="C133" s="14" t="s">
        <v>44</v>
      </c>
      <c r="D133" s="15">
        <v>0.87442182791740275</v>
      </c>
      <c r="E133" s="15">
        <v>0.86906945538804925</v>
      </c>
      <c r="F133" s="15">
        <v>1.0546868554966289</v>
      </c>
      <c r="G133" s="15">
        <v>0.99569048424461637</v>
      </c>
      <c r="H133" s="15">
        <v>1.2124326530852563</v>
      </c>
      <c r="I133" s="15">
        <v>1.5793720189901703</v>
      </c>
      <c r="J133" s="15">
        <v>1.1239934171547288</v>
      </c>
      <c r="K133" s="16">
        <v>4.2919555473487492</v>
      </c>
      <c r="L133" s="6"/>
      <c r="N133" s="6"/>
      <c r="O133" s="6"/>
      <c r="P133" s="6"/>
      <c r="Q133" s="6"/>
      <c r="R133" s="8"/>
    </row>
    <row r="134" spans="2:18" x14ac:dyDescent="0.4">
      <c r="B134" s="13" t="s">
        <v>19</v>
      </c>
      <c r="C134" s="14" t="s">
        <v>44</v>
      </c>
      <c r="D134" s="15">
        <v>0.86531069711804365</v>
      </c>
      <c r="E134" s="15">
        <v>0.88988849417200511</v>
      </c>
      <c r="F134" s="15">
        <v>1.0359530332420623</v>
      </c>
      <c r="G134" s="15">
        <v>1.01202807309358</v>
      </c>
      <c r="H134" s="15">
        <v>1.2152825965764362</v>
      </c>
      <c r="I134" s="15">
        <v>1.5506351711224129</v>
      </c>
      <c r="J134" s="15">
        <v>1.1405828327586718</v>
      </c>
      <c r="K134" s="16">
        <v>4.2862563809959484</v>
      </c>
      <c r="L134" s="6"/>
      <c r="N134" s="6"/>
      <c r="O134" s="6"/>
      <c r="P134" s="6"/>
      <c r="Q134" s="6"/>
      <c r="R134" s="8"/>
    </row>
    <row r="135" spans="2:18" x14ac:dyDescent="0.4">
      <c r="B135" s="13" t="s">
        <v>20</v>
      </c>
      <c r="C135" s="14" t="s">
        <v>44</v>
      </c>
      <c r="D135" s="15">
        <v>0.8851303566242178</v>
      </c>
      <c r="E135" s="15">
        <v>0.9120656481216427</v>
      </c>
      <c r="F135" s="15">
        <v>0.99632673706936159</v>
      </c>
      <c r="G135" s="15">
        <v>0.98969782713747434</v>
      </c>
      <c r="H135" s="15">
        <v>1.1876135403819532</v>
      </c>
      <c r="I135" s="15">
        <v>1.529487550122272</v>
      </c>
      <c r="J135" s="15">
        <v>1.1413159016459447</v>
      </c>
      <c r="K135" s="16">
        <v>4.2878002735136098</v>
      </c>
      <c r="L135" s="6"/>
      <c r="N135" s="6"/>
      <c r="O135" s="6"/>
      <c r="P135" s="6"/>
      <c r="Q135" s="6"/>
      <c r="R135" s="8"/>
    </row>
    <row r="136" spans="2:18" x14ac:dyDescent="0.4">
      <c r="B136" s="13" t="s">
        <v>21</v>
      </c>
      <c r="C136" s="14" t="s">
        <v>44</v>
      </c>
      <c r="D136" s="15">
        <v>0.91675114064725483</v>
      </c>
      <c r="E136" s="15">
        <v>0.90989891770324516</v>
      </c>
      <c r="F136" s="15">
        <v>0.96943905518024676</v>
      </c>
      <c r="G136" s="15">
        <v>0.90418885794600368</v>
      </c>
      <c r="H136" s="15">
        <v>1.217297344582402</v>
      </c>
      <c r="I136" s="15">
        <v>1.524922955773139</v>
      </c>
      <c r="J136" s="15">
        <v>1.165311317687721</v>
      </c>
      <c r="K136" s="16">
        <v>4.3908407145786104</v>
      </c>
      <c r="L136" s="6"/>
      <c r="N136" s="6"/>
      <c r="O136" s="6"/>
      <c r="P136" s="6"/>
      <c r="Q136" s="6"/>
      <c r="R136" s="8"/>
    </row>
    <row r="137" spans="2:18" x14ac:dyDescent="0.4">
      <c r="B137" s="13" t="s">
        <v>22</v>
      </c>
      <c r="C137" s="14" t="s">
        <v>44</v>
      </c>
      <c r="D137" s="15">
        <v>0.9504605290211543</v>
      </c>
      <c r="E137" s="15">
        <v>0.93482916978801678</v>
      </c>
      <c r="F137" s="15">
        <v>0.92083245196732932</v>
      </c>
      <c r="G137" s="15">
        <v>0.79948813507788574</v>
      </c>
      <c r="H137" s="15">
        <v>1.2132139635417634</v>
      </c>
      <c r="I137" s="15">
        <v>1.5101253753072965</v>
      </c>
      <c r="J137" s="15">
        <v>1.1993928483838066</v>
      </c>
      <c r="K137" s="16">
        <v>4.6507815026578525</v>
      </c>
      <c r="L137" s="6"/>
      <c r="N137" s="6"/>
      <c r="O137" s="6"/>
      <c r="P137" s="6"/>
      <c r="Q137" s="6"/>
      <c r="R137" s="8"/>
    </row>
    <row r="138" spans="2:18" x14ac:dyDescent="0.4">
      <c r="B138" s="13" t="s">
        <v>23</v>
      </c>
      <c r="C138" s="14" t="s">
        <v>44</v>
      </c>
      <c r="D138" s="15">
        <v>0.97447711981236784</v>
      </c>
      <c r="E138" s="15">
        <v>0.93684686613122992</v>
      </c>
      <c r="F138" s="15">
        <v>0.87058762392029787</v>
      </c>
      <c r="G138" s="15">
        <v>0.67239073656356885</v>
      </c>
      <c r="H138" s="15">
        <v>1.2685313787598942</v>
      </c>
      <c r="I138" s="15">
        <v>1.6082291958519204</v>
      </c>
      <c r="J138" s="15">
        <v>1.2908364291290686</v>
      </c>
      <c r="K138" s="16">
        <v>5.3605580718732</v>
      </c>
      <c r="L138" s="6"/>
      <c r="N138" s="6"/>
      <c r="O138" s="6"/>
      <c r="P138" s="6"/>
      <c r="Q138" s="6"/>
      <c r="R138" s="8"/>
    </row>
    <row r="139" spans="2:18" x14ac:dyDescent="0.4">
      <c r="B139" s="13" t="s">
        <v>24</v>
      </c>
      <c r="C139" s="14" t="s">
        <v>44</v>
      </c>
      <c r="D139" s="15">
        <v>0.96034971487923748</v>
      </c>
      <c r="E139" s="15">
        <v>0.93917560284235124</v>
      </c>
      <c r="F139" s="15">
        <v>0.90111542582466253</v>
      </c>
      <c r="G139" s="15">
        <v>0.66535802138007538</v>
      </c>
      <c r="H139" s="15">
        <v>1.3017358227168341</v>
      </c>
      <c r="I139" s="15">
        <v>1.6534032315238791</v>
      </c>
      <c r="J139" s="15">
        <v>1.1621710878682436</v>
      </c>
      <c r="K139" s="16">
        <v>5.1613484035660759</v>
      </c>
      <c r="L139" s="6"/>
      <c r="N139" s="6"/>
      <c r="O139" s="6"/>
      <c r="P139" s="6"/>
      <c r="Q139" s="6"/>
      <c r="R139" s="8"/>
    </row>
    <row r="140" spans="2:18" x14ac:dyDescent="0.4">
      <c r="B140" s="13" t="s">
        <v>25</v>
      </c>
      <c r="C140" s="14" t="s">
        <v>44</v>
      </c>
      <c r="D140" s="15">
        <v>0.9587456247119982</v>
      </c>
      <c r="E140" s="15">
        <v>0.90568327103593593</v>
      </c>
      <c r="F140" s="15">
        <v>0.92955788111029258</v>
      </c>
      <c r="G140" s="15">
        <v>0.71802083688836216</v>
      </c>
      <c r="H140" s="15">
        <v>1.2720051037748039</v>
      </c>
      <c r="I140" s="15">
        <v>1.6010558715296381</v>
      </c>
      <c r="J140" s="15">
        <v>1.1176105136512486</v>
      </c>
      <c r="K140" s="16">
        <v>5.362578400067922</v>
      </c>
      <c r="L140" s="6"/>
      <c r="N140" s="6"/>
      <c r="O140" s="6"/>
      <c r="P140" s="6"/>
      <c r="Q140" s="6"/>
      <c r="R140" s="8"/>
    </row>
    <row r="141" spans="2:18" x14ac:dyDescent="0.4">
      <c r="B141" s="13" t="s">
        <v>26</v>
      </c>
      <c r="C141" s="14" t="s">
        <v>44</v>
      </c>
      <c r="D141" s="15">
        <v>0.95423939195229424</v>
      </c>
      <c r="E141" s="15">
        <v>0.92213820641713473</v>
      </c>
      <c r="F141" s="15">
        <v>0.98592429241842638</v>
      </c>
      <c r="G141" s="15">
        <v>0.55170035721121535</v>
      </c>
      <c r="H141" s="15">
        <v>1.2862230058672692</v>
      </c>
      <c r="I141" s="15">
        <v>1.5827348739858882</v>
      </c>
      <c r="J141" s="15">
        <v>1.198970573591609</v>
      </c>
      <c r="K141" s="16">
        <v>5.5346664530774268</v>
      </c>
      <c r="L141" s="6"/>
      <c r="N141" s="6"/>
      <c r="O141" s="6"/>
      <c r="P141" s="6"/>
      <c r="Q141" s="6"/>
      <c r="R141" s="8"/>
    </row>
    <row r="142" spans="2:18" x14ac:dyDescent="0.4">
      <c r="B142" s="13" t="s">
        <v>27</v>
      </c>
      <c r="C142" s="14" t="s">
        <v>44</v>
      </c>
      <c r="D142" s="15">
        <v>0.96950451461684695</v>
      </c>
      <c r="E142" s="15">
        <v>0.90748129247602516</v>
      </c>
      <c r="F142" s="15">
        <v>1.0603307473365688</v>
      </c>
      <c r="G142" s="15">
        <v>0.447535343160817</v>
      </c>
      <c r="H142" s="15">
        <v>1.266559158242996</v>
      </c>
      <c r="I142" s="15">
        <v>1.6207975388494595</v>
      </c>
      <c r="J142" s="15">
        <v>1.2255613274946047</v>
      </c>
      <c r="K142" s="16">
        <v>5.3347392215784826</v>
      </c>
      <c r="L142" s="6"/>
      <c r="N142" s="6"/>
      <c r="O142" s="6"/>
      <c r="P142" s="6"/>
      <c r="Q142" s="6"/>
      <c r="R142" s="8"/>
    </row>
    <row r="143" spans="2:18" x14ac:dyDescent="0.4">
      <c r="B143" s="13" t="s">
        <v>28</v>
      </c>
      <c r="C143" s="14" t="s">
        <v>44</v>
      </c>
      <c r="D143" s="15">
        <v>0.97902470325802182</v>
      </c>
      <c r="E143" s="15">
        <v>0.88646032022304433</v>
      </c>
      <c r="F143" s="15">
        <v>1.0832086014814879</v>
      </c>
      <c r="G143" s="15">
        <v>0.37782804023839961</v>
      </c>
      <c r="H143" s="15">
        <v>1.2933450175953851</v>
      </c>
      <c r="I143" s="15">
        <v>1.6415944004829095</v>
      </c>
      <c r="J143" s="15">
        <v>1.2411001347454482</v>
      </c>
      <c r="K143" s="16">
        <v>5.6839725538361598</v>
      </c>
      <c r="L143" s="6"/>
      <c r="N143" s="6"/>
      <c r="O143" s="6"/>
      <c r="P143" s="6"/>
      <c r="Q143" s="6"/>
      <c r="R143" s="8"/>
    </row>
    <row r="144" spans="2:18" x14ac:dyDescent="0.4">
      <c r="B144" s="13" t="s">
        <v>29</v>
      </c>
      <c r="C144" s="14" t="s">
        <v>44</v>
      </c>
      <c r="D144" s="15">
        <v>0.95113428401458588</v>
      </c>
      <c r="E144" s="15">
        <v>0.89608025406993963</v>
      </c>
      <c r="F144" s="15">
        <v>1.1320033468446236</v>
      </c>
      <c r="G144" s="15">
        <v>0.30118125343865648</v>
      </c>
      <c r="H144" s="15">
        <v>1.3642210187194952</v>
      </c>
      <c r="I144" s="15">
        <v>1.8262775336468573</v>
      </c>
      <c r="J144" s="15">
        <v>1.1044876765132476</v>
      </c>
      <c r="K144" s="16">
        <v>5.5926450933228207</v>
      </c>
      <c r="L144" s="6"/>
      <c r="N144" s="6"/>
      <c r="O144" s="6"/>
      <c r="P144" s="6"/>
      <c r="Q144" s="6"/>
      <c r="R144" s="8"/>
    </row>
    <row r="145" spans="2:18" x14ac:dyDescent="0.4">
      <c r="B145" s="13" t="s">
        <v>30</v>
      </c>
      <c r="C145" s="14" t="s">
        <v>44</v>
      </c>
      <c r="D145" s="15">
        <v>0.90745975321280936</v>
      </c>
      <c r="E145" s="15">
        <v>0.91250073896344386</v>
      </c>
      <c r="F145" s="15">
        <v>1.1747378855737249</v>
      </c>
      <c r="G145" s="15">
        <v>0.30424801537964952</v>
      </c>
      <c r="H145" s="15">
        <v>1.4213567640576759</v>
      </c>
      <c r="I145" s="15">
        <v>1.7824650656941117</v>
      </c>
      <c r="J145" s="15">
        <v>1.1600808019102673</v>
      </c>
      <c r="K145" s="16">
        <v>5.3009502222996305</v>
      </c>
      <c r="L145" s="6"/>
      <c r="N145" s="6"/>
      <c r="O145" s="6"/>
      <c r="P145" s="6"/>
      <c r="Q145" s="6"/>
      <c r="R145" s="8"/>
    </row>
    <row r="146" spans="2:18" x14ac:dyDescent="0.4">
      <c r="B146" s="13" t="s">
        <v>31</v>
      </c>
      <c r="C146" s="14" t="s">
        <v>44</v>
      </c>
      <c r="D146" s="15">
        <v>0.87908888676799046</v>
      </c>
      <c r="E146" s="15">
        <v>0.93491181323680883</v>
      </c>
      <c r="F146" s="15">
        <v>1.1908993081356791</v>
      </c>
      <c r="G146" s="15">
        <v>0.34526556571810152</v>
      </c>
      <c r="H146" s="15">
        <v>1.4438617709679944</v>
      </c>
      <c r="I146" s="15">
        <v>1.8096498016749865</v>
      </c>
      <c r="J146" s="15">
        <v>1.1981915474123701</v>
      </c>
      <c r="K146" s="16">
        <v>4.6728322009218779</v>
      </c>
      <c r="L146" s="6"/>
      <c r="N146" s="6"/>
      <c r="O146" s="6"/>
      <c r="P146" s="6"/>
      <c r="Q146" s="6"/>
      <c r="R146" s="8"/>
    </row>
    <row r="147" spans="2:18" x14ac:dyDescent="0.4">
      <c r="B147" s="13" t="s">
        <v>32</v>
      </c>
      <c r="C147" s="14" t="s">
        <v>44</v>
      </c>
      <c r="D147" s="15">
        <v>0.85648363784556203</v>
      </c>
      <c r="E147" s="15">
        <v>0.98821988474412326</v>
      </c>
      <c r="F147" s="15">
        <v>1.0975231673229904</v>
      </c>
      <c r="G147" s="15">
        <v>0.47359384616526629</v>
      </c>
      <c r="H147" s="15">
        <v>1.4795443423439649</v>
      </c>
      <c r="I147" s="15">
        <v>1.7697810480523664</v>
      </c>
      <c r="J147" s="15">
        <v>1.1825194493349749</v>
      </c>
      <c r="K147" s="16">
        <v>4.2647101037703585</v>
      </c>
      <c r="L147" s="6"/>
      <c r="N147" s="6"/>
      <c r="O147" s="6"/>
      <c r="P147" s="6"/>
      <c r="Q147" s="6"/>
      <c r="R147" s="8"/>
    </row>
    <row r="148" spans="2:18" x14ac:dyDescent="0.4">
      <c r="B148" s="13" t="s">
        <v>33</v>
      </c>
      <c r="C148" s="14" t="s">
        <v>44</v>
      </c>
      <c r="D148" s="15">
        <v>0.8716913404876705</v>
      </c>
      <c r="E148" s="15">
        <v>0.98449021601998088</v>
      </c>
      <c r="F148" s="15">
        <v>1.0555910091868068</v>
      </c>
      <c r="G148" s="15">
        <v>0.51935057758927616</v>
      </c>
      <c r="H148" s="15">
        <v>1.4681460038348486</v>
      </c>
      <c r="I148" s="15">
        <v>1.7589108141630809</v>
      </c>
      <c r="J148" s="15">
        <v>1.2398111097467495</v>
      </c>
      <c r="K148" s="16">
        <v>4.2750116333078543</v>
      </c>
      <c r="L148" s="6"/>
      <c r="N148" s="6"/>
      <c r="O148" s="6"/>
      <c r="P148" s="6"/>
      <c r="Q148" s="6"/>
      <c r="R148" s="8"/>
    </row>
    <row r="149" spans="2:18" x14ac:dyDescent="0.4">
      <c r="B149" s="13" t="s">
        <v>34</v>
      </c>
      <c r="C149" s="14" t="s">
        <v>44</v>
      </c>
      <c r="D149" s="15">
        <v>0.91952794969726304</v>
      </c>
      <c r="E149" s="15">
        <v>0.96143345837067296</v>
      </c>
      <c r="F149" s="15">
        <v>1.0507267797775182</v>
      </c>
      <c r="G149" s="15">
        <v>0.45041283613899802</v>
      </c>
      <c r="H149" s="15">
        <v>1.3598008331739004</v>
      </c>
      <c r="I149" s="15">
        <v>1.9004207076475097</v>
      </c>
      <c r="J149" s="15">
        <v>1.1529375341935069</v>
      </c>
      <c r="K149" s="16">
        <v>4.7764751078993815</v>
      </c>
      <c r="L149" s="6"/>
      <c r="N149" s="6"/>
      <c r="O149" s="6"/>
      <c r="P149" s="6"/>
      <c r="Q149" s="6"/>
      <c r="R149" s="8"/>
    </row>
    <row r="150" spans="2:18" x14ac:dyDescent="0.4">
      <c r="B150" s="13" t="s">
        <v>35</v>
      </c>
      <c r="C150" s="14" t="s">
        <v>44</v>
      </c>
      <c r="D150" s="15">
        <v>0.96640055428286153</v>
      </c>
      <c r="E150" s="15">
        <v>0.93351776330598868</v>
      </c>
      <c r="F150" s="15">
        <v>1.06961918403385</v>
      </c>
      <c r="G150" s="15">
        <v>0.3291602842033155</v>
      </c>
      <c r="H150" s="15">
        <v>1.3581910779113</v>
      </c>
      <c r="I150" s="15">
        <v>1.9728668064479329</v>
      </c>
      <c r="J150" s="15">
        <v>1.1733008314771369</v>
      </c>
      <c r="K150" s="16">
        <v>4.8176151628924098</v>
      </c>
      <c r="L150" s="6"/>
      <c r="N150" s="6"/>
      <c r="O150" s="6"/>
      <c r="P150" s="6"/>
      <c r="Q150" s="6"/>
      <c r="R150" s="8"/>
    </row>
    <row r="151" spans="2:18" x14ac:dyDescent="0.4">
      <c r="B151" s="13" t="s">
        <v>36</v>
      </c>
      <c r="C151" s="14" t="s">
        <v>44</v>
      </c>
      <c r="D151" s="15">
        <v>0.99747524419779487</v>
      </c>
      <c r="E151" s="15">
        <v>0.90541241935939187</v>
      </c>
      <c r="F151" s="15">
        <v>1.0806138056700623</v>
      </c>
      <c r="G151" s="15">
        <v>0.3</v>
      </c>
      <c r="H151" s="15">
        <v>1.3310229925968224</v>
      </c>
      <c r="I151" s="15">
        <v>1.9006758921597406</v>
      </c>
      <c r="J151" s="15">
        <v>1.1393653705002349</v>
      </c>
      <c r="K151" s="16">
        <v>4.9177978332199332</v>
      </c>
      <c r="L151" s="6"/>
      <c r="N151" s="6"/>
      <c r="O151" s="6"/>
      <c r="P151" s="6"/>
      <c r="Q151" s="6"/>
      <c r="R151" s="8"/>
    </row>
    <row r="152" spans="2:18" x14ac:dyDescent="0.4">
      <c r="B152" s="13" t="s">
        <v>37</v>
      </c>
      <c r="C152" s="14" t="s">
        <v>44</v>
      </c>
      <c r="D152" s="15">
        <v>0.97157454156393352</v>
      </c>
      <c r="E152" s="15">
        <v>0.89974026783240735</v>
      </c>
      <c r="F152" s="15">
        <v>1.0792867726081912</v>
      </c>
      <c r="G152" s="15">
        <v>0.3</v>
      </c>
      <c r="H152" s="15">
        <v>1.4428607210699194</v>
      </c>
      <c r="I152" s="15">
        <v>1.8391687770525076</v>
      </c>
      <c r="J152" s="15">
        <v>1.243565409059765</v>
      </c>
      <c r="K152" s="16">
        <v>5.0366896613470749</v>
      </c>
      <c r="L152" s="6"/>
      <c r="N152" s="6"/>
      <c r="O152" s="6"/>
      <c r="P152" s="6"/>
      <c r="Q152" s="6"/>
      <c r="R152" s="8"/>
    </row>
    <row r="153" spans="2:18" x14ac:dyDescent="0.4">
      <c r="B153" s="13" t="s">
        <v>38</v>
      </c>
      <c r="C153" s="14" t="s">
        <v>44</v>
      </c>
      <c r="D153" s="15">
        <v>0.92183426726886442</v>
      </c>
      <c r="E153" s="15">
        <v>1.0195541184868107</v>
      </c>
      <c r="F153" s="15">
        <v>1.0068422530589389</v>
      </c>
      <c r="G153" s="15">
        <v>0.3</v>
      </c>
      <c r="H153" s="15">
        <v>1.4579126556716726</v>
      </c>
      <c r="I153" s="15">
        <v>1.883373553839776</v>
      </c>
      <c r="J153" s="15">
        <v>1.2588676055959125</v>
      </c>
      <c r="K153" s="16">
        <v>5.1238013334926897</v>
      </c>
      <c r="L153" s="6"/>
      <c r="N153" s="6"/>
      <c r="O153" s="6"/>
      <c r="P153" s="6"/>
      <c r="Q153" s="6"/>
      <c r="R153" s="8"/>
    </row>
    <row r="154" spans="2:18" x14ac:dyDescent="0.4">
      <c r="B154" s="13" t="s">
        <v>39</v>
      </c>
      <c r="C154" s="14" t="s">
        <v>44</v>
      </c>
      <c r="D154" s="15">
        <v>0.93251571776430808</v>
      </c>
      <c r="E154" s="15">
        <v>1.1396659196985754</v>
      </c>
      <c r="F154" s="15">
        <v>0.84460818660736947</v>
      </c>
      <c r="G154" s="15">
        <v>0.3</v>
      </c>
      <c r="H154" s="15">
        <v>1.4616198740179482</v>
      </c>
      <c r="I154" s="15">
        <v>1.9139807951127494</v>
      </c>
      <c r="J154" s="15">
        <v>1.2448099411126217</v>
      </c>
      <c r="K154" s="16">
        <v>5.2288623260609102</v>
      </c>
      <c r="L154" s="6"/>
      <c r="N154" s="6"/>
      <c r="O154" s="6"/>
      <c r="P154" s="6"/>
      <c r="Q154" s="6"/>
      <c r="R154" s="8"/>
    </row>
    <row r="155" spans="2:18" x14ac:dyDescent="0.4">
      <c r="B155" s="13" t="s">
        <v>14</v>
      </c>
      <c r="C155" s="14" t="s">
        <v>45</v>
      </c>
      <c r="D155" s="15">
        <v>0.90389255755798492</v>
      </c>
      <c r="E155" s="15">
        <v>0.87010848686471565</v>
      </c>
      <c r="F155" s="15">
        <v>1.0159201338485688</v>
      </c>
      <c r="G155" s="15">
        <v>0.97030467563422396</v>
      </c>
      <c r="H155" s="15">
        <v>1.2111287470658845</v>
      </c>
      <c r="I155" s="15">
        <v>1.5489450960505398</v>
      </c>
      <c r="J155" s="15">
        <v>1.1579460883593298</v>
      </c>
      <c r="K155" s="16">
        <v>4.1812101106254511</v>
      </c>
      <c r="L155" s="6"/>
      <c r="N155" s="6"/>
      <c r="O155" s="6"/>
      <c r="P155" s="6"/>
      <c r="Q155" s="6"/>
      <c r="R155" s="8"/>
    </row>
    <row r="156" spans="2:18" x14ac:dyDescent="0.4">
      <c r="B156" s="13" t="s">
        <v>16</v>
      </c>
      <c r="C156" s="14" t="s">
        <v>45</v>
      </c>
      <c r="D156" s="15">
        <v>0.89502578538884792</v>
      </c>
      <c r="E156" s="15">
        <v>0.85527192243510008</v>
      </c>
      <c r="F156" s="15">
        <v>1.0269756870689777</v>
      </c>
      <c r="G156" s="15">
        <v>0.97173793175902123</v>
      </c>
      <c r="H156" s="15">
        <v>1.2101860103978341</v>
      </c>
      <c r="I156" s="15">
        <v>1.6123562695711018</v>
      </c>
      <c r="J156" s="15">
        <v>1.1426392328258248</v>
      </c>
      <c r="K156" s="16">
        <v>4.4855819739613443</v>
      </c>
      <c r="L156" s="6"/>
      <c r="N156" s="6"/>
      <c r="O156" s="6"/>
      <c r="P156" s="6"/>
      <c r="Q156" s="6"/>
      <c r="R156" s="8"/>
    </row>
    <row r="157" spans="2:18" x14ac:dyDescent="0.4">
      <c r="B157" s="13" t="s">
        <v>17</v>
      </c>
      <c r="C157" s="14" t="s">
        <v>45</v>
      </c>
      <c r="D157" s="15">
        <v>0.88293282469147294</v>
      </c>
      <c r="E157" s="15">
        <v>0.86318678654668857</v>
      </c>
      <c r="F157" s="15">
        <v>1.0344015235339805</v>
      </c>
      <c r="G157" s="15">
        <v>0.96410818103654794</v>
      </c>
      <c r="H157" s="15">
        <v>1.2234993592887047</v>
      </c>
      <c r="I157" s="15">
        <v>1.63978763259198</v>
      </c>
      <c r="J157" s="15">
        <v>1.1626637194264307</v>
      </c>
      <c r="K157" s="16">
        <v>4.508106592541079</v>
      </c>
      <c r="L157" s="6"/>
      <c r="N157" s="6"/>
      <c r="O157" s="6"/>
      <c r="P157" s="6"/>
      <c r="Q157" s="6"/>
      <c r="R157" s="8"/>
    </row>
    <row r="158" spans="2:18" x14ac:dyDescent="0.4">
      <c r="B158" s="13" t="s">
        <v>18</v>
      </c>
      <c r="C158" s="14" t="s">
        <v>45</v>
      </c>
      <c r="D158" s="15">
        <v>0.87442182791740275</v>
      </c>
      <c r="E158" s="15">
        <v>0.86906945538804925</v>
      </c>
      <c r="F158" s="15">
        <v>1.0546868554966289</v>
      </c>
      <c r="G158" s="15">
        <v>0.99569048424461637</v>
      </c>
      <c r="H158" s="15">
        <v>1.2124326530852563</v>
      </c>
      <c r="I158" s="15">
        <v>1.5793720189901703</v>
      </c>
      <c r="J158" s="15">
        <v>1.1239934171547288</v>
      </c>
      <c r="K158" s="16">
        <v>4.2919555473487492</v>
      </c>
      <c r="L158" s="6"/>
      <c r="N158" s="6"/>
      <c r="O158" s="6"/>
      <c r="P158" s="6"/>
      <c r="Q158" s="6"/>
      <c r="R158" s="8"/>
    </row>
    <row r="159" spans="2:18" x14ac:dyDescent="0.4">
      <c r="B159" s="13" t="s">
        <v>19</v>
      </c>
      <c r="C159" s="14" t="s">
        <v>45</v>
      </c>
      <c r="D159" s="15">
        <v>0.86531069711804365</v>
      </c>
      <c r="E159" s="15">
        <v>0.88988849417200511</v>
      </c>
      <c r="F159" s="15">
        <v>1.0359530332420623</v>
      </c>
      <c r="G159" s="15">
        <v>1.01202807309358</v>
      </c>
      <c r="H159" s="15">
        <v>1.2152825965764362</v>
      </c>
      <c r="I159" s="15">
        <v>1.5506351711224129</v>
      </c>
      <c r="J159" s="15">
        <v>1.1405828327586718</v>
      </c>
      <c r="K159" s="16">
        <v>4.2862563809959484</v>
      </c>
      <c r="L159" s="6"/>
      <c r="N159" s="6"/>
      <c r="O159" s="6"/>
      <c r="P159" s="6"/>
      <c r="Q159" s="6"/>
      <c r="R159" s="8"/>
    </row>
    <row r="160" spans="2:18" x14ac:dyDescent="0.4">
      <c r="B160" s="13" t="s">
        <v>20</v>
      </c>
      <c r="C160" s="14" t="s">
        <v>45</v>
      </c>
      <c r="D160" s="15">
        <v>0.8851303566242178</v>
      </c>
      <c r="E160" s="15">
        <v>0.9120656481216427</v>
      </c>
      <c r="F160" s="15">
        <v>0.99632673706936159</v>
      </c>
      <c r="G160" s="15">
        <v>0.98969782713747434</v>
      </c>
      <c r="H160" s="15">
        <v>1.1876135403819532</v>
      </c>
      <c r="I160" s="15">
        <v>1.529487550122272</v>
      </c>
      <c r="J160" s="15">
        <v>1.1413159016459447</v>
      </c>
      <c r="K160" s="16">
        <v>4.2878002735136098</v>
      </c>
      <c r="L160" s="6"/>
      <c r="N160" s="6"/>
      <c r="O160" s="6"/>
      <c r="P160" s="6"/>
      <c r="Q160" s="6"/>
      <c r="R160" s="8"/>
    </row>
    <row r="161" spans="2:18" x14ac:dyDescent="0.4">
      <c r="B161" s="13" t="s">
        <v>21</v>
      </c>
      <c r="C161" s="14" t="s">
        <v>45</v>
      </c>
      <c r="D161" s="15">
        <v>0.91675114064725483</v>
      </c>
      <c r="E161" s="15">
        <v>0.90989891770324516</v>
      </c>
      <c r="F161" s="15">
        <v>0.96943905518024676</v>
      </c>
      <c r="G161" s="15">
        <v>0.90418885794600368</v>
      </c>
      <c r="H161" s="15">
        <v>1.217297344582402</v>
      </c>
      <c r="I161" s="15">
        <v>1.524922955773139</v>
      </c>
      <c r="J161" s="15">
        <v>1.165311317687721</v>
      </c>
      <c r="K161" s="16">
        <v>4.3908407145786104</v>
      </c>
      <c r="L161" s="6"/>
      <c r="N161" s="6"/>
      <c r="O161" s="6"/>
      <c r="P161" s="6"/>
      <c r="Q161" s="6"/>
      <c r="R161" s="8"/>
    </row>
    <row r="162" spans="2:18" x14ac:dyDescent="0.4">
      <c r="B162" s="13" t="s">
        <v>22</v>
      </c>
      <c r="C162" s="14" t="s">
        <v>45</v>
      </c>
      <c r="D162" s="15">
        <v>0.9504605290211543</v>
      </c>
      <c r="E162" s="15">
        <v>0.93482916978801678</v>
      </c>
      <c r="F162" s="15">
        <v>0.92083245196732932</v>
      </c>
      <c r="G162" s="15">
        <v>0.79948813507788574</v>
      </c>
      <c r="H162" s="15">
        <v>1.2132139635417634</v>
      </c>
      <c r="I162" s="15">
        <v>1.5101253753072965</v>
      </c>
      <c r="J162" s="15">
        <v>1.1993928483838066</v>
      </c>
      <c r="K162" s="16">
        <v>4.6507815026578525</v>
      </c>
      <c r="L162" s="6"/>
      <c r="N162" s="6"/>
      <c r="O162" s="6"/>
      <c r="P162" s="6"/>
      <c r="Q162" s="6"/>
      <c r="R162" s="8"/>
    </row>
    <row r="163" spans="2:18" x14ac:dyDescent="0.4">
      <c r="B163" s="13" t="s">
        <v>23</v>
      </c>
      <c r="C163" s="14" t="s">
        <v>45</v>
      </c>
      <c r="D163" s="15">
        <v>0.97447711981236784</v>
      </c>
      <c r="E163" s="15">
        <v>0.93684686613122992</v>
      </c>
      <c r="F163" s="15">
        <v>0.87058762392029787</v>
      </c>
      <c r="G163" s="15">
        <v>0.67239073656356885</v>
      </c>
      <c r="H163" s="15">
        <v>1.2685313787598942</v>
      </c>
      <c r="I163" s="15">
        <v>1.6082291958519204</v>
      </c>
      <c r="J163" s="15">
        <v>1.2908364291290686</v>
      </c>
      <c r="K163" s="16">
        <v>5.3605580718732</v>
      </c>
      <c r="L163" s="6"/>
      <c r="N163" s="6"/>
      <c r="O163" s="6"/>
      <c r="P163" s="6"/>
      <c r="Q163" s="6"/>
      <c r="R163" s="8"/>
    </row>
    <row r="164" spans="2:18" x14ac:dyDescent="0.4">
      <c r="B164" s="13" t="s">
        <v>24</v>
      </c>
      <c r="C164" s="14" t="s">
        <v>45</v>
      </c>
      <c r="D164" s="15">
        <v>0.96034971487923748</v>
      </c>
      <c r="E164" s="15">
        <v>0.93917560284235124</v>
      </c>
      <c r="F164" s="15">
        <v>0.90111542582466253</v>
      </c>
      <c r="G164" s="15">
        <v>0.66535802138007538</v>
      </c>
      <c r="H164" s="15">
        <v>1.3017358227168341</v>
      </c>
      <c r="I164" s="15">
        <v>1.6534032315238791</v>
      </c>
      <c r="J164" s="15">
        <v>1.1621710878682436</v>
      </c>
      <c r="K164" s="16">
        <v>5.1613484035660759</v>
      </c>
      <c r="L164" s="6"/>
      <c r="N164" s="6"/>
      <c r="O164" s="6"/>
      <c r="P164" s="6"/>
      <c r="Q164" s="6"/>
      <c r="R164" s="8"/>
    </row>
    <row r="165" spans="2:18" x14ac:dyDescent="0.4">
      <c r="B165" s="13" t="s">
        <v>25</v>
      </c>
      <c r="C165" s="14" t="s">
        <v>45</v>
      </c>
      <c r="D165" s="15">
        <v>0.9587456247119982</v>
      </c>
      <c r="E165" s="15">
        <v>0.90568327103593593</v>
      </c>
      <c r="F165" s="15">
        <v>0.92955788111029258</v>
      </c>
      <c r="G165" s="15">
        <v>0.71802083688836216</v>
      </c>
      <c r="H165" s="15">
        <v>1.2720051037748039</v>
      </c>
      <c r="I165" s="15">
        <v>1.6010558715296381</v>
      </c>
      <c r="J165" s="15">
        <v>1.1176105136512486</v>
      </c>
      <c r="K165" s="16">
        <v>5.362578400067922</v>
      </c>
      <c r="L165" s="6"/>
      <c r="N165" s="6"/>
      <c r="O165" s="6"/>
      <c r="P165" s="6"/>
      <c r="Q165" s="6"/>
      <c r="R165" s="8"/>
    </row>
    <row r="166" spans="2:18" x14ac:dyDescent="0.4">
      <c r="B166" s="13" t="s">
        <v>26</v>
      </c>
      <c r="C166" s="14" t="s">
        <v>45</v>
      </c>
      <c r="D166" s="15">
        <v>0.95423939195229424</v>
      </c>
      <c r="E166" s="15">
        <v>0.92213820641713473</v>
      </c>
      <c r="F166" s="15">
        <v>0.98592429241842638</v>
      </c>
      <c r="G166" s="15">
        <v>0.55170035721121535</v>
      </c>
      <c r="H166" s="15">
        <v>1.2862230058672692</v>
      </c>
      <c r="I166" s="15">
        <v>1.5827348739858882</v>
      </c>
      <c r="J166" s="15">
        <v>1.198970573591609</v>
      </c>
      <c r="K166" s="16">
        <v>5.5346664530774268</v>
      </c>
      <c r="L166" s="6"/>
      <c r="N166" s="6"/>
      <c r="O166" s="6"/>
      <c r="P166" s="6"/>
      <c r="Q166" s="6"/>
      <c r="R166" s="8"/>
    </row>
    <row r="167" spans="2:18" x14ac:dyDescent="0.4">
      <c r="B167" s="13" t="s">
        <v>27</v>
      </c>
      <c r="C167" s="14" t="s">
        <v>45</v>
      </c>
      <c r="D167" s="15">
        <v>0.96307662709154651</v>
      </c>
      <c r="E167" s="15">
        <v>0.90105340495072472</v>
      </c>
      <c r="F167" s="15">
        <v>1.0539028598112685</v>
      </c>
      <c r="G167" s="15">
        <v>0.5</v>
      </c>
      <c r="H167" s="15">
        <v>1.2601312707176955</v>
      </c>
      <c r="I167" s="15">
        <v>1.614369651324159</v>
      </c>
      <c r="J167" s="15">
        <v>1.2191334399693043</v>
      </c>
      <c r="K167" s="16">
        <v>5.3283113340531827</v>
      </c>
      <c r="L167" s="6"/>
      <c r="N167" s="6"/>
      <c r="O167" s="6"/>
      <c r="P167" s="6"/>
      <c r="Q167" s="6"/>
      <c r="R167" s="8"/>
    </row>
    <row r="168" spans="2:18" x14ac:dyDescent="0.4">
      <c r="B168" s="13" t="s">
        <v>28</v>
      </c>
      <c r="C168" s="14" t="s">
        <v>45</v>
      </c>
      <c r="D168" s="15">
        <v>0.96373488740561375</v>
      </c>
      <c r="E168" s="15">
        <v>0.87117050437063615</v>
      </c>
      <c r="F168" s="15">
        <v>1.0679187856290797</v>
      </c>
      <c r="G168" s="15">
        <v>0.5</v>
      </c>
      <c r="H168" s="15">
        <v>1.2780552017429767</v>
      </c>
      <c r="I168" s="15">
        <v>1.6263045846305013</v>
      </c>
      <c r="J168" s="15">
        <v>1.22581031889304</v>
      </c>
      <c r="K168" s="16">
        <v>5.6686827379837519</v>
      </c>
      <c r="L168" s="6"/>
      <c r="N168" s="6"/>
      <c r="O168" s="6"/>
      <c r="P168" s="6"/>
      <c r="Q168" s="6"/>
      <c r="R168" s="8"/>
    </row>
    <row r="169" spans="2:18" x14ac:dyDescent="0.4">
      <c r="B169" s="13" t="s">
        <v>29</v>
      </c>
      <c r="C169" s="14" t="s">
        <v>45</v>
      </c>
      <c r="D169" s="15">
        <v>0.92597767904130235</v>
      </c>
      <c r="E169" s="15">
        <v>0.87092364909665598</v>
      </c>
      <c r="F169" s="15">
        <v>1.1068467418713399</v>
      </c>
      <c r="G169" s="15">
        <v>0.5</v>
      </c>
      <c r="H169" s="15">
        <v>1.3390644137462115</v>
      </c>
      <c r="I169" s="15">
        <v>1.8011209286735734</v>
      </c>
      <c r="J169" s="15">
        <v>1.079331071539964</v>
      </c>
      <c r="K169" s="16">
        <v>5.5674884883495377</v>
      </c>
      <c r="L169" s="6"/>
      <c r="N169" s="6"/>
      <c r="O169" s="6"/>
      <c r="P169" s="6"/>
      <c r="Q169" s="6"/>
      <c r="R169" s="8"/>
    </row>
    <row r="170" spans="2:18" x14ac:dyDescent="0.4">
      <c r="B170" s="13" t="s">
        <v>30</v>
      </c>
      <c r="C170" s="14" t="s">
        <v>45</v>
      </c>
      <c r="D170" s="15">
        <v>0.88319622831472833</v>
      </c>
      <c r="E170" s="15">
        <v>0.88823721406536282</v>
      </c>
      <c r="F170" s="15">
        <v>1.150474360675644</v>
      </c>
      <c r="G170" s="15">
        <v>0.5</v>
      </c>
      <c r="H170" s="15">
        <v>1.3970932391595949</v>
      </c>
      <c r="I170" s="15">
        <v>1.7582015407960307</v>
      </c>
      <c r="J170" s="15">
        <v>1.1358172770121864</v>
      </c>
      <c r="K170" s="16">
        <v>5.2766866974015496</v>
      </c>
      <c r="L170" s="6"/>
      <c r="N170" s="6"/>
      <c r="O170" s="6"/>
      <c r="P170" s="6"/>
      <c r="Q170" s="6"/>
      <c r="R170" s="8"/>
    </row>
    <row r="171" spans="2:18" x14ac:dyDescent="0.4">
      <c r="B171" s="13" t="s">
        <v>31</v>
      </c>
      <c r="C171" s="14" t="s">
        <v>45</v>
      </c>
      <c r="D171" s="15">
        <v>0.86022385370839538</v>
      </c>
      <c r="E171" s="15">
        <v>0.91604678017721375</v>
      </c>
      <c r="F171" s="15">
        <v>1.1720342750760839</v>
      </c>
      <c r="G171" s="15">
        <v>0.5</v>
      </c>
      <c r="H171" s="15">
        <v>1.4249967379083992</v>
      </c>
      <c r="I171" s="15">
        <v>1.7907847686153913</v>
      </c>
      <c r="J171" s="15">
        <v>1.1793265143527749</v>
      </c>
      <c r="K171" s="16">
        <v>4.6539671678622829</v>
      </c>
      <c r="L171" s="6"/>
      <c r="N171" s="6"/>
      <c r="O171" s="6"/>
      <c r="P171" s="6"/>
      <c r="Q171" s="6"/>
      <c r="R171" s="8"/>
    </row>
    <row r="172" spans="2:18" x14ac:dyDescent="0.4">
      <c r="B172" s="13" t="s">
        <v>32</v>
      </c>
      <c r="C172" s="14" t="s">
        <v>45</v>
      </c>
      <c r="D172" s="15">
        <v>0.85340391532729942</v>
      </c>
      <c r="E172" s="15">
        <v>0.98514016222586065</v>
      </c>
      <c r="F172" s="15">
        <v>1.0944434448047278</v>
      </c>
      <c r="G172" s="15">
        <v>0.5</v>
      </c>
      <c r="H172" s="15">
        <v>1.4764646198257023</v>
      </c>
      <c r="I172" s="15">
        <v>1.766701325534104</v>
      </c>
      <c r="J172" s="15">
        <v>1.1794397268167123</v>
      </c>
      <c r="K172" s="16">
        <v>4.2616303812520959</v>
      </c>
      <c r="L172" s="6"/>
      <c r="N172" s="6"/>
      <c r="O172" s="6"/>
      <c r="P172" s="6"/>
      <c r="Q172" s="6"/>
      <c r="R172" s="8"/>
    </row>
    <row r="173" spans="2:18" x14ac:dyDescent="0.4">
      <c r="B173" s="13" t="s">
        <v>33</v>
      </c>
      <c r="C173" s="14" t="s">
        <v>45</v>
      </c>
      <c r="D173" s="15">
        <v>0.8716913404876705</v>
      </c>
      <c r="E173" s="15">
        <v>0.98449021601998088</v>
      </c>
      <c r="F173" s="15">
        <v>1.0555910091868068</v>
      </c>
      <c r="G173" s="15">
        <v>0.51935057758927616</v>
      </c>
      <c r="H173" s="15">
        <v>1.4681460038348486</v>
      </c>
      <c r="I173" s="15">
        <v>1.7589108141630809</v>
      </c>
      <c r="J173" s="15">
        <v>1.2398111097467495</v>
      </c>
      <c r="K173" s="16">
        <v>4.2750116333078543</v>
      </c>
      <c r="L173" s="6"/>
      <c r="N173" s="6"/>
      <c r="O173" s="6"/>
      <c r="P173" s="6"/>
      <c r="Q173" s="6"/>
      <c r="R173" s="8"/>
    </row>
    <row r="174" spans="2:18" x14ac:dyDescent="0.4">
      <c r="B174" s="13" t="s">
        <v>34</v>
      </c>
      <c r="C174" s="14" t="s">
        <v>45</v>
      </c>
      <c r="D174" s="15">
        <v>0.91389860370583831</v>
      </c>
      <c r="E174" s="15">
        <v>0.95580411237924812</v>
      </c>
      <c r="F174" s="15">
        <v>1.0450974337860934</v>
      </c>
      <c r="G174" s="15">
        <v>0.5</v>
      </c>
      <c r="H174" s="15">
        <v>1.3541714871824755</v>
      </c>
      <c r="I174" s="15">
        <v>1.8947913616560847</v>
      </c>
      <c r="J174" s="15">
        <v>1.1473081882020819</v>
      </c>
      <c r="K174" s="16">
        <v>4.7708457619079567</v>
      </c>
      <c r="L174" s="6"/>
      <c r="N174" s="6"/>
      <c r="O174" s="6"/>
      <c r="P174" s="6"/>
      <c r="Q174" s="6"/>
      <c r="R174" s="8"/>
    </row>
    <row r="175" spans="2:18" x14ac:dyDescent="0.4">
      <c r="B175" s="13" t="s">
        <v>35</v>
      </c>
      <c r="C175" s="14" t="s">
        <v>45</v>
      </c>
      <c r="D175" s="15">
        <v>0.94667709396566446</v>
      </c>
      <c r="E175" s="15">
        <v>0.9137943029887915</v>
      </c>
      <c r="F175" s="15">
        <v>1.0498957237166531</v>
      </c>
      <c r="G175" s="15">
        <v>0.5</v>
      </c>
      <c r="H175" s="15">
        <v>1.338467617594103</v>
      </c>
      <c r="I175" s="15">
        <v>1.9531433461307359</v>
      </c>
      <c r="J175" s="15">
        <v>1.15357737115994</v>
      </c>
      <c r="K175" s="16">
        <v>4.7978917025752121</v>
      </c>
      <c r="L175" s="6"/>
      <c r="N175" s="6"/>
      <c r="O175" s="6"/>
      <c r="P175" s="6"/>
      <c r="Q175" s="6"/>
      <c r="R175" s="8"/>
    </row>
    <row r="176" spans="2:18" x14ac:dyDescent="0.4">
      <c r="B176" s="13" t="s">
        <v>36</v>
      </c>
      <c r="C176" s="14" t="s">
        <v>45</v>
      </c>
      <c r="D176" s="15">
        <v>0.97405086514009276</v>
      </c>
      <c r="E176" s="15">
        <v>0.88198804030168987</v>
      </c>
      <c r="F176" s="15">
        <v>1.05718942661236</v>
      </c>
      <c r="G176" s="15">
        <v>0.5</v>
      </c>
      <c r="H176" s="15">
        <v>1.30759861353912</v>
      </c>
      <c r="I176" s="15">
        <v>1.8772515131020386</v>
      </c>
      <c r="J176" s="15">
        <v>1.1159409914425329</v>
      </c>
      <c r="K176" s="16">
        <v>4.8943734541622321</v>
      </c>
      <c r="L176" s="6"/>
      <c r="N176" s="6"/>
      <c r="O176" s="6"/>
      <c r="P176" s="6"/>
      <c r="Q176" s="6"/>
      <c r="R176" s="8"/>
    </row>
    <row r="177" spans="2:18" x14ac:dyDescent="0.4">
      <c r="B177" s="13" t="s">
        <v>37</v>
      </c>
      <c r="C177" s="14" t="s">
        <v>45</v>
      </c>
      <c r="D177" s="15">
        <v>0.94751845029635628</v>
      </c>
      <c r="E177" s="15">
        <v>0.87568417656483022</v>
      </c>
      <c r="F177" s="15">
        <v>1.055230681340614</v>
      </c>
      <c r="G177" s="15">
        <v>0.5</v>
      </c>
      <c r="H177" s="15">
        <v>1.4188046298023425</v>
      </c>
      <c r="I177" s="15">
        <v>1.8151126857849305</v>
      </c>
      <c r="J177" s="15">
        <v>1.2195093177921879</v>
      </c>
      <c r="K177" s="16">
        <v>5.0126335700794984</v>
      </c>
      <c r="L177" s="6"/>
      <c r="N177" s="6"/>
      <c r="O177" s="6"/>
      <c r="P177" s="6"/>
      <c r="Q177" s="6"/>
      <c r="R177" s="8"/>
    </row>
    <row r="178" spans="2:18" x14ac:dyDescent="0.4">
      <c r="B178" s="13" t="s">
        <v>38</v>
      </c>
      <c r="C178" s="14" t="s">
        <v>45</v>
      </c>
      <c r="D178" s="15">
        <v>0.8975798123541685</v>
      </c>
      <c r="E178" s="15">
        <v>0.99529966357211475</v>
      </c>
      <c r="F178" s="15">
        <v>0.98258779814424302</v>
      </c>
      <c r="G178" s="15">
        <v>0.5</v>
      </c>
      <c r="H178" s="15">
        <v>1.4336582007569767</v>
      </c>
      <c r="I178" s="15">
        <v>1.8591190989250801</v>
      </c>
      <c r="J178" s="15">
        <v>1.2346131506812168</v>
      </c>
      <c r="K178" s="16">
        <v>5.0995468785779936</v>
      </c>
      <c r="L178" s="6"/>
      <c r="N178" s="6"/>
      <c r="O178" s="6"/>
      <c r="P178" s="6"/>
      <c r="Q178" s="6"/>
      <c r="R178" s="8"/>
    </row>
    <row r="179" spans="2:18" x14ac:dyDescent="0.4">
      <c r="B179" s="13" t="s">
        <v>39</v>
      </c>
      <c r="C179" s="14" t="s">
        <v>45</v>
      </c>
      <c r="D179" s="15">
        <v>0.90786678013093958</v>
      </c>
      <c r="E179" s="15">
        <v>1.1150169820652069</v>
      </c>
      <c r="F179" s="15">
        <v>0.81995924897400085</v>
      </c>
      <c r="G179" s="15">
        <v>0.5</v>
      </c>
      <c r="H179" s="15">
        <v>1.4369709363845797</v>
      </c>
      <c r="I179" s="15">
        <v>1.8893318574793807</v>
      </c>
      <c r="J179" s="15">
        <v>1.2201610034792532</v>
      </c>
      <c r="K179" s="16">
        <v>5.2042133884275419</v>
      </c>
      <c r="L179" s="6"/>
      <c r="N179" s="6"/>
      <c r="O179" s="6"/>
      <c r="P179" s="6"/>
      <c r="Q179" s="6"/>
      <c r="R179" s="8"/>
    </row>
    <row r="180" spans="2:18" x14ac:dyDescent="0.4">
      <c r="B180" s="13" t="s">
        <v>14</v>
      </c>
      <c r="C180" s="14" t="s">
        <v>46</v>
      </c>
      <c r="D180" s="15">
        <v>0.90389255755798492</v>
      </c>
      <c r="E180" s="15">
        <v>0.87010848686471565</v>
      </c>
      <c r="F180" s="15">
        <v>1.0159201338485688</v>
      </c>
      <c r="G180" s="15">
        <v>0.97030467563422396</v>
      </c>
      <c r="H180" s="15">
        <v>1.2111287470658845</v>
      </c>
      <c r="I180" s="15">
        <v>1.5489450960505398</v>
      </c>
      <c r="J180" s="15">
        <v>1.1579460883593298</v>
      </c>
      <c r="K180" s="16">
        <v>4.1812101106254511</v>
      </c>
      <c r="L180" s="6"/>
      <c r="N180" s="6"/>
      <c r="O180" s="6"/>
      <c r="P180" s="6"/>
      <c r="Q180" s="6"/>
      <c r="R180" s="8"/>
    </row>
    <row r="181" spans="2:18" x14ac:dyDescent="0.4">
      <c r="B181" s="13" t="s">
        <v>16</v>
      </c>
      <c r="C181" s="14" t="s">
        <v>46</v>
      </c>
      <c r="D181" s="15">
        <v>0.89502578538884792</v>
      </c>
      <c r="E181" s="15">
        <v>0.85527192243510008</v>
      </c>
      <c r="F181" s="15">
        <v>1.0269756870689777</v>
      </c>
      <c r="G181" s="15">
        <v>0.97173793175902123</v>
      </c>
      <c r="H181" s="15">
        <v>1.2101860103978341</v>
      </c>
      <c r="I181" s="15">
        <v>1.6123562695711018</v>
      </c>
      <c r="J181" s="15">
        <v>1.1426392328258248</v>
      </c>
      <c r="K181" s="16">
        <v>4.4855819739613443</v>
      </c>
      <c r="L181" s="6"/>
      <c r="N181" s="6"/>
      <c r="O181" s="6"/>
      <c r="P181" s="6"/>
      <c r="Q181" s="6"/>
      <c r="R181" s="8"/>
    </row>
    <row r="182" spans="2:18" x14ac:dyDescent="0.4">
      <c r="B182" s="13" t="s">
        <v>17</v>
      </c>
      <c r="C182" s="14" t="s">
        <v>46</v>
      </c>
      <c r="D182" s="15">
        <v>0.88293282469147294</v>
      </c>
      <c r="E182" s="15">
        <v>0.86318678654668857</v>
      </c>
      <c r="F182" s="15">
        <v>1.0344015235339805</v>
      </c>
      <c r="G182" s="15">
        <v>0.96410818103654794</v>
      </c>
      <c r="H182" s="15">
        <v>1.2234993592887047</v>
      </c>
      <c r="I182" s="15">
        <v>1.63978763259198</v>
      </c>
      <c r="J182" s="15">
        <v>1.1626637194264307</v>
      </c>
      <c r="K182" s="16">
        <v>4.508106592541079</v>
      </c>
      <c r="L182" s="6"/>
      <c r="N182" s="6"/>
      <c r="O182" s="6"/>
      <c r="P182" s="6"/>
      <c r="Q182" s="6"/>
      <c r="R182" s="8"/>
    </row>
    <row r="183" spans="2:18" x14ac:dyDescent="0.4">
      <c r="B183" s="13" t="s">
        <v>18</v>
      </c>
      <c r="C183" s="14" t="s">
        <v>46</v>
      </c>
      <c r="D183" s="15">
        <v>0.87442182791740275</v>
      </c>
      <c r="E183" s="15">
        <v>0.86906945538804925</v>
      </c>
      <c r="F183" s="15">
        <v>1.0546868554966289</v>
      </c>
      <c r="G183" s="15">
        <v>0.99569048424461637</v>
      </c>
      <c r="H183" s="15">
        <v>1.2124326530852563</v>
      </c>
      <c r="I183" s="15">
        <v>1.5793720189901703</v>
      </c>
      <c r="J183" s="15">
        <v>1.1239934171547288</v>
      </c>
      <c r="K183" s="16">
        <v>4.2919555473487492</v>
      </c>
      <c r="L183" s="6"/>
      <c r="N183" s="6"/>
      <c r="O183" s="6"/>
      <c r="P183" s="6"/>
      <c r="Q183" s="6"/>
      <c r="R183" s="8"/>
    </row>
    <row r="184" spans="2:18" x14ac:dyDescent="0.4">
      <c r="B184" s="13" t="s">
        <v>19</v>
      </c>
      <c r="C184" s="14" t="s">
        <v>46</v>
      </c>
      <c r="D184" s="15">
        <v>0.86531069711804365</v>
      </c>
      <c r="E184" s="15">
        <v>0.88988849417200511</v>
      </c>
      <c r="F184" s="15">
        <v>1.0359530332420623</v>
      </c>
      <c r="G184" s="15">
        <v>1.01202807309358</v>
      </c>
      <c r="H184" s="15">
        <v>1.2152825965764362</v>
      </c>
      <c r="I184" s="15">
        <v>1.5506351711224129</v>
      </c>
      <c r="J184" s="15">
        <v>1.1405828327586718</v>
      </c>
      <c r="K184" s="16">
        <v>4.2862563809959484</v>
      </c>
      <c r="L184" s="6"/>
      <c r="N184" s="6"/>
      <c r="O184" s="6"/>
      <c r="P184" s="6"/>
      <c r="Q184" s="6"/>
      <c r="R184" s="8"/>
    </row>
    <row r="185" spans="2:18" x14ac:dyDescent="0.4">
      <c r="B185" s="13" t="s">
        <v>20</v>
      </c>
      <c r="C185" s="14" t="s">
        <v>46</v>
      </c>
      <c r="D185" s="15">
        <v>0.8851303566242178</v>
      </c>
      <c r="E185" s="15">
        <v>0.9120656481216427</v>
      </c>
      <c r="F185" s="15">
        <v>0.99632673706936159</v>
      </c>
      <c r="G185" s="15">
        <v>0.98969782713747434</v>
      </c>
      <c r="H185" s="15">
        <v>1.1876135403819532</v>
      </c>
      <c r="I185" s="15">
        <v>1.529487550122272</v>
      </c>
      <c r="J185" s="15">
        <v>1.1413159016459447</v>
      </c>
      <c r="K185" s="16">
        <v>4.2878002735136098</v>
      </c>
      <c r="L185" s="6"/>
      <c r="N185" s="6"/>
      <c r="O185" s="6"/>
      <c r="P185" s="6"/>
      <c r="Q185" s="6"/>
      <c r="R185" s="8"/>
    </row>
    <row r="186" spans="2:18" x14ac:dyDescent="0.4">
      <c r="B186" s="13" t="s">
        <v>21</v>
      </c>
      <c r="C186" s="14" t="s">
        <v>46</v>
      </c>
      <c r="D186" s="15">
        <v>0.91675114064725483</v>
      </c>
      <c r="E186" s="15">
        <v>0.90989891770324516</v>
      </c>
      <c r="F186" s="15">
        <v>0.96943905518024676</v>
      </c>
      <c r="G186" s="15">
        <v>0.90418885794600368</v>
      </c>
      <c r="H186" s="15">
        <v>1.217297344582402</v>
      </c>
      <c r="I186" s="15">
        <v>1.524922955773139</v>
      </c>
      <c r="J186" s="15">
        <v>1.165311317687721</v>
      </c>
      <c r="K186" s="16">
        <v>4.3908407145786104</v>
      </c>
      <c r="L186" s="6"/>
      <c r="N186" s="6"/>
      <c r="O186" s="6"/>
      <c r="P186" s="6"/>
      <c r="Q186" s="6"/>
      <c r="R186" s="8"/>
    </row>
    <row r="187" spans="2:18" x14ac:dyDescent="0.4">
      <c r="B187" s="13" t="s">
        <v>22</v>
      </c>
      <c r="C187" s="14" t="s">
        <v>46</v>
      </c>
      <c r="D187" s="15">
        <v>0.9504605290211543</v>
      </c>
      <c r="E187" s="15">
        <v>0.93482916978801678</v>
      </c>
      <c r="F187" s="15">
        <v>0.92083245196732932</v>
      </c>
      <c r="G187" s="15">
        <v>0.79948813507788574</v>
      </c>
      <c r="H187" s="15">
        <v>1.2132139635417634</v>
      </c>
      <c r="I187" s="15">
        <v>1.5101253753072965</v>
      </c>
      <c r="J187" s="15">
        <v>1.1993928483838066</v>
      </c>
      <c r="K187" s="16">
        <v>4.6507815026578525</v>
      </c>
      <c r="L187" s="6"/>
      <c r="N187" s="6"/>
      <c r="O187" s="6"/>
      <c r="P187" s="6"/>
      <c r="Q187" s="6"/>
      <c r="R187" s="8"/>
    </row>
    <row r="188" spans="2:18" x14ac:dyDescent="0.4">
      <c r="B188" s="13" t="s">
        <v>23</v>
      </c>
      <c r="C188" s="14" t="s">
        <v>46</v>
      </c>
      <c r="D188" s="15">
        <v>0.96565814243287929</v>
      </c>
      <c r="E188" s="15">
        <v>0.92802788875174158</v>
      </c>
      <c r="F188" s="15">
        <v>0.86176864654080942</v>
      </c>
      <c r="G188" s="15">
        <v>0.75</v>
      </c>
      <c r="H188" s="15">
        <v>1.2597124013804057</v>
      </c>
      <c r="I188" s="15">
        <v>1.5994102184724319</v>
      </c>
      <c r="J188" s="15">
        <v>1.2820174517495804</v>
      </c>
      <c r="K188" s="16">
        <v>5.3517390944937118</v>
      </c>
      <c r="L188" s="6"/>
      <c r="N188" s="6"/>
      <c r="O188" s="6"/>
      <c r="P188" s="6"/>
      <c r="Q188" s="6"/>
      <c r="R188" s="8"/>
    </row>
    <row r="189" spans="2:18" x14ac:dyDescent="0.4">
      <c r="B189" s="13" t="s">
        <v>24</v>
      </c>
      <c r="C189" s="14" t="s">
        <v>46</v>
      </c>
      <c r="D189" s="15">
        <v>0.95057456990576161</v>
      </c>
      <c r="E189" s="15">
        <v>0.92940045786887537</v>
      </c>
      <c r="F189" s="15">
        <v>0.89134028085118666</v>
      </c>
      <c r="G189" s="15">
        <v>0.75</v>
      </c>
      <c r="H189" s="15">
        <v>1.2919606777433583</v>
      </c>
      <c r="I189" s="15">
        <v>1.6436280865504034</v>
      </c>
      <c r="J189" s="15">
        <v>1.1523959428947677</v>
      </c>
      <c r="K189" s="16">
        <v>5.1515732585925997</v>
      </c>
      <c r="L189" s="6"/>
      <c r="N189" s="6"/>
      <c r="O189" s="6"/>
      <c r="P189" s="6"/>
      <c r="Q189" s="6"/>
      <c r="R189" s="8"/>
    </row>
    <row r="190" spans="2:18" x14ac:dyDescent="0.4">
      <c r="B190" s="13" t="s">
        <v>25</v>
      </c>
      <c r="C190" s="14" t="s">
        <v>46</v>
      </c>
      <c r="D190" s="15">
        <v>0.95503989804896905</v>
      </c>
      <c r="E190" s="15">
        <v>0.90197754437290678</v>
      </c>
      <c r="F190" s="15">
        <v>0.92585215444726343</v>
      </c>
      <c r="G190" s="15">
        <v>0.75</v>
      </c>
      <c r="H190" s="15">
        <v>1.2682993771117748</v>
      </c>
      <c r="I190" s="15">
        <v>1.5973501448666088</v>
      </c>
      <c r="J190" s="15">
        <v>1.1139047869882195</v>
      </c>
      <c r="K190" s="16">
        <v>5.3588726734048935</v>
      </c>
      <c r="L190" s="6"/>
      <c r="N190" s="6"/>
      <c r="O190" s="6"/>
      <c r="P190" s="6"/>
      <c r="Q190" s="6"/>
      <c r="R190" s="8"/>
    </row>
    <row r="191" spans="2:18" x14ac:dyDescent="0.4">
      <c r="B191" s="13" t="s">
        <v>26</v>
      </c>
      <c r="C191" s="14" t="s">
        <v>46</v>
      </c>
      <c r="D191" s="15">
        <v>0.93113246987095288</v>
      </c>
      <c r="E191" s="15">
        <v>0.89903128433579327</v>
      </c>
      <c r="F191" s="15">
        <v>0.96281737033708481</v>
      </c>
      <c r="G191" s="15">
        <v>0.75</v>
      </c>
      <c r="H191" s="15">
        <v>1.2631160837859277</v>
      </c>
      <c r="I191" s="15">
        <v>1.5596279519045468</v>
      </c>
      <c r="J191" s="15">
        <v>1.1758636515102676</v>
      </c>
      <c r="K191" s="16">
        <v>5.5115595309960854</v>
      </c>
      <c r="L191" s="6"/>
      <c r="N191" s="6"/>
      <c r="O191" s="6"/>
      <c r="P191" s="6"/>
      <c r="Q191" s="6"/>
      <c r="R191" s="8"/>
    </row>
    <row r="192" spans="2:18" x14ac:dyDescent="0.4">
      <c r="B192" s="13" t="s">
        <v>27</v>
      </c>
      <c r="C192" s="14" t="s">
        <v>46</v>
      </c>
      <c r="D192" s="15">
        <v>0.93244701892979232</v>
      </c>
      <c r="E192" s="15">
        <v>0.87042379678897053</v>
      </c>
      <c r="F192" s="15">
        <v>1.0232732516495142</v>
      </c>
      <c r="G192" s="15">
        <v>0.75</v>
      </c>
      <c r="H192" s="15">
        <v>1.2295016625559414</v>
      </c>
      <c r="I192" s="15">
        <v>1.5837400431624049</v>
      </c>
      <c r="J192" s="15">
        <v>1.18850383180755</v>
      </c>
      <c r="K192" s="16">
        <v>5.2976817258914277</v>
      </c>
      <c r="L192" s="6"/>
      <c r="N192" s="6"/>
      <c r="O192" s="6"/>
      <c r="P192" s="6"/>
      <c r="Q192" s="6"/>
      <c r="R192" s="8"/>
    </row>
    <row r="193" spans="2:18" x14ac:dyDescent="0.4">
      <c r="B193" s="13" t="s">
        <v>28</v>
      </c>
      <c r="C193" s="14" t="s">
        <v>46</v>
      </c>
      <c r="D193" s="15">
        <v>0.93244739745652094</v>
      </c>
      <c r="E193" s="15">
        <v>0.83988301442154334</v>
      </c>
      <c r="F193" s="15">
        <v>1.036631295679987</v>
      </c>
      <c r="G193" s="15">
        <v>0.75</v>
      </c>
      <c r="H193" s="15">
        <v>1.246767711793884</v>
      </c>
      <c r="I193" s="15">
        <v>1.5950170946814086</v>
      </c>
      <c r="J193" s="15">
        <v>1.1945228289439471</v>
      </c>
      <c r="K193" s="16">
        <v>5.6373952480346592</v>
      </c>
      <c r="L193" s="6"/>
      <c r="N193" s="6"/>
      <c r="O193" s="6"/>
      <c r="P193" s="6"/>
      <c r="Q193" s="6"/>
      <c r="R193" s="8"/>
    </row>
    <row r="194" spans="2:18" x14ac:dyDescent="0.4">
      <c r="B194" s="13" t="s">
        <v>29</v>
      </c>
      <c r="C194" s="14" t="s">
        <v>46</v>
      </c>
      <c r="D194" s="15">
        <v>0.89434509231548032</v>
      </c>
      <c r="E194" s="15">
        <v>0.83929106237083395</v>
      </c>
      <c r="F194" s="15">
        <v>1.0752141551455181</v>
      </c>
      <c r="G194" s="15">
        <v>0.75</v>
      </c>
      <c r="H194" s="15">
        <v>1.3074318270203897</v>
      </c>
      <c r="I194" s="15">
        <v>1.7694883419477516</v>
      </c>
      <c r="J194" s="15">
        <v>1.047698484814142</v>
      </c>
      <c r="K194" s="16">
        <v>5.535855901623715</v>
      </c>
      <c r="L194" s="6"/>
      <c r="N194" s="6"/>
      <c r="O194" s="6"/>
      <c r="P194" s="6"/>
      <c r="Q194" s="6"/>
      <c r="R194" s="8"/>
    </row>
    <row r="195" spans="2:18" x14ac:dyDescent="0.4">
      <c r="B195" s="13" t="s">
        <v>30</v>
      </c>
      <c r="C195" s="14" t="s">
        <v>46</v>
      </c>
      <c r="D195" s="15">
        <v>0.85220864350794001</v>
      </c>
      <c r="E195" s="15">
        <v>0.85724962925857451</v>
      </c>
      <c r="F195" s="15">
        <v>1.1194867758688556</v>
      </c>
      <c r="G195" s="15">
        <v>0.75</v>
      </c>
      <c r="H195" s="15">
        <v>1.3661056543528067</v>
      </c>
      <c r="I195" s="15">
        <v>1.7272139559892423</v>
      </c>
      <c r="J195" s="15">
        <v>1.104829692205398</v>
      </c>
      <c r="K195" s="16">
        <v>5.2456991125947603</v>
      </c>
      <c r="L195" s="6"/>
      <c r="N195" s="6"/>
      <c r="O195" s="6"/>
      <c r="P195" s="6"/>
      <c r="Q195" s="6"/>
      <c r="R195" s="8"/>
    </row>
    <row r="196" spans="2:18" x14ac:dyDescent="0.4">
      <c r="B196" s="13" t="s">
        <v>31</v>
      </c>
      <c r="C196" s="14" t="s">
        <v>46</v>
      </c>
      <c r="D196" s="15">
        <v>0.82974415934180989</v>
      </c>
      <c r="E196" s="15">
        <v>0.88556708581062826</v>
      </c>
      <c r="F196" s="15">
        <v>1.1415545807094984</v>
      </c>
      <c r="G196" s="15">
        <v>0.75</v>
      </c>
      <c r="H196" s="15">
        <v>1.3945170435418139</v>
      </c>
      <c r="I196" s="15">
        <v>1.7603050742488058</v>
      </c>
      <c r="J196" s="15">
        <v>1.1488468199861894</v>
      </c>
      <c r="K196" s="16">
        <v>4.6234874734956977</v>
      </c>
      <c r="L196" s="6"/>
      <c r="N196" s="6"/>
      <c r="O196" s="6"/>
      <c r="P196" s="6"/>
      <c r="Q196" s="6"/>
      <c r="R196" s="8"/>
    </row>
    <row r="197" spans="2:18" x14ac:dyDescent="0.4">
      <c r="B197" s="13" t="s">
        <v>32</v>
      </c>
      <c r="C197" s="14" t="s">
        <v>46</v>
      </c>
      <c r="D197" s="15">
        <v>0.82424667287600029</v>
      </c>
      <c r="E197" s="15">
        <v>0.95598291977456151</v>
      </c>
      <c r="F197" s="15">
        <v>1.0652862023534289</v>
      </c>
      <c r="G197" s="15">
        <v>0.75</v>
      </c>
      <c r="H197" s="15">
        <v>1.447307377374403</v>
      </c>
      <c r="I197" s="15">
        <v>1.7375440830828048</v>
      </c>
      <c r="J197" s="15">
        <v>1.1502824843654131</v>
      </c>
      <c r="K197" s="16">
        <v>4.2324731388007972</v>
      </c>
      <c r="L197" s="6"/>
      <c r="N197" s="6"/>
      <c r="O197" s="6"/>
      <c r="P197" s="6"/>
      <c r="Q197" s="6"/>
      <c r="R197" s="8"/>
    </row>
    <row r="198" spans="2:18" x14ac:dyDescent="0.4">
      <c r="B198" s="13" t="s">
        <v>33</v>
      </c>
      <c r="C198" s="14" t="s">
        <v>46</v>
      </c>
      <c r="D198" s="15">
        <v>0.84518636133462255</v>
      </c>
      <c r="E198" s="15">
        <v>0.95798523686693293</v>
      </c>
      <c r="F198" s="15">
        <v>1.0290860300337588</v>
      </c>
      <c r="G198" s="15">
        <v>0.75</v>
      </c>
      <c r="H198" s="15">
        <v>1.4416410246818006</v>
      </c>
      <c r="I198" s="15">
        <v>1.7324058350100331</v>
      </c>
      <c r="J198" s="15">
        <v>1.2133061305937014</v>
      </c>
      <c r="K198" s="16">
        <v>4.2485066541548067</v>
      </c>
      <c r="L198" s="6"/>
      <c r="N198" s="6"/>
      <c r="O198" s="6"/>
      <c r="P198" s="6"/>
      <c r="Q198" s="6"/>
      <c r="R198" s="8"/>
    </row>
    <row r="199" spans="2:18" x14ac:dyDescent="0.4">
      <c r="B199" s="13" t="s">
        <v>34</v>
      </c>
      <c r="C199" s="14" t="s">
        <v>46</v>
      </c>
      <c r="D199" s="15">
        <v>0.88551753916661369</v>
      </c>
      <c r="E199" s="15">
        <v>0.92742304784002361</v>
      </c>
      <c r="F199" s="15">
        <v>1.0167163692468688</v>
      </c>
      <c r="G199" s="15">
        <v>0.75</v>
      </c>
      <c r="H199" s="15">
        <v>1.3257904226432509</v>
      </c>
      <c r="I199" s="15">
        <v>1.8664102971168604</v>
      </c>
      <c r="J199" s="15">
        <v>1.1189271236628575</v>
      </c>
      <c r="K199" s="16">
        <v>4.7424646973687326</v>
      </c>
      <c r="L199" s="6"/>
      <c r="N199" s="6"/>
      <c r="O199" s="6"/>
      <c r="P199" s="6"/>
      <c r="Q199" s="6"/>
      <c r="R199" s="8"/>
    </row>
    <row r="200" spans="2:18" x14ac:dyDescent="0.4">
      <c r="B200" s="13" t="s">
        <v>35</v>
      </c>
      <c r="C200" s="14" t="s">
        <v>46</v>
      </c>
      <c r="D200" s="15">
        <v>0.91781457182726711</v>
      </c>
      <c r="E200" s="15">
        <v>0.88493178085039426</v>
      </c>
      <c r="F200" s="15">
        <v>1.0210332015782557</v>
      </c>
      <c r="G200" s="15">
        <v>0.75</v>
      </c>
      <c r="H200" s="15">
        <v>1.3096050954557055</v>
      </c>
      <c r="I200" s="15">
        <v>1.9242808239923386</v>
      </c>
      <c r="J200" s="15">
        <v>1.1247148490215424</v>
      </c>
      <c r="K200" s="16">
        <v>4.7690291804368155</v>
      </c>
      <c r="L200" s="6"/>
      <c r="N200" s="6"/>
      <c r="O200" s="6"/>
      <c r="P200" s="6"/>
      <c r="Q200" s="6"/>
      <c r="R200" s="8"/>
    </row>
    <row r="201" spans="2:18" x14ac:dyDescent="0.4">
      <c r="B201" s="13" t="s">
        <v>36</v>
      </c>
      <c r="C201" s="14" t="s">
        <v>46</v>
      </c>
      <c r="D201" s="15">
        <v>0.94477039131796503</v>
      </c>
      <c r="E201" s="15">
        <v>0.85270756647956214</v>
      </c>
      <c r="F201" s="15">
        <v>1.0279089527902323</v>
      </c>
      <c r="G201" s="15">
        <v>0.75</v>
      </c>
      <c r="H201" s="15">
        <v>1.2783181397169925</v>
      </c>
      <c r="I201" s="15">
        <v>1.8479710392799107</v>
      </c>
      <c r="J201" s="15">
        <v>1.0866605176204052</v>
      </c>
      <c r="K201" s="16">
        <v>4.865092980340104</v>
      </c>
      <c r="L201" s="6"/>
      <c r="N201" s="6"/>
      <c r="O201" s="6"/>
      <c r="P201" s="6"/>
      <c r="Q201" s="6"/>
      <c r="R201" s="8"/>
    </row>
    <row r="202" spans="2:18" x14ac:dyDescent="0.4">
      <c r="B202" s="13" t="s">
        <v>37</v>
      </c>
      <c r="C202" s="14" t="s">
        <v>46</v>
      </c>
      <c r="D202" s="15">
        <v>0.91744833621188482</v>
      </c>
      <c r="E202" s="15">
        <v>0.84561406248035875</v>
      </c>
      <c r="F202" s="15">
        <v>1.0251605672561426</v>
      </c>
      <c r="G202" s="15">
        <v>0.75</v>
      </c>
      <c r="H202" s="15">
        <v>1.388734515717871</v>
      </c>
      <c r="I202" s="15">
        <v>1.7850425717004592</v>
      </c>
      <c r="J202" s="15">
        <v>1.1894392037077166</v>
      </c>
      <c r="K202" s="16">
        <v>4.9825634559950256</v>
      </c>
      <c r="L202" s="6"/>
      <c r="N202" s="6"/>
      <c r="O202" s="6"/>
      <c r="P202" s="6"/>
      <c r="Q202" s="6"/>
      <c r="R202" s="8"/>
    </row>
    <row r="203" spans="2:18" x14ac:dyDescent="0.4">
      <c r="B203" s="13" t="s">
        <v>38</v>
      </c>
      <c r="C203" s="14" t="s">
        <v>46</v>
      </c>
      <c r="D203" s="15">
        <v>0.86726174371079867</v>
      </c>
      <c r="E203" s="15">
        <v>0.96498159492874491</v>
      </c>
      <c r="F203" s="15">
        <v>0.95226972950087307</v>
      </c>
      <c r="G203" s="15">
        <v>0.75</v>
      </c>
      <c r="H203" s="15">
        <v>1.403340132113607</v>
      </c>
      <c r="I203" s="15">
        <v>1.8288010302817099</v>
      </c>
      <c r="J203" s="15">
        <v>1.2042950820378466</v>
      </c>
      <c r="K203" s="16">
        <v>5.0692288099346241</v>
      </c>
      <c r="L203" s="6"/>
      <c r="N203" s="6"/>
      <c r="O203" s="6"/>
      <c r="P203" s="6"/>
      <c r="Q203" s="6"/>
      <c r="R203" s="8"/>
    </row>
    <row r="204" spans="2:18" x14ac:dyDescent="0.4">
      <c r="B204" s="13" t="s">
        <v>39</v>
      </c>
      <c r="C204" s="14" t="s">
        <v>46</v>
      </c>
      <c r="D204" s="15">
        <v>0.87705560808922889</v>
      </c>
      <c r="E204" s="15">
        <v>1.0842058100234961</v>
      </c>
      <c r="F204" s="15">
        <v>0.78914807693229039</v>
      </c>
      <c r="G204" s="15">
        <v>0.75</v>
      </c>
      <c r="H204" s="15">
        <v>1.4061597643428692</v>
      </c>
      <c r="I204" s="15">
        <v>1.8585206854376701</v>
      </c>
      <c r="J204" s="15">
        <v>1.1893498314375424</v>
      </c>
      <c r="K204" s="16">
        <v>5.1734022163858313</v>
      </c>
      <c r="L204" s="6"/>
      <c r="N204" s="6"/>
      <c r="O204" s="6"/>
      <c r="P204" s="6"/>
      <c r="Q204" s="6"/>
      <c r="R204" s="8"/>
    </row>
    <row r="205" spans="2:18" x14ac:dyDescent="0.4">
      <c r="B205" s="13" t="s">
        <v>14</v>
      </c>
      <c r="C205" s="14" t="s">
        <v>81</v>
      </c>
      <c r="D205" s="15">
        <v>0.90389255755798492</v>
      </c>
      <c r="E205" s="15">
        <v>0.87010848686471565</v>
      </c>
      <c r="F205" s="15">
        <v>1.0159201338485688</v>
      </c>
      <c r="G205" s="15">
        <v>0.97030467563422396</v>
      </c>
      <c r="H205" s="15">
        <v>1.2111287470658845</v>
      </c>
      <c r="I205" s="15">
        <v>1.5489450960505398</v>
      </c>
      <c r="J205" s="15">
        <v>1.1579460883593298</v>
      </c>
      <c r="K205" s="16">
        <v>4.1812101106254511</v>
      </c>
      <c r="L205" s="6"/>
      <c r="N205" s="6"/>
      <c r="O205" s="6"/>
      <c r="P205" s="6"/>
      <c r="Q205" s="6"/>
      <c r="R205" s="8"/>
    </row>
    <row r="206" spans="2:18" x14ac:dyDescent="0.4">
      <c r="B206" s="13" t="s">
        <v>16</v>
      </c>
      <c r="C206" s="14" t="s">
        <v>81</v>
      </c>
      <c r="D206" s="15">
        <v>0.89502578538884792</v>
      </c>
      <c r="E206" s="15">
        <v>0.85527192243510008</v>
      </c>
      <c r="F206" s="15">
        <v>1.0269756870689777</v>
      </c>
      <c r="G206" s="15">
        <v>0.97173793175902123</v>
      </c>
      <c r="H206" s="15">
        <v>1.2101860103978341</v>
      </c>
      <c r="I206" s="15">
        <v>1.6123562695711018</v>
      </c>
      <c r="J206" s="15">
        <v>1.1426392328258248</v>
      </c>
      <c r="K206" s="16">
        <v>4.4855819739613443</v>
      </c>
      <c r="L206" s="6"/>
      <c r="N206" s="6"/>
      <c r="O206" s="6"/>
      <c r="P206" s="6"/>
      <c r="Q206" s="6"/>
      <c r="R206" s="8"/>
    </row>
    <row r="207" spans="2:18" x14ac:dyDescent="0.4">
      <c r="B207" s="13" t="s">
        <v>17</v>
      </c>
      <c r="C207" s="14" t="s">
        <v>81</v>
      </c>
      <c r="D207" s="15">
        <v>0.88293282469147294</v>
      </c>
      <c r="E207" s="15">
        <v>0.86318678654668857</v>
      </c>
      <c r="F207" s="15">
        <v>1.0344015235339805</v>
      </c>
      <c r="G207" s="15">
        <v>0.96410818103654794</v>
      </c>
      <c r="H207" s="15">
        <v>1.2234993592887047</v>
      </c>
      <c r="I207" s="15">
        <v>1.63978763259198</v>
      </c>
      <c r="J207" s="15">
        <v>1.1626637194264307</v>
      </c>
      <c r="K207" s="16">
        <v>4.508106592541079</v>
      </c>
      <c r="L207" s="6"/>
      <c r="N207" s="6"/>
      <c r="O207" s="6"/>
      <c r="P207" s="6"/>
      <c r="Q207" s="6"/>
      <c r="R207" s="8"/>
    </row>
    <row r="208" spans="2:18" x14ac:dyDescent="0.4">
      <c r="B208" s="13" t="s">
        <v>18</v>
      </c>
      <c r="C208" s="14" t="s">
        <v>81</v>
      </c>
      <c r="D208" s="15">
        <v>0.87442182791740275</v>
      </c>
      <c r="E208" s="15">
        <v>0.86906945538804925</v>
      </c>
      <c r="F208" s="15">
        <v>1.0546868554966289</v>
      </c>
      <c r="G208" s="15">
        <v>0.99569048424461637</v>
      </c>
      <c r="H208" s="15">
        <v>1.2124326530852563</v>
      </c>
      <c r="I208" s="15">
        <v>1.5793720189901703</v>
      </c>
      <c r="J208" s="15">
        <v>1.1239934171547288</v>
      </c>
      <c r="K208" s="16">
        <v>4.2919555473487492</v>
      </c>
      <c r="L208" s="6"/>
      <c r="N208" s="6"/>
      <c r="O208" s="6"/>
      <c r="P208" s="6"/>
      <c r="Q208" s="6"/>
      <c r="R208" s="8"/>
    </row>
    <row r="209" spans="2:18" x14ac:dyDescent="0.4">
      <c r="B209" s="13" t="s">
        <v>19</v>
      </c>
      <c r="C209" s="14" t="s">
        <v>81</v>
      </c>
      <c r="D209" s="15">
        <v>0.86531069711804365</v>
      </c>
      <c r="E209" s="15">
        <v>0.88988849417200511</v>
      </c>
      <c r="F209" s="15">
        <v>1.0359530332420623</v>
      </c>
      <c r="G209" s="15">
        <v>1.01202807309358</v>
      </c>
      <c r="H209" s="15">
        <v>1.2152825965764362</v>
      </c>
      <c r="I209" s="15">
        <v>1.5506351711224129</v>
      </c>
      <c r="J209" s="15">
        <v>1.1405828327586718</v>
      </c>
      <c r="K209" s="16">
        <v>4.2862563809959484</v>
      </c>
      <c r="L209" s="6"/>
      <c r="N209" s="6"/>
      <c r="O209" s="6"/>
      <c r="P209" s="6"/>
      <c r="Q209" s="6"/>
      <c r="R209" s="8"/>
    </row>
    <row r="210" spans="2:18" x14ac:dyDescent="0.4">
      <c r="B210" s="13" t="s">
        <v>20</v>
      </c>
      <c r="C210" s="14" t="s">
        <v>81</v>
      </c>
      <c r="D210" s="15">
        <v>0.8851303566242178</v>
      </c>
      <c r="E210" s="15">
        <v>0.9120656481216427</v>
      </c>
      <c r="F210" s="15">
        <v>0.99632673706936159</v>
      </c>
      <c r="G210" s="15">
        <v>0.98969782713747434</v>
      </c>
      <c r="H210" s="15">
        <v>1.1876135403819532</v>
      </c>
      <c r="I210" s="15">
        <v>1.529487550122272</v>
      </c>
      <c r="J210" s="15">
        <v>1.1413159016459447</v>
      </c>
      <c r="K210" s="16">
        <v>4.2878002735136098</v>
      </c>
      <c r="L210" s="6"/>
      <c r="N210" s="6"/>
      <c r="O210" s="6"/>
      <c r="P210" s="6"/>
      <c r="Q210" s="6"/>
      <c r="R210" s="8"/>
    </row>
    <row r="211" spans="2:18" x14ac:dyDescent="0.4">
      <c r="B211" s="13" t="s">
        <v>21</v>
      </c>
      <c r="C211" s="14" t="s">
        <v>81</v>
      </c>
      <c r="D211" s="15">
        <v>0.91675114064725483</v>
      </c>
      <c r="E211" s="15">
        <v>0.90989891770324516</v>
      </c>
      <c r="F211" s="15">
        <v>0.96943905518024676</v>
      </c>
      <c r="G211" s="15">
        <v>0.90418885794600368</v>
      </c>
      <c r="H211" s="15">
        <v>1.217297344582402</v>
      </c>
      <c r="I211" s="15">
        <v>1.524922955773139</v>
      </c>
      <c r="J211" s="15">
        <v>1.165311317687721</v>
      </c>
      <c r="K211" s="16">
        <v>4.3908407145786104</v>
      </c>
      <c r="L211" s="6"/>
      <c r="N211" s="6"/>
      <c r="O211" s="6"/>
      <c r="P211" s="6"/>
      <c r="Q211" s="6"/>
      <c r="R211" s="8"/>
    </row>
    <row r="212" spans="2:18" x14ac:dyDescent="0.4">
      <c r="B212" s="13" t="s">
        <v>22</v>
      </c>
      <c r="C212" s="14" t="s">
        <v>81</v>
      </c>
      <c r="D212" s="15">
        <v>0.9504605290211543</v>
      </c>
      <c r="E212" s="15">
        <v>0.93482916978801678</v>
      </c>
      <c r="F212" s="15">
        <v>0.92083245196732932</v>
      </c>
      <c r="G212" s="15">
        <v>0.79948813507788574</v>
      </c>
      <c r="H212" s="15">
        <v>1.2132139635417634</v>
      </c>
      <c r="I212" s="15">
        <v>1.5101253753072965</v>
      </c>
      <c r="J212" s="15">
        <v>1.1993928483838066</v>
      </c>
      <c r="K212" s="16">
        <v>4.6507815026578525</v>
      </c>
      <c r="L212" s="6"/>
      <c r="N212" s="6"/>
      <c r="O212" s="6"/>
      <c r="P212" s="6"/>
      <c r="Q212" s="6"/>
      <c r="R212" s="8"/>
    </row>
    <row r="213" spans="2:18" x14ac:dyDescent="0.4">
      <c r="B213" s="13" t="s">
        <v>23</v>
      </c>
      <c r="C213" s="14" t="s">
        <v>81</v>
      </c>
      <c r="D213" s="15">
        <v>0.97447711981236784</v>
      </c>
      <c r="E213" s="15">
        <v>0.93684686613122992</v>
      </c>
      <c r="F213" s="15">
        <v>0.87058762392029787</v>
      </c>
      <c r="G213" s="15">
        <v>0.67239073656356885</v>
      </c>
      <c r="H213" s="15">
        <v>1.2685313787598942</v>
      </c>
      <c r="I213" s="15">
        <v>1.6082291958519204</v>
      </c>
      <c r="J213" s="15">
        <v>1.2908364291290686</v>
      </c>
      <c r="K213" s="16">
        <v>5.3605580718732</v>
      </c>
    </row>
    <row r="214" spans="2:18" x14ac:dyDescent="0.4">
      <c r="B214" s="13" t="s">
        <v>24</v>
      </c>
      <c r="C214" s="14" t="s">
        <v>81</v>
      </c>
      <c r="D214" s="15">
        <v>0.96034971487923748</v>
      </c>
      <c r="E214" s="15">
        <v>0.93917560284235124</v>
      </c>
      <c r="F214" s="15">
        <v>0.90111542582466253</v>
      </c>
      <c r="G214" s="15">
        <v>0.66535802138007538</v>
      </c>
      <c r="H214" s="15">
        <v>1.3017358227168341</v>
      </c>
      <c r="I214" s="15">
        <v>1.6534032315238791</v>
      </c>
      <c r="J214" s="15">
        <v>1.1621710878682436</v>
      </c>
      <c r="K214" s="16">
        <v>5.1613484035660759</v>
      </c>
    </row>
    <row r="215" spans="2:18" x14ac:dyDescent="0.4">
      <c r="B215" s="13" t="s">
        <v>25</v>
      </c>
      <c r="C215" s="14" t="s">
        <v>81</v>
      </c>
      <c r="D215" s="15">
        <v>0.9587456247119982</v>
      </c>
      <c r="E215" s="15">
        <v>0.90568327103593593</v>
      </c>
      <c r="F215" s="15">
        <v>0.92955788111029258</v>
      </c>
      <c r="G215" s="15">
        <v>0.71802083688836216</v>
      </c>
      <c r="H215" s="15">
        <v>1.2720051037748039</v>
      </c>
      <c r="I215" s="15">
        <v>1.6010558715296381</v>
      </c>
      <c r="J215" s="15">
        <v>1.1176105136512486</v>
      </c>
      <c r="K215" s="16">
        <v>5.362578400067922</v>
      </c>
    </row>
    <row r="216" spans="2:18" x14ac:dyDescent="0.4">
      <c r="B216" s="13" t="s">
        <v>26</v>
      </c>
      <c r="C216" s="14" t="s">
        <v>81</v>
      </c>
      <c r="D216" s="15">
        <v>0.95423939195229424</v>
      </c>
      <c r="E216" s="15">
        <v>0.92213820641713473</v>
      </c>
      <c r="F216" s="15">
        <v>0.98592429241842638</v>
      </c>
      <c r="G216" s="15">
        <v>0.55170035721121535</v>
      </c>
      <c r="H216" s="15">
        <v>1.2862230058672692</v>
      </c>
      <c r="I216" s="15">
        <v>1.5827348739858882</v>
      </c>
      <c r="J216" s="15">
        <v>1.198970573591609</v>
      </c>
      <c r="K216" s="16">
        <v>5.5346664530774268</v>
      </c>
    </row>
    <row r="217" spans="2:18" x14ac:dyDescent="0.4">
      <c r="B217" s="13" t="s">
        <v>27</v>
      </c>
      <c r="C217" s="14" t="s">
        <v>81</v>
      </c>
      <c r="D217" s="15">
        <v>0.96950451461684695</v>
      </c>
      <c r="E217" s="15">
        <v>0.90748129247602516</v>
      </c>
      <c r="F217" s="15">
        <v>1.0603307473365688</v>
      </c>
      <c r="G217" s="15">
        <v>0.44753534316081689</v>
      </c>
      <c r="H217" s="15">
        <v>1.266559158242996</v>
      </c>
      <c r="I217" s="15">
        <v>1.6207975388494595</v>
      </c>
      <c r="J217" s="15">
        <v>1.2255613274946047</v>
      </c>
      <c r="K217" s="16">
        <v>5.3347392215784826</v>
      </c>
    </row>
    <row r="218" spans="2:18" x14ac:dyDescent="0.4">
      <c r="B218" s="13" t="s">
        <v>28</v>
      </c>
      <c r="C218" s="14" t="s">
        <v>81</v>
      </c>
      <c r="D218" s="15">
        <v>0.97902470325802182</v>
      </c>
      <c r="E218" s="15">
        <v>0.88646032022304433</v>
      </c>
      <c r="F218" s="15">
        <v>1.0832086014814879</v>
      </c>
      <c r="G218" s="15">
        <v>0.37782804023839961</v>
      </c>
      <c r="H218" s="15">
        <v>1.2933450175953851</v>
      </c>
      <c r="I218" s="15">
        <v>1.6415944004829095</v>
      </c>
      <c r="J218" s="15">
        <v>1.2411001347454482</v>
      </c>
      <c r="K218" s="16">
        <v>5.6839725538361598</v>
      </c>
    </row>
    <row r="219" spans="2:18" x14ac:dyDescent="0.4">
      <c r="B219" s="13" t="s">
        <v>29</v>
      </c>
      <c r="C219" s="14" t="s">
        <v>81</v>
      </c>
      <c r="D219" s="15">
        <v>0.95113428401458588</v>
      </c>
      <c r="E219" s="15">
        <v>0.89608025406993963</v>
      </c>
      <c r="F219" s="15">
        <v>1.1320033468446236</v>
      </c>
      <c r="G219" s="15">
        <v>0.30118125343865654</v>
      </c>
      <c r="H219" s="15">
        <v>1.3642210187194952</v>
      </c>
      <c r="I219" s="15">
        <v>1.8262775336468573</v>
      </c>
      <c r="J219" s="15">
        <v>1.1044876765132476</v>
      </c>
      <c r="K219" s="16">
        <v>5.5926450933228207</v>
      </c>
    </row>
    <row r="220" spans="2:18" x14ac:dyDescent="0.4">
      <c r="B220" s="13" t="s">
        <v>30</v>
      </c>
      <c r="C220" s="14" t="s">
        <v>81</v>
      </c>
      <c r="D220" s="15">
        <v>0.90745975321280936</v>
      </c>
      <c r="E220" s="15">
        <v>0.91250073896344386</v>
      </c>
      <c r="F220" s="15">
        <v>1.1747378855737249</v>
      </c>
      <c r="G220" s="15">
        <v>0.30424801537964946</v>
      </c>
      <c r="H220" s="15">
        <v>1.4213567640576759</v>
      </c>
      <c r="I220" s="15">
        <v>1.7824650656941117</v>
      </c>
      <c r="J220" s="15">
        <v>1.1600808019102673</v>
      </c>
      <c r="K220" s="16">
        <v>5.3009502222996305</v>
      </c>
    </row>
    <row r="221" spans="2:18" x14ac:dyDescent="0.4">
      <c r="B221" s="13" t="s">
        <v>31</v>
      </c>
      <c r="C221" s="14" t="s">
        <v>81</v>
      </c>
      <c r="D221" s="15">
        <v>0.87908888676799046</v>
      </c>
      <c r="E221" s="15">
        <v>0.93491181323680883</v>
      </c>
      <c r="F221" s="15">
        <v>1.1908993081356791</v>
      </c>
      <c r="G221" s="15">
        <v>0.34526556571810163</v>
      </c>
      <c r="H221" s="15">
        <v>1.4438617709679944</v>
      </c>
      <c r="I221" s="15">
        <v>1.8096498016749865</v>
      </c>
      <c r="J221" s="15">
        <v>1.1981915474123701</v>
      </c>
      <c r="K221" s="16">
        <v>4.6728322009218779</v>
      </c>
    </row>
    <row r="222" spans="2:18" x14ac:dyDescent="0.4">
      <c r="B222" s="13" t="s">
        <v>32</v>
      </c>
      <c r="C222" s="14" t="s">
        <v>81</v>
      </c>
      <c r="D222" s="15">
        <v>0.85648363784556203</v>
      </c>
      <c r="E222" s="15">
        <v>0.98821988474412326</v>
      </c>
      <c r="F222" s="15">
        <v>1.0975231673229904</v>
      </c>
      <c r="G222" s="15">
        <v>0.47359384616526629</v>
      </c>
      <c r="H222" s="15">
        <v>1.4795443423439649</v>
      </c>
      <c r="I222" s="15">
        <v>1.7697810480523664</v>
      </c>
      <c r="J222" s="15">
        <v>1.1825194493349749</v>
      </c>
      <c r="K222" s="16">
        <v>4.2647101037703585</v>
      </c>
    </row>
    <row r="223" spans="2:18" x14ac:dyDescent="0.4">
      <c r="B223" s="13" t="s">
        <v>33</v>
      </c>
      <c r="C223" s="14" t="s">
        <v>81</v>
      </c>
      <c r="D223" s="15">
        <v>0.8716913404876705</v>
      </c>
      <c r="E223" s="15">
        <v>0.98449021601998088</v>
      </c>
      <c r="F223" s="15">
        <v>1.0555910091868068</v>
      </c>
      <c r="G223" s="15">
        <v>0.51935057758927616</v>
      </c>
      <c r="H223" s="15">
        <v>1.4681460038348486</v>
      </c>
      <c r="I223" s="15">
        <v>1.7589108141630809</v>
      </c>
      <c r="J223" s="15">
        <v>1.2398111097467495</v>
      </c>
      <c r="K223" s="16">
        <v>4.2750116333078543</v>
      </c>
    </row>
    <row r="224" spans="2:18" x14ac:dyDescent="0.4">
      <c r="B224" s="13" t="s">
        <v>34</v>
      </c>
      <c r="C224" s="14" t="s">
        <v>81</v>
      </c>
      <c r="D224" s="15">
        <v>0.91952794969726304</v>
      </c>
      <c r="E224" s="15">
        <v>0.96143345837067296</v>
      </c>
      <c r="F224" s="15">
        <v>1.0507267797775182</v>
      </c>
      <c r="G224" s="15">
        <v>0.45041283613899802</v>
      </c>
      <c r="H224" s="15">
        <v>1.3598008331739004</v>
      </c>
      <c r="I224" s="15">
        <v>1.9004207076475097</v>
      </c>
      <c r="J224" s="15">
        <v>1.1529375341935069</v>
      </c>
      <c r="K224" s="16">
        <v>4.7764751078993815</v>
      </c>
    </row>
    <row r="225" spans="2:11" x14ac:dyDescent="0.4">
      <c r="B225" s="13" t="s">
        <v>35</v>
      </c>
      <c r="C225" s="14" t="s">
        <v>81</v>
      </c>
      <c r="D225" s="15">
        <v>0.96640055428286153</v>
      </c>
      <c r="E225" s="15">
        <v>0.93351776330598868</v>
      </c>
      <c r="F225" s="15">
        <v>1.06961918403385</v>
      </c>
      <c r="G225" s="15">
        <v>0.3291602842033155</v>
      </c>
      <c r="H225" s="15">
        <v>1.3581910779113</v>
      </c>
      <c r="I225" s="15">
        <v>1.9728668064479329</v>
      </c>
      <c r="J225" s="15">
        <v>1.1733008314771369</v>
      </c>
      <c r="K225" s="16">
        <v>4.8176151628924098</v>
      </c>
    </row>
    <row r="226" spans="2:11" x14ac:dyDescent="0.4">
      <c r="B226" s="13" t="s">
        <v>36</v>
      </c>
      <c r="C226" s="14" t="s">
        <v>81</v>
      </c>
      <c r="D226" s="15">
        <v>0.99747524419779487</v>
      </c>
      <c r="E226" s="15">
        <v>0.90541241935939187</v>
      </c>
      <c r="F226" s="15">
        <v>1.0806138056700623</v>
      </c>
      <c r="G226" s="15">
        <v>0.3</v>
      </c>
      <c r="H226" s="15">
        <v>1.3310229925968224</v>
      </c>
      <c r="I226" s="15">
        <v>1.9006758921597406</v>
      </c>
      <c r="J226" s="15">
        <v>1.1393653705002349</v>
      </c>
      <c r="K226" s="16">
        <v>4.9177978332199332</v>
      </c>
    </row>
    <row r="227" spans="2:11" x14ac:dyDescent="0.4">
      <c r="B227" s="13" t="s">
        <v>37</v>
      </c>
      <c r="C227" s="14" t="s">
        <v>81</v>
      </c>
      <c r="D227" s="15">
        <v>0.97118430184791227</v>
      </c>
      <c r="E227" s="15">
        <v>0.89950903015280947</v>
      </c>
      <c r="F227" s="15">
        <v>1.0790006674010661</v>
      </c>
      <c r="G227" s="15">
        <v>0.3</v>
      </c>
      <c r="H227" s="15">
        <v>1.4440261122482043</v>
      </c>
      <c r="I227" s="15">
        <v>1.8410105694954519</v>
      </c>
      <c r="J227" s="15">
        <v>1.2440614005469899</v>
      </c>
      <c r="K227" s="16">
        <v>5.0477604547739494</v>
      </c>
    </row>
    <row r="228" spans="2:11" x14ac:dyDescent="0.4">
      <c r="B228" s="13" t="s">
        <v>38</v>
      </c>
      <c r="C228" s="14" t="s">
        <v>81</v>
      </c>
      <c r="D228" s="15">
        <v>0.92076382065548912</v>
      </c>
      <c r="E228" s="15">
        <v>1.0195503592507007</v>
      </c>
      <c r="F228" s="15">
        <v>1.0060491969829333</v>
      </c>
      <c r="G228" s="15">
        <v>0.3</v>
      </c>
      <c r="H228" s="15">
        <v>1.460310775342164</v>
      </c>
      <c r="I228" s="15">
        <v>1.8879795791908642</v>
      </c>
      <c r="J228" s="15">
        <v>1.2598939492785084</v>
      </c>
      <c r="K228" s="16">
        <v>5.1468141032248163</v>
      </c>
    </row>
    <row r="229" spans="2:11" x14ac:dyDescent="0.4">
      <c r="B229" s="13" t="s">
        <v>39</v>
      </c>
      <c r="C229" s="14" t="s">
        <v>81</v>
      </c>
      <c r="D229" s="15">
        <v>0.93125676644402033</v>
      </c>
      <c r="E229" s="15">
        <v>1.1401031152592136</v>
      </c>
      <c r="F229" s="15">
        <v>0.84262944798593731</v>
      </c>
      <c r="G229" s="15">
        <v>0.3</v>
      </c>
      <c r="H229" s="15">
        <v>1.4646932301534816</v>
      </c>
      <c r="I229" s="15">
        <v>1.9207580847139676</v>
      </c>
      <c r="J229" s="15">
        <v>1.2461080564421241</v>
      </c>
      <c r="K229" s="16">
        <v>5.2627818820797163</v>
      </c>
    </row>
    <row r="230" spans="2:11" x14ac:dyDescent="0.4">
      <c r="B230" s="13" t="s">
        <v>14</v>
      </c>
      <c r="C230" s="14" t="s">
        <v>82</v>
      </c>
      <c r="D230" s="15">
        <v>0.90389255755798492</v>
      </c>
      <c r="E230" s="15">
        <v>0.87010848686471565</v>
      </c>
      <c r="F230" s="15">
        <v>1.0159201338485688</v>
      </c>
      <c r="G230" s="15">
        <v>0.97030467563422396</v>
      </c>
      <c r="H230" s="15">
        <v>1.2111287470658845</v>
      </c>
      <c r="I230" s="15">
        <v>1.5489450960505398</v>
      </c>
      <c r="J230" s="15">
        <v>1.1579460883593298</v>
      </c>
      <c r="K230" s="16">
        <v>4.1812101106254511</v>
      </c>
    </row>
    <row r="231" spans="2:11" x14ac:dyDescent="0.4">
      <c r="B231" s="13" t="s">
        <v>16</v>
      </c>
      <c r="C231" s="14" t="s">
        <v>82</v>
      </c>
      <c r="D231" s="15">
        <v>0.89502578538884792</v>
      </c>
      <c r="E231" s="15">
        <v>0.85527192243510008</v>
      </c>
      <c r="F231" s="15">
        <v>1.0269756870689777</v>
      </c>
      <c r="G231" s="15">
        <v>0.97173793175902123</v>
      </c>
      <c r="H231" s="15">
        <v>1.2101860103978341</v>
      </c>
      <c r="I231" s="15">
        <v>1.6123562695711018</v>
      </c>
      <c r="J231" s="15">
        <v>1.1426392328258248</v>
      </c>
      <c r="K231" s="16">
        <v>4.4855819739613443</v>
      </c>
    </row>
    <row r="232" spans="2:11" x14ac:dyDescent="0.4">
      <c r="B232" s="13" t="s">
        <v>17</v>
      </c>
      <c r="C232" s="14" t="s">
        <v>82</v>
      </c>
      <c r="D232" s="15">
        <v>0.88293282469147294</v>
      </c>
      <c r="E232" s="15">
        <v>0.86318678654668857</v>
      </c>
      <c r="F232" s="15">
        <v>1.0344015235339805</v>
      </c>
      <c r="G232" s="15">
        <v>0.96410818103654794</v>
      </c>
      <c r="H232" s="15">
        <v>1.2234993592887047</v>
      </c>
      <c r="I232" s="15">
        <v>1.63978763259198</v>
      </c>
      <c r="J232" s="15">
        <v>1.1626637194264307</v>
      </c>
      <c r="K232" s="16">
        <v>4.508106592541079</v>
      </c>
    </row>
    <row r="233" spans="2:11" x14ac:dyDescent="0.4">
      <c r="B233" s="13" t="s">
        <v>18</v>
      </c>
      <c r="C233" s="14" t="s">
        <v>82</v>
      </c>
      <c r="D233" s="15">
        <v>0.87442182791740275</v>
      </c>
      <c r="E233" s="15">
        <v>0.86906945538804925</v>
      </c>
      <c r="F233" s="15">
        <v>1.0546868554966289</v>
      </c>
      <c r="G233" s="15">
        <v>0.99569048424461637</v>
      </c>
      <c r="H233" s="15">
        <v>1.2124326530852563</v>
      </c>
      <c r="I233" s="15">
        <v>1.5793720189901703</v>
      </c>
      <c r="J233" s="15">
        <v>1.1239934171547288</v>
      </c>
      <c r="K233" s="16">
        <v>4.2919555473487492</v>
      </c>
    </row>
    <row r="234" spans="2:11" x14ac:dyDescent="0.4">
      <c r="B234" s="13" t="s">
        <v>19</v>
      </c>
      <c r="C234" s="14" t="s">
        <v>82</v>
      </c>
      <c r="D234" s="15">
        <v>0.86531069711804365</v>
      </c>
      <c r="E234" s="15">
        <v>0.88988849417200511</v>
      </c>
      <c r="F234" s="15">
        <v>1.0359530332420623</v>
      </c>
      <c r="G234" s="15">
        <v>1.01202807309358</v>
      </c>
      <c r="H234" s="15">
        <v>1.2152825965764362</v>
      </c>
      <c r="I234" s="15">
        <v>1.5506351711224129</v>
      </c>
      <c r="J234" s="15">
        <v>1.1405828327586718</v>
      </c>
      <c r="K234" s="16">
        <v>4.2862563809959484</v>
      </c>
    </row>
    <row r="235" spans="2:11" x14ac:dyDescent="0.4">
      <c r="B235" s="13" t="s">
        <v>20</v>
      </c>
      <c r="C235" s="14" t="s">
        <v>82</v>
      </c>
      <c r="D235" s="15">
        <v>0.8851303566242178</v>
      </c>
      <c r="E235" s="15">
        <v>0.9120656481216427</v>
      </c>
      <c r="F235" s="15">
        <v>0.99632673706936159</v>
      </c>
      <c r="G235" s="15">
        <v>0.98969782713747434</v>
      </c>
      <c r="H235" s="15">
        <v>1.1876135403819532</v>
      </c>
      <c r="I235" s="15">
        <v>1.529487550122272</v>
      </c>
      <c r="J235" s="15">
        <v>1.1413159016459447</v>
      </c>
      <c r="K235" s="16">
        <v>4.2878002735136098</v>
      </c>
    </row>
    <row r="236" spans="2:11" x14ac:dyDescent="0.4">
      <c r="B236" s="13" t="s">
        <v>21</v>
      </c>
      <c r="C236" s="14" t="s">
        <v>82</v>
      </c>
      <c r="D236" s="15">
        <v>0.91675114064725483</v>
      </c>
      <c r="E236" s="15">
        <v>0.90989891770324516</v>
      </c>
      <c r="F236" s="15">
        <v>0.96943905518024676</v>
      </c>
      <c r="G236" s="15">
        <v>0.90418885794600368</v>
      </c>
      <c r="H236" s="15">
        <v>1.217297344582402</v>
      </c>
      <c r="I236" s="15">
        <v>1.524922955773139</v>
      </c>
      <c r="J236" s="15">
        <v>1.165311317687721</v>
      </c>
      <c r="K236" s="16">
        <v>4.3908407145786104</v>
      </c>
    </row>
    <row r="237" spans="2:11" x14ac:dyDescent="0.4">
      <c r="B237" s="13" t="s">
        <v>22</v>
      </c>
      <c r="C237" s="14" t="s">
        <v>82</v>
      </c>
      <c r="D237" s="15">
        <v>0.9504605290211543</v>
      </c>
      <c r="E237" s="15">
        <v>0.93482916978801678</v>
      </c>
      <c r="F237" s="15">
        <v>0.92083245196732932</v>
      </c>
      <c r="G237" s="15">
        <v>0.79948813507788574</v>
      </c>
      <c r="H237" s="15">
        <v>1.2132139635417634</v>
      </c>
      <c r="I237" s="15">
        <v>1.5101253753072965</v>
      </c>
      <c r="J237" s="15">
        <v>1.1993928483838066</v>
      </c>
      <c r="K237" s="16">
        <v>4.6507815026578525</v>
      </c>
    </row>
    <row r="238" spans="2:11" x14ac:dyDescent="0.4">
      <c r="B238" s="13" t="s">
        <v>23</v>
      </c>
      <c r="C238" s="14" t="s">
        <v>82</v>
      </c>
      <c r="D238" s="15">
        <v>0.97447711981236784</v>
      </c>
      <c r="E238" s="15">
        <v>0.93684686613122992</v>
      </c>
      <c r="F238" s="15">
        <v>0.87058762392029787</v>
      </c>
      <c r="G238" s="15">
        <v>0.67239073656356885</v>
      </c>
      <c r="H238" s="15">
        <v>1.2685313787598942</v>
      </c>
      <c r="I238" s="15">
        <v>1.6082291958519204</v>
      </c>
      <c r="J238" s="15">
        <v>1.2908364291290686</v>
      </c>
      <c r="K238" s="16">
        <v>5.3605580718732</v>
      </c>
    </row>
    <row r="239" spans="2:11" x14ac:dyDescent="0.4">
      <c r="B239" s="13" t="s">
        <v>24</v>
      </c>
      <c r="C239" s="14" t="s">
        <v>82</v>
      </c>
      <c r="D239" s="15">
        <v>0.96034971487923748</v>
      </c>
      <c r="E239" s="15">
        <v>0.93917560284235124</v>
      </c>
      <c r="F239" s="15">
        <v>0.90111542582466253</v>
      </c>
      <c r="G239" s="15">
        <v>0.66535802138007538</v>
      </c>
      <c r="H239" s="15">
        <v>1.3017358227168341</v>
      </c>
      <c r="I239" s="15">
        <v>1.6534032315238791</v>
      </c>
      <c r="J239" s="15">
        <v>1.1621710878682436</v>
      </c>
      <c r="K239" s="16">
        <v>5.1613484035660759</v>
      </c>
    </row>
    <row r="240" spans="2:11" x14ac:dyDescent="0.4">
      <c r="B240" s="13" t="s">
        <v>25</v>
      </c>
      <c r="C240" s="14" t="s">
        <v>82</v>
      </c>
      <c r="D240" s="15">
        <v>0.9587456247119982</v>
      </c>
      <c r="E240" s="15">
        <v>0.90568327103593593</v>
      </c>
      <c r="F240" s="15">
        <v>0.92955788111029258</v>
      </c>
      <c r="G240" s="15">
        <v>0.71802083688836216</v>
      </c>
      <c r="H240" s="15">
        <v>1.2720051037748039</v>
      </c>
      <c r="I240" s="15">
        <v>1.6010558715296381</v>
      </c>
      <c r="J240" s="15">
        <v>1.1176105136512486</v>
      </c>
      <c r="K240" s="16">
        <v>5.362578400067922</v>
      </c>
    </row>
    <row r="241" spans="2:11" x14ac:dyDescent="0.4">
      <c r="B241" s="13" t="s">
        <v>26</v>
      </c>
      <c r="C241" s="14" t="s">
        <v>82</v>
      </c>
      <c r="D241" s="15">
        <v>0.95423939195229424</v>
      </c>
      <c r="E241" s="15">
        <v>0.92213820641713473</v>
      </c>
      <c r="F241" s="15">
        <v>0.98592429241842638</v>
      </c>
      <c r="G241" s="15">
        <v>0.55170035721121535</v>
      </c>
      <c r="H241" s="15">
        <v>1.2862230058672692</v>
      </c>
      <c r="I241" s="15">
        <v>1.5827348739858882</v>
      </c>
      <c r="J241" s="15">
        <v>1.198970573591609</v>
      </c>
      <c r="K241" s="16">
        <v>5.5346664530774268</v>
      </c>
    </row>
    <row r="242" spans="2:11" x14ac:dyDescent="0.4">
      <c r="B242" s="13" t="s">
        <v>27</v>
      </c>
      <c r="C242" s="14" t="s">
        <v>82</v>
      </c>
      <c r="D242" s="15">
        <v>0.96307662709154651</v>
      </c>
      <c r="E242" s="15">
        <v>0.90105340495072472</v>
      </c>
      <c r="F242" s="15">
        <v>1.0539028598112685</v>
      </c>
      <c r="G242" s="15">
        <v>0.5</v>
      </c>
      <c r="H242" s="15">
        <v>1.2601312707176955</v>
      </c>
      <c r="I242" s="15">
        <v>1.614369651324159</v>
      </c>
      <c r="J242" s="15">
        <v>1.2191334399693043</v>
      </c>
      <c r="K242" s="16">
        <v>5.3283113340531827</v>
      </c>
    </row>
    <row r="243" spans="2:11" x14ac:dyDescent="0.4">
      <c r="B243" s="13" t="s">
        <v>28</v>
      </c>
      <c r="C243" s="14" t="s">
        <v>82</v>
      </c>
      <c r="D243" s="15">
        <v>0.96373488740561375</v>
      </c>
      <c r="E243" s="15">
        <v>0.87117050437063615</v>
      </c>
      <c r="F243" s="15">
        <v>1.0679187856290797</v>
      </c>
      <c r="G243" s="15">
        <v>0.5</v>
      </c>
      <c r="H243" s="15">
        <v>1.2780552017429767</v>
      </c>
      <c r="I243" s="15">
        <v>1.6263045846305013</v>
      </c>
      <c r="J243" s="15">
        <v>1.22581031889304</v>
      </c>
      <c r="K243" s="16">
        <v>5.6686827379837519</v>
      </c>
    </row>
    <row r="244" spans="2:11" x14ac:dyDescent="0.4">
      <c r="B244" s="13" t="s">
        <v>29</v>
      </c>
      <c r="C244" s="14" t="s">
        <v>82</v>
      </c>
      <c r="D244" s="15">
        <v>0.92597767904130235</v>
      </c>
      <c r="E244" s="15">
        <v>0.87092364909665598</v>
      </c>
      <c r="F244" s="15">
        <v>1.1068467418713399</v>
      </c>
      <c r="G244" s="15">
        <v>0.5</v>
      </c>
      <c r="H244" s="15">
        <v>1.3390644137462115</v>
      </c>
      <c r="I244" s="15">
        <v>1.8011209286735734</v>
      </c>
      <c r="J244" s="15">
        <v>1.079331071539964</v>
      </c>
      <c r="K244" s="16">
        <v>5.5674884883495377</v>
      </c>
    </row>
    <row r="245" spans="2:11" x14ac:dyDescent="0.4">
      <c r="B245" s="13" t="s">
        <v>30</v>
      </c>
      <c r="C245" s="14" t="s">
        <v>82</v>
      </c>
      <c r="D245" s="15">
        <v>0.88319622831472833</v>
      </c>
      <c r="E245" s="15">
        <v>0.88823721406536282</v>
      </c>
      <c r="F245" s="15">
        <v>1.150474360675644</v>
      </c>
      <c r="G245" s="15">
        <v>0.5</v>
      </c>
      <c r="H245" s="15">
        <v>1.3970932391595949</v>
      </c>
      <c r="I245" s="15">
        <v>1.7582015407960307</v>
      </c>
      <c r="J245" s="15">
        <v>1.1358172770121864</v>
      </c>
      <c r="K245" s="16">
        <v>5.2766866974015496</v>
      </c>
    </row>
    <row r="246" spans="2:11" x14ac:dyDescent="0.4">
      <c r="B246" s="13" t="s">
        <v>31</v>
      </c>
      <c r="C246" s="14" t="s">
        <v>82</v>
      </c>
      <c r="D246" s="15">
        <v>0.86022385370839538</v>
      </c>
      <c r="E246" s="15">
        <v>0.91604678017721375</v>
      </c>
      <c r="F246" s="15">
        <v>1.1720342750760839</v>
      </c>
      <c r="G246" s="15">
        <v>0.5</v>
      </c>
      <c r="H246" s="15">
        <v>1.4249967379083992</v>
      </c>
      <c r="I246" s="15">
        <v>1.7907847686153913</v>
      </c>
      <c r="J246" s="15">
        <v>1.1793265143527749</v>
      </c>
      <c r="K246" s="16">
        <v>4.6539671678622829</v>
      </c>
    </row>
    <row r="247" spans="2:11" x14ac:dyDescent="0.4">
      <c r="B247" s="13" t="s">
        <v>32</v>
      </c>
      <c r="C247" s="14" t="s">
        <v>82</v>
      </c>
      <c r="D247" s="15">
        <v>0.85340391532729942</v>
      </c>
      <c r="E247" s="15">
        <v>0.98514016222586065</v>
      </c>
      <c r="F247" s="15">
        <v>1.0944434448047278</v>
      </c>
      <c r="G247" s="15">
        <v>0.5</v>
      </c>
      <c r="H247" s="15">
        <v>1.4764646198257023</v>
      </c>
      <c r="I247" s="15">
        <v>1.766701325534104</v>
      </c>
      <c r="J247" s="15">
        <v>1.1794397268167123</v>
      </c>
      <c r="K247" s="16">
        <v>4.2616303812520959</v>
      </c>
    </row>
    <row r="248" spans="2:11" x14ac:dyDescent="0.4">
      <c r="B248" s="13" t="s">
        <v>33</v>
      </c>
      <c r="C248" s="14" t="s">
        <v>82</v>
      </c>
      <c r="D248" s="15">
        <v>0.8716913404876705</v>
      </c>
      <c r="E248" s="15">
        <v>0.98449021601998088</v>
      </c>
      <c r="F248" s="15">
        <v>1.0555910091868068</v>
      </c>
      <c r="G248" s="15">
        <v>0.51935057758927616</v>
      </c>
      <c r="H248" s="15">
        <v>1.4681460038348486</v>
      </c>
      <c r="I248" s="15">
        <v>1.7589108141630809</v>
      </c>
      <c r="J248" s="15">
        <v>1.2398111097467495</v>
      </c>
      <c r="K248" s="16">
        <v>4.2750116333078543</v>
      </c>
    </row>
    <row r="249" spans="2:11" x14ac:dyDescent="0.4">
      <c r="B249" s="13" t="s">
        <v>34</v>
      </c>
      <c r="C249" s="14" t="s">
        <v>82</v>
      </c>
      <c r="D249" s="15">
        <v>0.91389860370583831</v>
      </c>
      <c r="E249" s="15">
        <v>0.95580411237924812</v>
      </c>
      <c r="F249" s="15">
        <v>1.0450974337860934</v>
      </c>
      <c r="G249" s="15">
        <v>0.5</v>
      </c>
      <c r="H249" s="15">
        <v>1.3541714871824755</v>
      </c>
      <c r="I249" s="15">
        <v>1.8947913616560847</v>
      </c>
      <c r="J249" s="15">
        <v>1.1473081882020819</v>
      </c>
      <c r="K249" s="16">
        <v>4.7708457619079567</v>
      </c>
    </row>
    <row r="250" spans="2:11" x14ac:dyDescent="0.4">
      <c r="B250" s="13" t="s">
        <v>35</v>
      </c>
      <c r="C250" s="14" t="s">
        <v>82</v>
      </c>
      <c r="D250" s="15">
        <v>0.94667709396566446</v>
      </c>
      <c r="E250" s="15">
        <v>0.9137943029887915</v>
      </c>
      <c r="F250" s="15">
        <v>1.0498957237166531</v>
      </c>
      <c r="G250" s="15">
        <v>0.5</v>
      </c>
      <c r="H250" s="15">
        <v>1.338467617594103</v>
      </c>
      <c r="I250" s="15">
        <v>1.9531433461307359</v>
      </c>
      <c r="J250" s="15">
        <v>1.15357737115994</v>
      </c>
      <c r="K250" s="16">
        <v>4.7978917025752121</v>
      </c>
    </row>
    <row r="251" spans="2:11" x14ac:dyDescent="0.4">
      <c r="B251" s="13" t="s">
        <v>36</v>
      </c>
      <c r="C251" s="14" t="s">
        <v>82</v>
      </c>
      <c r="D251" s="15">
        <v>0.97405086514009276</v>
      </c>
      <c r="E251" s="15">
        <v>0.88198804030168987</v>
      </c>
      <c r="F251" s="15">
        <v>1.05718942661236</v>
      </c>
      <c r="G251" s="15">
        <v>0.5</v>
      </c>
      <c r="H251" s="15">
        <v>1.30759861353912</v>
      </c>
      <c r="I251" s="15">
        <v>1.8772515131020386</v>
      </c>
      <c r="J251" s="15">
        <v>1.1159409914425329</v>
      </c>
      <c r="K251" s="16">
        <v>4.8943734541622321</v>
      </c>
    </row>
    <row r="252" spans="2:11" x14ac:dyDescent="0.4">
      <c r="B252" s="13" t="s">
        <v>37</v>
      </c>
      <c r="C252" s="14" t="s">
        <v>82</v>
      </c>
      <c r="D252" s="15">
        <v>0.94712821058033503</v>
      </c>
      <c r="E252" s="15">
        <v>0.87545293888523235</v>
      </c>
      <c r="F252" s="15">
        <v>1.054944576133489</v>
      </c>
      <c r="G252" s="15">
        <v>0.5</v>
      </c>
      <c r="H252" s="15">
        <v>1.4199700209806274</v>
      </c>
      <c r="I252" s="15">
        <v>1.8169544782278748</v>
      </c>
      <c r="J252" s="15">
        <v>1.2200053092794128</v>
      </c>
      <c r="K252" s="16">
        <v>5.0237043635063721</v>
      </c>
    </row>
    <row r="253" spans="2:11" x14ac:dyDescent="0.4">
      <c r="B253" s="13" t="s">
        <v>38</v>
      </c>
      <c r="C253" s="14" t="s">
        <v>82</v>
      </c>
      <c r="D253" s="15">
        <v>0.89650936574079321</v>
      </c>
      <c r="E253" s="15">
        <v>0.99529590433600479</v>
      </c>
      <c r="F253" s="15">
        <v>0.98179474206823747</v>
      </c>
      <c r="G253" s="15">
        <v>0.5</v>
      </c>
      <c r="H253" s="15">
        <v>1.4360563204274681</v>
      </c>
      <c r="I253" s="15">
        <v>1.8637251242761683</v>
      </c>
      <c r="J253" s="15">
        <v>1.2356394943638125</v>
      </c>
      <c r="K253" s="16">
        <v>5.122559648310121</v>
      </c>
    </row>
    <row r="254" spans="2:11" x14ac:dyDescent="0.4">
      <c r="B254" s="13" t="s">
        <v>39</v>
      </c>
      <c r="C254" s="14" t="s">
        <v>82</v>
      </c>
      <c r="D254" s="15">
        <v>0.90660782881065172</v>
      </c>
      <c r="E254" s="15">
        <v>1.1154541776258453</v>
      </c>
      <c r="F254" s="15">
        <v>0.81798051035256891</v>
      </c>
      <c r="G254" s="15">
        <v>0.5</v>
      </c>
      <c r="H254" s="15">
        <v>1.4400442925201131</v>
      </c>
      <c r="I254" s="15">
        <v>1.8961091470805989</v>
      </c>
      <c r="J254" s="15">
        <v>1.2214591188087556</v>
      </c>
      <c r="K254" s="16">
        <v>5.2381329444463471</v>
      </c>
    </row>
    <row r="255" spans="2:11" x14ac:dyDescent="0.4">
      <c r="B255" s="13" t="s">
        <v>14</v>
      </c>
      <c r="C255" s="14" t="s">
        <v>83</v>
      </c>
      <c r="D255" s="15">
        <v>0.90389255755798492</v>
      </c>
      <c r="E255" s="15">
        <v>0.87010848686471565</v>
      </c>
      <c r="F255" s="15">
        <v>1.0159201338485688</v>
      </c>
      <c r="G255" s="15">
        <v>0.97030467563422396</v>
      </c>
      <c r="H255" s="15">
        <v>1.2111287470658845</v>
      </c>
      <c r="I255" s="15">
        <v>1.5489450960505398</v>
      </c>
      <c r="J255" s="15">
        <v>1.1579460883593298</v>
      </c>
      <c r="K255" s="16">
        <v>4.1812101106254511</v>
      </c>
    </row>
    <row r="256" spans="2:11" x14ac:dyDescent="0.4">
      <c r="B256" s="13" t="s">
        <v>16</v>
      </c>
      <c r="C256" s="14" t="s">
        <v>83</v>
      </c>
      <c r="D256" s="15">
        <v>0.89502578538884792</v>
      </c>
      <c r="E256" s="15">
        <v>0.85527192243510008</v>
      </c>
      <c r="F256" s="15">
        <v>1.0269756870689777</v>
      </c>
      <c r="G256" s="15">
        <v>0.97173793175902123</v>
      </c>
      <c r="H256" s="15">
        <v>1.2101860103978341</v>
      </c>
      <c r="I256" s="15">
        <v>1.6123562695711018</v>
      </c>
      <c r="J256" s="15">
        <v>1.1426392328258248</v>
      </c>
      <c r="K256" s="16">
        <v>4.4855819739613443</v>
      </c>
    </row>
    <row r="257" spans="2:11" x14ac:dyDescent="0.4">
      <c r="B257" s="13" t="s">
        <v>17</v>
      </c>
      <c r="C257" s="14" t="s">
        <v>83</v>
      </c>
      <c r="D257" s="15">
        <v>0.88293282469147294</v>
      </c>
      <c r="E257" s="15">
        <v>0.86318678654668857</v>
      </c>
      <c r="F257" s="15">
        <v>1.0344015235339805</v>
      </c>
      <c r="G257" s="15">
        <v>0.96410818103654794</v>
      </c>
      <c r="H257" s="15">
        <v>1.2234993592887047</v>
      </c>
      <c r="I257" s="15">
        <v>1.63978763259198</v>
      </c>
      <c r="J257" s="15">
        <v>1.1626637194264307</v>
      </c>
      <c r="K257" s="16">
        <v>4.508106592541079</v>
      </c>
    </row>
    <row r="258" spans="2:11" x14ac:dyDescent="0.4">
      <c r="B258" s="13" t="s">
        <v>18</v>
      </c>
      <c r="C258" s="14" t="s">
        <v>83</v>
      </c>
      <c r="D258" s="15">
        <v>0.87442182791740275</v>
      </c>
      <c r="E258" s="15">
        <v>0.86906945538804925</v>
      </c>
      <c r="F258" s="15">
        <v>1.0546868554966289</v>
      </c>
      <c r="G258" s="15">
        <v>0.99569048424461637</v>
      </c>
      <c r="H258" s="15">
        <v>1.2124326530852563</v>
      </c>
      <c r="I258" s="15">
        <v>1.5793720189901703</v>
      </c>
      <c r="J258" s="15">
        <v>1.1239934171547288</v>
      </c>
      <c r="K258" s="16">
        <v>4.2919555473487492</v>
      </c>
    </row>
    <row r="259" spans="2:11" x14ac:dyDescent="0.4">
      <c r="B259" s="13" t="s">
        <v>19</v>
      </c>
      <c r="C259" s="14" t="s">
        <v>83</v>
      </c>
      <c r="D259" s="15">
        <v>0.86531069711804365</v>
      </c>
      <c r="E259" s="15">
        <v>0.88988849417200511</v>
      </c>
      <c r="F259" s="15">
        <v>1.0359530332420623</v>
      </c>
      <c r="G259" s="15">
        <v>1.01202807309358</v>
      </c>
      <c r="H259" s="15">
        <v>1.2152825965764362</v>
      </c>
      <c r="I259" s="15">
        <v>1.5506351711224129</v>
      </c>
      <c r="J259" s="15">
        <v>1.1405828327586718</v>
      </c>
      <c r="K259" s="16">
        <v>4.2862563809959484</v>
      </c>
    </row>
    <row r="260" spans="2:11" x14ac:dyDescent="0.4">
      <c r="B260" s="13" t="s">
        <v>20</v>
      </c>
      <c r="C260" s="14" t="s">
        <v>83</v>
      </c>
      <c r="D260" s="15">
        <v>0.8851303566242178</v>
      </c>
      <c r="E260" s="15">
        <v>0.9120656481216427</v>
      </c>
      <c r="F260" s="15">
        <v>0.99632673706936159</v>
      </c>
      <c r="G260" s="15">
        <v>0.98969782713747434</v>
      </c>
      <c r="H260" s="15">
        <v>1.1876135403819532</v>
      </c>
      <c r="I260" s="15">
        <v>1.529487550122272</v>
      </c>
      <c r="J260" s="15">
        <v>1.1413159016459447</v>
      </c>
      <c r="K260" s="16">
        <v>4.2878002735136098</v>
      </c>
    </row>
    <row r="261" spans="2:11" x14ac:dyDescent="0.4">
      <c r="B261" s="13" t="s">
        <v>21</v>
      </c>
      <c r="C261" s="14" t="s">
        <v>83</v>
      </c>
      <c r="D261" s="15">
        <v>0.91675114064725483</v>
      </c>
      <c r="E261" s="15">
        <v>0.90989891770324516</v>
      </c>
      <c r="F261" s="15">
        <v>0.96943905518024676</v>
      </c>
      <c r="G261" s="15">
        <v>0.90418885794600368</v>
      </c>
      <c r="H261" s="15">
        <v>1.217297344582402</v>
      </c>
      <c r="I261" s="15">
        <v>1.524922955773139</v>
      </c>
      <c r="J261" s="15">
        <v>1.165311317687721</v>
      </c>
      <c r="K261" s="16">
        <v>4.3908407145786104</v>
      </c>
    </row>
    <row r="262" spans="2:11" x14ac:dyDescent="0.4">
      <c r="B262" s="13" t="s">
        <v>22</v>
      </c>
      <c r="C262" s="14" t="s">
        <v>83</v>
      </c>
      <c r="D262" s="15">
        <v>0.9504605290211543</v>
      </c>
      <c r="E262" s="15">
        <v>0.93482916978801678</v>
      </c>
      <c r="F262" s="15">
        <v>0.92083245196732932</v>
      </c>
      <c r="G262" s="15">
        <v>0.79948813507788574</v>
      </c>
      <c r="H262" s="15">
        <v>1.2132139635417634</v>
      </c>
      <c r="I262" s="15">
        <v>1.5101253753072965</v>
      </c>
      <c r="J262" s="15">
        <v>1.1993928483838066</v>
      </c>
      <c r="K262" s="16">
        <v>4.6507815026578525</v>
      </c>
    </row>
    <row r="263" spans="2:11" x14ac:dyDescent="0.4">
      <c r="B263" s="13" t="s">
        <v>23</v>
      </c>
      <c r="C263" s="14" t="s">
        <v>83</v>
      </c>
      <c r="D263" s="15">
        <v>0.96565814243287929</v>
      </c>
      <c r="E263" s="15">
        <v>0.92802788875174158</v>
      </c>
      <c r="F263" s="15">
        <v>0.86176864654080942</v>
      </c>
      <c r="G263" s="15">
        <v>0.75</v>
      </c>
      <c r="H263" s="15">
        <v>1.2597124013804057</v>
      </c>
      <c r="I263" s="15">
        <v>1.5994102184724319</v>
      </c>
      <c r="J263" s="15">
        <v>1.2820174517495804</v>
      </c>
      <c r="K263" s="16">
        <v>5.3517390944937118</v>
      </c>
    </row>
    <row r="264" spans="2:11" x14ac:dyDescent="0.4">
      <c r="B264" s="13" t="s">
        <v>24</v>
      </c>
      <c r="C264" s="14" t="s">
        <v>83</v>
      </c>
      <c r="D264" s="15">
        <v>0.95057456990576161</v>
      </c>
      <c r="E264" s="15">
        <v>0.92940045786887537</v>
      </c>
      <c r="F264" s="15">
        <v>0.89134028085118666</v>
      </c>
      <c r="G264" s="15">
        <v>0.75</v>
      </c>
      <c r="H264" s="15">
        <v>1.2919606777433583</v>
      </c>
      <c r="I264" s="15">
        <v>1.6436280865504034</v>
      </c>
      <c r="J264" s="15">
        <v>1.1523959428947677</v>
      </c>
      <c r="K264" s="16">
        <v>5.1515732585925997</v>
      </c>
    </row>
    <row r="265" spans="2:11" x14ac:dyDescent="0.4">
      <c r="B265" s="13" t="s">
        <v>25</v>
      </c>
      <c r="C265" s="14" t="s">
        <v>83</v>
      </c>
      <c r="D265" s="15">
        <v>0.95503989804896905</v>
      </c>
      <c r="E265" s="15">
        <v>0.90197754437290678</v>
      </c>
      <c r="F265" s="15">
        <v>0.92585215444726343</v>
      </c>
      <c r="G265" s="15">
        <v>0.75</v>
      </c>
      <c r="H265" s="15">
        <v>1.2682993771117748</v>
      </c>
      <c r="I265" s="15">
        <v>1.5973501448666088</v>
      </c>
      <c r="J265" s="15">
        <v>1.1139047869882195</v>
      </c>
      <c r="K265" s="16">
        <v>5.3588726734048935</v>
      </c>
    </row>
    <row r="266" spans="2:11" x14ac:dyDescent="0.4">
      <c r="B266" s="13" t="s">
        <v>26</v>
      </c>
      <c r="C266" s="14" t="s">
        <v>83</v>
      </c>
      <c r="D266" s="15">
        <v>0.93113246987095288</v>
      </c>
      <c r="E266" s="15">
        <v>0.89903128433579327</v>
      </c>
      <c r="F266" s="15">
        <v>0.96281737033708481</v>
      </c>
      <c r="G266" s="15">
        <v>0.75</v>
      </c>
      <c r="H266" s="15">
        <v>1.2631160837859277</v>
      </c>
      <c r="I266" s="15">
        <v>1.5596279519045468</v>
      </c>
      <c r="J266" s="15">
        <v>1.1758636515102676</v>
      </c>
      <c r="K266" s="16">
        <v>5.5115595309960854</v>
      </c>
    </row>
    <row r="267" spans="2:11" x14ac:dyDescent="0.4">
      <c r="B267" s="13" t="s">
        <v>27</v>
      </c>
      <c r="C267" s="14" t="s">
        <v>83</v>
      </c>
      <c r="D267" s="15">
        <v>0.93244701892979232</v>
      </c>
      <c r="E267" s="15">
        <v>0.87042379678897053</v>
      </c>
      <c r="F267" s="15">
        <v>1.0232732516495142</v>
      </c>
      <c r="G267" s="15">
        <v>0.75</v>
      </c>
      <c r="H267" s="15">
        <v>1.2295016625559414</v>
      </c>
      <c r="I267" s="15">
        <v>1.5837400431624049</v>
      </c>
      <c r="J267" s="15">
        <v>1.18850383180755</v>
      </c>
      <c r="K267" s="16">
        <v>5.2976817258914277</v>
      </c>
    </row>
    <row r="268" spans="2:11" x14ac:dyDescent="0.4">
      <c r="B268" s="13" t="s">
        <v>28</v>
      </c>
      <c r="C268" s="14" t="s">
        <v>83</v>
      </c>
      <c r="D268" s="15">
        <v>0.93244739745652094</v>
      </c>
      <c r="E268" s="15">
        <v>0.83988301442154334</v>
      </c>
      <c r="F268" s="15">
        <v>1.036631295679987</v>
      </c>
      <c r="G268" s="15">
        <v>0.75</v>
      </c>
      <c r="H268" s="15">
        <v>1.246767711793884</v>
      </c>
      <c r="I268" s="15">
        <v>1.5950170946814086</v>
      </c>
      <c r="J268" s="15">
        <v>1.1945228289439471</v>
      </c>
      <c r="K268" s="16">
        <v>5.6373952480346592</v>
      </c>
    </row>
    <row r="269" spans="2:11" x14ac:dyDescent="0.4">
      <c r="B269" s="13" t="s">
        <v>29</v>
      </c>
      <c r="C269" s="14" t="s">
        <v>83</v>
      </c>
      <c r="D269" s="15">
        <v>0.89434509231548032</v>
      </c>
      <c r="E269" s="15">
        <v>0.83929106237083395</v>
      </c>
      <c r="F269" s="15">
        <v>1.0752141551455181</v>
      </c>
      <c r="G269" s="15">
        <v>0.75</v>
      </c>
      <c r="H269" s="15">
        <v>1.3074318270203897</v>
      </c>
      <c r="I269" s="15">
        <v>1.7694883419477516</v>
      </c>
      <c r="J269" s="15">
        <v>1.047698484814142</v>
      </c>
      <c r="K269" s="16">
        <v>5.535855901623715</v>
      </c>
    </row>
    <row r="270" spans="2:11" x14ac:dyDescent="0.4">
      <c r="B270" s="13" t="s">
        <v>30</v>
      </c>
      <c r="C270" s="14" t="s">
        <v>83</v>
      </c>
      <c r="D270" s="15">
        <v>0.85220864350794001</v>
      </c>
      <c r="E270" s="15">
        <v>0.85724962925857451</v>
      </c>
      <c r="F270" s="15">
        <v>1.1194867758688556</v>
      </c>
      <c r="G270" s="15">
        <v>0.75</v>
      </c>
      <c r="H270" s="15">
        <v>1.3661056543528067</v>
      </c>
      <c r="I270" s="15">
        <v>1.7272139559892423</v>
      </c>
      <c r="J270" s="15">
        <v>1.104829692205398</v>
      </c>
      <c r="K270" s="16">
        <v>5.2456991125947603</v>
      </c>
    </row>
    <row r="271" spans="2:11" x14ac:dyDescent="0.4">
      <c r="B271" s="13" t="s">
        <v>31</v>
      </c>
      <c r="C271" s="14" t="s">
        <v>83</v>
      </c>
      <c r="D271" s="15">
        <v>0.82974415934180989</v>
      </c>
      <c r="E271" s="15">
        <v>0.88556708581062826</v>
      </c>
      <c r="F271" s="15">
        <v>1.1415545807094984</v>
      </c>
      <c r="G271" s="15">
        <v>0.75</v>
      </c>
      <c r="H271" s="15">
        <v>1.3945170435418139</v>
      </c>
      <c r="I271" s="15">
        <v>1.7603050742488058</v>
      </c>
      <c r="J271" s="15">
        <v>1.1488468199861894</v>
      </c>
      <c r="K271" s="16">
        <v>4.6234874734956977</v>
      </c>
    </row>
    <row r="272" spans="2:11" x14ac:dyDescent="0.4">
      <c r="B272" s="13" t="s">
        <v>32</v>
      </c>
      <c r="C272" s="14" t="s">
        <v>83</v>
      </c>
      <c r="D272" s="15">
        <v>0.82424667287600029</v>
      </c>
      <c r="E272" s="15">
        <v>0.95598291977456151</v>
      </c>
      <c r="F272" s="15">
        <v>1.0652862023534289</v>
      </c>
      <c r="G272" s="15">
        <v>0.75</v>
      </c>
      <c r="H272" s="15">
        <v>1.447307377374403</v>
      </c>
      <c r="I272" s="15">
        <v>1.7375440830828048</v>
      </c>
      <c r="J272" s="15">
        <v>1.1502824843654131</v>
      </c>
      <c r="K272" s="16">
        <v>4.2324731388007972</v>
      </c>
    </row>
    <row r="273" spans="2:11" x14ac:dyDescent="0.4">
      <c r="B273" s="13" t="s">
        <v>33</v>
      </c>
      <c r="C273" s="14" t="s">
        <v>83</v>
      </c>
      <c r="D273" s="15">
        <v>0.84518636133462255</v>
      </c>
      <c r="E273" s="15">
        <v>0.95798523686693293</v>
      </c>
      <c r="F273" s="15">
        <v>1.0290860300337588</v>
      </c>
      <c r="G273" s="15">
        <v>0.75</v>
      </c>
      <c r="H273" s="15">
        <v>1.4416410246818006</v>
      </c>
      <c r="I273" s="15">
        <v>1.7324058350100331</v>
      </c>
      <c r="J273" s="15">
        <v>1.2133061305937014</v>
      </c>
      <c r="K273" s="16">
        <v>4.2485066541548067</v>
      </c>
    </row>
    <row r="274" spans="2:11" x14ac:dyDescent="0.4">
      <c r="B274" s="13" t="s">
        <v>34</v>
      </c>
      <c r="C274" s="14" t="s">
        <v>83</v>
      </c>
      <c r="D274" s="15">
        <v>0.88551753916661369</v>
      </c>
      <c r="E274" s="15">
        <v>0.92742304784002361</v>
      </c>
      <c r="F274" s="15">
        <v>1.0167163692468688</v>
      </c>
      <c r="G274" s="15">
        <v>0.75</v>
      </c>
      <c r="H274" s="15">
        <v>1.3257904226432509</v>
      </c>
      <c r="I274" s="15">
        <v>1.8664102971168604</v>
      </c>
      <c r="J274" s="15">
        <v>1.1189271236628575</v>
      </c>
      <c r="K274" s="16">
        <v>4.7424646973687326</v>
      </c>
    </row>
    <row r="275" spans="2:11" x14ac:dyDescent="0.4">
      <c r="B275" s="13" t="s">
        <v>35</v>
      </c>
      <c r="C275" s="14" t="s">
        <v>83</v>
      </c>
      <c r="D275" s="15">
        <v>0.91781457182726711</v>
      </c>
      <c r="E275" s="15">
        <v>0.88493178085039426</v>
      </c>
      <c r="F275" s="15">
        <v>1.0210332015782557</v>
      </c>
      <c r="G275" s="15">
        <v>0.75</v>
      </c>
      <c r="H275" s="15">
        <v>1.3096050954557055</v>
      </c>
      <c r="I275" s="15">
        <v>1.9242808239923386</v>
      </c>
      <c r="J275" s="15">
        <v>1.1247148490215424</v>
      </c>
      <c r="K275" s="16">
        <v>4.7690291804368155</v>
      </c>
    </row>
    <row r="276" spans="2:11" x14ac:dyDescent="0.4">
      <c r="B276" s="13" t="s">
        <v>36</v>
      </c>
      <c r="C276" s="14" t="s">
        <v>83</v>
      </c>
      <c r="D276" s="15">
        <v>0.94477039131796503</v>
      </c>
      <c r="E276" s="15">
        <v>0.85270756647956214</v>
      </c>
      <c r="F276" s="15">
        <v>1.0279089527902323</v>
      </c>
      <c r="G276" s="15">
        <v>0.75</v>
      </c>
      <c r="H276" s="15">
        <v>1.2783181397169925</v>
      </c>
      <c r="I276" s="15">
        <v>1.8479710392799107</v>
      </c>
      <c r="J276" s="15">
        <v>1.0866605176204052</v>
      </c>
      <c r="K276" s="16">
        <v>4.865092980340104</v>
      </c>
    </row>
    <row r="277" spans="2:11" x14ac:dyDescent="0.4">
      <c r="B277" s="13" t="s">
        <v>37</v>
      </c>
      <c r="C277" s="14" t="s">
        <v>83</v>
      </c>
      <c r="D277" s="15">
        <v>0.91705809649586356</v>
      </c>
      <c r="E277" s="15">
        <v>0.84538282480076088</v>
      </c>
      <c r="F277" s="15">
        <v>1.0248744620490176</v>
      </c>
      <c r="G277" s="15">
        <v>0.75</v>
      </c>
      <c r="H277" s="15">
        <v>1.3898999068961559</v>
      </c>
      <c r="I277" s="15">
        <v>1.7868843641434033</v>
      </c>
      <c r="J277" s="15">
        <v>1.1899351951949413</v>
      </c>
      <c r="K277" s="16">
        <v>4.993634249421901</v>
      </c>
    </row>
    <row r="278" spans="2:11" x14ac:dyDescent="0.4">
      <c r="B278" s="13" t="s">
        <v>38</v>
      </c>
      <c r="C278" s="14" t="s">
        <v>83</v>
      </c>
      <c r="D278" s="15">
        <v>0.86619129709742337</v>
      </c>
      <c r="E278" s="15">
        <v>0.96497783569263507</v>
      </c>
      <c r="F278" s="15">
        <v>0.95147667342486753</v>
      </c>
      <c r="G278" s="15">
        <v>0.75</v>
      </c>
      <c r="H278" s="15">
        <v>1.4057382517840984</v>
      </c>
      <c r="I278" s="15">
        <v>1.8334070556327986</v>
      </c>
      <c r="J278" s="15">
        <v>1.2053214257204428</v>
      </c>
      <c r="K278" s="16">
        <v>5.0922415796667506</v>
      </c>
    </row>
    <row r="279" spans="2:11" x14ac:dyDescent="0.4">
      <c r="B279" s="13" t="s">
        <v>39</v>
      </c>
      <c r="C279" s="14" t="s">
        <v>83</v>
      </c>
      <c r="D279" s="15">
        <v>0.87579665676894114</v>
      </c>
      <c r="E279" s="15">
        <v>1.0846430055841345</v>
      </c>
      <c r="F279" s="15">
        <v>0.78716933831085822</v>
      </c>
      <c r="G279" s="15">
        <v>0.75</v>
      </c>
      <c r="H279" s="15">
        <v>1.4092331204784023</v>
      </c>
      <c r="I279" s="15">
        <v>1.8652979750388885</v>
      </c>
      <c r="J279" s="15">
        <v>1.1906479467670448</v>
      </c>
      <c r="K279" s="16">
        <v>5.2073217724046366</v>
      </c>
    </row>
    <row r="280" spans="2:11" x14ac:dyDescent="0.4">
      <c r="B280" s="13" t="s">
        <v>14</v>
      </c>
      <c r="C280" s="14" t="s">
        <v>47</v>
      </c>
      <c r="D280" s="15">
        <v>0.9014540390943212</v>
      </c>
      <c r="E280" s="15">
        <v>0.86596448267529302</v>
      </c>
      <c r="F280" s="15">
        <v>1.0199862964874453</v>
      </c>
      <c r="G280" s="15">
        <v>0.98308156747503406</v>
      </c>
      <c r="H280" s="15">
        <v>1.2098233498337028</v>
      </c>
      <c r="I280" s="15">
        <v>1.5456829462474941</v>
      </c>
      <c r="J280" s="15">
        <v>1.1534654976283605</v>
      </c>
      <c r="K280" s="16">
        <v>4.1904703082279182</v>
      </c>
    </row>
    <row r="281" spans="2:11" x14ac:dyDescent="0.4">
      <c r="B281" s="13" t="s">
        <v>16</v>
      </c>
      <c r="C281" s="14" t="s">
        <v>47</v>
      </c>
      <c r="D281" s="15">
        <v>0.89234977710912966</v>
      </c>
      <c r="E281" s="15">
        <v>0.85089416115195649</v>
      </c>
      <c r="F281" s="15">
        <v>1.0312081657050023</v>
      </c>
      <c r="G281" s="15">
        <v>0.98581449024447354</v>
      </c>
      <c r="H281" s="15">
        <v>1.2090167915372854</v>
      </c>
      <c r="I281" s="15">
        <v>1.608784531378993</v>
      </c>
      <c r="J281" s="15">
        <v>1.1378643785875555</v>
      </c>
      <c r="K281" s="16">
        <v>4.4914545147279963</v>
      </c>
    </row>
    <row r="282" spans="2:11" x14ac:dyDescent="0.4">
      <c r="B282" s="13" t="s">
        <v>17</v>
      </c>
      <c r="C282" s="14" t="s">
        <v>47</v>
      </c>
      <c r="D282" s="15">
        <v>0.87985900608701029</v>
      </c>
      <c r="E282" s="15">
        <v>0.85856935412163604</v>
      </c>
      <c r="F282" s="15">
        <v>1.0389222397023656</v>
      </c>
      <c r="G282" s="15">
        <v>0.97931391919913979</v>
      </c>
      <c r="H282" s="15">
        <v>1.2223856207998267</v>
      </c>
      <c r="I282" s="15">
        <v>1.635681874739819</v>
      </c>
      <c r="J282" s="15">
        <v>1.1575542304924589</v>
      </c>
      <c r="K282" s="16">
        <v>4.5156337307674086</v>
      </c>
    </row>
    <row r="283" spans="2:11" x14ac:dyDescent="0.4">
      <c r="B283" s="13" t="s">
        <v>18</v>
      </c>
      <c r="C283" s="14" t="s">
        <v>47</v>
      </c>
      <c r="D283" s="15">
        <v>0.87059847807235391</v>
      </c>
      <c r="E283" s="15">
        <v>0.86301862178200939</v>
      </c>
      <c r="F283" s="15">
        <v>1.0586120915256587</v>
      </c>
      <c r="G283" s="15">
        <v>1.0199360051842643</v>
      </c>
      <c r="H283" s="15">
        <v>1.2096122158375813</v>
      </c>
      <c r="I283" s="15">
        <v>1.5740251379350438</v>
      </c>
      <c r="J283" s="15">
        <v>1.1176689328777991</v>
      </c>
      <c r="K283" s="16">
        <v>4.3018225667774779</v>
      </c>
    </row>
    <row r="284" spans="2:11" x14ac:dyDescent="0.4">
      <c r="B284" s="13" t="s">
        <v>19</v>
      </c>
      <c r="C284" s="14" t="s">
        <v>47</v>
      </c>
      <c r="D284" s="15">
        <v>0.86197772416042007</v>
      </c>
      <c r="E284" s="15">
        <v>0.8843774399710751</v>
      </c>
      <c r="F284" s="15">
        <v>1.0396334968916043</v>
      </c>
      <c r="G284" s="15">
        <v>1.0330703944748345</v>
      </c>
      <c r="H284" s="15">
        <v>1.2125045143328423</v>
      </c>
      <c r="I284" s="15">
        <v>1.5456178533516802</v>
      </c>
      <c r="J284" s="15">
        <v>1.1347934032933316</v>
      </c>
      <c r="K284" s="16">
        <v>4.2953298423341097</v>
      </c>
    </row>
    <row r="285" spans="2:11" x14ac:dyDescent="0.4">
      <c r="B285" s="13" t="s">
        <v>20</v>
      </c>
      <c r="C285" s="14" t="s">
        <v>47</v>
      </c>
      <c r="D285" s="15">
        <v>0.88186163462195188</v>
      </c>
      <c r="E285" s="15">
        <v>0.9064659657625368</v>
      </c>
      <c r="F285" s="15">
        <v>1.0002551338831334</v>
      </c>
      <c r="G285" s="15">
        <v>1.0102586524816459</v>
      </c>
      <c r="H285" s="15">
        <v>1.1845721299942784</v>
      </c>
      <c r="I285" s="15">
        <v>1.5245710080006267</v>
      </c>
      <c r="J285" s="15">
        <v>1.135389837971122</v>
      </c>
      <c r="K285" s="16">
        <v>4.2960799380280621</v>
      </c>
    </row>
    <row r="286" spans="2:11" x14ac:dyDescent="0.4">
      <c r="B286" s="13" t="s">
        <v>21</v>
      </c>
      <c r="C286" s="14" t="s">
        <v>47</v>
      </c>
      <c r="D286" s="15">
        <v>0.91300709897776322</v>
      </c>
      <c r="E286" s="15">
        <v>0.90325828986642365</v>
      </c>
      <c r="F286" s="15">
        <v>0.97470625844990666</v>
      </c>
      <c r="G286" s="15">
        <v>0.92662723062513552</v>
      </c>
      <c r="H286" s="15">
        <v>1.2136696044801158</v>
      </c>
      <c r="I286" s="15">
        <v>1.5196022734162111</v>
      </c>
      <c r="J286" s="15">
        <v>1.1583502268842356</v>
      </c>
      <c r="K286" s="16">
        <v>4.3995421431425941</v>
      </c>
    </row>
    <row r="287" spans="2:11" x14ac:dyDescent="0.4">
      <c r="B287" s="13" t="s">
        <v>22</v>
      </c>
      <c r="C287" s="14" t="s">
        <v>47</v>
      </c>
      <c r="D287" s="15">
        <v>0.94593012485159977</v>
      </c>
      <c r="E287" s="15">
        <v>0.92689287985834079</v>
      </c>
      <c r="F287" s="15">
        <v>0.92701631045261446</v>
      </c>
      <c r="G287" s="15">
        <v>0.82658166327778515</v>
      </c>
      <c r="H287" s="15">
        <v>1.208658257085816</v>
      </c>
      <c r="I287" s="15">
        <v>1.5042202480876758</v>
      </c>
      <c r="J287" s="15">
        <v>1.1911017334855292</v>
      </c>
      <c r="K287" s="16">
        <v>4.659121038578645</v>
      </c>
    </row>
    <row r="288" spans="2:11" x14ac:dyDescent="0.4">
      <c r="B288" s="13" t="s">
        <v>23</v>
      </c>
      <c r="C288" s="14" t="s">
        <v>47</v>
      </c>
      <c r="D288" s="15">
        <v>0.96830240859343419</v>
      </c>
      <c r="E288" s="15">
        <v>0.92620710772882175</v>
      </c>
      <c r="F288" s="15">
        <v>0.87826457979219807</v>
      </c>
      <c r="G288" s="15">
        <v>0.70934924818010825</v>
      </c>
      <c r="H288" s="15">
        <v>1.2625832555604444</v>
      </c>
      <c r="I288" s="15">
        <v>1.6004164243296868</v>
      </c>
      <c r="J288" s="15">
        <v>1.2796809006220311</v>
      </c>
      <c r="K288" s="16">
        <v>5.3715943177669372</v>
      </c>
    </row>
    <row r="289" spans="2:11" x14ac:dyDescent="0.4">
      <c r="B289" s="13" t="s">
        <v>24</v>
      </c>
      <c r="C289" s="14" t="s">
        <v>47</v>
      </c>
      <c r="D289" s="15">
        <v>0.95248863083066104</v>
      </c>
      <c r="E289" s="15">
        <v>0.9255334150553195</v>
      </c>
      <c r="F289" s="15">
        <v>0.91188547886618077</v>
      </c>
      <c r="G289" s="15">
        <v>0.71121233525441341</v>
      </c>
      <c r="H289" s="15">
        <v>1.292721297663447</v>
      </c>
      <c r="I289" s="15">
        <v>1.6426407023122886</v>
      </c>
      <c r="J289" s="15">
        <v>1.1475757488917018</v>
      </c>
      <c r="K289" s="16">
        <v>5.1729424972969964</v>
      </c>
    </row>
    <row r="290" spans="2:11" x14ac:dyDescent="0.4">
      <c r="B290" s="13" t="s">
        <v>25</v>
      </c>
      <c r="C290" s="14" t="s">
        <v>47</v>
      </c>
      <c r="D290" s="15">
        <v>0.9505305546055125</v>
      </c>
      <c r="E290" s="15">
        <v>0.89086763318304285</v>
      </c>
      <c r="F290" s="15">
        <v>0.94145443341329493</v>
      </c>
      <c r="G290" s="15">
        <v>0.76656739813634811</v>
      </c>
      <c r="H290" s="15">
        <v>1.261554877684909</v>
      </c>
      <c r="I290" s="15">
        <v>1.5896342870154954</v>
      </c>
      <c r="J290" s="15">
        <v>1.1019651190230553</v>
      </c>
      <c r="K290" s="16">
        <v>5.375076981595317</v>
      </c>
    </row>
    <row r="291" spans="2:11" x14ac:dyDescent="0.4">
      <c r="B291" s="13" t="s">
        <v>26</v>
      </c>
      <c r="C291" s="14" t="s">
        <v>47</v>
      </c>
      <c r="D291" s="15">
        <v>0.94425819327611116</v>
      </c>
      <c r="E291" s="15">
        <v>0.90407357911428954</v>
      </c>
      <c r="F291" s="15">
        <v>0.99855165029781623</v>
      </c>
      <c r="G291" s="15">
        <v>0.61486162106587139</v>
      </c>
      <c r="H291" s="15">
        <v>1.2738430010361441</v>
      </c>
      <c r="I291" s="15">
        <v>1.5687180983569973</v>
      </c>
      <c r="J291" s="15">
        <v>1.1800976368086575</v>
      </c>
      <c r="K291" s="16">
        <v>5.5398137610295795</v>
      </c>
    </row>
    <row r="292" spans="2:11" x14ac:dyDescent="0.4">
      <c r="B292" s="13" t="s">
        <v>27</v>
      </c>
      <c r="C292" s="14" t="s">
        <v>47</v>
      </c>
      <c r="D292" s="15">
        <v>0.95871311640081347</v>
      </c>
      <c r="E292" s="15">
        <v>0.88873022389036527</v>
      </c>
      <c r="F292" s="15">
        <v>1.0683658982205275</v>
      </c>
      <c r="G292" s="15">
        <v>0.5203165094754858</v>
      </c>
      <c r="H292" s="15">
        <v>1.2546812440398818</v>
      </c>
      <c r="I292" s="15">
        <v>1.6062747510438633</v>
      </c>
      <c r="J292" s="15">
        <v>1.205884446078644</v>
      </c>
      <c r="K292" s="16">
        <v>5.337981809679353</v>
      </c>
    </row>
    <row r="293" spans="2:11" x14ac:dyDescent="0.4">
      <c r="B293" s="13" t="s">
        <v>28</v>
      </c>
      <c r="C293" s="14" t="s">
        <v>47</v>
      </c>
      <c r="D293" s="15">
        <v>0.96726763668982418</v>
      </c>
      <c r="E293" s="15">
        <v>0.86608104214446191</v>
      </c>
      <c r="F293" s="15">
        <v>1.089407740338515</v>
      </c>
      <c r="G293" s="15">
        <v>0.46018572127734181</v>
      </c>
      <c r="H293" s="15">
        <v>1.2805982347969198</v>
      </c>
      <c r="I293" s="15">
        <v>1.6253906026720222</v>
      </c>
      <c r="J293" s="15">
        <v>1.2197366794946425</v>
      </c>
      <c r="K293" s="16">
        <v>5.6838729469891245</v>
      </c>
    </row>
    <row r="294" spans="2:11" x14ac:dyDescent="0.4">
      <c r="B294" s="13" t="s">
        <v>29</v>
      </c>
      <c r="C294" s="14" t="s">
        <v>47</v>
      </c>
      <c r="D294" s="15">
        <v>0.93873508293671237</v>
      </c>
      <c r="E294" s="15">
        <v>0.87511424934005266</v>
      </c>
      <c r="F294" s="15">
        <v>1.1343200510987821</v>
      </c>
      <c r="G294" s="15">
        <v>0.39346512244697152</v>
      </c>
      <c r="H294" s="15">
        <v>1.3509911929138494</v>
      </c>
      <c r="I294" s="15">
        <v>1.8088532472705607</v>
      </c>
      <c r="J294" s="15">
        <v>1.0826872990927159</v>
      </c>
      <c r="K294" s="16">
        <v>5.5925983295042894</v>
      </c>
    </row>
    <row r="295" spans="2:11" x14ac:dyDescent="0.4">
      <c r="B295" s="13" t="s">
        <v>30</v>
      </c>
      <c r="C295" s="14" t="s">
        <v>47</v>
      </c>
      <c r="D295" s="15">
        <v>0.89599409942240626</v>
      </c>
      <c r="E295" s="15">
        <v>0.89321466795476634</v>
      </c>
      <c r="F295" s="15">
        <v>1.1752823793367209</v>
      </c>
      <c r="G295" s="15">
        <v>0.39312410603191666</v>
      </c>
      <c r="H295" s="15">
        <v>1.4101666854318209</v>
      </c>
      <c r="I295" s="15">
        <v>1.7666282737645675</v>
      </c>
      <c r="J295" s="15">
        <v>1.1401751815030978</v>
      </c>
      <c r="K295" s="16">
        <v>5.3046525980419315</v>
      </c>
    </row>
    <row r="296" spans="2:11" x14ac:dyDescent="0.4">
      <c r="B296" s="13" t="s">
        <v>31</v>
      </c>
      <c r="C296" s="14" t="s">
        <v>47</v>
      </c>
      <c r="D296" s="15">
        <v>0.86831870225776797</v>
      </c>
      <c r="E296" s="15">
        <v>0.91744774332368617</v>
      </c>
      <c r="F296" s="15">
        <v>1.1923126276961866</v>
      </c>
      <c r="G296" s="15">
        <v>0.42632722863643446</v>
      </c>
      <c r="H296" s="15">
        <v>1.4337580190837331</v>
      </c>
      <c r="I296" s="15">
        <v>1.7953345322706467</v>
      </c>
      <c r="J296" s="15">
        <v>1.1800576221386463</v>
      </c>
      <c r="K296" s="16">
        <v>4.6813211288947576</v>
      </c>
    </row>
    <row r="297" spans="2:11" x14ac:dyDescent="0.4">
      <c r="B297" s="13" t="s">
        <v>32</v>
      </c>
      <c r="C297" s="14" t="s">
        <v>47</v>
      </c>
      <c r="D297" s="15">
        <v>0.84706183411736768</v>
      </c>
      <c r="E297" s="15">
        <v>0.9717140601996983</v>
      </c>
      <c r="F297" s="15">
        <v>1.1025443168690434</v>
      </c>
      <c r="G297" s="15">
        <v>0.54520811151148052</v>
      </c>
      <c r="H297" s="15">
        <v>1.4689746021904537</v>
      </c>
      <c r="I297" s="15">
        <v>1.7569812460935343</v>
      </c>
      <c r="J297" s="15">
        <v>1.1654378210289533</v>
      </c>
      <c r="K297" s="16">
        <v>4.2736103958110778</v>
      </c>
    </row>
    <row r="298" spans="2:11" x14ac:dyDescent="0.4">
      <c r="B298" s="13" t="s">
        <v>33</v>
      </c>
      <c r="C298" s="14" t="s">
        <v>47</v>
      </c>
      <c r="D298" s="15">
        <v>0.86220335877459964</v>
      </c>
      <c r="E298" s="15">
        <v>0.96758085189985055</v>
      </c>
      <c r="F298" s="15">
        <v>1.0638985938819046</v>
      </c>
      <c r="G298" s="15">
        <v>0.58806579352438371</v>
      </c>
      <c r="H298" s="15">
        <v>1.4561533542951186</v>
      </c>
      <c r="I298" s="15">
        <v>1.7456677790820174</v>
      </c>
      <c r="J298" s="15">
        <v>1.2217812987014531</v>
      </c>
      <c r="K298" s="16">
        <v>4.2862629231642835</v>
      </c>
    </row>
    <row r="299" spans="2:11" x14ac:dyDescent="0.4">
      <c r="B299" s="13" t="s">
        <v>34</v>
      </c>
      <c r="C299" s="14" t="s">
        <v>47</v>
      </c>
      <c r="D299" s="15">
        <v>0.90862958546213246</v>
      </c>
      <c r="E299" s="15">
        <v>0.94152662208931881</v>
      </c>
      <c r="F299" s="15">
        <v>1.0627205552732928</v>
      </c>
      <c r="G299" s="15">
        <v>0.52747838888342125</v>
      </c>
      <c r="H299" s="15">
        <v>1.3452094175286671</v>
      </c>
      <c r="I299" s="15">
        <v>1.8848129569098577</v>
      </c>
      <c r="J299" s="15">
        <v>1.1319021241040956</v>
      </c>
      <c r="K299" s="16">
        <v>4.7881722415173966</v>
      </c>
    </row>
    <row r="300" spans="2:11" x14ac:dyDescent="0.4">
      <c r="B300" s="13" t="s">
        <v>35</v>
      </c>
      <c r="C300" s="14" t="s">
        <v>47</v>
      </c>
      <c r="D300" s="15">
        <v>0.95299439246135043</v>
      </c>
      <c r="E300" s="15">
        <v>0.91123818960942327</v>
      </c>
      <c r="F300" s="15">
        <v>1.0808974014586903</v>
      </c>
      <c r="G300" s="15">
        <v>0.42145144091644848</v>
      </c>
      <c r="H300" s="15">
        <v>1.342067735948739</v>
      </c>
      <c r="I300" s="15">
        <v>1.9549992858312533</v>
      </c>
      <c r="J300" s="15">
        <v>1.1496779375523023</v>
      </c>
      <c r="K300" s="16">
        <v>4.830084203947167</v>
      </c>
    </row>
    <row r="301" spans="2:11" x14ac:dyDescent="0.4">
      <c r="B301" s="13" t="s">
        <v>36</v>
      </c>
      <c r="C301" s="14" t="s">
        <v>47</v>
      </c>
      <c r="D301" s="15">
        <v>0.99789261302391929</v>
      </c>
      <c r="E301" s="15">
        <v>0.8983845427411139</v>
      </c>
      <c r="F301" s="15">
        <v>1.1020099162316879</v>
      </c>
      <c r="G301" s="15">
        <v>0.27412517331277753</v>
      </c>
      <c r="H301" s="15">
        <v>1.3305660620260753</v>
      </c>
      <c r="I301" s="15">
        <v>1.8977783846671037</v>
      </c>
      <c r="J301" s="15">
        <v>1.130948909470777</v>
      </c>
      <c r="K301" s="16">
        <v>4.9436774825474217</v>
      </c>
    </row>
    <row r="302" spans="2:11" x14ac:dyDescent="0.4">
      <c r="B302" s="13" t="s">
        <v>37</v>
      </c>
      <c r="C302" s="14" t="s">
        <v>47</v>
      </c>
      <c r="D302" s="15">
        <v>0.97798815697122432</v>
      </c>
      <c r="E302" s="15">
        <v>0.89647421839137642</v>
      </c>
      <c r="F302" s="15">
        <v>1.1103820937115159</v>
      </c>
      <c r="G302" s="15">
        <v>0.22306829922898616</v>
      </c>
      <c r="H302" s="15">
        <v>1.447619623138158</v>
      </c>
      <c r="I302" s="15">
        <v>1.8432131183788349</v>
      </c>
      <c r="J302" s="15">
        <v>1.2396293738087361</v>
      </c>
      <c r="K302" s="16">
        <v>5.0744329226912006</v>
      </c>
    </row>
    <row r="303" spans="2:11" x14ac:dyDescent="0.4">
      <c r="B303" s="13" t="s">
        <v>38</v>
      </c>
      <c r="C303" s="14" t="s">
        <v>47</v>
      </c>
      <c r="D303" s="15">
        <v>0.92865396227374031</v>
      </c>
      <c r="E303" s="15">
        <v>1.0086720002622898</v>
      </c>
      <c r="F303" s="15">
        <v>1.0453560268500699</v>
      </c>
      <c r="G303" s="15">
        <v>0.23324959618495009</v>
      </c>
      <c r="H303" s="15">
        <v>1.4557377649814303</v>
      </c>
      <c r="I303" s="15">
        <v>1.8822780436214408</v>
      </c>
      <c r="J303" s="15">
        <v>1.2476256914985793</v>
      </c>
      <c r="K303" s="16">
        <v>5.1631897710079535</v>
      </c>
    </row>
    <row r="304" spans="2:11" x14ac:dyDescent="0.4">
      <c r="B304" s="13" t="s">
        <v>39</v>
      </c>
      <c r="C304" s="14" t="s">
        <v>47</v>
      </c>
      <c r="D304" s="15">
        <v>0.93109485280741322</v>
      </c>
      <c r="E304" s="15">
        <v>1.1172693261750575</v>
      </c>
      <c r="F304" s="15">
        <v>0.88657066571873278</v>
      </c>
      <c r="G304" s="15">
        <v>0.28748134706901401</v>
      </c>
      <c r="H304" s="15">
        <v>1.4493852948146562</v>
      </c>
      <c r="I304" s="15">
        <v>1.9045614604238739</v>
      </c>
      <c r="J304" s="15">
        <v>1.2222919286640583</v>
      </c>
      <c r="K304" s="16">
        <v>5.2687788259875905</v>
      </c>
    </row>
    <row r="305" spans="2:11" x14ac:dyDescent="0.4">
      <c r="B305" s="13" t="s">
        <v>14</v>
      </c>
      <c r="C305" s="14" t="s">
        <v>48</v>
      </c>
      <c r="D305" s="15">
        <v>0.89779642574637253</v>
      </c>
      <c r="E305" s="15">
        <v>0.85974875568243025</v>
      </c>
      <c r="F305" s="15">
        <v>1.0260852664007341</v>
      </c>
      <c r="G305" s="15">
        <v>1.0022460441187873</v>
      </c>
      <c r="H305" s="15">
        <v>1.2078653419646008</v>
      </c>
      <c r="I305" s="15">
        <v>1.5407899414003208</v>
      </c>
      <c r="J305" s="15">
        <v>1.146744913507924</v>
      </c>
      <c r="K305" s="16">
        <v>4.2043599805269478</v>
      </c>
    </row>
    <row r="306" spans="2:11" x14ac:dyDescent="0.4">
      <c r="B306" s="13" t="s">
        <v>16</v>
      </c>
      <c r="C306" s="14" t="s">
        <v>48</v>
      </c>
      <c r="D306" s="15">
        <v>0.88833598627014299</v>
      </c>
      <c r="E306" s="15">
        <v>0.84432788171749906</v>
      </c>
      <c r="F306" s="15">
        <v>1.0375565331985717</v>
      </c>
      <c r="G306" s="15">
        <v>1.0069281623962374</v>
      </c>
      <c r="H306" s="15">
        <v>1.2072630600608893</v>
      </c>
      <c r="I306" s="15">
        <v>1.6034272198402364</v>
      </c>
      <c r="J306" s="15">
        <v>1.1307024926007601</v>
      </c>
      <c r="K306" s="16">
        <v>4.5002628396160116</v>
      </c>
    </row>
    <row r="307" spans="2:11" x14ac:dyDescent="0.4">
      <c r="B307" s="13" t="s">
        <v>17</v>
      </c>
      <c r="C307" s="14" t="s">
        <v>48</v>
      </c>
      <c r="D307" s="15">
        <v>0.87524885643552841</v>
      </c>
      <c r="E307" s="15">
        <v>0.85164407412814747</v>
      </c>
      <c r="F307" s="15">
        <v>1.0457024635053813</v>
      </c>
      <c r="G307" s="15">
        <v>1.0021196658977336</v>
      </c>
      <c r="H307" s="15">
        <v>1.2207152225860587</v>
      </c>
      <c r="I307" s="15">
        <v>1.6295240103480397</v>
      </c>
      <c r="J307" s="15">
        <v>1.1498909583026156</v>
      </c>
      <c r="K307" s="16">
        <v>4.5269230220809531</v>
      </c>
    </row>
    <row r="308" spans="2:11" x14ac:dyDescent="0.4">
      <c r="B308" s="13" t="s">
        <v>18</v>
      </c>
      <c r="C308" s="14" t="s">
        <v>48</v>
      </c>
      <c r="D308" s="15">
        <v>0.8648638474020538</v>
      </c>
      <c r="E308" s="15">
        <v>0.85394299507130833</v>
      </c>
      <c r="F308" s="15">
        <v>1.064499540969865</v>
      </c>
      <c r="G308" s="15">
        <v>1.056301787451861</v>
      </c>
      <c r="H308" s="15">
        <v>1.205381850686686</v>
      </c>
      <c r="I308" s="15">
        <v>1.566005367489794</v>
      </c>
      <c r="J308" s="15">
        <v>1.1081828583677003</v>
      </c>
      <c r="K308" s="16">
        <v>4.3166220788633813</v>
      </c>
    </row>
    <row r="309" spans="2:11" x14ac:dyDescent="0.4">
      <c r="B309" s="13" t="s">
        <v>19</v>
      </c>
      <c r="C309" s="14" t="s">
        <v>48</v>
      </c>
      <c r="D309" s="15">
        <v>0.85697903874503945</v>
      </c>
      <c r="E309" s="15">
        <v>0.8761121385096432</v>
      </c>
      <c r="F309" s="15">
        <v>1.0451533376466047</v>
      </c>
      <c r="G309" s="15">
        <v>1.0646289898584649</v>
      </c>
      <c r="H309" s="15">
        <v>1.2083380361254463</v>
      </c>
      <c r="I309" s="15">
        <v>1.5380930418744296</v>
      </c>
      <c r="J309" s="15">
        <v>1.1261106035827677</v>
      </c>
      <c r="K309" s="16">
        <v>4.3089379271985049</v>
      </c>
    </row>
    <row r="310" spans="2:11" x14ac:dyDescent="0.4">
      <c r="B310" s="13" t="s">
        <v>20</v>
      </c>
      <c r="C310" s="14" t="s">
        <v>48</v>
      </c>
      <c r="D310" s="15">
        <v>0.87695936995212542</v>
      </c>
      <c r="E310" s="15">
        <v>0.89806784411980789</v>
      </c>
      <c r="F310" s="15">
        <v>1.0061467456188098</v>
      </c>
      <c r="G310" s="15">
        <v>1.0410947430385473</v>
      </c>
      <c r="H310" s="15">
        <v>1.180010775838249</v>
      </c>
      <c r="I310" s="15">
        <v>1.5171974256880438</v>
      </c>
      <c r="J310" s="15">
        <v>1.1265022260652802</v>
      </c>
      <c r="K310" s="16">
        <v>4.3084973619628837</v>
      </c>
    </row>
    <row r="311" spans="2:11" x14ac:dyDescent="0.4">
      <c r="B311" s="13" t="s">
        <v>21</v>
      </c>
      <c r="C311" s="14" t="s">
        <v>48</v>
      </c>
      <c r="D311" s="15">
        <v>0.90739207175359349</v>
      </c>
      <c r="E311" s="15">
        <v>0.89329918433798661</v>
      </c>
      <c r="F311" s="15">
        <v>0.98260560689876852</v>
      </c>
      <c r="G311" s="15">
        <v>0.9602785851188731</v>
      </c>
      <c r="H311" s="15">
        <v>1.2082289974477387</v>
      </c>
      <c r="I311" s="15">
        <v>1.5116227211241644</v>
      </c>
      <c r="J311" s="15">
        <v>1.1479105155183105</v>
      </c>
      <c r="K311" s="16">
        <v>4.4125918799214503</v>
      </c>
    </row>
    <row r="312" spans="2:11" x14ac:dyDescent="0.4">
      <c r="B312" s="13" t="s">
        <v>22</v>
      </c>
      <c r="C312" s="14" t="s">
        <v>48</v>
      </c>
      <c r="D312" s="15">
        <v>0.93913602933793117</v>
      </c>
      <c r="E312" s="15">
        <v>0.91499109145527879</v>
      </c>
      <c r="F312" s="15">
        <v>0.93629003606729166</v>
      </c>
      <c r="G312" s="15">
        <v>0.86721292077781742</v>
      </c>
      <c r="H312" s="15">
        <v>1.2018262165800386</v>
      </c>
      <c r="I312" s="15">
        <v>1.4953645264237934</v>
      </c>
      <c r="J312" s="15">
        <v>1.1786678259520131</v>
      </c>
      <c r="K312" s="16">
        <v>4.6716275614991165</v>
      </c>
    </row>
    <row r="313" spans="2:11" x14ac:dyDescent="0.4">
      <c r="B313" s="13" t="s">
        <v>23</v>
      </c>
      <c r="C313" s="14" t="s">
        <v>48</v>
      </c>
      <c r="D313" s="15">
        <v>0.95904384297492506</v>
      </c>
      <c r="E313" s="15">
        <v>0.91025350312433129</v>
      </c>
      <c r="F313" s="15">
        <v>0.88977566058127822</v>
      </c>
      <c r="G313" s="15">
        <v>0.76476605923921026</v>
      </c>
      <c r="H313" s="15">
        <v>1.2536644434902999</v>
      </c>
      <c r="I313" s="15">
        <v>1.5887016970758492</v>
      </c>
      <c r="J313" s="15">
        <v>1.2629539333146609</v>
      </c>
      <c r="K313" s="16">
        <v>5.3881424287904727</v>
      </c>
    </row>
    <row r="314" spans="2:11" x14ac:dyDescent="0.4">
      <c r="B314" s="13" t="s">
        <v>24</v>
      </c>
      <c r="C314" s="14" t="s">
        <v>48</v>
      </c>
      <c r="D314" s="15">
        <v>0.94070317100981371</v>
      </c>
      <c r="E314" s="15">
        <v>0.90508083433757103</v>
      </c>
      <c r="F314" s="15">
        <v>0.92803211037461675</v>
      </c>
      <c r="G314" s="15">
        <v>0.77995783783893269</v>
      </c>
      <c r="H314" s="15">
        <v>1.2792065810971043</v>
      </c>
      <c r="I314" s="15">
        <v>1.6265053506470362</v>
      </c>
      <c r="J314" s="15">
        <v>1.1256941890436263</v>
      </c>
      <c r="K314" s="16">
        <v>5.190324543460167</v>
      </c>
    </row>
    <row r="315" spans="2:11" x14ac:dyDescent="0.4">
      <c r="B315" s="13" t="s">
        <v>25</v>
      </c>
      <c r="C315" s="14" t="s">
        <v>48</v>
      </c>
      <c r="D315" s="15">
        <v>0.93821347258035248</v>
      </c>
      <c r="E315" s="15">
        <v>0.86865413721481288</v>
      </c>
      <c r="F315" s="15">
        <v>0.95929126360869399</v>
      </c>
      <c r="G315" s="15">
        <v>0.83935460131052519</v>
      </c>
      <c r="H315" s="15">
        <v>1.245886564418893</v>
      </c>
      <c r="I315" s="15">
        <v>1.572509589174276</v>
      </c>
      <c r="J315" s="15">
        <v>1.0785075457517914</v>
      </c>
      <c r="K315" s="16">
        <v>5.3938164508725785</v>
      </c>
    </row>
    <row r="316" spans="2:11" x14ac:dyDescent="0.4">
      <c r="B316" s="13" t="s">
        <v>26</v>
      </c>
      <c r="C316" s="14" t="s">
        <v>48</v>
      </c>
      <c r="D316" s="15">
        <v>0.92929330388504738</v>
      </c>
      <c r="E316" s="15">
        <v>0.87698914183894205</v>
      </c>
      <c r="F316" s="15">
        <v>1.0174839469183967</v>
      </c>
      <c r="G316" s="15">
        <v>0.7095597989150022</v>
      </c>
      <c r="H316" s="15">
        <v>1.2552815627791643</v>
      </c>
      <c r="I316" s="15">
        <v>1.5477026368166678</v>
      </c>
      <c r="J316" s="15">
        <v>1.1518012947956144</v>
      </c>
      <c r="K316" s="16">
        <v>5.5475311601781874</v>
      </c>
    </row>
    <row r="317" spans="2:11" x14ac:dyDescent="0.4">
      <c r="B317" s="13" t="s">
        <v>27</v>
      </c>
      <c r="C317" s="14" t="s">
        <v>48</v>
      </c>
      <c r="D317" s="15">
        <v>0.94254116115252928</v>
      </c>
      <c r="E317" s="15">
        <v>0.86062993179158609</v>
      </c>
      <c r="F317" s="15">
        <v>1.0804073499311613</v>
      </c>
      <c r="G317" s="15">
        <v>0.62938613520849951</v>
      </c>
      <c r="H317" s="15">
        <v>1.2368810393685059</v>
      </c>
      <c r="I317" s="15">
        <v>1.5845109471538836</v>
      </c>
      <c r="J317" s="15">
        <v>1.176396733799441</v>
      </c>
      <c r="K317" s="16">
        <v>5.3428411419554962</v>
      </c>
    </row>
    <row r="318" spans="2:11" x14ac:dyDescent="0.4">
      <c r="B318" s="13" t="s">
        <v>28</v>
      </c>
      <c r="C318" s="14" t="s">
        <v>48</v>
      </c>
      <c r="D318" s="15">
        <v>0.9496540715294961</v>
      </c>
      <c r="E318" s="15">
        <v>0.83555031917241462</v>
      </c>
      <c r="F318" s="15">
        <v>1.0986948304100743</v>
      </c>
      <c r="G318" s="15">
        <v>0.58356789088730199</v>
      </c>
      <c r="H318" s="15">
        <v>1.2615019501834916</v>
      </c>
      <c r="I318" s="15">
        <v>1.6011152745592365</v>
      </c>
      <c r="J318" s="15">
        <v>1.1877315352754487</v>
      </c>
      <c r="K318" s="16">
        <v>5.6837237233983124</v>
      </c>
    </row>
    <row r="319" spans="2:11" x14ac:dyDescent="0.4">
      <c r="B319" s="13" t="s">
        <v>29</v>
      </c>
      <c r="C319" s="14" t="s">
        <v>48</v>
      </c>
      <c r="D319" s="15">
        <v>0.92015753037849313</v>
      </c>
      <c r="E319" s="15">
        <v>0.84370117261365141</v>
      </c>
      <c r="F319" s="15">
        <v>1.1377911372416045</v>
      </c>
      <c r="G319" s="15">
        <v>0.53173277501670169</v>
      </c>
      <c r="H319" s="15">
        <v>1.3311691267422592</v>
      </c>
      <c r="I319" s="15">
        <v>1.7827466784753538</v>
      </c>
      <c r="J319" s="15">
        <v>1.0500240932316829</v>
      </c>
      <c r="K319" s="16">
        <v>5.5925282639177141</v>
      </c>
    </row>
    <row r="320" spans="2:11" x14ac:dyDescent="0.4">
      <c r="B320" s="13" t="s">
        <v>30</v>
      </c>
      <c r="C320" s="14" t="s">
        <v>48</v>
      </c>
      <c r="D320" s="15">
        <v>0.87880168607935083</v>
      </c>
      <c r="E320" s="15">
        <v>0.86429576715713086</v>
      </c>
      <c r="F320" s="15">
        <v>1.1760988318484811</v>
      </c>
      <c r="G320" s="15">
        <v>0.52639121096470221</v>
      </c>
      <c r="H320" s="15">
        <v>1.3933874890079747</v>
      </c>
      <c r="I320" s="15">
        <v>1.7428814663118102</v>
      </c>
      <c r="J320" s="15">
        <v>1.1103272844580583</v>
      </c>
      <c r="K320" s="16">
        <v>5.3102042024490199</v>
      </c>
    </row>
    <row r="321" spans="2:11" x14ac:dyDescent="0.4">
      <c r="B321" s="13" t="s">
        <v>31</v>
      </c>
      <c r="C321" s="14" t="s">
        <v>48</v>
      </c>
      <c r="D321" s="15">
        <v>0.85216109968507703</v>
      </c>
      <c r="E321" s="15">
        <v>0.89124786711078519</v>
      </c>
      <c r="F321" s="15">
        <v>1.1944329122414723</v>
      </c>
      <c r="G321" s="15">
        <v>0.54793722817476587</v>
      </c>
      <c r="H321" s="15">
        <v>1.4186002093652452</v>
      </c>
      <c r="I321" s="15">
        <v>1.7738585368003021</v>
      </c>
      <c r="J321" s="15">
        <v>1.1528528182304485</v>
      </c>
      <c r="K321" s="16">
        <v>4.6940563540270555</v>
      </c>
    </row>
    <row r="322" spans="2:11" x14ac:dyDescent="0.4">
      <c r="B322" s="13" t="s">
        <v>32</v>
      </c>
      <c r="C322" s="14" t="s">
        <v>48</v>
      </c>
      <c r="D322" s="15">
        <v>0.83292262900183911</v>
      </c>
      <c r="E322" s="15">
        <v>0.94694393702931412</v>
      </c>
      <c r="F322" s="15">
        <v>1.1100795049705476</v>
      </c>
      <c r="G322" s="15">
        <v>0.65267891181036652</v>
      </c>
      <c r="H322" s="15">
        <v>1.4531127005461724</v>
      </c>
      <c r="I322" s="15">
        <v>1.7377727133587133</v>
      </c>
      <c r="J322" s="15">
        <v>1.1398035950045542</v>
      </c>
      <c r="K322" s="16">
        <v>4.2869669736365354</v>
      </c>
    </row>
    <row r="323" spans="2:11" x14ac:dyDescent="0.4">
      <c r="B323" s="13" t="s">
        <v>33</v>
      </c>
      <c r="C323" s="14" t="s">
        <v>48</v>
      </c>
      <c r="D323" s="15">
        <v>0.84796387367508408</v>
      </c>
      <c r="E323" s="15">
        <v>0.94220341698140364</v>
      </c>
      <c r="F323" s="15">
        <v>1.0763665488228213</v>
      </c>
      <c r="G323" s="15">
        <v>0.69119302574385244</v>
      </c>
      <c r="H323" s="15">
        <v>1.4381548842738874</v>
      </c>
      <c r="I323" s="15">
        <v>1.7257927407006308</v>
      </c>
      <c r="J323" s="15">
        <v>1.1947223062317605</v>
      </c>
      <c r="K323" s="16">
        <v>4.3031487666561814</v>
      </c>
    </row>
    <row r="324" spans="2:11" x14ac:dyDescent="0.4">
      <c r="B324" s="13" t="s">
        <v>34</v>
      </c>
      <c r="C324" s="14" t="s">
        <v>48</v>
      </c>
      <c r="D324" s="15">
        <v>0.89227238305600742</v>
      </c>
      <c r="E324" s="15">
        <v>0.91164873002272073</v>
      </c>
      <c r="F324" s="15">
        <v>1.080721845115084</v>
      </c>
      <c r="G324" s="15">
        <v>0.64314499880612719</v>
      </c>
      <c r="H324" s="15">
        <v>1.3233093659290318</v>
      </c>
      <c r="I324" s="15">
        <v>1.8613875021891231</v>
      </c>
      <c r="J324" s="15">
        <v>1.1003303713983816</v>
      </c>
      <c r="K324" s="16">
        <v>4.8057283057150508</v>
      </c>
    </row>
    <row r="325" spans="2:11" x14ac:dyDescent="0.4">
      <c r="B325" s="13" t="s">
        <v>35</v>
      </c>
      <c r="C325" s="14" t="s">
        <v>48</v>
      </c>
      <c r="D325" s="15">
        <v>0.93288471123328598</v>
      </c>
      <c r="E325" s="15">
        <v>0.87781810033255103</v>
      </c>
      <c r="F325" s="15">
        <v>1.0978150964898219</v>
      </c>
      <c r="G325" s="15">
        <v>0.55989119469387916</v>
      </c>
      <c r="H325" s="15">
        <v>1.3178821956341407</v>
      </c>
      <c r="I325" s="15">
        <v>1.9281974204859644</v>
      </c>
      <c r="J325" s="15">
        <v>1.1142428239950013</v>
      </c>
      <c r="K325" s="16">
        <v>4.8487881733732596</v>
      </c>
    </row>
    <row r="326" spans="2:11" x14ac:dyDescent="0.4">
      <c r="B326" s="13" t="s">
        <v>36</v>
      </c>
      <c r="C326" s="14" t="s">
        <v>48</v>
      </c>
      <c r="D326" s="15">
        <v>0.97356821812994143</v>
      </c>
      <c r="E326" s="15">
        <v>0.8628988170424241</v>
      </c>
      <c r="F326" s="15">
        <v>1.1091352133760799</v>
      </c>
      <c r="G326" s="15">
        <v>0.44836227441248139</v>
      </c>
      <c r="H326" s="15">
        <v>1.3049309857229061</v>
      </c>
      <c r="I326" s="15">
        <v>1.868484585950688</v>
      </c>
      <c r="J326" s="15">
        <v>1.09338152641382</v>
      </c>
      <c r="K326" s="16">
        <v>4.9575241510307713</v>
      </c>
    </row>
    <row r="327" spans="2:11" x14ac:dyDescent="0.4">
      <c r="B327" s="13" t="s">
        <v>37</v>
      </c>
      <c r="C327" s="14" t="s">
        <v>48</v>
      </c>
      <c r="D327" s="15">
        <v>0.95173449751021677</v>
      </c>
      <c r="E327" s="15">
        <v>0.85546900201751996</v>
      </c>
      <c r="F327" s="15">
        <v>1.1209786950016647</v>
      </c>
      <c r="G327" s="15">
        <v>0.410804336584976</v>
      </c>
      <c r="H327" s="15">
        <v>1.4165525498048241</v>
      </c>
      <c r="I327" s="15">
        <v>1.8100605129867473</v>
      </c>
      <c r="J327" s="15">
        <v>1.1965292500158673</v>
      </c>
      <c r="K327" s="16">
        <v>5.0779691703225378</v>
      </c>
    </row>
    <row r="328" spans="2:11" x14ac:dyDescent="0.4">
      <c r="B328" s="13" t="s">
        <v>38</v>
      </c>
      <c r="C328" s="14" t="s">
        <v>48</v>
      </c>
      <c r="D328" s="15">
        <v>0.90678464941056425</v>
      </c>
      <c r="E328" s="15">
        <v>0.95866002691789987</v>
      </c>
      <c r="F328" s="15">
        <v>1.0705948559403662</v>
      </c>
      <c r="G328" s="15">
        <v>0.41104930795045164</v>
      </c>
      <c r="H328" s="15">
        <v>1.4151804246609172</v>
      </c>
      <c r="I328" s="15">
        <v>1.8400285222120787</v>
      </c>
      <c r="J328" s="15">
        <v>1.1955296172122591</v>
      </c>
      <c r="K328" s="16">
        <v>5.154044185354933</v>
      </c>
    </row>
    <row r="329" spans="2:11" x14ac:dyDescent="0.4">
      <c r="B329" s="13" t="s">
        <v>39</v>
      </c>
      <c r="C329" s="14" t="s">
        <v>48</v>
      </c>
      <c r="D329" s="15">
        <v>0.90874817954510778</v>
      </c>
      <c r="E329" s="15">
        <v>1.0609373695320126</v>
      </c>
      <c r="F329" s="15">
        <v>0.93033486277391331</v>
      </c>
      <c r="G329" s="15">
        <v>0.44806604223069496</v>
      </c>
      <c r="H329" s="15">
        <v>1.4043346401004606</v>
      </c>
      <c r="I329" s="15">
        <v>1.8581786554023048</v>
      </c>
      <c r="J329" s="15">
        <v>1.1644874401625172</v>
      </c>
      <c r="K329" s="16">
        <v>5.2556643187820855</v>
      </c>
    </row>
    <row r="330" spans="2:11" x14ac:dyDescent="0.4">
      <c r="B330" s="13" t="s">
        <v>14</v>
      </c>
      <c r="C330" s="14" t="s">
        <v>49</v>
      </c>
      <c r="D330" s="15">
        <v>0.89170084172053588</v>
      </c>
      <c r="E330" s="15">
        <v>0.84938995540412698</v>
      </c>
      <c r="F330" s="15">
        <v>1.0362494855351481</v>
      </c>
      <c r="G330" s="15">
        <v>1.0341845424181528</v>
      </c>
      <c r="H330" s="15">
        <v>1.2046022301061394</v>
      </c>
      <c r="I330" s="15">
        <v>1.5326355195554042</v>
      </c>
      <c r="J330" s="15">
        <v>1.1355447451708851</v>
      </c>
      <c r="K330" s="16">
        <v>4.2275077702291002</v>
      </c>
    </row>
    <row r="331" spans="2:11" x14ac:dyDescent="0.4">
      <c r="B331" s="13" t="s">
        <v>16</v>
      </c>
      <c r="C331" s="14" t="s">
        <v>49</v>
      </c>
      <c r="D331" s="15">
        <v>0.88164692568817371</v>
      </c>
      <c r="E331" s="15">
        <v>0.83338504919404011</v>
      </c>
      <c r="F331" s="15">
        <v>1.0481362112297781</v>
      </c>
      <c r="G331" s="15">
        <v>1.0421145081218728</v>
      </c>
      <c r="H331" s="15">
        <v>1.2043404324101958</v>
      </c>
      <c r="I331" s="15">
        <v>1.5944991558536552</v>
      </c>
      <c r="J331" s="15">
        <v>1.1187670701613275</v>
      </c>
      <c r="K331" s="16">
        <v>4.5149420845406034</v>
      </c>
    </row>
    <row r="332" spans="2:11" x14ac:dyDescent="0.4">
      <c r="B332" s="13" t="s">
        <v>17</v>
      </c>
      <c r="C332" s="14" t="s">
        <v>49</v>
      </c>
      <c r="D332" s="15">
        <v>0.86756681531022228</v>
      </c>
      <c r="E332" s="15">
        <v>0.84010425660896071</v>
      </c>
      <c r="F332" s="15">
        <v>1.0570005692136875</v>
      </c>
      <c r="G332" s="15">
        <v>1.0401216175210644</v>
      </c>
      <c r="H332" s="15">
        <v>1.2179317841417816</v>
      </c>
      <c r="I332" s="15">
        <v>1.6192629622090711</v>
      </c>
      <c r="J332" s="15">
        <v>1.1371214005729937</v>
      </c>
      <c r="K332" s="16">
        <v>4.5457347324813622</v>
      </c>
    </row>
    <row r="333" spans="2:11" x14ac:dyDescent="0.4">
      <c r="B333" s="13" t="s">
        <v>18</v>
      </c>
      <c r="C333" s="14" t="s">
        <v>49</v>
      </c>
      <c r="D333" s="15">
        <v>0.85530718039985865</v>
      </c>
      <c r="E333" s="15">
        <v>0.83881861352053377</v>
      </c>
      <c r="F333" s="15">
        <v>1.0743108779269126</v>
      </c>
      <c r="G333" s="15">
        <v>1.1169047611020471</v>
      </c>
      <c r="H333" s="15">
        <v>1.1983320172503025</v>
      </c>
      <c r="I333" s="15">
        <v>1.5526405529122433</v>
      </c>
      <c r="J333" s="15">
        <v>1.09237447235942</v>
      </c>
      <c r="K333" s="16">
        <v>4.3412852205600974</v>
      </c>
    </row>
    <row r="334" spans="2:11" x14ac:dyDescent="0.4">
      <c r="B334" s="13" t="s">
        <v>19</v>
      </c>
      <c r="C334" s="14" t="s">
        <v>49</v>
      </c>
      <c r="D334" s="15">
        <v>0.84864995980319879</v>
      </c>
      <c r="E334" s="15">
        <v>0.86234004792387497</v>
      </c>
      <c r="F334" s="15">
        <v>1.0543507936924126</v>
      </c>
      <c r="G334" s="15">
        <v>1.1172136216968827</v>
      </c>
      <c r="H334" s="15">
        <v>1.2013956256684719</v>
      </c>
      <c r="I334" s="15">
        <v>1.5255547955939897</v>
      </c>
      <c r="J334" s="15">
        <v>1.1116428549216992</v>
      </c>
      <c r="K334" s="16">
        <v>4.3316124513312042</v>
      </c>
    </row>
    <row r="335" spans="2:11" x14ac:dyDescent="0.4">
      <c r="B335" s="13" t="s">
        <v>20</v>
      </c>
      <c r="C335" s="14" t="s">
        <v>49</v>
      </c>
      <c r="D335" s="15">
        <v>0.86879111033029477</v>
      </c>
      <c r="E335" s="15">
        <v>0.88407471185672304</v>
      </c>
      <c r="F335" s="15">
        <v>1.015963476760283</v>
      </c>
      <c r="G335" s="15">
        <v>1.0924745053229801</v>
      </c>
      <c r="H335" s="15">
        <v>1.1724105487018215</v>
      </c>
      <c r="I335" s="15">
        <v>1.5049114030579671</v>
      </c>
      <c r="J335" s="15">
        <v>1.1116934945188544</v>
      </c>
      <c r="K335" s="16">
        <v>4.3291875428007858</v>
      </c>
    </row>
    <row r="336" spans="2:11" x14ac:dyDescent="0.4">
      <c r="B336" s="13" t="s">
        <v>21</v>
      </c>
      <c r="C336" s="14" t="s">
        <v>49</v>
      </c>
      <c r="D336" s="15">
        <v>0.89803645277583199</v>
      </c>
      <c r="E336" s="15">
        <v>0.87670556992373927</v>
      </c>
      <c r="F336" s="15">
        <v>0.99576730519686629</v>
      </c>
      <c r="G336" s="15">
        <v>1.0163476366408004</v>
      </c>
      <c r="H336" s="15">
        <v>1.1991639930638684</v>
      </c>
      <c r="I336" s="15">
        <v>1.4983273891734725</v>
      </c>
      <c r="J336" s="15">
        <v>1.1305161275878333</v>
      </c>
      <c r="K336" s="16">
        <v>4.4343350274056732</v>
      </c>
    </row>
    <row r="337" spans="2:11" x14ac:dyDescent="0.4">
      <c r="B337" s="13" t="s">
        <v>22</v>
      </c>
      <c r="C337" s="14" t="s">
        <v>49</v>
      </c>
      <c r="D337" s="15">
        <v>0.92781656366609144</v>
      </c>
      <c r="E337" s="15">
        <v>0.89516183162357277</v>
      </c>
      <c r="F337" s="15">
        <v>0.9517407489008417</v>
      </c>
      <c r="G337" s="15">
        <v>0.93490760118818639</v>
      </c>
      <c r="H337" s="15">
        <v>1.1904435317446278</v>
      </c>
      <c r="I337" s="15">
        <v>1.4806102390912088</v>
      </c>
      <c r="J337" s="15">
        <v>1.1579520162891495</v>
      </c>
      <c r="K337" s="16">
        <v>4.6924643537678676</v>
      </c>
    </row>
    <row r="338" spans="2:11" x14ac:dyDescent="0.4">
      <c r="B338" s="13" t="s">
        <v>23</v>
      </c>
      <c r="C338" s="14" t="s">
        <v>49</v>
      </c>
      <c r="D338" s="15">
        <v>0.94362222978104804</v>
      </c>
      <c r="E338" s="15">
        <v>0.8836802379560581</v>
      </c>
      <c r="F338" s="15">
        <v>0.90894919595243429</v>
      </c>
      <c r="G338" s="15">
        <v>0.85707156959635522</v>
      </c>
      <c r="H338" s="15">
        <v>1.2388087438536648</v>
      </c>
      <c r="I338" s="15">
        <v>1.5691889561368768</v>
      </c>
      <c r="J338" s="15">
        <v>1.2350925095963701</v>
      </c>
      <c r="K338" s="16">
        <v>5.4157059389290296</v>
      </c>
    </row>
    <row r="339" spans="2:11" x14ac:dyDescent="0.4">
      <c r="B339" s="13" t="s">
        <v>24</v>
      </c>
      <c r="C339" s="14" t="s">
        <v>49</v>
      </c>
      <c r="D339" s="15">
        <v>0.92107716412518037</v>
      </c>
      <c r="E339" s="15">
        <v>0.87102170587955252</v>
      </c>
      <c r="F339" s="15">
        <v>0.95492065829428729</v>
      </c>
      <c r="G339" s="15">
        <v>0.89443786047027352</v>
      </c>
      <c r="H339" s="15">
        <v>1.2567008898125158</v>
      </c>
      <c r="I339" s="15">
        <v>1.5996355867445653</v>
      </c>
      <c r="J339" s="15">
        <v>1.0892554203614579</v>
      </c>
      <c r="K339" s="16">
        <v>5.2192703939278751</v>
      </c>
    </row>
    <row r="340" spans="2:11" x14ac:dyDescent="0.4">
      <c r="B340" s="13" t="s">
        <v>25</v>
      </c>
      <c r="C340" s="14" t="s">
        <v>49</v>
      </c>
      <c r="D340" s="15">
        <v>0.91769971770034253</v>
      </c>
      <c r="E340" s="15">
        <v>0.83165818229711774</v>
      </c>
      <c r="F340" s="15">
        <v>0.98899800435438068</v>
      </c>
      <c r="G340" s="15">
        <v>0.9605796480599561</v>
      </c>
      <c r="H340" s="15">
        <v>1.2197914278381912</v>
      </c>
      <c r="I340" s="15">
        <v>1.5439888849042687</v>
      </c>
      <c r="J340" s="15">
        <v>1.0394396149558751</v>
      </c>
      <c r="K340" s="16">
        <v>5.4250265117092296</v>
      </c>
    </row>
    <row r="341" spans="2:11" x14ac:dyDescent="0.4">
      <c r="B341" s="13" t="s">
        <v>26</v>
      </c>
      <c r="C341" s="14" t="s">
        <v>49</v>
      </c>
      <c r="D341" s="15">
        <v>0.90437022756737639</v>
      </c>
      <c r="E341" s="15">
        <v>0.83188172543279282</v>
      </c>
      <c r="F341" s="15">
        <v>1.0490144889232913</v>
      </c>
      <c r="G341" s="15">
        <v>0.86727362171731037</v>
      </c>
      <c r="H341" s="15">
        <v>1.2243686619113037</v>
      </c>
      <c r="I341" s="15">
        <v>1.5127027154585138</v>
      </c>
      <c r="J341" s="15">
        <v>1.104675527736946</v>
      </c>
      <c r="K341" s="16">
        <v>5.5603840001109486</v>
      </c>
    </row>
    <row r="342" spans="2:11" x14ac:dyDescent="0.4">
      <c r="B342" s="13" t="s">
        <v>27</v>
      </c>
      <c r="C342" s="14" t="s">
        <v>49</v>
      </c>
      <c r="D342" s="15">
        <v>0.91562820580059767</v>
      </c>
      <c r="E342" s="15">
        <v>0.81386614256387713</v>
      </c>
      <c r="F342" s="15">
        <v>1.1004464266714409</v>
      </c>
      <c r="G342" s="15">
        <v>0.81089702381400852</v>
      </c>
      <c r="H342" s="15">
        <v>1.2072583928658933</v>
      </c>
      <c r="I342" s="15">
        <v>1.5482921799493816</v>
      </c>
      <c r="J342" s="15">
        <v>1.1273240353027636</v>
      </c>
      <c r="K342" s="16">
        <v>5.3509279187601679</v>
      </c>
    </row>
    <row r="343" spans="2:11" x14ac:dyDescent="0.4">
      <c r="B343" s="13" t="s">
        <v>28</v>
      </c>
      <c r="C343" s="14" t="s">
        <v>49</v>
      </c>
      <c r="D343" s="15">
        <v>0.92035674212483731</v>
      </c>
      <c r="E343" s="15">
        <v>0.78476737774445771</v>
      </c>
      <c r="F343" s="15">
        <v>1.1141424092824102</v>
      </c>
      <c r="G343" s="15">
        <v>0.7887942623130112</v>
      </c>
      <c r="H343" s="15">
        <v>1.2297383557247821</v>
      </c>
      <c r="I343" s="15">
        <v>1.5607371751993</v>
      </c>
      <c r="J343" s="15">
        <v>1.1344961315228193</v>
      </c>
      <c r="K343" s="16">
        <v>5.6834755139838569</v>
      </c>
    </row>
    <row r="344" spans="2:11" x14ac:dyDescent="0.4">
      <c r="B344" s="13" t="s">
        <v>29</v>
      </c>
      <c r="C344" s="14" t="s">
        <v>49</v>
      </c>
      <c r="D344" s="15">
        <v>0.88925147760831091</v>
      </c>
      <c r="E344" s="15">
        <v>0.79144164036700693</v>
      </c>
      <c r="F344" s="15">
        <v>1.1435657176748315</v>
      </c>
      <c r="G344" s="15">
        <v>0.76175808934901923</v>
      </c>
      <c r="H344" s="15">
        <v>1.2981926718947563</v>
      </c>
      <c r="I344" s="15">
        <v>1.7393151774579554</v>
      </c>
      <c r="J344" s="15">
        <v>0.99568481679465726</v>
      </c>
      <c r="K344" s="16">
        <v>5.5924117011622423</v>
      </c>
    </row>
    <row r="345" spans="2:11" x14ac:dyDescent="0.4">
      <c r="B345" s="13" t="s">
        <v>30</v>
      </c>
      <c r="C345" s="14" t="s">
        <v>49</v>
      </c>
      <c r="D345" s="15">
        <v>0.85016383200930046</v>
      </c>
      <c r="E345" s="15">
        <v>0.81612479520667391</v>
      </c>
      <c r="F345" s="15">
        <v>1.1774588182227237</v>
      </c>
      <c r="G345" s="15">
        <v>0.74837772485601106</v>
      </c>
      <c r="H345" s="15">
        <v>1.3654379412039179</v>
      </c>
      <c r="I345" s="15">
        <v>1.703325785972355</v>
      </c>
      <c r="J345" s="15">
        <v>1.0606088590795157</v>
      </c>
      <c r="K345" s="16">
        <v>5.3194516555954996</v>
      </c>
    </row>
    <row r="346" spans="2:11" x14ac:dyDescent="0.4">
      <c r="B346" s="13" t="s">
        <v>31</v>
      </c>
      <c r="C346" s="14" t="s">
        <v>49</v>
      </c>
      <c r="D346" s="15">
        <v>0.82522555812491816</v>
      </c>
      <c r="E346" s="15">
        <v>0.84757134694458447</v>
      </c>
      <c r="F346" s="15">
        <v>1.1979675339300522</v>
      </c>
      <c r="G346" s="15">
        <v>0.75066725461024331</v>
      </c>
      <c r="H346" s="15">
        <v>1.393331373113301</v>
      </c>
      <c r="I346" s="15">
        <v>1.7380569650055506</v>
      </c>
      <c r="J346" s="15">
        <v>1.107501032715948</v>
      </c>
      <c r="K346" s="16">
        <v>4.7152866191165455</v>
      </c>
    </row>
    <row r="347" spans="2:11" x14ac:dyDescent="0.4">
      <c r="B347" s="13" t="s">
        <v>32</v>
      </c>
      <c r="C347" s="14" t="s">
        <v>49</v>
      </c>
      <c r="D347" s="15">
        <v>0.80933993913155677</v>
      </c>
      <c r="E347" s="15">
        <v>0.90563000686118023</v>
      </c>
      <c r="F347" s="15">
        <v>1.122647397059251</v>
      </c>
      <c r="G347" s="15">
        <v>0.83192877294832757</v>
      </c>
      <c r="H347" s="15">
        <v>1.4266567361426863</v>
      </c>
      <c r="I347" s="15">
        <v>1.7057349243424864</v>
      </c>
      <c r="J347" s="15">
        <v>1.0970484332073598</v>
      </c>
      <c r="K347" s="16">
        <v>4.3092443244502796</v>
      </c>
    </row>
    <row r="348" spans="2:11" x14ac:dyDescent="0.4">
      <c r="B348" s="13" t="s">
        <v>33</v>
      </c>
      <c r="C348" s="14" t="s">
        <v>49</v>
      </c>
      <c r="D348" s="15">
        <v>0.82421134393517481</v>
      </c>
      <c r="E348" s="15">
        <v>0.89987195110251916</v>
      </c>
      <c r="F348" s="15">
        <v>1.0971640333147321</v>
      </c>
      <c r="G348" s="15">
        <v>0.8632169882093802</v>
      </c>
      <c r="H348" s="15">
        <v>1.4081320855937081</v>
      </c>
      <c r="I348" s="15">
        <v>1.6926396851697267</v>
      </c>
      <c r="J348" s="15">
        <v>1.149585876165885</v>
      </c>
      <c r="K348" s="16">
        <v>4.3313156207890211</v>
      </c>
    </row>
    <row r="349" spans="2:11" x14ac:dyDescent="0.4">
      <c r="B349" s="13" t="s">
        <v>34</v>
      </c>
      <c r="C349" s="14" t="s">
        <v>49</v>
      </c>
      <c r="D349" s="15">
        <v>0.86498459913297254</v>
      </c>
      <c r="E349" s="15">
        <v>0.86180515393028378</v>
      </c>
      <c r="F349" s="15">
        <v>1.1107523659427041</v>
      </c>
      <c r="G349" s="15">
        <v>0.83610497938929129</v>
      </c>
      <c r="H349" s="15">
        <v>1.2867747641605547</v>
      </c>
      <c r="I349" s="15">
        <v>1.8223081577604641</v>
      </c>
      <c r="J349" s="15">
        <v>1.0476610246167823</v>
      </c>
      <c r="K349" s="16">
        <v>4.8350160821006449</v>
      </c>
    </row>
    <row r="350" spans="2:11" x14ac:dyDescent="0.4">
      <c r="B350" s="13" t="s">
        <v>35</v>
      </c>
      <c r="C350" s="14" t="s">
        <v>49</v>
      </c>
      <c r="D350" s="15">
        <v>0.89936740648005586</v>
      </c>
      <c r="E350" s="15">
        <v>0.8221160081676171</v>
      </c>
      <c r="F350" s="15">
        <v>1.1260122386349354</v>
      </c>
      <c r="G350" s="15">
        <v>0.79063216789462309</v>
      </c>
      <c r="H350" s="15">
        <v>1.2775715553931297</v>
      </c>
      <c r="I350" s="15">
        <v>1.8835260863884646</v>
      </c>
      <c r="J350" s="15">
        <v>1.0551822408561757</v>
      </c>
      <c r="K350" s="16">
        <v>4.8799625433813993</v>
      </c>
    </row>
    <row r="351" spans="2:11" x14ac:dyDescent="0.4">
      <c r="B351" s="13" t="s">
        <v>36</v>
      </c>
      <c r="C351" s="14" t="s">
        <v>49</v>
      </c>
      <c r="D351" s="15">
        <v>0.93306550797196397</v>
      </c>
      <c r="E351" s="15">
        <v>0.80381130144402557</v>
      </c>
      <c r="F351" s="15">
        <v>1.1209995925841407</v>
      </c>
      <c r="G351" s="15">
        <v>0.73848561911918154</v>
      </c>
      <c r="H351" s="15">
        <v>1.2622458513172834</v>
      </c>
      <c r="I351" s="15">
        <v>1.8197072887554822</v>
      </c>
      <c r="J351" s="15">
        <v>1.0308278294367024</v>
      </c>
      <c r="K351" s="16">
        <v>4.9805803299276912</v>
      </c>
    </row>
    <row r="352" spans="2:11" x14ac:dyDescent="0.4">
      <c r="B352" s="13" t="s">
        <v>37</v>
      </c>
      <c r="C352" s="14" t="s">
        <v>49</v>
      </c>
      <c r="D352" s="15">
        <v>0.90800895166779128</v>
      </c>
      <c r="E352" s="15">
        <v>0.78717469542774432</v>
      </c>
      <c r="F352" s="15">
        <v>1.1386273651298979</v>
      </c>
      <c r="G352" s="15">
        <v>0.72347925033848726</v>
      </c>
      <c r="H352" s="15">
        <v>1.3648102492221481</v>
      </c>
      <c r="I352" s="15">
        <v>1.7548447527221411</v>
      </c>
      <c r="J352" s="15">
        <v>1.1247458690545076</v>
      </c>
      <c r="K352" s="16">
        <v>5.0838588009907415</v>
      </c>
    </row>
    <row r="353" spans="2:11" x14ac:dyDescent="0.4">
      <c r="B353" s="13" t="s">
        <v>38</v>
      </c>
      <c r="C353" s="14" t="s">
        <v>49</v>
      </c>
      <c r="D353" s="15">
        <v>0.8703566893810778</v>
      </c>
      <c r="E353" s="15">
        <v>0.87535452128160884</v>
      </c>
      <c r="F353" s="15">
        <v>1.1126354569891732</v>
      </c>
      <c r="G353" s="15">
        <v>0.70721228453640639</v>
      </c>
      <c r="H353" s="15">
        <v>1.3476236074284191</v>
      </c>
      <c r="I353" s="15">
        <v>1.7696530199366212</v>
      </c>
      <c r="J353" s="15">
        <v>1.1087526012324544</v>
      </c>
      <c r="K353" s="16">
        <v>5.1388102806273874</v>
      </c>
    </row>
    <row r="354" spans="2:11" x14ac:dyDescent="0.4">
      <c r="B354" s="13" t="s">
        <v>39</v>
      </c>
      <c r="C354" s="14" t="s">
        <v>49</v>
      </c>
      <c r="D354" s="15">
        <v>0.87154317641823564</v>
      </c>
      <c r="E354" s="15">
        <v>0.96715022732760381</v>
      </c>
      <c r="F354" s="15">
        <v>1.0031979269611697</v>
      </c>
      <c r="G354" s="15">
        <v>0.71542369388151261</v>
      </c>
      <c r="H354" s="15">
        <v>1.3293297510131639</v>
      </c>
      <c r="I354" s="15">
        <v>1.7809558676698929</v>
      </c>
      <c r="J354" s="15">
        <v>1.0682486779000935</v>
      </c>
      <c r="K354" s="16">
        <v>5.2338299600003078</v>
      </c>
    </row>
    <row r="355" spans="2:11" x14ac:dyDescent="0.4">
      <c r="B355" s="13" t="s">
        <v>14</v>
      </c>
      <c r="C355" s="14" t="s">
        <v>50</v>
      </c>
      <c r="D355" s="15">
        <v>0.90389255755798481</v>
      </c>
      <c r="E355" s="15">
        <v>0.87010848686471565</v>
      </c>
      <c r="F355" s="15">
        <v>1.0159201338485688</v>
      </c>
      <c r="G355" s="15">
        <v>0.97030467563422396</v>
      </c>
      <c r="H355" s="15">
        <v>1.2111287470658845</v>
      </c>
      <c r="I355" s="15">
        <v>1.5489450960505398</v>
      </c>
      <c r="J355" s="15">
        <v>1.1579460883593298</v>
      </c>
      <c r="K355" s="16">
        <v>4.1812101106254511</v>
      </c>
    </row>
    <row r="356" spans="2:11" x14ac:dyDescent="0.4">
      <c r="B356" s="13" t="s">
        <v>16</v>
      </c>
      <c r="C356" s="14" t="s">
        <v>50</v>
      </c>
      <c r="D356" s="15">
        <v>0.89502578538884781</v>
      </c>
      <c r="E356" s="15">
        <v>0.85527192243509986</v>
      </c>
      <c r="F356" s="15">
        <v>1.0269756870689775</v>
      </c>
      <c r="G356" s="15">
        <v>0.97173793175902101</v>
      </c>
      <c r="H356" s="15">
        <v>1.2101860103978339</v>
      </c>
      <c r="I356" s="15">
        <v>1.6123562695711013</v>
      </c>
      <c r="J356" s="15">
        <v>1.1426392328258246</v>
      </c>
      <c r="K356" s="16">
        <v>4.4855819739613443</v>
      </c>
    </row>
    <row r="357" spans="2:11" x14ac:dyDescent="0.4">
      <c r="B357" s="13" t="s">
        <v>17</v>
      </c>
      <c r="C357" s="14" t="s">
        <v>50</v>
      </c>
      <c r="D357" s="15">
        <v>0.8829328246914725</v>
      </c>
      <c r="E357" s="15">
        <v>0.86318678654668823</v>
      </c>
      <c r="F357" s="15">
        <v>1.0344015235339801</v>
      </c>
      <c r="G357" s="15">
        <v>0.96410818103654761</v>
      </c>
      <c r="H357" s="15">
        <v>1.2234993592887045</v>
      </c>
      <c r="I357" s="15">
        <v>1.6397876325919796</v>
      </c>
      <c r="J357" s="15">
        <v>1.1626637194264302</v>
      </c>
      <c r="K357" s="16">
        <v>4.5081065925410782</v>
      </c>
    </row>
    <row r="358" spans="2:11" x14ac:dyDescent="0.4">
      <c r="B358" s="13" t="s">
        <v>18</v>
      </c>
      <c r="C358" s="14" t="s">
        <v>50</v>
      </c>
      <c r="D358" s="15">
        <v>0.87442182791740297</v>
      </c>
      <c r="E358" s="15">
        <v>0.86906945538804947</v>
      </c>
      <c r="F358" s="15">
        <v>1.0546868554966291</v>
      </c>
      <c r="G358" s="15">
        <v>0.99569048424461659</v>
      </c>
      <c r="H358" s="15">
        <v>1.2124326530852565</v>
      </c>
      <c r="I358" s="15">
        <v>1.5793720189901705</v>
      </c>
      <c r="J358" s="15">
        <v>1.123993417154729</v>
      </c>
      <c r="K358" s="16">
        <v>4.2919555473487492</v>
      </c>
    </row>
    <row r="359" spans="2:11" x14ac:dyDescent="0.4">
      <c r="B359" s="13" t="s">
        <v>19</v>
      </c>
      <c r="C359" s="14" t="s">
        <v>50</v>
      </c>
      <c r="D359" s="15">
        <v>0.86531069711804376</v>
      </c>
      <c r="E359" s="15">
        <v>0.88988849417200522</v>
      </c>
      <c r="F359" s="15">
        <v>1.0359530332420626</v>
      </c>
      <c r="G359" s="15">
        <v>1.0120280730935802</v>
      </c>
      <c r="H359" s="15">
        <v>1.2152825965764364</v>
      </c>
      <c r="I359" s="15">
        <v>1.5506351711224131</v>
      </c>
      <c r="J359" s="15">
        <v>1.140582832758672</v>
      </c>
      <c r="K359" s="16">
        <v>4.2862563809959484</v>
      </c>
    </row>
    <row r="360" spans="2:11" x14ac:dyDescent="0.4">
      <c r="B360" s="13" t="s">
        <v>20</v>
      </c>
      <c r="C360" s="14" t="s">
        <v>50</v>
      </c>
      <c r="D360" s="15">
        <v>0.8851303566242178</v>
      </c>
      <c r="E360" s="15">
        <v>0.9120656481216427</v>
      </c>
      <c r="F360" s="15">
        <v>0.99632673706936159</v>
      </c>
      <c r="G360" s="15">
        <v>0.98969782713747434</v>
      </c>
      <c r="H360" s="15">
        <v>1.1876135403819532</v>
      </c>
      <c r="I360" s="15">
        <v>1.529487550122272</v>
      </c>
      <c r="J360" s="15">
        <v>1.1413159016459447</v>
      </c>
      <c r="K360" s="16">
        <v>4.2878002735136098</v>
      </c>
    </row>
    <row r="361" spans="2:11" x14ac:dyDescent="0.4">
      <c r="B361" s="13" t="s">
        <v>21</v>
      </c>
      <c r="C361" s="14" t="s">
        <v>50</v>
      </c>
      <c r="D361" s="15">
        <v>0.91675114064725516</v>
      </c>
      <c r="E361" s="15">
        <v>0.90989891770324549</v>
      </c>
      <c r="F361" s="15">
        <v>0.96943905518024709</v>
      </c>
      <c r="G361" s="15">
        <v>0.90418885794600401</v>
      </c>
      <c r="H361" s="15">
        <v>1.2172973445824022</v>
      </c>
      <c r="I361" s="15">
        <v>1.5249229557731394</v>
      </c>
      <c r="J361" s="15">
        <v>1.1653113176877212</v>
      </c>
      <c r="K361" s="16">
        <v>4.3908407145786112</v>
      </c>
    </row>
    <row r="362" spans="2:11" x14ac:dyDescent="0.4">
      <c r="B362" s="13" t="s">
        <v>22</v>
      </c>
      <c r="C362" s="14" t="s">
        <v>50</v>
      </c>
      <c r="D362" s="15">
        <v>0.9504605290211543</v>
      </c>
      <c r="E362" s="15">
        <v>0.93482916978801689</v>
      </c>
      <c r="F362" s="15">
        <v>0.92083245196732932</v>
      </c>
      <c r="G362" s="15">
        <v>0.79948813507788574</v>
      </c>
      <c r="H362" s="15">
        <v>1.2132139635417634</v>
      </c>
      <c r="I362" s="15">
        <v>1.5101253753072965</v>
      </c>
      <c r="J362" s="15">
        <v>1.1993928483838066</v>
      </c>
      <c r="K362" s="16">
        <v>4.6507815026578525</v>
      </c>
    </row>
    <row r="363" spans="2:11" x14ac:dyDescent="0.4">
      <c r="B363" s="13" t="s">
        <v>23</v>
      </c>
      <c r="C363" s="14" t="s">
        <v>50</v>
      </c>
      <c r="D363" s="15">
        <v>0.97447711981236784</v>
      </c>
      <c r="E363" s="15">
        <v>0.93684686613122992</v>
      </c>
      <c r="F363" s="15">
        <v>0.87058762392029787</v>
      </c>
      <c r="G363" s="15">
        <v>0.67239073656356885</v>
      </c>
      <c r="H363" s="15">
        <v>1.2685313787598942</v>
      </c>
      <c r="I363" s="15">
        <v>1.6082291958519204</v>
      </c>
      <c r="J363" s="15">
        <v>1.2908364291290686</v>
      </c>
      <c r="K363" s="16">
        <v>5.3605580718732</v>
      </c>
    </row>
    <row r="364" spans="2:11" x14ac:dyDescent="0.4">
      <c r="B364" s="13" t="s">
        <v>24</v>
      </c>
      <c r="C364" s="14" t="s">
        <v>50</v>
      </c>
      <c r="D364" s="15">
        <v>0.96034971487923748</v>
      </c>
      <c r="E364" s="15">
        <v>0.93917560284235124</v>
      </c>
      <c r="F364" s="15">
        <v>0.90111542582466253</v>
      </c>
      <c r="G364" s="15">
        <v>0.66535802138007538</v>
      </c>
      <c r="H364" s="15">
        <v>1.3017358227168341</v>
      </c>
      <c r="I364" s="15">
        <v>1.6534032315238791</v>
      </c>
      <c r="J364" s="15">
        <v>1.1621710878682436</v>
      </c>
      <c r="K364" s="16">
        <v>5.1613484035660759</v>
      </c>
    </row>
    <row r="365" spans="2:11" x14ac:dyDescent="0.4">
      <c r="B365" s="13" t="s">
        <v>25</v>
      </c>
      <c r="C365" s="14" t="s">
        <v>50</v>
      </c>
      <c r="D365" s="15">
        <v>0.95874562471199809</v>
      </c>
      <c r="E365" s="15">
        <v>0.90568327103593582</v>
      </c>
      <c r="F365" s="15">
        <v>0.92955788111029236</v>
      </c>
      <c r="G365" s="15">
        <v>0.71802083688836194</v>
      </c>
      <c r="H365" s="15">
        <v>1.2720051037748037</v>
      </c>
      <c r="I365" s="15">
        <v>1.6010558715296379</v>
      </c>
      <c r="J365" s="15">
        <v>1.1176105136512484</v>
      </c>
      <c r="K365" s="16">
        <v>5.362578400067922</v>
      </c>
    </row>
    <row r="366" spans="2:11" x14ac:dyDescent="0.4">
      <c r="B366" s="13" t="s">
        <v>26</v>
      </c>
      <c r="C366" s="14" t="s">
        <v>50</v>
      </c>
      <c r="D366" s="15">
        <v>0.95423939195229424</v>
      </c>
      <c r="E366" s="15">
        <v>0.92213820641713473</v>
      </c>
      <c r="F366" s="15">
        <v>0.98592429241842638</v>
      </c>
      <c r="G366" s="15">
        <v>0.55170035721121535</v>
      </c>
      <c r="H366" s="15">
        <v>1.2862230058672692</v>
      </c>
      <c r="I366" s="15">
        <v>1.5827348739858882</v>
      </c>
      <c r="J366" s="15">
        <v>1.198970573591609</v>
      </c>
      <c r="K366" s="16">
        <v>5.5346664530774268</v>
      </c>
    </row>
    <row r="367" spans="2:11" x14ac:dyDescent="0.4">
      <c r="B367" s="13" t="s">
        <v>27</v>
      </c>
      <c r="C367" s="14" t="s">
        <v>50</v>
      </c>
      <c r="D367" s="15">
        <v>0.96950451461684728</v>
      </c>
      <c r="E367" s="15">
        <v>0.90748129247602549</v>
      </c>
      <c r="F367" s="15">
        <v>1.0603307473365693</v>
      </c>
      <c r="G367" s="15">
        <v>0.44753534316081722</v>
      </c>
      <c r="H367" s="15">
        <v>1.2665591582429963</v>
      </c>
      <c r="I367" s="15">
        <v>1.6207975388494598</v>
      </c>
      <c r="J367" s="15">
        <v>1.2255613274946049</v>
      </c>
      <c r="K367" s="16">
        <v>5.3347392215784826</v>
      </c>
    </row>
    <row r="368" spans="2:11" x14ac:dyDescent="0.4">
      <c r="B368" s="13" t="s">
        <v>28</v>
      </c>
      <c r="C368" s="14" t="s">
        <v>50</v>
      </c>
      <c r="D368" s="15">
        <v>0.97902470325802171</v>
      </c>
      <c r="E368" s="15">
        <v>0.88646032022304422</v>
      </c>
      <c r="F368" s="15">
        <v>1.0832086014814877</v>
      </c>
      <c r="G368" s="15">
        <v>0.37782804023839944</v>
      </c>
      <c r="H368" s="15">
        <v>1.2933450175953849</v>
      </c>
      <c r="I368" s="15">
        <v>1.6415944004829093</v>
      </c>
      <c r="J368" s="15">
        <v>1.241100134745448</v>
      </c>
      <c r="K368" s="16">
        <v>5.6839725538361598</v>
      </c>
    </row>
    <row r="369" spans="2:11" x14ac:dyDescent="0.4">
      <c r="B369" s="13" t="s">
        <v>29</v>
      </c>
      <c r="C369" s="14" t="s">
        <v>50</v>
      </c>
      <c r="D369" s="15">
        <v>0.95113428401458577</v>
      </c>
      <c r="E369" s="15">
        <v>0.89608025406993941</v>
      </c>
      <c r="F369" s="15">
        <v>1.1320033468446233</v>
      </c>
      <c r="G369" s="15">
        <v>0.30118125343865654</v>
      </c>
      <c r="H369" s="15">
        <v>1.364221018719495</v>
      </c>
      <c r="I369" s="15">
        <v>1.8262775336468571</v>
      </c>
      <c r="J369" s="15">
        <v>1.1044876765132474</v>
      </c>
      <c r="K369" s="16">
        <v>5.5926450933228207</v>
      </c>
    </row>
    <row r="370" spans="2:11" x14ac:dyDescent="0.4">
      <c r="B370" s="13" t="s">
        <v>30</v>
      </c>
      <c r="C370" s="14" t="s">
        <v>50</v>
      </c>
      <c r="D370" s="15">
        <v>0.90745975321280947</v>
      </c>
      <c r="E370" s="15">
        <v>0.91250073896344397</v>
      </c>
      <c r="F370" s="15">
        <v>1.1747378855737252</v>
      </c>
      <c r="G370" s="15">
        <v>0.30424801537964963</v>
      </c>
      <c r="H370" s="15">
        <v>1.4213567640576763</v>
      </c>
      <c r="I370" s="15">
        <v>1.7824650656941119</v>
      </c>
      <c r="J370" s="15">
        <v>1.1600808019102675</v>
      </c>
      <c r="K370" s="16">
        <v>5.3009502222996305</v>
      </c>
    </row>
    <row r="371" spans="2:11" x14ac:dyDescent="0.4">
      <c r="B371" s="13" t="s">
        <v>31</v>
      </c>
      <c r="C371" s="14" t="s">
        <v>50</v>
      </c>
      <c r="D371" s="15">
        <v>0.87908888676799046</v>
      </c>
      <c r="E371" s="15">
        <v>0.93491181323680872</v>
      </c>
      <c r="F371" s="15">
        <v>1.1908993081356791</v>
      </c>
      <c r="G371" s="15">
        <v>0.34526556571810163</v>
      </c>
      <c r="H371" s="15">
        <v>1.4438617709679944</v>
      </c>
      <c r="I371" s="15">
        <v>1.8096498016749865</v>
      </c>
      <c r="J371" s="15">
        <v>1.1981915474123701</v>
      </c>
      <c r="K371" s="16">
        <v>4.6728322009218779</v>
      </c>
    </row>
    <row r="372" spans="2:11" x14ac:dyDescent="0.4">
      <c r="B372" s="13" t="s">
        <v>32</v>
      </c>
      <c r="C372" s="14" t="s">
        <v>50</v>
      </c>
      <c r="D372" s="15">
        <v>0.85648363784556159</v>
      </c>
      <c r="E372" s="15">
        <v>0.98821988474412281</v>
      </c>
      <c r="F372" s="15">
        <v>1.0975231673229899</v>
      </c>
      <c r="G372" s="15">
        <v>0.47359384616526584</v>
      </c>
      <c r="H372" s="15">
        <v>1.4795443423439643</v>
      </c>
      <c r="I372" s="15">
        <v>1.7697810480523659</v>
      </c>
      <c r="J372" s="15">
        <v>1.1825194493349744</v>
      </c>
      <c r="K372" s="16">
        <v>4.2647101037703585</v>
      </c>
    </row>
    <row r="373" spans="2:11" x14ac:dyDescent="0.4">
      <c r="B373" s="13" t="s">
        <v>33</v>
      </c>
      <c r="C373" s="14" t="s">
        <v>50</v>
      </c>
      <c r="D373" s="15">
        <v>0.87169134048767005</v>
      </c>
      <c r="E373" s="15">
        <v>0.98449021601998055</v>
      </c>
      <c r="F373" s="15">
        <v>1.0555910091868064</v>
      </c>
      <c r="G373" s="15">
        <v>0.51935057758927572</v>
      </c>
      <c r="H373" s="15">
        <v>1.4681460038348482</v>
      </c>
      <c r="I373" s="15">
        <v>1.7589108141630807</v>
      </c>
      <c r="J373" s="15">
        <v>1.239811109746749</v>
      </c>
      <c r="K373" s="16">
        <v>4.2750116333078543</v>
      </c>
    </row>
    <row r="374" spans="2:11" x14ac:dyDescent="0.4">
      <c r="B374" s="13" t="s">
        <v>34</v>
      </c>
      <c r="C374" s="14" t="s">
        <v>50</v>
      </c>
      <c r="D374" s="15">
        <v>0.91952794969726304</v>
      </c>
      <c r="E374" s="15">
        <v>0.96143345837067296</v>
      </c>
      <c r="F374" s="15">
        <v>1.0507267797775182</v>
      </c>
      <c r="G374" s="15">
        <v>0.45041283613899796</v>
      </c>
      <c r="H374" s="15">
        <v>1.3598008331739004</v>
      </c>
      <c r="I374" s="15">
        <v>1.9004207076475097</v>
      </c>
      <c r="J374" s="15">
        <v>1.1529375341935069</v>
      </c>
      <c r="K374" s="16">
        <v>4.7764751078993815</v>
      </c>
    </row>
    <row r="375" spans="2:11" x14ac:dyDescent="0.4">
      <c r="B375" s="13" t="s">
        <v>35</v>
      </c>
      <c r="C375" s="14" t="s">
        <v>50</v>
      </c>
      <c r="D375" s="15">
        <v>0.96640055428286187</v>
      </c>
      <c r="E375" s="15">
        <v>0.9335177633059889</v>
      </c>
      <c r="F375" s="15">
        <v>1.0696191840338505</v>
      </c>
      <c r="G375" s="15">
        <v>0.32916028420331583</v>
      </c>
      <c r="H375" s="15">
        <v>1.3581910779113002</v>
      </c>
      <c r="I375" s="15">
        <v>1.9728668064479331</v>
      </c>
      <c r="J375" s="15">
        <v>1.1733008314771372</v>
      </c>
      <c r="K375" s="16">
        <v>4.8176151628924098</v>
      </c>
    </row>
    <row r="376" spans="2:11" x14ac:dyDescent="0.4">
      <c r="B376" s="13" t="s">
        <v>36</v>
      </c>
      <c r="C376" s="14" t="s">
        <v>50</v>
      </c>
      <c r="D376" s="15">
        <v>1.0141183743995961</v>
      </c>
      <c r="E376" s="15">
        <v>0.92205554956119318</v>
      </c>
      <c r="F376" s="15">
        <v>1.0972569358718633</v>
      </c>
      <c r="G376" s="15">
        <v>0.1578990703591002</v>
      </c>
      <c r="H376" s="15">
        <v>1.3476661227986235</v>
      </c>
      <c r="I376" s="15">
        <v>1.9173190223615419</v>
      </c>
      <c r="J376" s="15">
        <v>1.1560085007020362</v>
      </c>
      <c r="K376" s="16">
        <v>4.9344409634217348</v>
      </c>
    </row>
    <row r="377" spans="2:11" x14ac:dyDescent="0.4">
      <c r="B377" s="13" t="s">
        <v>37</v>
      </c>
      <c r="C377" s="14" t="s">
        <v>50</v>
      </c>
      <c r="D377" s="15">
        <v>0.99549824159947342</v>
      </c>
      <c r="E377" s="15">
        <v>0.92382296990437074</v>
      </c>
      <c r="F377" s="15">
        <v>1.1033146071526274</v>
      </c>
      <c r="G377" s="15">
        <v>9.7856272815761508E-2</v>
      </c>
      <c r="H377" s="15">
        <v>1.4683400519997656</v>
      </c>
      <c r="I377" s="15">
        <v>1.8653245092470132</v>
      </c>
      <c r="J377" s="15">
        <v>1.2683753402985511</v>
      </c>
      <c r="K377" s="16">
        <v>5.0720743945255116</v>
      </c>
    </row>
    <row r="378" spans="2:11" x14ac:dyDescent="0.4">
      <c r="B378" s="13" t="s">
        <v>38</v>
      </c>
      <c r="C378" s="14" t="s">
        <v>50</v>
      </c>
      <c r="D378" s="15">
        <v>0.94323873161400307</v>
      </c>
      <c r="E378" s="15">
        <v>1.0420252702092148</v>
      </c>
      <c r="F378" s="15">
        <v>1.0285241079414473</v>
      </c>
      <c r="G378" s="15">
        <v>0.11467395546459713</v>
      </c>
      <c r="H378" s="15">
        <v>1.4827856863006779</v>
      </c>
      <c r="I378" s="15">
        <v>1.9104544901493785</v>
      </c>
      <c r="J378" s="15">
        <v>1.2823688602370225</v>
      </c>
      <c r="K378" s="16">
        <v>5.1692890141833301</v>
      </c>
    </row>
    <row r="379" spans="2:11" x14ac:dyDescent="0.4">
      <c r="B379" s="13" t="s">
        <v>39</v>
      </c>
      <c r="C379" s="14" t="s">
        <v>50</v>
      </c>
      <c r="D379" s="15">
        <v>0.94600251113687706</v>
      </c>
      <c r="E379" s="15">
        <v>1.1548488599520705</v>
      </c>
      <c r="F379" s="15">
        <v>0.85737519267879414</v>
      </c>
      <c r="G379" s="15">
        <v>0.18035391291757066</v>
      </c>
      <c r="H379" s="15">
        <v>1.4794389748463384</v>
      </c>
      <c r="I379" s="15">
        <v>1.9355038294068245</v>
      </c>
      <c r="J379" s="15">
        <v>1.2608538011349808</v>
      </c>
      <c r="K379" s="16">
        <v>5.2775276267725726</v>
      </c>
    </row>
    <row r="380" spans="2:11" x14ac:dyDescent="0.4">
      <c r="B380"/>
      <c r="C380"/>
      <c r="D380" s="6"/>
      <c r="E380" s="6"/>
      <c r="F380" s="6"/>
      <c r="G380" s="6"/>
      <c r="H380" s="6"/>
      <c r="I380" s="6"/>
      <c r="J380" s="6"/>
      <c r="K380" s="6"/>
    </row>
    <row r="381" spans="2:11" x14ac:dyDescent="0.4">
      <c r="B381"/>
      <c r="C381"/>
      <c r="D381" s="6"/>
      <c r="E381" s="6"/>
      <c r="F381" s="6"/>
      <c r="G381" s="6"/>
      <c r="H381" s="6"/>
      <c r="I381" s="6"/>
      <c r="J381" s="6"/>
      <c r="K381" s="6"/>
    </row>
    <row r="382" spans="2:11" x14ac:dyDescent="0.4">
      <c r="B382"/>
      <c r="C382"/>
      <c r="D382" s="6"/>
      <c r="E382" s="6"/>
      <c r="F382" s="6"/>
      <c r="G382" s="6"/>
      <c r="H382" s="6"/>
      <c r="I382" s="6"/>
      <c r="J382" s="6"/>
      <c r="K382" s="6"/>
    </row>
    <row r="383" spans="2:11" x14ac:dyDescent="0.4">
      <c r="B383"/>
      <c r="C383"/>
      <c r="D383" s="6"/>
      <c r="E383" s="6"/>
      <c r="F383" s="6"/>
      <c r="G383" s="6"/>
      <c r="H383" s="6"/>
      <c r="I383" s="6"/>
      <c r="J383" s="6"/>
      <c r="K383" s="6"/>
    </row>
    <row r="384" spans="2:11" x14ac:dyDescent="0.4">
      <c r="B384"/>
      <c r="C384"/>
      <c r="D384" s="6"/>
      <c r="E384" s="6"/>
      <c r="F384" s="6"/>
      <c r="G384" s="6"/>
      <c r="H384" s="6"/>
      <c r="I384" s="6"/>
      <c r="J384" s="6"/>
      <c r="K384" s="6"/>
    </row>
    <row r="385" spans="2:11" x14ac:dyDescent="0.4">
      <c r="B385"/>
      <c r="C385"/>
      <c r="D385" s="6"/>
      <c r="E385" s="6"/>
      <c r="F385" s="6"/>
      <c r="G385" s="6"/>
      <c r="H385" s="6"/>
      <c r="I385" s="6"/>
      <c r="J385" s="6"/>
      <c r="K385" s="6"/>
    </row>
    <row r="386" spans="2:11" x14ac:dyDescent="0.4">
      <c r="B386"/>
      <c r="C386"/>
      <c r="D386" s="6"/>
      <c r="E386" s="6"/>
      <c r="F386" s="6"/>
      <c r="G386" s="6"/>
      <c r="H386" s="6"/>
      <c r="I386" s="6"/>
      <c r="J386" s="6"/>
      <c r="K386" s="6"/>
    </row>
    <row r="387" spans="2:11" x14ac:dyDescent="0.4">
      <c r="B387"/>
      <c r="C387"/>
      <c r="D387" s="6"/>
      <c r="E387" s="6"/>
      <c r="F387" s="6"/>
      <c r="G387" s="6"/>
      <c r="H387" s="6"/>
      <c r="I387" s="6"/>
      <c r="J387" s="6"/>
      <c r="K387" s="6"/>
    </row>
    <row r="388" spans="2:11" x14ac:dyDescent="0.4">
      <c r="B388"/>
      <c r="C388"/>
      <c r="D388" s="6"/>
      <c r="E388" s="6"/>
      <c r="F388" s="6"/>
      <c r="G388" s="6"/>
      <c r="H388" s="6"/>
      <c r="I388" s="6"/>
      <c r="J388" s="6"/>
      <c r="K388" s="6"/>
    </row>
    <row r="389" spans="2:11" x14ac:dyDescent="0.4">
      <c r="B389"/>
      <c r="C389"/>
      <c r="D389" s="6"/>
      <c r="E389" s="6"/>
      <c r="F389" s="6"/>
      <c r="G389" s="6"/>
      <c r="H389" s="6"/>
      <c r="I389" s="6"/>
      <c r="J389" s="6"/>
      <c r="K389" s="6"/>
    </row>
    <row r="390" spans="2:11" x14ac:dyDescent="0.4">
      <c r="B390"/>
      <c r="C390"/>
      <c r="D390" s="6"/>
      <c r="E390" s="6"/>
      <c r="F390" s="6"/>
      <c r="G390" s="6"/>
      <c r="H390" s="6"/>
      <c r="I390" s="6"/>
      <c r="J390" s="6"/>
      <c r="K390" s="6"/>
    </row>
    <row r="391" spans="2:11" x14ac:dyDescent="0.4">
      <c r="B391"/>
      <c r="C391"/>
      <c r="D391" s="6"/>
      <c r="E391" s="6"/>
      <c r="F391" s="6"/>
      <c r="G391" s="6"/>
      <c r="H391" s="6"/>
      <c r="I391" s="6"/>
      <c r="J391" s="6"/>
      <c r="K391" s="6"/>
    </row>
    <row r="392" spans="2:11" x14ac:dyDescent="0.4">
      <c r="B392"/>
      <c r="C392"/>
      <c r="D392" s="6"/>
      <c r="E392" s="6"/>
      <c r="F392" s="6"/>
      <c r="G392" s="6"/>
      <c r="H392" s="6"/>
      <c r="I392" s="6"/>
      <c r="J392" s="6"/>
      <c r="K392" s="6"/>
    </row>
    <row r="393" spans="2:11" x14ac:dyDescent="0.4">
      <c r="B393"/>
      <c r="C393"/>
      <c r="D393" s="6"/>
      <c r="E393" s="6"/>
      <c r="F393" s="6"/>
      <c r="G393" s="6"/>
      <c r="H393" s="6"/>
      <c r="I393" s="6"/>
      <c r="J393" s="6"/>
      <c r="K393" s="6"/>
    </row>
    <row r="394" spans="2:11" x14ac:dyDescent="0.4">
      <c r="B394"/>
      <c r="C394"/>
      <c r="D394" s="6"/>
      <c r="E394" s="6"/>
      <c r="F394" s="6"/>
      <c r="G394" s="6"/>
      <c r="H394" s="6"/>
      <c r="I394" s="6"/>
      <c r="J394" s="6"/>
      <c r="K394" s="6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B52B-8CC7-45C9-ACFB-AD14BE25D3D8}">
  <dimension ref="A1:V1009"/>
  <sheetViews>
    <sheetView zoomScale="85" zoomScaleNormal="85" workbookViewId="0"/>
  </sheetViews>
  <sheetFormatPr defaultColWidth="8.90625" defaultRowHeight="14.5" x14ac:dyDescent="0.4"/>
  <cols>
    <col min="1" max="1" width="13.6328125" style="1" customWidth="1"/>
    <col min="2" max="2" width="22" style="1" customWidth="1"/>
    <col min="3" max="3" width="16.453125" style="1" customWidth="1"/>
    <col min="4" max="11" width="8.81640625" style="1" customWidth="1"/>
    <col min="12" max="16384" width="8.90625" style="1"/>
  </cols>
  <sheetData>
    <row r="1" spans="1:22" x14ac:dyDescent="0.4">
      <c r="A1" s="3" t="s">
        <v>3</v>
      </c>
      <c r="B1" s="1" t="s">
        <v>85</v>
      </c>
    </row>
    <row r="2" spans="1:22" x14ac:dyDescent="0.4">
      <c r="A2" s="1" t="s">
        <v>86</v>
      </c>
    </row>
    <row r="4" spans="1:22" x14ac:dyDescent="0.4">
      <c r="B4" s="3" t="s">
        <v>51</v>
      </c>
    </row>
    <row r="5" spans="1:22" x14ac:dyDescent="0.4">
      <c r="B5" s="10" t="s">
        <v>80</v>
      </c>
      <c r="C5" s="11" t="s">
        <v>52</v>
      </c>
      <c r="D5" s="17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2" t="s">
        <v>13</v>
      </c>
      <c r="L5"/>
      <c r="M5"/>
      <c r="N5"/>
      <c r="O5"/>
      <c r="P5"/>
      <c r="Q5"/>
      <c r="R5"/>
      <c r="S5"/>
      <c r="T5"/>
      <c r="U5"/>
      <c r="V5"/>
    </row>
    <row r="6" spans="1:22" x14ac:dyDescent="0.4">
      <c r="B6" s="13" t="s">
        <v>41</v>
      </c>
      <c r="C6" s="18" t="s">
        <v>53</v>
      </c>
      <c r="D6" s="19">
        <v>1.4999999999999999E-2</v>
      </c>
      <c r="E6" s="19">
        <v>-1E-3</v>
      </c>
      <c r="F6" s="19">
        <v>0</v>
      </c>
      <c r="G6" s="19">
        <v>5.0000000000000001E-3</v>
      </c>
      <c r="H6" s="19">
        <v>-1.2999999999999999E-2</v>
      </c>
      <c r="I6" s="19">
        <v>-5.0000000000000001E-3</v>
      </c>
      <c r="J6" s="19">
        <v>-1E-3</v>
      </c>
      <c r="K6" s="20">
        <v>1E-3</v>
      </c>
      <c r="L6"/>
      <c r="M6"/>
      <c r="O6"/>
      <c r="P6"/>
      <c r="Q6"/>
      <c r="R6"/>
      <c r="S6"/>
      <c r="T6"/>
      <c r="U6"/>
      <c r="V6"/>
    </row>
    <row r="7" spans="1:22" x14ac:dyDescent="0.4">
      <c r="B7" s="13" t="s">
        <v>41</v>
      </c>
      <c r="C7" s="18" t="s">
        <v>54</v>
      </c>
      <c r="D7" s="19">
        <v>0.13900000000000001</v>
      </c>
      <c r="E7" s="19">
        <v>-1.7000000000000001E-2</v>
      </c>
      <c r="F7" s="19">
        <v>-0.107</v>
      </c>
      <c r="G7" s="19">
        <v>0.05</v>
      </c>
      <c r="H7" s="19">
        <v>-3.3000000000000002E-2</v>
      </c>
      <c r="I7" s="19">
        <v>-1.4E-2</v>
      </c>
      <c r="J7" s="19">
        <v>-1.2E-2</v>
      </c>
      <c r="K7" s="20">
        <v>-6.0000000000000001E-3</v>
      </c>
      <c r="L7"/>
      <c r="M7"/>
      <c r="O7"/>
      <c r="P7"/>
      <c r="Q7"/>
      <c r="R7"/>
      <c r="S7"/>
      <c r="T7"/>
      <c r="U7"/>
      <c r="V7"/>
    </row>
    <row r="8" spans="1:22" x14ac:dyDescent="0.4">
      <c r="B8" s="13" t="s">
        <v>41</v>
      </c>
      <c r="C8" s="18" t="s">
        <v>55</v>
      </c>
      <c r="D8" s="19">
        <v>5.0999999999999997E-2</v>
      </c>
      <c r="E8" s="19">
        <v>-2.5999999999999999E-2</v>
      </c>
      <c r="F8" s="19">
        <v>-4.0000000000000001E-3</v>
      </c>
      <c r="G8" s="19">
        <v>1.7999999999999999E-2</v>
      </c>
      <c r="H8" s="19">
        <v>-2.1999999999999999E-2</v>
      </c>
      <c r="I8" s="19">
        <v>-8.9999999999999993E-3</v>
      </c>
      <c r="J8" s="19">
        <v>-3.0000000000000001E-3</v>
      </c>
      <c r="K8" s="20">
        <v>-5.0000000000000001E-3</v>
      </c>
      <c r="L8"/>
      <c r="M8"/>
      <c r="N8"/>
      <c r="O8"/>
      <c r="P8"/>
      <c r="Q8"/>
      <c r="R8"/>
      <c r="S8"/>
      <c r="T8"/>
      <c r="U8"/>
      <c r="V8"/>
    </row>
    <row r="9" spans="1:22" x14ac:dyDescent="0.4">
      <c r="B9" s="13" t="s">
        <v>41</v>
      </c>
      <c r="C9" s="18" t="s">
        <v>57</v>
      </c>
      <c r="D9" s="19">
        <v>7.0000000000000001E-3</v>
      </c>
      <c r="E9" s="19">
        <v>-1.6E-2</v>
      </c>
      <c r="F9" s="19">
        <v>0</v>
      </c>
      <c r="G9" s="19">
        <v>3.0000000000000001E-3</v>
      </c>
      <c r="H9" s="19">
        <v>1.7999999999999999E-2</v>
      </c>
      <c r="I9" s="19">
        <v>-5.0000000000000001E-3</v>
      </c>
      <c r="J9" s="19">
        <v>-5.0000000000000001E-3</v>
      </c>
      <c r="K9" s="20">
        <v>-2E-3</v>
      </c>
      <c r="L9"/>
      <c r="M9"/>
      <c r="N9"/>
      <c r="O9"/>
      <c r="P9"/>
      <c r="Q9"/>
      <c r="R9"/>
      <c r="S9"/>
      <c r="T9"/>
      <c r="U9"/>
      <c r="V9"/>
    </row>
    <row r="10" spans="1:22" x14ac:dyDescent="0.4">
      <c r="B10" s="13" t="s">
        <v>41</v>
      </c>
      <c r="C10" s="18" t="s">
        <v>58</v>
      </c>
      <c r="D10" s="19">
        <v>-0.02</v>
      </c>
      <c r="E10" s="19">
        <v>5.0000000000000001E-3</v>
      </c>
      <c r="F10" s="19">
        <v>1.4999999999999999E-2</v>
      </c>
      <c r="G10" s="19">
        <v>-7.0000000000000001E-3</v>
      </c>
      <c r="H10" s="19">
        <v>6.0000000000000001E-3</v>
      </c>
      <c r="I10" s="19">
        <v>4.0000000000000001E-3</v>
      </c>
      <c r="J10" s="19">
        <v>-1E-3</v>
      </c>
      <c r="K10" s="20">
        <v>-2E-3</v>
      </c>
      <c r="L10"/>
      <c r="M10"/>
      <c r="N10"/>
      <c r="O10"/>
      <c r="P10"/>
      <c r="Q10"/>
      <c r="R10"/>
      <c r="S10"/>
      <c r="T10"/>
      <c r="U10"/>
      <c r="V10"/>
    </row>
    <row r="11" spans="1:22" x14ac:dyDescent="0.4">
      <c r="B11" s="13" t="s">
        <v>41</v>
      </c>
      <c r="C11" s="18" t="s">
        <v>59</v>
      </c>
      <c r="D11" s="19">
        <v>-2.7E-2</v>
      </c>
      <c r="E11" s="19">
        <v>8.0000000000000002E-3</v>
      </c>
      <c r="F11" s="19">
        <v>2.5999999999999999E-2</v>
      </c>
      <c r="G11" s="19">
        <v>-0.01</v>
      </c>
      <c r="H11" s="19">
        <v>7.0000000000000001E-3</v>
      </c>
      <c r="I11" s="19">
        <v>5.0000000000000001E-3</v>
      </c>
      <c r="J11" s="19">
        <v>-1.2999999999999999E-2</v>
      </c>
      <c r="K11" s="20">
        <v>3.0000000000000001E-3</v>
      </c>
      <c r="L11"/>
      <c r="M11"/>
      <c r="N11"/>
      <c r="O11"/>
      <c r="P11"/>
      <c r="Q11"/>
      <c r="R11"/>
      <c r="S11"/>
      <c r="T11"/>
      <c r="U11"/>
      <c r="V11"/>
    </row>
    <row r="12" spans="1:22" x14ac:dyDescent="0.4">
      <c r="B12" s="13" t="s">
        <v>41</v>
      </c>
      <c r="C12" s="18" t="s">
        <v>60</v>
      </c>
      <c r="D12" s="19">
        <v>-1.9E-2</v>
      </c>
      <c r="E12" s="19">
        <v>1.7000000000000001E-2</v>
      </c>
      <c r="F12" s="19">
        <v>2.3E-2</v>
      </c>
      <c r="G12" s="19">
        <v>-7.0000000000000001E-3</v>
      </c>
      <c r="H12" s="19">
        <v>-3.0000000000000001E-3</v>
      </c>
      <c r="I12" s="19">
        <v>-4.0000000000000001E-3</v>
      </c>
      <c r="J12" s="19">
        <v>-8.0000000000000002E-3</v>
      </c>
      <c r="K12" s="20">
        <v>0</v>
      </c>
      <c r="L12"/>
      <c r="M12"/>
      <c r="N12"/>
      <c r="O12"/>
      <c r="P12"/>
      <c r="Q12"/>
      <c r="R12"/>
      <c r="S12"/>
      <c r="T12"/>
      <c r="U12"/>
      <c r="V12"/>
    </row>
    <row r="13" spans="1:22" x14ac:dyDescent="0.4">
      <c r="B13" s="13" t="s">
        <v>41</v>
      </c>
      <c r="C13" s="18" t="s">
        <v>61</v>
      </c>
      <c r="D13" s="19" t="s">
        <v>62</v>
      </c>
      <c r="E13" s="19" t="s">
        <v>62</v>
      </c>
      <c r="F13" s="19" t="s">
        <v>62</v>
      </c>
      <c r="G13" s="19">
        <v>-1E-3</v>
      </c>
      <c r="H13" s="19">
        <v>5.0000000000000001E-3</v>
      </c>
      <c r="I13" s="19">
        <v>4.0000000000000001E-3</v>
      </c>
      <c r="J13" s="19" t="s">
        <v>62</v>
      </c>
      <c r="K13" s="20">
        <v>0</v>
      </c>
      <c r="L13"/>
      <c r="M13"/>
      <c r="O13"/>
      <c r="P13"/>
      <c r="Q13"/>
      <c r="R13"/>
      <c r="S13"/>
      <c r="T13"/>
      <c r="U13"/>
      <c r="V13"/>
    </row>
    <row r="14" spans="1:22" x14ac:dyDescent="0.4">
      <c r="B14" s="13" t="s">
        <v>41</v>
      </c>
      <c r="C14" s="18" t="s">
        <v>63</v>
      </c>
      <c r="D14" s="19">
        <v>2E-3</v>
      </c>
      <c r="E14" s="19">
        <v>-0.27700000000000002</v>
      </c>
      <c r="F14" s="19">
        <v>0.40500000000000003</v>
      </c>
      <c r="G14" s="19">
        <v>1E-3</v>
      </c>
      <c r="H14" s="19" t="s">
        <v>62</v>
      </c>
      <c r="I14" s="19">
        <v>-2.3E-2</v>
      </c>
      <c r="J14" s="19" t="s">
        <v>62</v>
      </c>
      <c r="K14" s="20" t="s">
        <v>62</v>
      </c>
      <c r="L14"/>
      <c r="M14"/>
      <c r="N14"/>
      <c r="O14"/>
      <c r="P14"/>
      <c r="Q14"/>
      <c r="R14"/>
      <c r="S14"/>
      <c r="T14"/>
      <c r="U14"/>
      <c r="V14"/>
    </row>
    <row r="15" spans="1:22" x14ac:dyDescent="0.4">
      <c r="B15" s="13" t="s">
        <v>41</v>
      </c>
      <c r="C15" s="18" t="s">
        <v>64</v>
      </c>
      <c r="D15" s="19">
        <v>8.9999999999999993E-3</v>
      </c>
      <c r="E15" s="19">
        <v>-4.8000000000000001E-2</v>
      </c>
      <c r="F15" s="19">
        <v>-1.6E-2</v>
      </c>
      <c r="G15" s="19">
        <v>3.0000000000000001E-3</v>
      </c>
      <c r="H15" s="19">
        <v>2.1000000000000001E-2</v>
      </c>
      <c r="I15" s="19">
        <v>-3.0000000000000001E-3</v>
      </c>
      <c r="J15" s="19" t="s">
        <v>62</v>
      </c>
      <c r="K15" s="20">
        <v>3.7999999999999999E-2</v>
      </c>
      <c r="L15"/>
      <c r="M15"/>
      <c r="N15"/>
      <c r="O15"/>
      <c r="P15"/>
      <c r="Q15"/>
      <c r="R15"/>
      <c r="S15"/>
      <c r="T15"/>
      <c r="U15"/>
      <c r="V15"/>
    </row>
    <row r="16" spans="1:22" x14ac:dyDescent="0.4">
      <c r="B16" s="13" t="s">
        <v>41</v>
      </c>
      <c r="C16" s="18" t="s">
        <v>65</v>
      </c>
      <c r="D16" s="19">
        <v>-5.8000000000000003E-2</v>
      </c>
      <c r="E16" s="19" t="s">
        <v>62</v>
      </c>
      <c r="F16" s="19">
        <v>-6.0000000000000001E-3</v>
      </c>
      <c r="G16" s="19">
        <v>-2.1000000000000001E-2</v>
      </c>
      <c r="H16" s="19">
        <v>0.374</v>
      </c>
      <c r="I16" s="19">
        <v>-8.0000000000000002E-3</v>
      </c>
      <c r="J16" s="19" t="s">
        <v>62</v>
      </c>
      <c r="K16" s="20" t="s">
        <v>62</v>
      </c>
      <c r="L16"/>
      <c r="M16"/>
      <c r="O16"/>
      <c r="P16"/>
      <c r="Q16"/>
      <c r="R16"/>
      <c r="S16"/>
      <c r="T16"/>
      <c r="U16"/>
      <c r="V16"/>
    </row>
    <row r="17" spans="2:22" x14ac:dyDescent="0.4">
      <c r="B17" s="13" t="s">
        <v>41</v>
      </c>
      <c r="C17" s="18" t="s">
        <v>66</v>
      </c>
      <c r="D17" s="19" t="s">
        <v>62</v>
      </c>
      <c r="E17" s="19" t="s">
        <v>62</v>
      </c>
      <c r="F17" s="19" t="s">
        <v>62</v>
      </c>
      <c r="G17" s="19">
        <v>0</v>
      </c>
      <c r="H17" s="19" t="s">
        <v>62</v>
      </c>
      <c r="I17" s="19" t="s">
        <v>62</v>
      </c>
      <c r="J17" s="19" t="s">
        <v>62</v>
      </c>
      <c r="K17" s="20" t="s">
        <v>62</v>
      </c>
      <c r="L17"/>
      <c r="M17"/>
      <c r="N17"/>
      <c r="O17"/>
      <c r="P17"/>
      <c r="Q17"/>
      <c r="R17"/>
      <c r="S17"/>
      <c r="T17"/>
      <c r="U17"/>
      <c r="V17"/>
    </row>
    <row r="18" spans="2:22" x14ac:dyDescent="0.4">
      <c r="B18" s="13" t="s">
        <v>41</v>
      </c>
      <c r="C18" s="18" t="s">
        <v>67</v>
      </c>
      <c r="D18" s="19" t="s">
        <v>62</v>
      </c>
      <c r="E18" s="19" t="s">
        <v>62</v>
      </c>
      <c r="F18" s="19" t="s">
        <v>62</v>
      </c>
      <c r="G18" s="19" t="s">
        <v>62</v>
      </c>
      <c r="H18" s="19" t="s">
        <v>62</v>
      </c>
      <c r="I18" s="19" t="s">
        <v>62</v>
      </c>
      <c r="J18" s="19" t="s">
        <v>62</v>
      </c>
      <c r="K18" s="20" t="s">
        <v>62</v>
      </c>
      <c r="L18"/>
      <c r="M18"/>
      <c r="N18"/>
      <c r="O18"/>
      <c r="P18"/>
      <c r="Q18"/>
      <c r="R18"/>
      <c r="S18"/>
      <c r="T18"/>
      <c r="U18"/>
      <c r="V18"/>
    </row>
    <row r="19" spans="2:22" x14ac:dyDescent="0.4">
      <c r="B19" s="13" t="s">
        <v>41</v>
      </c>
      <c r="C19" s="18" t="s">
        <v>68</v>
      </c>
      <c r="D19" s="19">
        <v>-0.251</v>
      </c>
      <c r="E19" s="19">
        <v>-0.20200000000000001</v>
      </c>
      <c r="F19" s="19">
        <v>0.49299999999999999</v>
      </c>
      <c r="G19" s="19">
        <v>-0.09</v>
      </c>
      <c r="H19" s="19">
        <v>6.0000000000000001E-3</v>
      </c>
      <c r="I19" s="19">
        <v>5.0000000000000001E-3</v>
      </c>
      <c r="J19" s="19" t="s">
        <v>62</v>
      </c>
      <c r="K19" s="20">
        <v>5.3999999999999999E-2</v>
      </c>
      <c r="L19"/>
      <c r="M19"/>
      <c r="N19"/>
      <c r="O19"/>
      <c r="P19"/>
      <c r="Q19"/>
      <c r="R19"/>
      <c r="S19"/>
      <c r="T19"/>
      <c r="U19"/>
      <c r="V19"/>
    </row>
    <row r="20" spans="2:22" x14ac:dyDescent="0.4">
      <c r="B20" s="13" t="s">
        <v>41</v>
      </c>
      <c r="C20" s="14" t="s">
        <v>69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20">
        <v>0</v>
      </c>
      <c r="L20"/>
      <c r="M20"/>
      <c r="N20"/>
      <c r="O20"/>
      <c r="P20"/>
      <c r="Q20"/>
      <c r="R20"/>
      <c r="S20"/>
      <c r="T20"/>
      <c r="U20"/>
      <c r="V20"/>
    </row>
    <row r="21" spans="2:22" x14ac:dyDescent="0.4">
      <c r="B21" s="13" t="s">
        <v>50</v>
      </c>
      <c r="C21" s="14" t="s">
        <v>53</v>
      </c>
      <c r="D21" s="19">
        <v>-4.0000000000000001E-3</v>
      </c>
      <c r="E21" s="19">
        <v>1.0999999999999999E-2</v>
      </c>
      <c r="F21" s="19">
        <v>8.0000000000000002E-3</v>
      </c>
      <c r="G21" s="19">
        <v>-3.7999999999999999E-2</v>
      </c>
      <c r="H21" s="19">
        <v>1.6E-2</v>
      </c>
      <c r="I21" s="19">
        <v>6.0000000000000001E-3</v>
      </c>
      <c r="J21" s="19">
        <v>2E-3</v>
      </c>
      <c r="K21" s="20">
        <v>0</v>
      </c>
      <c r="L21"/>
      <c r="M21"/>
      <c r="N21"/>
      <c r="O21"/>
      <c r="P21"/>
      <c r="Q21"/>
      <c r="R21"/>
      <c r="S21"/>
      <c r="T21"/>
      <c r="U21"/>
      <c r="V21"/>
    </row>
    <row r="22" spans="2:22" x14ac:dyDescent="0.4">
      <c r="B22" s="13" t="s">
        <v>50</v>
      </c>
      <c r="C22" s="14" t="s">
        <v>54</v>
      </c>
      <c r="D22" s="19">
        <v>-0.17499999999999999</v>
      </c>
      <c r="E22" s="19">
        <v>-1.2E-2</v>
      </c>
      <c r="F22" s="19">
        <v>8.5000000000000006E-2</v>
      </c>
      <c r="G22" s="19">
        <v>4.9000000000000002E-2</v>
      </c>
      <c r="H22" s="19">
        <v>2.5999999999999999E-2</v>
      </c>
      <c r="I22" s="19">
        <v>1.0999999999999999E-2</v>
      </c>
      <c r="J22" s="19">
        <v>1.0999999999999999E-2</v>
      </c>
      <c r="K22" s="20">
        <v>5.0000000000000001E-3</v>
      </c>
      <c r="L22"/>
      <c r="M22"/>
      <c r="N22"/>
      <c r="O22"/>
      <c r="P22"/>
      <c r="Q22"/>
      <c r="R22"/>
      <c r="S22"/>
      <c r="T22"/>
      <c r="U22"/>
      <c r="V22"/>
    </row>
    <row r="23" spans="2:22" x14ac:dyDescent="0.4">
      <c r="B23" s="13" t="s">
        <v>50</v>
      </c>
      <c r="C23" s="21" t="s">
        <v>55</v>
      </c>
      <c r="D23" s="19">
        <v>-0.06</v>
      </c>
      <c r="E23" s="19">
        <v>1.9E-2</v>
      </c>
      <c r="F23" s="19">
        <v>-1E-3</v>
      </c>
      <c r="G23" s="19">
        <v>5.0000000000000001E-3</v>
      </c>
      <c r="H23" s="19">
        <v>0.02</v>
      </c>
      <c r="I23" s="19">
        <v>8.9999999999999993E-3</v>
      </c>
      <c r="J23" s="19">
        <v>3.0000000000000001E-3</v>
      </c>
      <c r="K23" s="20">
        <v>5.0000000000000001E-3</v>
      </c>
      <c r="L23" s="5"/>
      <c r="M23" s="5"/>
      <c r="N23" s="5"/>
      <c r="O23" s="5"/>
      <c r="P23" s="5"/>
      <c r="Q23" s="5"/>
      <c r="R23"/>
      <c r="S23"/>
      <c r="T23"/>
      <c r="U23"/>
      <c r="V23"/>
    </row>
    <row r="24" spans="2:22" x14ac:dyDescent="0.4">
      <c r="B24" s="13" t="s">
        <v>50</v>
      </c>
      <c r="C24" s="21" t="s">
        <v>57</v>
      </c>
      <c r="D24" s="19">
        <v>-1.0999999999999999E-2</v>
      </c>
      <c r="E24" s="19">
        <v>1.2999999999999999E-2</v>
      </c>
      <c r="F24" s="19">
        <v>-2E-3</v>
      </c>
      <c r="G24" s="19">
        <v>8.9999999999999993E-3</v>
      </c>
      <c r="H24" s="19">
        <v>-1.9E-2</v>
      </c>
      <c r="I24" s="19">
        <v>4.0000000000000001E-3</v>
      </c>
      <c r="J24" s="19">
        <v>5.0000000000000001E-3</v>
      </c>
      <c r="K24" s="20">
        <v>2E-3</v>
      </c>
      <c r="L24" s="5"/>
      <c r="M24" s="5"/>
      <c r="N24" s="5"/>
      <c r="O24" s="5"/>
      <c r="P24" s="5"/>
      <c r="Q24" s="5"/>
      <c r="R24"/>
      <c r="S24"/>
      <c r="T24"/>
      <c r="U24"/>
      <c r="V24"/>
    </row>
    <row r="25" spans="2:22" x14ac:dyDescent="0.4">
      <c r="B25" s="13" t="s">
        <v>50</v>
      </c>
      <c r="C25" s="21" t="s">
        <v>58</v>
      </c>
      <c r="D25" s="19">
        <v>2.5000000000000001E-2</v>
      </c>
      <c r="E25" s="19">
        <v>-1E-3</v>
      </c>
      <c r="F25" s="19">
        <v>-1.2999999999999999E-2</v>
      </c>
      <c r="G25" s="19">
        <v>-6.0000000000000001E-3</v>
      </c>
      <c r="H25" s="19">
        <v>-5.0000000000000001E-3</v>
      </c>
      <c r="I25" s="19">
        <v>-4.0000000000000001E-3</v>
      </c>
      <c r="J25" s="19">
        <v>2E-3</v>
      </c>
      <c r="K25" s="20">
        <v>2E-3</v>
      </c>
      <c r="L25" s="5"/>
      <c r="M25" s="5"/>
      <c r="N25" s="5"/>
      <c r="O25" s="5"/>
      <c r="P25" s="5"/>
      <c r="Q25" s="5"/>
      <c r="R25"/>
      <c r="S25"/>
      <c r="T25"/>
      <c r="U25"/>
      <c r="V25"/>
    </row>
    <row r="26" spans="2:22" x14ac:dyDescent="0.4">
      <c r="B26" s="13" t="s">
        <v>50</v>
      </c>
      <c r="C26" s="21" t="s">
        <v>59</v>
      </c>
      <c r="D26" s="19">
        <v>4.9000000000000002E-2</v>
      </c>
      <c r="E26" s="19">
        <v>8.9999999999999993E-3</v>
      </c>
      <c r="F26" s="19">
        <v>-1.2E-2</v>
      </c>
      <c r="G26" s="19">
        <v>-5.0999999999999997E-2</v>
      </c>
      <c r="H26" s="19">
        <v>-2E-3</v>
      </c>
      <c r="I26" s="19">
        <v>-4.0000000000000001E-3</v>
      </c>
      <c r="J26" s="19">
        <v>1.4E-2</v>
      </c>
      <c r="K26" s="20">
        <v>-3.0000000000000001E-3</v>
      </c>
      <c r="L26" s="5"/>
      <c r="M26" s="5"/>
      <c r="N26" s="5"/>
      <c r="O26" s="5"/>
      <c r="P26" s="5"/>
      <c r="Q26" s="5"/>
      <c r="R26"/>
      <c r="S26"/>
      <c r="T26"/>
      <c r="U26"/>
      <c r="V26"/>
    </row>
    <row r="27" spans="2:22" x14ac:dyDescent="0.4">
      <c r="B27" s="13" t="s">
        <v>50</v>
      </c>
      <c r="C27" s="21" t="s">
        <v>60</v>
      </c>
      <c r="D27" s="19">
        <v>3.1E-2</v>
      </c>
      <c r="E27" s="19">
        <v>-7.0000000000000001E-3</v>
      </c>
      <c r="F27" s="19">
        <v>-1.4999999999999999E-2</v>
      </c>
      <c r="G27" s="19">
        <v>-2.8000000000000001E-2</v>
      </c>
      <c r="H27" s="19">
        <v>6.0000000000000001E-3</v>
      </c>
      <c r="I27" s="19">
        <v>4.0000000000000001E-3</v>
      </c>
      <c r="J27" s="19">
        <v>8.0000000000000002E-3</v>
      </c>
      <c r="K27" s="20">
        <v>1E-3</v>
      </c>
      <c r="L27" s="5"/>
      <c r="M27" s="5"/>
      <c r="N27" s="5"/>
      <c r="O27" s="5"/>
      <c r="P27" s="5"/>
      <c r="Q27" s="5"/>
      <c r="R27"/>
      <c r="S27"/>
      <c r="T27"/>
      <c r="U27"/>
      <c r="V27"/>
    </row>
    <row r="28" spans="2:22" x14ac:dyDescent="0.4">
      <c r="B28" s="13" t="s">
        <v>50</v>
      </c>
      <c r="C28" s="21" t="s">
        <v>61</v>
      </c>
      <c r="D28" s="19" t="s">
        <v>62</v>
      </c>
      <c r="E28" s="19" t="s">
        <v>62</v>
      </c>
      <c r="F28" s="19" t="s">
        <v>62</v>
      </c>
      <c r="G28" s="19">
        <v>-0.89800000000000002</v>
      </c>
      <c r="H28" s="19">
        <v>6.4000000000000001E-2</v>
      </c>
      <c r="I28" s="19">
        <v>1.7000000000000001E-2</v>
      </c>
      <c r="J28" s="19" t="s">
        <v>62</v>
      </c>
      <c r="K28" s="20">
        <v>0.01</v>
      </c>
      <c r="L28" s="5"/>
      <c r="M28" s="5"/>
      <c r="N28" s="5"/>
      <c r="O28" s="5"/>
      <c r="P28" s="5"/>
      <c r="Q28" s="5"/>
      <c r="R28"/>
      <c r="S28"/>
      <c r="T28"/>
      <c r="U28"/>
      <c r="V28"/>
    </row>
    <row r="29" spans="2:22" x14ac:dyDescent="0.4">
      <c r="B29" s="13" t="s">
        <v>50</v>
      </c>
      <c r="C29" s="21" t="s">
        <v>63</v>
      </c>
      <c r="D29" s="19">
        <v>-3.9E-2</v>
      </c>
      <c r="E29" s="19">
        <v>0.25</v>
      </c>
      <c r="F29" s="19">
        <v>-0.434</v>
      </c>
      <c r="G29" s="19">
        <v>0.107</v>
      </c>
      <c r="H29" s="19" t="s">
        <v>62</v>
      </c>
      <c r="I29" s="19">
        <v>0.02</v>
      </c>
      <c r="J29" s="19" t="s">
        <v>62</v>
      </c>
      <c r="K29" s="20" t="s">
        <v>62</v>
      </c>
      <c r="L29" s="5"/>
      <c r="M29" s="5"/>
      <c r="N29" s="5"/>
      <c r="O29" s="5"/>
      <c r="P29" s="5"/>
      <c r="Q29" s="5"/>
      <c r="R29"/>
      <c r="S29"/>
      <c r="T29"/>
      <c r="U29"/>
      <c r="V29"/>
    </row>
    <row r="30" spans="2:22" x14ac:dyDescent="0.4">
      <c r="B30" s="13" t="s">
        <v>50</v>
      </c>
      <c r="C30" s="21" t="s">
        <v>64</v>
      </c>
      <c r="D30" s="19">
        <v>0.20899999999999999</v>
      </c>
      <c r="E30" s="19">
        <v>0.22900000000000001</v>
      </c>
      <c r="F30" s="19">
        <v>0.16200000000000001</v>
      </c>
      <c r="G30" s="19">
        <v>-0.63100000000000001</v>
      </c>
      <c r="H30" s="19">
        <v>2.7E-2</v>
      </c>
      <c r="I30" s="19">
        <v>1.7000000000000001E-2</v>
      </c>
      <c r="J30" s="19" t="s">
        <v>62</v>
      </c>
      <c r="K30" s="20">
        <v>-3.2000000000000001E-2</v>
      </c>
      <c r="L30" s="5"/>
      <c r="M30" s="5"/>
      <c r="N30" s="5"/>
      <c r="O30" s="5"/>
      <c r="P30" s="5"/>
      <c r="Q30" s="5"/>
      <c r="R30"/>
      <c r="S30"/>
      <c r="T30"/>
      <c r="U30"/>
      <c r="V30"/>
    </row>
    <row r="31" spans="2:22" x14ac:dyDescent="0.4">
      <c r="B31" s="13" t="s">
        <v>50</v>
      </c>
      <c r="C31" s="21" t="s">
        <v>65</v>
      </c>
      <c r="D31" s="19">
        <v>6.0999999999999999E-2</v>
      </c>
      <c r="E31" s="19" t="s">
        <v>62</v>
      </c>
      <c r="F31" s="19">
        <v>8.0000000000000002E-3</v>
      </c>
      <c r="G31" s="19">
        <v>1.4999999999999999E-2</v>
      </c>
      <c r="H31" s="19">
        <v>-0.378</v>
      </c>
      <c r="I31" s="19">
        <v>8.0000000000000002E-3</v>
      </c>
      <c r="J31" s="19" t="s">
        <v>62</v>
      </c>
      <c r="K31" s="20" t="s">
        <v>62</v>
      </c>
      <c r="L31" s="5"/>
      <c r="M31" s="5"/>
      <c r="N31" s="5"/>
      <c r="O31" s="5"/>
      <c r="P31" s="5"/>
      <c r="Q31" s="5"/>
      <c r="R31"/>
      <c r="S31"/>
      <c r="T31"/>
      <c r="U31"/>
      <c r="V31"/>
    </row>
    <row r="32" spans="2:22" x14ac:dyDescent="0.4">
      <c r="B32" s="13" t="s">
        <v>50</v>
      </c>
      <c r="C32" s="21" t="s">
        <v>66</v>
      </c>
      <c r="D32" s="19" t="s">
        <v>62</v>
      </c>
      <c r="E32" s="19" t="s">
        <v>62</v>
      </c>
      <c r="F32" s="19" t="s">
        <v>62</v>
      </c>
      <c r="G32" s="19">
        <v>-0.90900000000000003</v>
      </c>
      <c r="H32" s="19" t="s">
        <v>62</v>
      </c>
      <c r="I32" s="19" t="s">
        <v>62</v>
      </c>
      <c r="J32" s="19" t="s">
        <v>62</v>
      </c>
      <c r="K32" s="20" t="s">
        <v>62</v>
      </c>
      <c r="L32" s="5"/>
      <c r="M32" s="5"/>
      <c r="N32" s="5"/>
      <c r="O32" s="5"/>
      <c r="P32" s="5"/>
      <c r="Q32" s="5"/>
      <c r="R32"/>
      <c r="S32"/>
      <c r="T32"/>
      <c r="U32"/>
      <c r="V32"/>
    </row>
    <row r="33" spans="2:22" x14ac:dyDescent="0.4">
      <c r="B33" s="13" t="s">
        <v>50</v>
      </c>
      <c r="C33" s="21" t="s">
        <v>67</v>
      </c>
      <c r="D33" s="19" t="s">
        <v>62</v>
      </c>
      <c r="E33" s="19" t="s">
        <v>62</v>
      </c>
      <c r="F33" s="19" t="s">
        <v>62</v>
      </c>
      <c r="G33" s="19" t="s">
        <v>62</v>
      </c>
      <c r="H33" s="19" t="s">
        <v>62</v>
      </c>
      <c r="I33" s="19" t="s">
        <v>62</v>
      </c>
      <c r="J33" s="19" t="s">
        <v>62</v>
      </c>
      <c r="K33" s="20" t="s">
        <v>62</v>
      </c>
      <c r="L33" s="5"/>
      <c r="M33" s="5"/>
      <c r="N33" s="5"/>
      <c r="O33" s="5"/>
      <c r="P33" s="5"/>
      <c r="Q33" s="5"/>
      <c r="R33"/>
      <c r="S33"/>
      <c r="T33"/>
      <c r="U33"/>
      <c r="V33"/>
    </row>
    <row r="34" spans="2:22" x14ac:dyDescent="0.4">
      <c r="B34" s="13" t="s">
        <v>50</v>
      </c>
      <c r="C34" s="21" t="s">
        <v>68</v>
      </c>
      <c r="D34" s="19">
        <v>0.29799999999999999</v>
      </c>
      <c r="E34" s="19">
        <v>0.24099999999999999</v>
      </c>
      <c r="F34" s="19">
        <v>-0.47</v>
      </c>
      <c r="G34" s="19">
        <v>-3.5000000000000003E-2</v>
      </c>
      <c r="H34" s="19">
        <v>3.0000000000000001E-3</v>
      </c>
      <c r="I34" s="19">
        <v>-2E-3</v>
      </c>
      <c r="J34" s="19" t="s">
        <v>62</v>
      </c>
      <c r="K34" s="20">
        <v>-5.2999999999999999E-2</v>
      </c>
      <c r="L34" s="5"/>
      <c r="M34" s="5"/>
      <c r="N34" s="5"/>
      <c r="O34" s="5"/>
      <c r="P34" s="5"/>
      <c r="Q34" s="5"/>
      <c r="R34"/>
      <c r="S34"/>
      <c r="T34"/>
      <c r="U34"/>
      <c r="V34"/>
    </row>
    <row r="35" spans="2:22" x14ac:dyDescent="0.4">
      <c r="B35" s="13" t="s">
        <v>50</v>
      </c>
      <c r="C35" s="21" t="s">
        <v>69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20">
        <v>0</v>
      </c>
      <c r="L35" s="5"/>
      <c r="M35" s="5"/>
      <c r="N35" s="5"/>
      <c r="O35" s="5"/>
      <c r="P35" s="5"/>
      <c r="Q35" s="5"/>
      <c r="R35"/>
      <c r="S35"/>
      <c r="T35"/>
      <c r="U35"/>
      <c r="V35"/>
    </row>
    <row r="36" spans="2:22" x14ac:dyDescent="0.4">
      <c r="B36" s="13" t="s">
        <v>70</v>
      </c>
      <c r="C36" s="21" t="s">
        <v>53</v>
      </c>
      <c r="D36" s="19">
        <v>-4.0000000000000001E-3</v>
      </c>
      <c r="E36" s="19">
        <v>1.0999999999999999E-2</v>
      </c>
      <c r="F36" s="19">
        <v>8.0000000000000002E-3</v>
      </c>
      <c r="G36" s="19">
        <v>-3.7999999999999999E-2</v>
      </c>
      <c r="H36" s="19">
        <v>1.6E-2</v>
      </c>
      <c r="I36" s="19">
        <v>6.0000000000000001E-3</v>
      </c>
      <c r="J36" s="19">
        <v>2E-3</v>
      </c>
      <c r="K36" s="20">
        <v>0</v>
      </c>
      <c r="L36" s="5"/>
      <c r="M36" s="5"/>
      <c r="N36" s="5"/>
      <c r="O36" s="5"/>
      <c r="P36" s="5"/>
      <c r="Q36" s="5"/>
      <c r="R36"/>
      <c r="S36"/>
      <c r="T36"/>
      <c r="U36"/>
      <c r="V36"/>
    </row>
    <row r="37" spans="2:22" x14ac:dyDescent="0.4">
      <c r="B37" s="13" t="s">
        <v>70</v>
      </c>
      <c r="C37" s="18" t="s">
        <v>54</v>
      </c>
      <c r="D37" s="19">
        <v>-0.17499999999999999</v>
      </c>
      <c r="E37" s="19">
        <v>-1.2E-2</v>
      </c>
      <c r="F37" s="19">
        <v>8.5000000000000006E-2</v>
      </c>
      <c r="G37" s="19">
        <v>4.9000000000000002E-2</v>
      </c>
      <c r="H37" s="19">
        <v>2.5999999999999999E-2</v>
      </c>
      <c r="I37" s="19">
        <v>1.0999999999999999E-2</v>
      </c>
      <c r="J37" s="19">
        <v>1.0999999999999999E-2</v>
      </c>
      <c r="K37" s="20">
        <v>5.0000000000000001E-3</v>
      </c>
      <c r="L37"/>
      <c r="M37"/>
      <c r="N37"/>
      <c r="O37"/>
      <c r="P37"/>
      <c r="Q37"/>
      <c r="R37"/>
      <c r="S37"/>
      <c r="T37"/>
      <c r="U37"/>
      <c r="V37"/>
    </row>
    <row r="38" spans="2:22" x14ac:dyDescent="0.4">
      <c r="B38" s="13" t="s">
        <v>70</v>
      </c>
      <c r="C38" s="18" t="s">
        <v>55</v>
      </c>
      <c r="D38" s="19">
        <v>-0.06</v>
      </c>
      <c r="E38" s="19">
        <v>1.9E-2</v>
      </c>
      <c r="F38" s="19">
        <v>-1E-3</v>
      </c>
      <c r="G38" s="19">
        <v>5.0000000000000001E-3</v>
      </c>
      <c r="H38" s="19">
        <v>0.02</v>
      </c>
      <c r="I38" s="19">
        <v>8.9999999999999993E-3</v>
      </c>
      <c r="J38" s="19">
        <v>3.0000000000000001E-3</v>
      </c>
      <c r="K38" s="20">
        <v>5.0000000000000001E-3</v>
      </c>
      <c r="L38"/>
      <c r="M38"/>
      <c r="N38"/>
      <c r="O38"/>
      <c r="P38"/>
      <c r="Q38"/>
      <c r="R38"/>
      <c r="S38"/>
      <c r="T38"/>
      <c r="U38"/>
      <c r="V38"/>
    </row>
    <row r="39" spans="2:22" x14ac:dyDescent="0.4">
      <c r="B39" s="13" t="s">
        <v>70</v>
      </c>
      <c r="C39" s="22" t="s">
        <v>57</v>
      </c>
      <c r="D39" s="19">
        <v>-1.0999999999999999E-2</v>
      </c>
      <c r="E39" s="19">
        <v>1.2999999999999999E-2</v>
      </c>
      <c r="F39" s="19">
        <v>-2E-3</v>
      </c>
      <c r="G39" s="19">
        <v>8.9999999999999993E-3</v>
      </c>
      <c r="H39" s="19">
        <v>-1.9E-2</v>
      </c>
      <c r="I39" s="19">
        <v>4.0000000000000001E-3</v>
      </c>
      <c r="J39" s="19">
        <v>5.0000000000000001E-3</v>
      </c>
      <c r="K39" s="20">
        <v>2E-3</v>
      </c>
      <c r="L39"/>
      <c r="M39"/>
      <c r="N39"/>
      <c r="O39"/>
      <c r="P39"/>
      <c r="Q39"/>
      <c r="R39"/>
      <c r="S39"/>
      <c r="T39"/>
      <c r="U39"/>
      <c r="V39"/>
    </row>
    <row r="40" spans="2:22" x14ac:dyDescent="0.4">
      <c r="B40" s="13" t="s">
        <v>70</v>
      </c>
      <c r="C40" s="22" t="s">
        <v>58</v>
      </c>
      <c r="D40" s="19">
        <v>2.5000000000000001E-2</v>
      </c>
      <c r="E40" s="19">
        <v>-1E-3</v>
      </c>
      <c r="F40" s="19">
        <v>-1.2E-2</v>
      </c>
      <c r="G40" s="19">
        <v>-6.0000000000000001E-3</v>
      </c>
      <c r="H40" s="19">
        <v>-5.0000000000000001E-3</v>
      </c>
      <c r="I40" s="19">
        <v>-4.0000000000000001E-3</v>
      </c>
      <c r="J40" s="19">
        <v>2E-3</v>
      </c>
      <c r="K40" s="20">
        <v>2E-3</v>
      </c>
      <c r="L40"/>
      <c r="M40"/>
      <c r="N40"/>
      <c r="O40"/>
      <c r="P40"/>
      <c r="Q40"/>
      <c r="R40"/>
      <c r="S40"/>
      <c r="T40"/>
      <c r="U40"/>
      <c r="V40"/>
    </row>
    <row r="41" spans="2:22" x14ac:dyDescent="0.4">
      <c r="B41" s="13" t="s">
        <v>70</v>
      </c>
      <c r="C41" s="22" t="s">
        <v>59</v>
      </c>
      <c r="D41" s="19">
        <v>4.9000000000000002E-2</v>
      </c>
      <c r="E41" s="19">
        <v>8.9999999999999993E-3</v>
      </c>
      <c r="F41" s="19">
        <v>-1.2E-2</v>
      </c>
      <c r="G41" s="19">
        <v>-5.0999999999999997E-2</v>
      </c>
      <c r="H41" s="19">
        <v>-2E-3</v>
      </c>
      <c r="I41" s="19">
        <v>-4.0000000000000001E-3</v>
      </c>
      <c r="J41" s="19">
        <v>1.4E-2</v>
      </c>
      <c r="K41" s="20">
        <v>-3.0000000000000001E-3</v>
      </c>
      <c r="L41"/>
      <c r="M41"/>
      <c r="N41"/>
      <c r="O41"/>
      <c r="P41"/>
      <c r="Q41"/>
      <c r="R41"/>
      <c r="S41"/>
      <c r="T41"/>
      <c r="U41"/>
      <c r="V41"/>
    </row>
    <row r="42" spans="2:22" x14ac:dyDescent="0.4">
      <c r="B42" s="13" t="s">
        <v>70</v>
      </c>
      <c r="C42" s="22" t="s">
        <v>60</v>
      </c>
      <c r="D42" s="19">
        <v>3.1E-2</v>
      </c>
      <c r="E42" s="19">
        <v>-7.0000000000000001E-3</v>
      </c>
      <c r="F42" s="19">
        <v>-1.4999999999999999E-2</v>
      </c>
      <c r="G42" s="19">
        <v>-2.8000000000000001E-2</v>
      </c>
      <c r="H42" s="19">
        <v>6.0000000000000001E-3</v>
      </c>
      <c r="I42" s="19">
        <v>4.0000000000000001E-3</v>
      </c>
      <c r="J42" s="19">
        <v>8.0000000000000002E-3</v>
      </c>
      <c r="K42" s="20">
        <v>1E-3</v>
      </c>
      <c r="L42"/>
      <c r="M42"/>
      <c r="N42"/>
      <c r="O42"/>
      <c r="P42"/>
      <c r="Q42"/>
      <c r="R42"/>
      <c r="S42"/>
      <c r="T42"/>
      <c r="U42"/>
      <c r="V42"/>
    </row>
    <row r="43" spans="2:22" x14ac:dyDescent="0.4">
      <c r="B43" s="13" t="s">
        <v>70</v>
      </c>
      <c r="C43" s="22" t="s">
        <v>61</v>
      </c>
      <c r="D43" s="19" t="s">
        <v>62</v>
      </c>
      <c r="E43" s="19" t="s">
        <v>62</v>
      </c>
      <c r="F43" s="19" t="s">
        <v>62</v>
      </c>
      <c r="G43" s="19">
        <v>-0.80800000000000005</v>
      </c>
      <c r="H43" s="19">
        <v>5.8000000000000003E-2</v>
      </c>
      <c r="I43" s="19">
        <v>1.4999999999999999E-2</v>
      </c>
      <c r="J43" s="19" t="s">
        <v>62</v>
      </c>
      <c r="K43" s="20">
        <v>8.9999999999999993E-3</v>
      </c>
      <c r="M43"/>
      <c r="N43"/>
      <c r="O43"/>
      <c r="P43"/>
      <c r="Q43"/>
      <c r="R43"/>
      <c r="S43"/>
      <c r="T43"/>
      <c r="U43"/>
      <c r="V43"/>
    </row>
    <row r="44" spans="2:22" x14ac:dyDescent="0.4">
      <c r="B44" s="13" t="s">
        <v>70</v>
      </c>
      <c r="C44" s="14" t="s">
        <v>63</v>
      </c>
      <c r="D44" s="19">
        <v>-3.5000000000000003E-2</v>
      </c>
      <c r="E44" s="19">
        <v>0.22500000000000001</v>
      </c>
      <c r="F44" s="19">
        <v>-0.39100000000000001</v>
      </c>
      <c r="G44" s="19">
        <v>9.6000000000000002E-2</v>
      </c>
      <c r="H44" s="19" t="s">
        <v>62</v>
      </c>
      <c r="I44" s="19">
        <v>1.7999999999999999E-2</v>
      </c>
      <c r="J44" s="19" t="s">
        <v>62</v>
      </c>
      <c r="K44" s="20" t="s">
        <v>62</v>
      </c>
      <c r="L44"/>
      <c r="M44"/>
      <c r="N44"/>
      <c r="O44"/>
      <c r="P44"/>
      <c r="Q44"/>
      <c r="R44"/>
      <c r="S44"/>
      <c r="T44"/>
      <c r="U44"/>
      <c r="V44"/>
    </row>
    <row r="45" spans="2:22" x14ac:dyDescent="0.4">
      <c r="B45" s="13" t="s">
        <v>70</v>
      </c>
      <c r="C45" s="14" t="s">
        <v>64</v>
      </c>
      <c r="D45" s="19">
        <v>0.188</v>
      </c>
      <c r="E45" s="19">
        <v>0.20599999999999999</v>
      </c>
      <c r="F45" s="19">
        <v>0.14599999999999999</v>
      </c>
      <c r="G45" s="19">
        <v>-0.56699999999999995</v>
      </c>
      <c r="H45" s="19">
        <v>2.5000000000000001E-2</v>
      </c>
      <c r="I45" s="19">
        <v>1.6E-2</v>
      </c>
      <c r="J45" s="19" t="s">
        <v>62</v>
      </c>
      <c r="K45" s="20">
        <v>-2.9000000000000001E-2</v>
      </c>
      <c r="L45"/>
      <c r="M45"/>
      <c r="N45"/>
      <c r="O45"/>
      <c r="P45"/>
      <c r="Q45"/>
      <c r="R45"/>
      <c r="S45"/>
      <c r="T45"/>
      <c r="U45"/>
      <c r="V45"/>
    </row>
    <row r="46" spans="2:22" x14ac:dyDescent="0.4">
      <c r="B46" s="13" t="s">
        <v>70</v>
      </c>
      <c r="C46" s="14" t="s">
        <v>65</v>
      </c>
      <c r="D46" s="19">
        <v>5.5E-2</v>
      </c>
      <c r="E46" s="19" t="s">
        <v>62</v>
      </c>
      <c r="F46" s="19">
        <v>7.0000000000000001E-3</v>
      </c>
      <c r="G46" s="19">
        <v>1.4E-2</v>
      </c>
      <c r="H46" s="19">
        <v>-0.34</v>
      </c>
      <c r="I46" s="19">
        <v>7.0000000000000001E-3</v>
      </c>
      <c r="J46" s="19" t="s">
        <v>62</v>
      </c>
      <c r="K46" s="20" t="s">
        <v>62</v>
      </c>
      <c r="L46"/>
      <c r="M46"/>
      <c r="N46"/>
      <c r="O46"/>
      <c r="P46"/>
      <c r="Q46"/>
      <c r="R46"/>
      <c r="S46"/>
      <c r="T46"/>
      <c r="U46"/>
      <c r="V46"/>
    </row>
    <row r="47" spans="2:22" x14ac:dyDescent="0.4">
      <c r="B47" s="13" t="s">
        <v>70</v>
      </c>
      <c r="C47" s="14" t="s">
        <v>66</v>
      </c>
      <c r="D47" s="19" t="s">
        <v>62</v>
      </c>
      <c r="E47" s="19" t="s">
        <v>62</v>
      </c>
      <c r="F47" s="19" t="s">
        <v>62</v>
      </c>
      <c r="G47" s="19">
        <v>-0.81799999999999995</v>
      </c>
      <c r="H47" s="19" t="s">
        <v>62</v>
      </c>
      <c r="I47" s="19" t="s">
        <v>62</v>
      </c>
      <c r="J47" s="19" t="s">
        <v>62</v>
      </c>
      <c r="K47" s="20" t="s">
        <v>62</v>
      </c>
      <c r="L47"/>
      <c r="M47"/>
      <c r="N47"/>
      <c r="O47"/>
      <c r="P47"/>
      <c r="Q47"/>
      <c r="R47"/>
      <c r="S47"/>
      <c r="T47"/>
      <c r="U47"/>
      <c r="V47"/>
    </row>
    <row r="48" spans="2:22" x14ac:dyDescent="0.4">
      <c r="B48" s="13" t="s">
        <v>70</v>
      </c>
      <c r="C48" s="14" t="s">
        <v>67</v>
      </c>
      <c r="D48" s="19" t="s">
        <v>62</v>
      </c>
      <c r="E48" s="19" t="s">
        <v>62</v>
      </c>
      <c r="F48" s="19" t="s">
        <v>62</v>
      </c>
      <c r="G48" s="19" t="s">
        <v>62</v>
      </c>
      <c r="H48" s="19" t="s">
        <v>62</v>
      </c>
      <c r="I48" s="19" t="s">
        <v>62</v>
      </c>
      <c r="J48" s="19" t="s">
        <v>62</v>
      </c>
      <c r="K48" s="20" t="s">
        <v>62</v>
      </c>
      <c r="L48"/>
      <c r="M48"/>
      <c r="N48"/>
      <c r="O48"/>
      <c r="P48"/>
      <c r="Q48"/>
      <c r="R48"/>
      <c r="S48"/>
      <c r="T48"/>
      <c r="U48"/>
      <c r="V48"/>
    </row>
    <row r="49" spans="2:22" x14ac:dyDescent="0.4">
      <c r="B49" s="13" t="s">
        <v>70</v>
      </c>
      <c r="C49" s="14" t="s">
        <v>68</v>
      </c>
      <c r="D49" s="19">
        <v>0.26800000000000002</v>
      </c>
      <c r="E49" s="19">
        <v>0.217</v>
      </c>
      <c r="F49" s="19">
        <v>-0.42299999999999999</v>
      </c>
      <c r="G49" s="19">
        <v>-3.2000000000000001E-2</v>
      </c>
      <c r="H49" s="19">
        <v>3.0000000000000001E-3</v>
      </c>
      <c r="I49" s="19">
        <v>-2E-3</v>
      </c>
      <c r="J49" s="19" t="s">
        <v>62</v>
      </c>
      <c r="K49" s="20">
        <v>-4.8000000000000001E-2</v>
      </c>
      <c r="L49"/>
      <c r="M49"/>
      <c r="N49"/>
      <c r="O49"/>
      <c r="P49"/>
      <c r="Q49"/>
      <c r="R49"/>
      <c r="S49"/>
      <c r="T49"/>
      <c r="U49"/>
      <c r="V49"/>
    </row>
    <row r="50" spans="2:22" x14ac:dyDescent="0.4">
      <c r="B50" s="13" t="s">
        <v>70</v>
      </c>
      <c r="C50" s="14" t="s">
        <v>69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20">
        <v>0</v>
      </c>
      <c r="L50"/>
      <c r="M50"/>
      <c r="N50"/>
      <c r="O50"/>
      <c r="P50"/>
      <c r="Q50"/>
      <c r="R50"/>
      <c r="S50"/>
      <c r="T50"/>
      <c r="U50"/>
      <c r="V50"/>
    </row>
    <row r="51" spans="2:22" x14ac:dyDescent="0.4">
      <c r="B51" s="13" t="s">
        <v>71</v>
      </c>
      <c r="C51" s="14" t="s">
        <v>53</v>
      </c>
      <c r="D51" s="19">
        <v>-4.0000000000000001E-3</v>
      </c>
      <c r="E51" s="19">
        <v>1.0999999999999999E-2</v>
      </c>
      <c r="F51" s="19">
        <v>8.0000000000000002E-3</v>
      </c>
      <c r="G51" s="19">
        <v>-3.7999999999999999E-2</v>
      </c>
      <c r="H51" s="19">
        <v>1.6E-2</v>
      </c>
      <c r="I51" s="19">
        <v>6.0000000000000001E-3</v>
      </c>
      <c r="J51" s="19">
        <v>2E-3</v>
      </c>
      <c r="K51" s="20">
        <v>0</v>
      </c>
      <c r="L51"/>
      <c r="M51"/>
      <c r="N51"/>
      <c r="O51"/>
      <c r="P51"/>
      <c r="Q51"/>
      <c r="R51"/>
      <c r="S51"/>
      <c r="T51"/>
      <c r="U51"/>
      <c r="V51"/>
    </row>
    <row r="52" spans="2:22" x14ac:dyDescent="0.4">
      <c r="B52" s="13" t="s">
        <v>71</v>
      </c>
      <c r="C52" s="14" t="s">
        <v>54</v>
      </c>
      <c r="D52" s="19">
        <v>-0.17499999999999999</v>
      </c>
      <c r="E52" s="19">
        <v>-1.2E-2</v>
      </c>
      <c r="F52" s="19">
        <v>8.5000000000000006E-2</v>
      </c>
      <c r="G52" s="19">
        <v>4.9000000000000002E-2</v>
      </c>
      <c r="H52" s="19">
        <v>2.5999999999999999E-2</v>
      </c>
      <c r="I52" s="19">
        <v>1.0999999999999999E-2</v>
      </c>
      <c r="J52" s="19">
        <v>1.0999999999999999E-2</v>
      </c>
      <c r="K52" s="20">
        <v>5.0000000000000001E-3</v>
      </c>
      <c r="L52"/>
      <c r="M52"/>
      <c r="N52"/>
      <c r="O52"/>
      <c r="P52"/>
      <c r="Q52"/>
      <c r="R52"/>
      <c r="S52"/>
      <c r="T52"/>
      <c r="U52"/>
      <c r="V52"/>
    </row>
    <row r="53" spans="2:22" x14ac:dyDescent="0.4">
      <c r="B53" s="13" t="s">
        <v>71</v>
      </c>
      <c r="C53" s="14" t="s">
        <v>55</v>
      </c>
      <c r="D53" s="19">
        <v>-0.06</v>
      </c>
      <c r="E53" s="19">
        <v>1.9E-2</v>
      </c>
      <c r="F53" s="19">
        <v>-1E-3</v>
      </c>
      <c r="G53" s="19">
        <v>5.0000000000000001E-3</v>
      </c>
      <c r="H53" s="19">
        <v>0.02</v>
      </c>
      <c r="I53" s="19">
        <v>8.9999999999999993E-3</v>
      </c>
      <c r="J53" s="19">
        <v>3.0000000000000001E-3</v>
      </c>
      <c r="K53" s="20">
        <v>5.0000000000000001E-3</v>
      </c>
      <c r="L53"/>
      <c r="M53"/>
      <c r="N53"/>
      <c r="O53"/>
      <c r="P53"/>
      <c r="Q53"/>
      <c r="R53"/>
      <c r="S53"/>
      <c r="T53"/>
      <c r="U53"/>
      <c r="V53"/>
    </row>
    <row r="54" spans="2:22" x14ac:dyDescent="0.4">
      <c r="B54" s="13" t="s">
        <v>71</v>
      </c>
      <c r="C54" s="14" t="s">
        <v>57</v>
      </c>
      <c r="D54" s="19">
        <v>-1.0999999999999999E-2</v>
      </c>
      <c r="E54" s="19">
        <v>1.2999999999999999E-2</v>
      </c>
      <c r="F54" s="19">
        <v>-2E-3</v>
      </c>
      <c r="G54" s="19">
        <v>8.9999999999999993E-3</v>
      </c>
      <c r="H54" s="19">
        <v>-1.9E-2</v>
      </c>
      <c r="I54" s="19">
        <v>4.0000000000000001E-3</v>
      </c>
      <c r="J54" s="19">
        <v>5.0000000000000001E-3</v>
      </c>
      <c r="K54" s="20">
        <v>2E-3</v>
      </c>
      <c r="L54"/>
      <c r="M54"/>
      <c r="N54"/>
      <c r="O54"/>
      <c r="P54"/>
      <c r="Q54"/>
      <c r="R54"/>
      <c r="S54"/>
      <c r="T54"/>
      <c r="U54"/>
      <c r="V54"/>
    </row>
    <row r="55" spans="2:22" x14ac:dyDescent="0.4">
      <c r="B55" s="13" t="s">
        <v>71</v>
      </c>
      <c r="C55" s="14" t="s">
        <v>58</v>
      </c>
      <c r="D55" s="19">
        <v>2.5000000000000001E-2</v>
      </c>
      <c r="E55" s="19">
        <v>-1E-3</v>
      </c>
      <c r="F55" s="19">
        <v>-1.2E-2</v>
      </c>
      <c r="G55" s="19">
        <v>-6.0000000000000001E-3</v>
      </c>
      <c r="H55" s="19">
        <v>-5.0000000000000001E-3</v>
      </c>
      <c r="I55" s="19">
        <v>-4.0000000000000001E-3</v>
      </c>
      <c r="J55" s="19">
        <v>2E-3</v>
      </c>
      <c r="K55" s="20">
        <v>2E-3</v>
      </c>
      <c r="L55"/>
      <c r="M55"/>
      <c r="N55"/>
      <c r="O55"/>
      <c r="P55"/>
      <c r="Q55"/>
      <c r="R55"/>
      <c r="S55"/>
      <c r="T55"/>
      <c r="U55"/>
      <c r="V55"/>
    </row>
    <row r="56" spans="2:22" x14ac:dyDescent="0.4">
      <c r="B56" s="13" t="s">
        <v>71</v>
      </c>
      <c r="C56" s="14" t="s">
        <v>59</v>
      </c>
      <c r="D56" s="19">
        <v>4.9000000000000002E-2</v>
      </c>
      <c r="E56" s="19">
        <v>8.9999999999999993E-3</v>
      </c>
      <c r="F56" s="19">
        <v>-1.2E-2</v>
      </c>
      <c r="G56" s="19">
        <v>-5.0999999999999997E-2</v>
      </c>
      <c r="H56" s="19">
        <v>-2E-3</v>
      </c>
      <c r="I56" s="19">
        <v>-4.0000000000000001E-3</v>
      </c>
      <c r="J56" s="19">
        <v>1.4E-2</v>
      </c>
      <c r="K56" s="20">
        <v>-3.0000000000000001E-3</v>
      </c>
      <c r="L56"/>
      <c r="M56"/>
      <c r="N56"/>
      <c r="O56"/>
      <c r="P56"/>
      <c r="Q56"/>
      <c r="R56"/>
      <c r="S56"/>
      <c r="T56"/>
      <c r="U56"/>
      <c r="V56"/>
    </row>
    <row r="57" spans="2:22" x14ac:dyDescent="0.4">
      <c r="B57" s="13" t="s">
        <v>71</v>
      </c>
      <c r="C57" s="14" t="s">
        <v>60</v>
      </c>
      <c r="D57" s="19">
        <v>3.1E-2</v>
      </c>
      <c r="E57" s="19">
        <v>-7.0000000000000001E-3</v>
      </c>
      <c r="F57" s="19">
        <v>-1.4999999999999999E-2</v>
      </c>
      <c r="G57" s="19">
        <v>-2.8000000000000001E-2</v>
      </c>
      <c r="H57" s="19">
        <v>6.0000000000000001E-3</v>
      </c>
      <c r="I57" s="19">
        <v>4.0000000000000001E-3</v>
      </c>
      <c r="J57" s="19">
        <v>8.0000000000000002E-3</v>
      </c>
      <c r="K57" s="20">
        <v>1E-3</v>
      </c>
      <c r="L57"/>
      <c r="M57"/>
      <c r="N57"/>
      <c r="O57"/>
      <c r="P57"/>
      <c r="Q57"/>
      <c r="R57"/>
      <c r="S57"/>
      <c r="T57"/>
      <c r="U57"/>
      <c r="V57"/>
    </row>
    <row r="58" spans="2:22" x14ac:dyDescent="0.4">
      <c r="B58" s="13" t="s">
        <v>71</v>
      </c>
      <c r="C58" s="14" t="s">
        <v>61</v>
      </c>
      <c r="D58" s="19" t="s">
        <v>62</v>
      </c>
      <c r="E58" s="19" t="s">
        <v>62</v>
      </c>
      <c r="F58" s="19" t="s">
        <v>62</v>
      </c>
      <c r="G58" s="19">
        <v>-0.67300000000000004</v>
      </c>
      <c r="H58" s="19">
        <v>4.8000000000000001E-2</v>
      </c>
      <c r="I58" s="19">
        <v>1.2999999999999999E-2</v>
      </c>
      <c r="J58" s="19" t="s">
        <v>62</v>
      </c>
      <c r="K58" s="20">
        <v>7.0000000000000001E-3</v>
      </c>
      <c r="L58"/>
      <c r="M58"/>
      <c r="N58"/>
      <c r="O58"/>
      <c r="P58"/>
      <c r="Q58"/>
      <c r="R58"/>
      <c r="S58"/>
      <c r="T58"/>
      <c r="U58"/>
      <c r="V58"/>
    </row>
    <row r="59" spans="2:22" x14ac:dyDescent="0.4">
      <c r="B59" s="13" t="s">
        <v>71</v>
      </c>
      <c r="C59" s="14" t="s">
        <v>63</v>
      </c>
      <c r="D59" s="19">
        <v>-0.03</v>
      </c>
      <c r="E59" s="19">
        <v>0.187</v>
      </c>
      <c r="F59" s="19">
        <v>-0.32600000000000001</v>
      </c>
      <c r="G59" s="19">
        <v>0.08</v>
      </c>
      <c r="H59" s="19" t="s">
        <v>62</v>
      </c>
      <c r="I59" s="19">
        <v>1.4999999999999999E-2</v>
      </c>
      <c r="J59" s="19" t="s">
        <v>62</v>
      </c>
      <c r="K59" s="20" t="s">
        <v>62</v>
      </c>
      <c r="L59"/>
      <c r="M59"/>
      <c r="N59"/>
      <c r="O59"/>
      <c r="P59"/>
      <c r="Q59"/>
      <c r="R59"/>
      <c r="S59"/>
      <c r="T59"/>
      <c r="U59"/>
      <c r="V59"/>
    </row>
    <row r="60" spans="2:22" x14ac:dyDescent="0.4">
      <c r="B60" s="13" t="s">
        <v>71</v>
      </c>
      <c r="C60" s="14" t="s">
        <v>64</v>
      </c>
      <c r="D60" s="19">
        <v>0.157</v>
      </c>
      <c r="E60" s="19">
        <v>0.17199999999999999</v>
      </c>
      <c r="F60" s="19">
        <v>0.121</v>
      </c>
      <c r="G60" s="19">
        <v>-0.47299999999999998</v>
      </c>
      <c r="H60" s="19">
        <v>0.02</v>
      </c>
      <c r="I60" s="19">
        <v>1.2999999999999999E-2</v>
      </c>
      <c r="J60" s="19" t="s">
        <v>62</v>
      </c>
      <c r="K60" s="20">
        <v>-2.4E-2</v>
      </c>
      <c r="L60"/>
      <c r="M60"/>
      <c r="N60"/>
      <c r="O60"/>
      <c r="P60"/>
      <c r="Q60"/>
      <c r="R60"/>
      <c r="S60"/>
      <c r="T60"/>
      <c r="U60"/>
      <c r="V60"/>
    </row>
    <row r="61" spans="2:22" x14ac:dyDescent="0.4">
      <c r="B61" s="13" t="s">
        <v>71</v>
      </c>
      <c r="C61" s="14" t="s">
        <v>65</v>
      </c>
      <c r="D61" s="19">
        <v>4.5999999999999999E-2</v>
      </c>
      <c r="E61" s="19" t="s">
        <v>62</v>
      </c>
      <c r="F61" s="19">
        <v>6.0000000000000001E-3</v>
      </c>
      <c r="G61" s="19">
        <v>1.0999999999999999E-2</v>
      </c>
      <c r="H61" s="19">
        <v>-0.28299999999999997</v>
      </c>
      <c r="I61" s="19">
        <v>6.0000000000000001E-3</v>
      </c>
      <c r="J61" s="19" t="s">
        <v>62</v>
      </c>
      <c r="K61" s="20" t="s">
        <v>62</v>
      </c>
      <c r="L61"/>
      <c r="M61"/>
      <c r="N61"/>
      <c r="O61"/>
      <c r="P61"/>
      <c r="Q61"/>
      <c r="R61"/>
      <c r="S61"/>
      <c r="T61"/>
      <c r="U61"/>
      <c r="V61"/>
    </row>
    <row r="62" spans="2:22" x14ac:dyDescent="0.4">
      <c r="B62" s="13" t="s">
        <v>71</v>
      </c>
      <c r="C62" s="14" t="s">
        <v>66</v>
      </c>
      <c r="D62" s="19" t="s">
        <v>62</v>
      </c>
      <c r="E62" s="19" t="s">
        <v>62</v>
      </c>
      <c r="F62" s="19" t="s">
        <v>62</v>
      </c>
      <c r="G62" s="19">
        <v>-0.68200000000000005</v>
      </c>
      <c r="H62" s="19" t="s">
        <v>62</v>
      </c>
      <c r="I62" s="19" t="s">
        <v>62</v>
      </c>
      <c r="J62" s="19" t="s">
        <v>62</v>
      </c>
      <c r="K62" s="20" t="s">
        <v>62</v>
      </c>
      <c r="L62"/>
      <c r="M62"/>
      <c r="N62"/>
      <c r="O62"/>
      <c r="P62"/>
      <c r="Q62"/>
      <c r="R62"/>
      <c r="S62"/>
      <c r="T62"/>
      <c r="U62"/>
      <c r="V62"/>
    </row>
    <row r="63" spans="2:22" x14ac:dyDescent="0.4">
      <c r="B63" s="13" t="s">
        <v>71</v>
      </c>
      <c r="C63" s="14" t="s">
        <v>67</v>
      </c>
      <c r="D63" s="19" t="s">
        <v>62</v>
      </c>
      <c r="E63" s="19" t="s">
        <v>62</v>
      </c>
      <c r="F63" s="19" t="s">
        <v>62</v>
      </c>
      <c r="G63" s="19" t="s">
        <v>62</v>
      </c>
      <c r="H63" s="19" t="s">
        <v>62</v>
      </c>
      <c r="I63" s="19" t="s">
        <v>62</v>
      </c>
      <c r="J63" s="19" t="s">
        <v>62</v>
      </c>
      <c r="K63" s="20" t="s">
        <v>62</v>
      </c>
      <c r="L63"/>
      <c r="M63"/>
      <c r="N63"/>
      <c r="O63"/>
      <c r="P63"/>
      <c r="Q63"/>
      <c r="R63"/>
      <c r="S63"/>
      <c r="T63"/>
      <c r="U63"/>
      <c r="V63"/>
    </row>
    <row r="64" spans="2:22" x14ac:dyDescent="0.4">
      <c r="B64" s="13" t="s">
        <v>71</v>
      </c>
      <c r="C64" s="14" t="s">
        <v>68</v>
      </c>
      <c r="D64" s="19">
        <v>0.223</v>
      </c>
      <c r="E64" s="19">
        <v>0.18099999999999999</v>
      </c>
      <c r="F64" s="19">
        <v>-0.35199999999999998</v>
      </c>
      <c r="G64" s="19">
        <v>-2.7E-2</v>
      </c>
      <c r="H64" s="19">
        <v>3.0000000000000001E-3</v>
      </c>
      <c r="I64" s="19">
        <v>-2E-3</v>
      </c>
      <c r="J64" s="19" t="s">
        <v>62</v>
      </c>
      <c r="K64" s="20">
        <v>-0.04</v>
      </c>
      <c r="L64"/>
      <c r="M64"/>
      <c r="N64"/>
      <c r="O64"/>
      <c r="P64"/>
      <c r="Q64"/>
      <c r="R64"/>
      <c r="S64"/>
      <c r="T64"/>
      <c r="U64"/>
      <c r="V64"/>
    </row>
    <row r="65" spans="2:22" x14ac:dyDescent="0.4">
      <c r="B65" s="13" t="s">
        <v>71</v>
      </c>
      <c r="C65" s="14" t="s">
        <v>69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20">
        <v>0</v>
      </c>
      <c r="L65"/>
      <c r="M65"/>
      <c r="N65"/>
      <c r="O65"/>
      <c r="P65"/>
      <c r="Q65"/>
      <c r="R65"/>
      <c r="S65"/>
      <c r="T65"/>
      <c r="U65"/>
      <c r="V65"/>
    </row>
    <row r="66" spans="2:22" x14ac:dyDescent="0.4">
      <c r="B66" s="13" t="s">
        <v>72</v>
      </c>
      <c r="C66" s="14" t="s">
        <v>53</v>
      </c>
      <c r="D66" s="19">
        <v>-4.0000000000000001E-3</v>
      </c>
      <c r="E66" s="19">
        <v>1.0999999999999999E-2</v>
      </c>
      <c r="F66" s="19">
        <v>8.0000000000000002E-3</v>
      </c>
      <c r="G66" s="19">
        <v>-3.7999999999999999E-2</v>
      </c>
      <c r="H66" s="19">
        <v>1.6E-2</v>
      </c>
      <c r="I66" s="19">
        <v>6.0000000000000001E-3</v>
      </c>
      <c r="J66" s="19">
        <v>2E-3</v>
      </c>
      <c r="K66" s="20">
        <v>0</v>
      </c>
      <c r="L66"/>
      <c r="M66"/>
      <c r="N66"/>
      <c r="O66"/>
      <c r="P66"/>
      <c r="Q66"/>
      <c r="R66"/>
      <c r="S66"/>
      <c r="T66"/>
      <c r="U66"/>
      <c r="V66"/>
    </row>
    <row r="67" spans="2:22" x14ac:dyDescent="0.4">
      <c r="B67" s="13" t="s">
        <v>72</v>
      </c>
      <c r="C67" s="14" t="s">
        <v>54</v>
      </c>
      <c r="D67" s="19">
        <v>-0.17499999999999999</v>
      </c>
      <c r="E67" s="19">
        <v>-1.2E-2</v>
      </c>
      <c r="F67" s="19">
        <v>8.5000000000000006E-2</v>
      </c>
      <c r="G67" s="19">
        <v>4.9000000000000002E-2</v>
      </c>
      <c r="H67" s="19">
        <v>2.5999999999999999E-2</v>
      </c>
      <c r="I67" s="19">
        <v>1.0999999999999999E-2</v>
      </c>
      <c r="J67" s="19">
        <v>1.0999999999999999E-2</v>
      </c>
      <c r="K67" s="20">
        <v>5.0000000000000001E-3</v>
      </c>
      <c r="L67"/>
      <c r="M67"/>
      <c r="N67"/>
      <c r="O67"/>
      <c r="P67"/>
      <c r="Q67"/>
      <c r="R67"/>
      <c r="S67"/>
      <c r="T67"/>
      <c r="U67"/>
      <c r="V67"/>
    </row>
    <row r="68" spans="2:22" x14ac:dyDescent="0.4">
      <c r="B68" s="13" t="s">
        <v>72</v>
      </c>
      <c r="C68" s="14" t="s">
        <v>55</v>
      </c>
      <c r="D68" s="19">
        <v>-0.06</v>
      </c>
      <c r="E68" s="19">
        <v>1.9E-2</v>
      </c>
      <c r="F68" s="19">
        <v>-1E-3</v>
      </c>
      <c r="G68" s="19">
        <v>5.0000000000000001E-3</v>
      </c>
      <c r="H68" s="19">
        <v>0.02</v>
      </c>
      <c r="I68" s="19">
        <v>8.9999999999999993E-3</v>
      </c>
      <c r="J68" s="19">
        <v>3.0000000000000001E-3</v>
      </c>
      <c r="K68" s="20">
        <v>5.0000000000000001E-3</v>
      </c>
      <c r="L68"/>
      <c r="M68"/>
      <c r="N68"/>
      <c r="O68"/>
      <c r="P68"/>
      <c r="Q68"/>
      <c r="R68"/>
      <c r="S68"/>
      <c r="T68"/>
      <c r="U68"/>
      <c r="V68"/>
    </row>
    <row r="69" spans="2:22" x14ac:dyDescent="0.4">
      <c r="B69" s="13" t="s">
        <v>72</v>
      </c>
      <c r="C69" s="14" t="s">
        <v>57</v>
      </c>
      <c r="D69" s="19">
        <v>-1.0999999999999999E-2</v>
      </c>
      <c r="E69" s="19">
        <v>1.2999999999999999E-2</v>
      </c>
      <c r="F69" s="19">
        <v>-2E-3</v>
      </c>
      <c r="G69" s="19">
        <v>8.9999999999999993E-3</v>
      </c>
      <c r="H69" s="19">
        <v>-1.9E-2</v>
      </c>
      <c r="I69" s="19">
        <v>4.0000000000000001E-3</v>
      </c>
      <c r="J69" s="19">
        <v>5.0000000000000001E-3</v>
      </c>
      <c r="K69" s="20">
        <v>2E-3</v>
      </c>
      <c r="L69"/>
      <c r="M69"/>
      <c r="N69"/>
      <c r="O69"/>
      <c r="P69"/>
      <c r="Q69"/>
      <c r="R69"/>
      <c r="S69"/>
      <c r="T69"/>
      <c r="U69"/>
      <c r="V69"/>
    </row>
    <row r="70" spans="2:22" x14ac:dyDescent="0.4">
      <c r="B70" s="13" t="s">
        <v>72</v>
      </c>
      <c r="C70" s="14" t="s">
        <v>58</v>
      </c>
      <c r="D70" s="19">
        <v>2.5000000000000001E-2</v>
      </c>
      <c r="E70" s="19">
        <v>-1E-3</v>
      </c>
      <c r="F70" s="19">
        <v>-1.2E-2</v>
      </c>
      <c r="G70" s="19">
        <v>-6.0000000000000001E-3</v>
      </c>
      <c r="H70" s="19">
        <v>-5.0000000000000001E-3</v>
      </c>
      <c r="I70" s="19">
        <v>-4.0000000000000001E-3</v>
      </c>
      <c r="J70" s="19">
        <v>2E-3</v>
      </c>
      <c r="K70" s="20">
        <v>2E-3</v>
      </c>
      <c r="L70"/>
      <c r="M70"/>
      <c r="N70"/>
      <c r="O70"/>
      <c r="P70"/>
      <c r="Q70"/>
      <c r="R70"/>
      <c r="S70"/>
      <c r="T70"/>
      <c r="U70"/>
      <c r="V70"/>
    </row>
    <row r="71" spans="2:22" x14ac:dyDescent="0.4">
      <c r="B71" s="13" t="s">
        <v>72</v>
      </c>
      <c r="C71" s="14" t="s">
        <v>59</v>
      </c>
      <c r="D71" s="19">
        <v>4.9000000000000002E-2</v>
      </c>
      <c r="E71" s="19">
        <v>8.9999999999999993E-3</v>
      </c>
      <c r="F71" s="19">
        <v>-1.2E-2</v>
      </c>
      <c r="G71" s="19">
        <v>-5.0999999999999997E-2</v>
      </c>
      <c r="H71" s="19">
        <v>-2E-3</v>
      </c>
      <c r="I71" s="19">
        <v>-4.0000000000000001E-3</v>
      </c>
      <c r="J71" s="19">
        <v>1.4E-2</v>
      </c>
      <c r="K71" s="20">
        <v>-3.0000000000000001E-3</v>
      </c>
      <c r="L71"/>
      <c r="M71"/>
      <c r="N71"/>
      <c r="O71"/>
      <c r="P71"/>
      <c r="Q71"/>
      <c r="R71"/>
      <c r="S71"/>
      <c r="T71"/>
      <c r="U71"/>
      <c r="V71"/>
    </row>
    <row r="72" spans="2:22" x14ac:dyDescent="0.4">
      <c r="B72" s="13" t="s">
        <v>72</v>
      </c>
      <c r="C72" s="14" t="s">
        <v>60</v>
      </c>
      <c r="D72" s="19">
        <v>3.1E-2</v>
      </c>
      <c r="E72" s="19">
        <v>-7.0000000000000001E-3</v>
      </c>
      <c r="F72" s="19">
        <v>-1.4999999999999999E-2</v>
      </c>
      <c r="G72" s="19">
        <v>-2.8000000000000001E-2</v>
      </c>
      <c r="H72" s="19">
        <v>6.0000000000000001E-3</v>
      </c>
      <c r="I72" s="19">
        <v>4.0000000000000001E-3</v>
      </c>
      <c r="J72" s="19">
        <v>8.0000000000000002E-3</v>
      </c>
      <c r="K72" s="20">
        <v>1E-3</v>
      </c>
      <c r="L72"/>
      <c r="M72"/>
      <c r="N72"/>
      <c r="O72"/>
      <c r="P72"/>
      <c r="Q72"/>
      <c r="R72"/>
      <c r="S72"/>
      <c r="T72"/>
      <c r="U72"/>
      <c r="V72"/>
    </row>
    <row r="73" spans="2:22" x14ac:dyDescent="0.4">
      <c r="B73" s="13" t="s">
        <v>72</v>
      </c>
      <c r="C73" s="14" t="s">
        <v>61</v>
      </c>
      <c r="D73" s="19" t="s">
        <v>62</v>
      </c>
      <c r="E73" s="19" t="s">
        <v>62</v>
      </c>
      <c r="F73" s="19" t="s">
        <v>62</v>
      </c>
      <c r="G73" s="19">
        <v>-0.44900000000000001</v>
      </c>
      <c r="H73" s="19">
        <v>3.2000000000000001E-2</v>
      </c>
      <c r="I73" s="19">
        <v>8.0000000000000002E-3</v>
      </c>
      <c r="J73" s="19" t="s">
        <v>62</v>
      </c>
      <c r="K73" s="20">
        <v>5.0000000000000001E-3</v>
      </c>
      <c r="L73"/>
      <c r="M73"/>
      <c r="N73"/>
      <c r="O73"/>
      <c r="P73"/>
      <c r="Q73"/>
      <c r="R73"/>
      <c r="S73"/>
      <c r="T73"/>
      <c r="U73"/>
      <c r="V73"/>
    </row>
    <row r="74" spans="2:22" x14ac:dyDescent="0.4">
      <c r="B74" s="13" t="s">
        <v>72</v>
      </c>
      <c r="C74" s="14" t="s">
        <v>63</v>
      </c>
      <c r="D74" s="19">
        <v>-0.02</v>
      </c>
      <c r="E74" s="19">
        <v>0.125</v>
      </c>
      <c r="F74" s="19">
        <v>-0.217</v>
      </c>
      <c r="G74" s="19">
        <v>5.2999999999999999E-2</v>
      </c>
      <c r="H74" s="19" t="s">
        <v>62</v>
      </c>
      <c r="I74" s="19">
        <v>0.01</v>
      </c>
      <c r="J74" s="19" t="s">
        <v>62</v>
      </c>
      <c r="K74" s="20" t="s">
        <v>62</v>
      </c>
      <c r="L74"/>
      <c r="M74"/>
      <c r="N74"/>
      <c r="O74"/>
      <c r="P74"/>
      <c r="Q74"/>
      <c r="R74"/>
      <c r="S74"/>
      <c r="T74"/>
      <c r="U74"/>
      <c r="V74"/>
    </row>
    <row r="75" spans="2:22" x14ac:dyDescent="0.4">
      <c r="B75" s="13" t="s">
        <v>72</v>
      </c>
      <c r="C75" s="14" t="s">
        <v>64</v>
      </c>
      <c r="D75" s="19">
        <v>0.104</v>
      </c>
      <c r="E75" s="19">
        <v>0.114</v>
      </c>
      <c r="F75" s="19">
        <v>8.1000000000000003E-2</v>
      </c>
      <c r="G75" s="19">
        <v>-0.315</v>
      </c>
      <c r="H75" s="19">
        <v>1.4E-2</v>
      </c>
      <c r="I75" s="19">
        <v>8.9999999999999993E-3</v>
      </c>
      <c r="J75" s="19" t="s">
        <v>62</v>
      </c>
      <c r="K75" s="20">
        <v>-1.6E-2</v>
      </c>
      <c r="L75"/>
      <c r="M75"/>
      <c r="N75"/>
      <c r="O75"/>
      <c r="P75"/>
      <c r="Q75"/>
      <c r="R75"/>
      <c r="S75"/>
      <c r="T75"/>
      <c r="U75"/>
      <c r="V75"/>
    </row>
    <row r="76" spans="2:22" x14ac:dyDescent="0.4">
      <c r="B76" s="13" t="s">
        <v>72</v>
      </c>
      <c r="C76" s="14" t="s">
        <v>65</v>
      </c>
      <c r="D76" s="19">
        <v>3.1E-2</v>
      </c>
      <c r="E76" s="19" t="s">
        <v>62</v>
      </c>
      <c r="F76" s="19">
        <v>4.0000000000000001E-3</v>
      </c>
      <c r="G76" s="19">
        <v>8.0000000000000002E-3</v>
      </c>
      <c r="H76" s="19">
        <v>-0.189</v>
      </c>
      <c r="I76" s="19">
        <v>4.0000000000000001E-3</v>
      </c>
      <c r="J76" s="19" t="s">
        <v>62</v>
      </c>
      <c r="K76" s="20" t="s">
        <v>62</v>
      </c>
      <c r="L76"/>
      <c r="M76"/>
      <c r="N76"/>
      <c r="O76"/>
      <c r="P76"/>
      <c r="Q76"/>
      <c r="R76"/>
      <c r="S76"/>
      <c r="T76"/>
      <c r="U76"/>
      <c r="V76"/>
    </row>
    <row r="77" spans="2:22" x14ac:dyDescent="0.4">
      <c r="B77" s="13" t="s">
        <v>72</v>
      </c>
      <c r="C77" s="14" t="s">
        <v>66</v>
      </c>
      <c r="D77" s="19" t="s">
        <v>62</v>
      </c>
      <c r="E77" s="19" t="s">
        <v>62</v>
      </c>
      <c r="F77" s="19" t="s">
        <v>62</v>
      </c>
      <c r="G77" s="19">
        <v>-0.45400000000000001</v>
      </c>
      <c r="H77" s="19" t="s">
        <v>62</v>
      </c>
      <c r="I77" s="19" t="s">
        <v>62</v>
      </c>
      <c r="J77" s="19" t="s">
        <v>62</v>
      </c>
      <c r="K77" s="20" t="s">
        <v>62</v>
      </c>
      <c r="L77"/>
      <c r="M77"/>
      <c r="N77"/>
      <c r="O77"/>
      <c r="P77"/>
      <c r="Q77"/>
      <c r="R77"/>
      <c r="S77"/>
      <c r="T77"/>
      <c r="U77"/>
      <c r="V77"/>
    </row>
    <row r="78" spans="2:22" x14ac:dyDescent="0.4">
      <c r="B78" s="13" t="s">
        <v>72</v>
      </c>
      <c r="C78" s="14" t="s">
        <v>67</v>
      </c>
      <c r="D78" s="19" t="s">
        <v>62</v>
      </c>
      <c r="E78" s="19" t="s">
        <v>62</v>
      </c>
      <c r="F78" s="19" t="s">
        <v>62</v>
      </c>
      <c r="G78" s="19" t="s">
        <v>62</v>
      </c>
      <c r="H78" s="19" t="s">
        <v>62</v>
      </c>
      <c r="I78" s="19" t="s">
        <v>62</v>
      </c>
      <c r="J78" s="19" t="s">
        <v>62</v>
      </c>
      <c r="K78" s="20" t="s">
        <v>62</v>
      </c>
      <c r="L78"/>
      <c r="M78"/>
      <c r="N78"/>
      <c r="O78"/>
      <c r="P78"/>
      <c r="Q78"/>
      <c r="R78"/>
      <c r="S78"/>
      <c r="T78"/>
      <c r="U78"/>
      <c r="V78"/>
    </row>
    <row r="79" spans="2:22" x14ac:dyDescent="0.4">
      <c r="B79" s="13" t="s">
        <v>72</v>
      </c>
      <c r="C79" s="14" t="s">
        <v>68</v>
      </c>
      <c r="D79" s="19">
        <v>0.14899999999999999</v>
      </c>
      <c r="E79" s="19">
        <v>0.12</v>
      </c>
      <c r="F79" s="19">
        <v>-0.23499999999999999</v>
      </c>
      <c r="G79" s="19">
        <v>-1.7999999999999999E-2</v>
      </c>
      <c r="H79" s="19">
        <v>2E-3</v>
      </c>
      <c r="I79" s="19">
        <v>-1E-3</v>
      </c>
      <c r="J79" s="19" t="s">
        <v>62</v>
      </c>
      <c r="K79" s="20">
        <v>-2.7E-2</v>
      </c>
      <c r="L79"/>
      <c r="M79"/>
      <c r="N79"/>
      <c r="O79"/>
      <c r="P79"/>
      <c r="Q79"/>
      <c r="R79"/>
      <c r="S79"/>
      <c r="T79"/>
      <c r="U79"/>
      <c r="V79"/>
    </row>
    <row r="80" spans="2:22" x14ac:dyDescent="0.4">
      <c r="B80" s="13" t="s">
        <v>72</v>
      </c>
      <c r="C80" s="14" t="s">
        <v>69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20">
        <v>0</v>
      </c>
      <c r="L80"/>
      <c r="M80"/>
      <c r="N80"/>
      <c r="O80"/>
      <c r="P80"/>
      <c r="Q80"/>
      <c r="R80"/>
      <c r="S80"/>
      <c r="T80"/>
      <c r="U80"/>
      <c r="V80"/>
    </row>
    <row r="81" spans="2:22" x14ac:dyDescent="0.4">
      <c r="B81" s="13" t="s">
        <v>73</v>
      </c>
      <c r="C81" s="14" t="s">
        <v>53</v>
      </c>
      <c r="D81" s="19">
        <v>1.7000000000000001E-2</v>
      </c>
      <c r="E81" s="19">
        <v>0</v>
      </c>
      <c r="F81" s="19">
        <v>1E-3</v>
      </c>
      <c r="G81" s="19">
        <v>0</v>
      </c>
      <c r="H81" s="19">
        <v>-1.2999999999999999E-2</v>
      </c>
      <c r="I81" s="19">
        <v>-5.0000000000000001E-3</v>
      </c>
      <c r="J81" s="19">
        <v>-1E-3</v>
      </c>
      <c r="K81" s="20">
        <v>1E-3</v>
      </c>
      <c r="L81"/>
      <c r="M81"/>
      <c r="N81"/>
      <c r="O81"/>
      <c r="P81"/>
      <c r="Q81"/>
      <c r="R81"/>
      <c r="S81"/>
      <c r="T81"/>
      <c r="U81"/>
      <c r="V81"/>
    </row>
    <row r="82" spans="2:22" x14ac:dyDescent="0.4">
      <c r="B82" s="13" t="s">
        <v>73</v>
      </c>
      <c r="C82" s="14" t="s">
        <v>54</v>
      </c>
      <c r="D82" s="19">
        <v>0.156</v>
      </c>
      <c r="E82" s="19">
        <v>-2E-3</v>
      </c>
      <c r="F82" s="19">
        <v>-9.5000000000000001E-2</v>
      </c>
      <c r="G82" s="19">
        <v>0</v>
      </c>
      <c r="H82" s="19">
        <v>-2.9000000000000001E-2</v>
      </c>
      <c r="I82" s="19">
        <v>-1.2E-2</v>
      </c>
      <c r="J82" s="19">
        <v>-1.2E-2</v>
      </c>
      <c r="K82" s="20">
        <v>-5.0000000000000001E-3</v>
      </c>
      <c r="L82"/>
      <c r="M82"/>
      <c r="N82"/>
      <c r="O82"/>
      <c r="P82"/>
      <c r="Q82"/>
      <c r="R82"/>
      <c r="S82"/>
      <c r="T82"/>
      <c r="U82"/>
      <c r="V82"/>
    </row>
    <row r="83" spans="2:22" x14ac:dyDescent="0.4">
      <c r="B83" s="13" t="s">
        <v>73</v>
      </c>
      <c r="C83" s="14" t="s">
        <v>55</v>
      </c>
      <c r="D83" s="19">
        <v>5.8000000000000003E-2</v>
      </c>
      <c r="E83" s="19">
        <v>-0.02</v>
      </c>
      <c r="F83" s="19">
        <v>0</v>
      </c>
      <c r="G83" s="19">
        <v>0</v>
      </c>
      <c r="H83" s="19">
        <v>-0.02</v>
      </c>
      <c r="I83" s="19">
        <v>-8.9999999999999993E-3</v>
      </c>
      <c r="J83" s="19">
        <v>-3.0000000000000001E-3</v>
      </c>
      <c r="K83" s="20">
        <v>-5.0000000000000001E-3</v>
      </c>
      <c r="L83"/>
      <c r="M83"/>
      <c r="N83"/>
      <c r="O83"/>
      <c r="P83"/>
      <c r="Q83"/>
      <c r="R83"/>
      <c r="S83"/>
      <c r="T83"/>
      <c r="U83"/>
      <c r="V83"/>
    </row>
    <row r="84" spans="2:22" x14ac:dyDescent="0.4">
      <c r="B84" s="13" t="s">
        <v>73</v>
      </c>
      <c r="C84" s="14" t="s">
        <v>57</v>
      </c>
      <c r="D84" s="19">
        <v>8.0000000000000002E-3</v>
      </c>
      <c r="E84" s="19">
        <v>-1.4999999999999999E-2</v>
      </c>
      <c r="F84" s="19">
        <v>0</v>
      </c>
      <c r="G84" s="19">
        <v>0</v>
      </c>
      <c r="H84" s="19">
        <v>1.7999999999999999E-2</v>
      </c>
      <c r="I84" s="19">
        <v>-5.0000000000000001E-3</v>
      </c>
      <c r="J84" s="19">
        <v>-5.0000000000000001E-3</v>
      </c>
      <c r="K84" s="20">
        <v>-2E-3</v>
      </c>
      <c r="L84"/>
      <c r="M84"/>
      <c r="N84"/>
      <c r="O84"/>
      <c r="P84"/>
      <c r="Q84"/>
      <c r="R84"/>
      <c r="S84"/>
      <c r="T84"/>
      <c r="U84"/>
      <c r="V84"/>
    </row>
    <row r="85" spans="2:22" x14ac:dyDescent="0.4">
      <c r="B85" s="13" t="s">
        <v>73</v>
      </c>
      <c r="C85" s="14" t="s">
        <v>58</v>
      </c>
      <c r="D85" s="19">
        <v>-2.1999999999999999E-2</v>
      </c>
      <c r="E85" s="19">
        <v>3.0000000000000001E-3</v>
      </c>
      <c r="F85" s="19">
        <v>1.4E-2</v>
      </c>
      <c r="G85" s="19">
        <v>0</v>
      </c>
      <c r="H85" s="19">
        <v>5.0000000000000001E-3</v>
      </c>
      <c r="I85" s="19">
        <v>4.0000000000000001E-3</v>
      </c>
      <c r="J85" s="19">
        <v>-1E-3</v>
      </c>
      <c r="K85" s="20">
        <v>-2E-3</v>
      </c>
      <c r="L85"/>
      <c r="M85"/>
      <c r="N85"/>
      <c r="O85"/>
      <c r="P85"/>
      <c r="Q85"/>
      <c r="R85"/>
      <c r="S85"/>
      <c r="T85"/>
      <c r="U85"/>
      <c r="V85"/>
    </row>
    <row r="86" spans="2:22" x14ac:dyDescent="0.4">
      <c r="B86" s="13" t="s">
        <v>73</v>
      </c>
      <c r="C86" s="14" t="s">
        <v>59</v>
      </c>
      <c r="D86" s="19">
        <v>-0.03</v>
      </c>
      <c r="E86" s="19">
        <v>5.0000000000000001E-3</v>
      </c>
      <c r="F86" s="19">
        <v>2.4E-2</v>
      </c>
      <c r="G86" s="19">
        <v>0</v>
      </c>
      <c r="H86" s="19">
        <v>6.0000000000000001E-3</v>
      </c>
      <c r="I86" s="19">
        <v>5.0000000000000001E-3</v>
      </c>
      <c r="J86" s="19">
        <v>-1.2999999999999999E-2</v>
      </c>
      <c r="K86" s="20">
        <v>3.0000000000000001E-3</v>
      </c>
      <c r="L86"/>
      <c r="M86"/>
      <c r="N86"/>
      <c r="O86"/>
      <c r="P86"/>
      <c r="Q86"/>
      <c r="R86"/>
      <c r="S86"/>
      <c r="T86"/>
      <c r="U86"/>
      <c r="V86"/>
    </row>
    <row r="87" spans="2:22" x14ac:dyDescent="0.4">
      <c r="B87" s="13" t="s">
        <v>73</v>
      </c>
      <c r="C87" s="14" t="s">
        <v>60</v>
      </c>
      <c r="D87" s="19">
        <v>-2.1000000000000001E-2</v>
      </c>
      <c r="E87" s="19">
        <v>1.4999999999999999E-2</v>
      </c>
      <c r="F87" s="19">
        <v>2.1000000000000001E-2</v>
      </c>
      <c r="G87" s="19">
        <v>0</v>
      </c>
      <c r="H87" s="19">
        <v>-4.0000000000000001E-3</v>
      </c>
      <c r="I87" s="19">
        <v>-4.0000000000000001E-3</v>
      </c>
      <c r="J87" s="19">
        <v>-8.0000000000000002E-3</v>
      </c>
      <c r="K87" s="20">
        <v>0</v>
      </c>
      <c r="L87"/>
      <c r="M87"/>
      <c r="N87"/>
      <c r="O87"/>
      <c r="P87"/>
      <c r="Q87"/>
      <c r="R87"/>
      <c r="S87"/>
      <c r="T87"/>
      <c r="U87"/>
      <c r="V87"/>
    </row>
    <row r="88" spans="2:22" x14ac:dyDescent="0.4">
      <c r="B88" s="13" t="s">
        <v>73</v>
      </c>
      <c r="C88" s="14" t="s">
        <v>61</v>
      </c>
      <c r="D88" s="19" t="s">
        <v>62</v>
      </c>
      <c r="E88" s="19" t="s">
        <v>62</v>
      </c>
      <c r="F88" s="19" t="s">
        <v>62</v>
      </c>
      <c r="G88" s="19">
        <v>0</v>
      </c>
      <c r="H88" s="19">
        <v>5.0000000000000001E-3</v>
      </c>
      <c r="I88" s="19">
        <v>4.0000000000000001E-3</v>
      </c>
      <c r="J88" s="19" t="s">
        <v>62</v>
      </c>
      <c r="K88" s="20">
        <v>0</v>
      </c>
      <c r="L88"/>
      <c r="M88"/>
      <c r="N88"/>
      <c r="O88"/>
      <c r="P88"/>
      <c r="Q88"/>
      <c r="R88"/>
      <c r="S88"/>
      <c r="T88"/>
      <c r="U88"/>
      <c r="V88"/>
    </row>
    <row r="89" spans="2:22" x14ac:dyDescent="0.4">
      <c r="B89" s="13" t="s">
        <v>73</v>
      </c>
      <c r="C89" s="14" t="s">
        <v>63</v>
      </c>
      <c r="D89" s="19">
        <v>2E-3</v>
      </c>
      <c r="E89" s="19">
        <v>-0.27700000000000002</v>
      </c>
      <c r="F89" s="19">
        <v>0.40500000000000003</v>
      </c>
      <c r="G89" s="19">
        <v>0</v>
      </c>
      <c r="H89" s="19" t="s">
        <v>62</v>
      </c>
      <c r="I89" s="19">
        <v>-2.3E-2</v>
      </c>
      <c r="J89" s="19" t="s">
        <v>62</v>
      </c>
      <c r="K89" s="20" t="s">
        <v>62</v>
      </c>
      <c r="L89"/>
      <c r="M89"/>
      <c r="N89"/>
      <c r="O89"/>
      <c r="P89"/>
      <c r="Q89"/>
      <c r="R89"/>
      <c r="S89"/>
      <c r="T89"/>
      <c r="U89"/>
      <c r="V89"/>
    </row>
    <row r="90" spans="2:22" x14ac:dyDescent="0.4">
      <c r="B90" s="13" t="s">
        <v>73</v>
      </c>
      <c r="C90" s="14" t="s">
        <v>64</v>
      </c>
      <c r="D90" s="19">
        <v>1.0999999999999999E-2</v>
      </c>
      <c r="E90" s="19">
        <v>-4.7E-2</v>
      </c>
      <c r="F90" s="19">
        <v>-1.6E-2</v>
      </c>
      <c r="G90" s="19">
        <v>0</v>
      </c>
      <c r="H90" s="19">
        <v>2.1000000000000001E-2</v>
      </c>
      <c r="I90" s="19">
        <v>-3.0000000000000001E-3</v>
      </c>
      <c r="J90" s="19" t="s">
        <v>62</v>
      </c>
      <c r="K90" s="20">
        <v>3.7999999999999999E-2</v>
      </c>
      <c r="L90"/>
      <c r="M90"/>
      <c r="N90"/>
      <c r="O90"/>
      <c r="P90"/>
      <c r="Q90"/>
      <c r="R90"/>
      <c r="S90"/>
      <c r="T90"/>
      <c r="U90"/>
      <c r="V90"/>
    </row>
    <row r="91" spans="2:22" x14ac:dyDescent="0.4">
      <c r="B91" s="13" t="s">
        <v>73</v>
      </c>
      <c r="C91" s="14" t="s">
        <v>65</v>
      </c>
      <c r="D91" s="19">
        <v>-6.6000000000000003E-2</v>
      </c>
      <c r="E91" s="19" t="s">
        <v>62</v>
      </c>
      <c r="F91" s="19">
        <v>-1.0999999999999999E-2</v>
      </c>
      <c r="G91" s="19">
        <v>0</v>
      </c>
      <c r="H91" s="19">
        <v>0.373</v>
      </c>
      <c r="I91" s="19">
        <v>-8.0000000000000002E-3</v>
      </c>
      <c r="J91" s="19" t="s">
        <v>62</v>
      </c>
      <c r="K91" s="20" t="s">
        <v>62</v>
      </c>
      <c r="L91"/>
      <c r="M91"/>
      <c r="N91"/>
      <c r="O91"/>
      <c r="P91"/>
      <c r="Q91"/>
      <c r="R91"/>
      <c r="S91"/>
      <c r="T91"/>
      <c r="U91"/>
      <c r="V91"/>
    </row>
    <row r="92" spans="2:22" x14ac:dyDescent="0.4">
      <c r="B92" s="13" t="s">
        <v>73</v>
      </c>
      <c r="C92" s="14" t="s">
        <v>66</v>
      </c>
      <c r="D92" s="19" t="s">
        <v>62</v>
      </c>
      <c r="E92" s="19" t="s">
        <v>62</v>
      </c>
      <c r="F92" s="19" t="s">
        <v>62</v>
      </c>
      <c r="G92" s="19">
        <v>0</v>
      </c>
      <c r="H92" s="19" t="s">
        <v>62</v>
      </c>
      <c r="I92" s="19" t="s">
        <v>62</v>
      </c>
      <c r="J92" s="19" t="s">
        <v>62</v>
      </c>
      <c r="K92" s="20" t="s">
        <v>62</v>
      </c>
      <c r="L92"/>
      <c r="M92"/>
      <c r="N92"/>
      <c r="O92"/>
      <c r="P92"/>
      <c r="Q92"/>
      <c r="R92"/>
      <c r="S92"/>
      <c r="T92"/>
      <c r="U92"/>
      <c r="V92"/>
    </row>
    <row r="93" spans="2:22" x14ac:dyDescent="0.4">
      <c r="B93" s="13" t="s">
        <v>73</v>
      </c>
      <c r="C93" s="14" t="s">
        <v>67</v>
      </c>
      <c r="D93" s="19" t="s">
        <v>62</v>
      </c>
      <c r="E93" s="19" t="s">
        <v>62</v>
      </c>
      <c r="F93" s="19" t="s">
        <v>62</v>
      </c>
      <c r="G93" s="19" t="s">
        <v>62</v>
      </c>
      <c r="H93" s="19" t="s">
        <v>62</v>
      </c>
      <c r="I93" s="19" t="s">
        <v>62</v>
      </c>
      <c r="J93" s="19" t="s">
        <v>62</v>
      </c>
      <c r="K93" s="20" t="s">
        <v>62</v>
      </c>
      <c r="L93"/>
      <c r="M93"/>
      <c r="N93"/>
      <c r="O93"/>
      <c r="P93"/>
      <c r="Q93"/>
      <c r="R93"/>
      <c r="S93"/>
      <c r="T93"/>
      <c r="U93"/>
      <c r="V93"/>
    </row>
    <row r="94" spans="2:22" x14ac:dyDescent="0.4">
      <c r="B94" s="13" t="s">
        <v>73</v>
      </c>
      <c r="C94" s="14" t="s">
        <v>68</v>
      </c>
      <c r="D94" s="19">
        <v>-0.28299999999999997</v>
      </c>
      <c r="E94" s="19">
        <v>-0.22800000000000001</v>
      </c>
      <c r="F94" s="19">
        <v>0.47299999999999998</v>
      </c>
      <c r="G94" s="19">
        <v>0</v>
      </c>
      <c r="H94" s="19">
        <v>-1E-3</v>
      </c>
      <c r="I94" s="19">
        <v>3.0000000000000001E-3</v>
      </c>
      <c r="J94" s="19" t="s">
        <v>62</v>
      </c>
      <c r="K94" s="20">
        <v>5.2999999999999999E-2</v>
      </c>
      <c r="L94"/>
      <c r="M94"/>
      <c r="N94"/>
      <c r="O94"/>
      <c r="P94"/>
      <c r="Q94"/>
      <c r="R94"/>
      <c r="S94"/>
      <c r="T94"/>
      <c r="U94"/>
      <c r="V94"/>
    </row>
    <row r="95" spans="2:22" x14ac:dyDescent="0.4">
      <c r="B95" s="13" t="s">
        <v>73</v>
      </c>
      <c r="C95" s="14" t="s">
        <v>69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20">
        <v>0</v>
      </c>
      <c r="L95"/>
      <c r="M95"/>
      <c r="N95"/>
      <c r="O95"/>
      <c r="P95"/>
      <c r="Q95"/>
      <c r="R95"/>
      <c r="S95"/>
      <c r="T95"/>
      <c r="U95"/>
      <c r="V95"/>
    </row>
    <row r="96" spans="2:22" x14ac:dyDescent="0.4">
      <c r="B96" s="13" t="s">
        <v>74</v>
      </c>
      <c r="C96" s="14" t="s">
        <v>53</v>
      </c>
      <c r="D96" s="19">
        <v>1.7000000000000001E-2</v>
      </c>
      <c r="E96" s="19">
        <v>0</v>
      </c>
      <c r="F96" s="19">
        <v>1E-3</v>
      </c>
      <c r="G96" s="19">
        <v>0</v>
      </c>
      <c r="H96" s="19">
        <v>-1.2999999999999999E-2</v>
      </c>
      <c r="I96" s="19">
        <v>-5.0000000000000001E-3</v>
      </c>
      <c r="J96" s="19">
        <v>-1E-3</v>
      </c>
      <c r="K96" s="20">
        <v>1E-3</v>
      </c>
      <c r="L96"/>
      <c r="M96"/>
      <c r="N96"/>
      <c r="O96"/>
      <c r="P96"/>
      <c r="Q96"/>
      <c r="R96"/>
      <c r="S96"/>
      <c r="T96"/>
      <c r="U96"/>
      <c r="V96"/>
    </row>
    <row r="97" spans="2:22" x14ac:dyDescent="0.4">
      <c r="B97" s="13" t="s">
        <v>74</v>
      </c>
      <c r="C97" s="14" t="s">
        <v>54</v>
      </c>
      <c r="D97" s="19">
        <v>0.156</v>
      </c>
      <c r="E97" s="19">
        <v>-2E-3</v>
      </c>
      <c r="F97" s="19">
        <v>-9.5000000000000001E-2</v>
      </c>
      <c r="G97" s="19">
        <v>0</v>
      </c>
      <c r="H97" s="19">
        <v>-2.9000000000000001E-2</v>
      </c>
      <c r="I97" s="19">
        <v>-1.2E-2</v>
      </c>
      <c r="J97" s="19">
        <v>-1.2E-2</v>
      </c>
      <c r="K97" s="20">
        <v>-5.0000000000000001E-3</v>
      </c>
      <c r="L97"/>
      <c r="M97"/>
      <c r="N97"/>
      <c r="O97"/>
      <c r="P97"/>
      <c r="Q97"/>
      <c r="R97"/>
      <c r="S97"/>
      <c r="T97"/>
      <c r="U97"/>
      <c r="V97"/>
    </row>
    <row r="98" spans="2:22" x14ac:dyDescent="0.4">
      <c r="B98" s="13" t="s">
        <v>74</v>
      </c>
      <c r="C98" s="14" t="s">
        <v>55</v>
      </c>
      <c r="D98" s="19">
        <v>5.8000000000000003E-2</v>
      </c>
      <c r="E98" s="19">
        <v>-0.02</v>
      </c>
      <c r="F98" s="19">
        <v>0</v>
      </c>
      <c r="G98" s="19">
        <v>0</v>
      </c>
      <c r="H98" s="19">
        <v>-0.02</v>
      </c>
      <c r="I98" s="19">
        <v>-8.9999999999999993E-3</v>
      </c>
      <c r="J98" s="19">
        <v>-3.0000000000000001E-3</v>
      </c>
      <c r="K98" s="20">
        <v>-5.0000000000000001E-3</v>
      </c>
      <c r="L98"/>
      <c r="M98"/>
      <c r="N98"/>
      <c r="O98"/>
      <c r="P98"/>
      <c r="Q98"/>
      <c r="R98"/>
      <c r="S98"/>
      <c r="T98"/>
      <c r="U98"/>
      <c r="V98"/>
    </row>
    <row r="99" spans="2:22" x14ac:dyDescent="0.4">
      <c r="B99" s="13" t="s">
        <v>74</v>
      </c>
      <c r="C99" s="14" t="s">
        <v>57</v>
      </c>
      <c r="D99" s="19">
        <v>8.0000000000000002E-3</v>
      </c>
      <c r="E99" s="19">
        <v>-1.4999999999999999E-2</v>
      </c>
      <c r="F99" s="19">
        <v>0</v>
      </c>
      <c r="G99" s="19">
        <v>0</v>
      </c>
      <c r="H99" s="19">
        <v>1.7999999999999999E-2</v>
      </c>
      <c r="I99" s="19">
        <v>-5.0000000000000001E-3</v>
      </c>
      <c r="J99" s="19">
        <v>-5.0000000000000001E-3</v>
      </c>
      <c r="K99" s="20">
        <v>-2E-3</v>
      </c>
      <c r="L99"/>
      <c r="M99"/>
      <c r="N99"/>
      <c r="O99"/>
      <c r="P99"/>
      <c r="Q99"/>
      <c r="R99"/>
      <c r="S99"/>
      <c r="T99"/>
      <c r="U99"/>
      <c r="V99"/>
    </row>
    <row r="100" spans="2:22" x14ac:dyDescent="0.4">
      <c r="B100" s="13" t="s">
        <v>74</v>
      </c>
      <c r="C100" s="14" t="s">
        <v>58</v>
      </c>
      <c r="D100" s="19">
        <v>-2.1999999999999999E-2</v>
      </c>
      <c r="E100" s="19">
        <v>3.0000000000000001E-3</v>
      </c>
      <c r="F100" s="19">
        <v>1.4E-2</v>
      </c>
      <c r="G100" s="19">
        <v>0</v>
      </c>
      <c r="H100" s="19">
        <v>5.0000000000000001E-3</v>
      </c>
      <c r="I100" s="19">
        <v>4.0000000000000001E-3</v>
      </c>
      <c r="J100" s="19">
        <v>-1E-3</v>
      </c>
      <c r="K100" s="20">
        <v>-2E-3</v>
      </c>
      <c r="L100"/>
      <c r="M100"/>
      <c r="N100"/>
      <c r="O100"/>
      <c r="P100"/>
      <c r="Q100"/>
      <c r="R100"/>
      <c r="S100"/>
      <c r="T100"/>
      <c r="U100"/>
      <c r="V100"/>
    </row>
    <row r="101" spans="2:22" x14ac:dyDescent="0.4">
      <c r="B101" s="13" t="s">
        <v>74</v>
      </c>
      <c r="C101" s="14" t="s">
        <v>59</v>
      </c>
      <c r="D101" s="19">
        <v>-0.03</v>
      </c>
      <c r="E101" s="19">
        <v>5.0000000000000001E-3</v>
      </c>
      <c r="F101" s="19">
        <v>2.4E-2</v>
      </c>
      <c r="G101" s="19">
        <v>0</v>
      </c>
      <c r="H101" s="19">
        <v>6.0000000000000001E-3</v>
      </c>
      <c r="I101" s="19">
        <v>5.0000000000000001E-3</v>
      </c>
      <c r="J101" s="19">
        <v>-1.2999999999999999E-2</v>
      </c>
      <c r="K101" s="20">
        <v>3.0000000000000001E-3</v>
      </c>
      <c r="L101"/>
      <c r="M101"/>
      <c r="N101"/>
      <c r="O101"/>
      <c r="P101"/>
      <c r="Q101"/>
      <c r="R101"/>
      <c r="S101"/>
      <c r="T101"/>
      <c r="U101"/>
      <c r="V101"/>
    </row>
    <row r="102" spans="2:22" x14ac:dyDescent="0.4">
      <c r="B102" s="13" t="s">
        <v>74</v>
      </c>
      <c r="C102" s="14" t="s">
        <v>60</v>
      </c>
      <c r="D102" s="19">
        <v>-2.1000000000000001E-2</v>
      </c>
      <c r="E102" s="19">
        <v>1.4999999999999999E-2</v>
      </c>
      <c r="F102" s="19">
        <v>2.1000000000000001E-2</v>
      </c>
      <c r="G102" s="19">
        <v>0</v>
      </c>
      <c r="H102" s="19">
        <v>-4.0000000000000001E-3</v>
      </c>
      <c r="I102" s="19">
        <v>-4.0000000000000001E-3</v>
      </c>
      <c r="J102" s="19">
        <v>-8.0000000000000002E-3</v>
      </c>
      <c r="K102" s="20">
        <v>0</v>
      </c>
      <c r="L102"/>
      <c r="M102"/>
      <c r="N102"/>
      <c r="O102"/>
      <c r="P102"/>
      <c r="Q102"/>
      <c r="R102"/>
      <c r="S102"/>
      <c r="T102"/>
      <c r="U102"/>
      <c r="V102"/>
    </row>
    <row r="103" spans="2:22" x14ac:dyDescent="0.4">
      <c r="B103" s="13" t="s">
        <v>74</v>
      </c>
      <c r="C103" s="14" t="s">
        <v>61</v>
      </c>
      <c r="D103" s="19" t="s">
        <v>62</v>
      </c>
      <c r="E103" s="19" t="s">
        <v>62</v>
      </c>
      <c r="F103" s="19" t="s">
        <v>62</v>
      </c>
      <c r="G103" s="19">
        <v>0</v>
      </c>
      <c r="H103" s="19">
        <v>5.0000000000000001E-3</v>
      </c>
      <c r="I103" s="19">
        <v>4.0000000000000001E-3</v>
      </c>
      <c r="J103" s="19" t="s">
        <v>62</v>
      </c>
      <c r="K103" s="20">
        <v>0</v>
      </c>
      <c r="L103"/>
      <c r="M103"/>
      <c r="N103"/>
      <c r="O103"/>
      <c r="P103"/>
      <c r="Q103"/>
      <c r="R103"/>
      <c r="S103"/>
      <c r="T103"/>
      <c r="U103"/>
      <c r="V103"/>
    </row>
    <row r="104" spans="2:22" x14ac:dyDescent="0.4">
      <c r="B104" s="13" t="s">
        <v>74</v>
      </c>
      <c r="C104" s="14" t="s">
        <v>63</v>
      </c>
      <c r="D104" s="19">
        <v>2E-3</v>
      </c>
      <c r="E104" s="19">
        <v>-0.27700000000000002</v>
      </c>
      <c r="F104" s="19">
        <v>0.40500000000000003</v>
      </c>
      <c r="G104" s="19">
        <v>0</v>
      </c>
      <c r="H104" s="19" t="s">
        <v>62</v>
      </c>
      <c r="I104" s="19">
        <v>-2.3E-2</v>
      </c>
      <c r="J104" s="19" t="s">
        <v>62</v>
      </c>
      <c r="K104" s="20" t="s">
        <v>62</v>
      </c>
      <c r="L104"/>
      <c r="M104"/>
      <c r="N104"/>
      <c r="O104"/>
      <c r="P104"/>
      <c r="Q104"/>
      <c r="R104"/>
      <c r="S104"/>
      <c r="T104"/>
      <c r="U104"/>
      <c r="V104"/>
    </row>
    <row r="105" spans="2:22" x14ac:dyDescent="0.4">
      <c r="B105" s="13" t="s">
        <v>74</v>
      </c>
      <c r="C105" s="14" t="s">
        <v>64</v>
      </c>
      <c r="D105" s="19">
        <v>1.0999999999999999E-2</v>
      </c>
      <c r="E105" s="19">
        <v>-4.7E-2</v>
      </c>
      <c r="F105" s="19">
        <v>-1.6E-2</v>
      </c>
      <c r="G105" s="19">
        <v>0</v>
      </c>
      <c r="H105" s="19">
        <v>2.1000000000000001E-2</v>
      </c>
      <c r="I105" s="19">
        <v>-3.0000000000000001E-3</v>
      </c>
      <c r="J105" s="19" t="s">
        <v>62</v>
      </c>
      <c r="K105" s="20">
        <v>3.7999999999999999E-2</v>
      </c>
      <c r="L105"/>
      <c r="M105"/>
      <c r="N105"/>
      <c r="O105"/>
      <c r="P105"/>
      <c r="Q105"/>
      <c r="R105"/>
      <c r="S105"/>
      <c r="T105"/>
      <c r="U105"/>
      <c r="V105"/>
    </row>
    <row r="106" spans="2:22" x14ac:dyDescent="0.4">
      <c r="B106" s="13" t="s">
        <v>74</v>
      </c>
      <c r="C106" s="14" t="s">
        <v>65</v>
      </c>
      <c r="D106" s="19">
        <v>-6.6000000000000003E-2</v>
      </c>
      <c r="E106" s="19" t="s">
        <v>62</v>
      </c>
      <c r="F106" s="19">
        <v>-1.0999999999999999E-2</v>
      </c>
      <c r="G106" s="19">
        <v>0</v>
      </c>
      <c r="H106" s="19">
        <v>0.373</v>
      </c>
      <c r="I106" s="19">
        <v>-8.0000000000000002E-3</v>
      </c>
      <c r="J106" s="19" t="s">
        <v>62</v>
      </c>
      <c r="K106" s="20" t="s">
        <v>62</v>
      </c>
      <c r="L106"/>
      <c r="M106"/>
      <c r="N106"/>
      <c r="O106"/>
      <c r="P106"/>
      <c r="Q106"/>
      <c r="R106"/>
      <c r="S106"/>
      <c r="T106"/>
      <c r="U106"/>
      <c r="V106"/>
    </row>
    <row r="107" spans="2:22" x14ac:dyDescent="0.4">
      <c r="B107" s="13" t="s">
        <v>74</v>
      </c>
      <c r="C107" s="14" t="s">
        <v>66</v>
      </c>
      <c r="D107" s="19" t="s">
        <v>62</v>
      </c>
      <c r="E107" s="19" t="s">
        <v>62</v>
      </c>
      <c r="F107" s="19" t="s">
        <v>62</v>
      </c>
      <c r="G107" s="19">
        <v>0</v>
      </c>
      <c r="H107" s="19" t="s">
        <v>62</v>
      </c>
      <c r="I107" s="19" t="s">
        <v>62</v>
      </c>
      <c r="J107" s="19" t="s">
        <v>62</v>
      </c>
      <c r="K107" s="20" t="s">
        <v>62</v>
      </c>
      <c r="L107"/>
      <c r="M107"/>
      <c r="N107"/>
      <c r="O107"/>
      <c r="P107"/>
      <c r="Q107"/>
      <c r="R107"/>
      <c r="S107"/>
      <c r="T107"/>
      <c r="U107"/>
      <c r="V107"/>
    </row>
    <row r="108" spans="2:22" x14ac:dyDescent="0.4">
      <c r="B108" s="13" t="s">
        <v>74</v>
      </c>
      <c r="C108" s="14" t="s">
        <v>67</v>
      </c>
      <c r="D108" s="19" t="s">
        <v>62</v>
      </c>
      <c r="E108" s="19" t="s">
        <v>62</v>
      </c>
      <c r="F108" s="19" t="s">
        <v>62</v>
      </c>
      <c r="G108" s="19" t="s">
        <v>62</v>
      </c>
      <c r="H108" s="19" t="s">
        <v>62</v>
      </c>
      <c r="I108" s="19" t="s">
        <v>62</v>
      </c>
      <c r="J108" s="19" t="s">
        <v>62</v>
      </c>
      <c r="K108" s="20" t="s">
        <v>62</v>
      </c>
      <c r="L108"/>
      <c r="M108"/>
      <c r="N108"/>
      <c r="O108"/>
      <c r="P108"/>
      <c r="Q108"/>
      <c r="R108"/>
      <c r="S108"/>
      <c r="T108"/>
      <c r="U108"/>
      <c r="V108"/>
    </row>
    <row r="109" spans="2:22" x14ac:dyDescent="0.4">
      <c r="B109" s="13" t="s">
        <v>74</v>
      </c>
      <c r="C109" s="14" t="s">
        <v>68</v>
      </c>
      <c r="D109" s="19">
        <v>-0.28299999999999997</v>
      </c>
      <c r="E109" s="19">
        <v>-0.22800000000000001</v>
      </c>
      <c r="F109" s="19">
        <v>0.47299999999999998</v>
      </c>
      <c r="G109" s="19">
        <v>0</v>
      </c>
      <c r="H109" s="19">
        <v>-1E-3</v>
      </c>
      <c r="I109" s="19">
        <v>3.0000000000000001E-3</v>
      </c>
      <c r="J109" s="19" t="s">
        <v>62</v>
      </c>
      <c r="K109" s="20">
        <v>5.2999999999999999E-2</v>
      </c>
      <c r="L109"/>
      <c r="M109"/>
      <c r="N109"/>
      <c r="O109"/>
      <c r="P109"/>
      <c r="Q109"/>
      <c r="R109"/>
      <c r="S109"/>
      <c r="T109"/>
      <c r="U109"/>
      <c r="V109"/>
    </row>
    <row r="110" spans="2:22" x14ac:dyDescent="0.4">
      <c r="B110" s="13" t="s">
        <v>74</v>
      </c>
      <c r="C110" s="14" t="s">
        <v>69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20">
        <v>0</v>
      </c>
      <c r="L110"/>
      <c r="M110"/>
      <c r="N110"/>
      <c r="O110"/>
      <c r="P110"/>
      <c r="Q110"/>
      <c r="R110"/>
      <c r="S110"/>
      <c r="T110"/>
      <c r="U110"/>
      <c r="V110"/>
    </row>
    <row r="111" spans="2:22" x14ac:dyDescent="0.4">
      <c r="B111" s="13" t="s">
        <v>75</v>
      </c>
      <c r="C111" s="14" t="s">
        <v>53</v>
      </c>
      <c r="D111" s="19">
        <v>1.7000000000000001E-2</v>
      </c>
      <c r="E111" s="19">
        <v>0</v>
      </c>
      <c r="F111" s="19">
        <v>1E-3</v>
      </c>
      <c r="G111" s="19">
        <v>0</v>
      </c>
      <c r="H111" s="19">
        <v>-1.2999999999999999E-2</v>
      </c>
      <c r="I111" s="19">
        <v>-5.0000000000000001E-3</v>
      </c>
      <c r="J111" s="19">
        <v>-1E-3</v>
      </c>
      <c r="K111" s="20">
        <v>1E-3</v>
      </c>
      <c r="L111"/>
      <c r="M111"/>
      <c r="N111"/>
      <c r="O111"/>
      <c r="P111"/>
      <c r="Q111"/>
      <c r="R111"/>
      <c r="S111"/>
      <c r="T111"/>
      <c r="U111"/>
      <c r="V111"/>
    </row>
    <row r="112" spans="2:22" x14ac:dyDescent="0.4">
      <c r="B112" s="13" t="s">
        <v>75</v>
      </c>
      <c r="C112" s="14" t="s">
        <v>54</v>
      </c>
      <c r="D112" s="19">
        <v>0.156</v>
      </c>
      <c r="E112" s="19">
        <v>-2E-3</v>
      </c>
      <c r="F112" s="19">
        <v>-9.5000000000000001E-2</v>
      </c>
      <c r="G112" s="19">
        <v>0</v>
      </c>
      <c r="H112" s="19">
        <v>-2.9000000000000001E-2</v>
      </c>
      <c r="I112" s="19">
        <v>-1.2E-2</v>
      </c>
      <c r="J112" s="19">
        <v>-1.2E-2</v>
      </c>
      <c r="K112" s="20">
        <v>-5.0000000000000001E-3</v>
      </c>
      <c r="L112"/>
      <c r="M112"/>
      <c r="N112"/>
      <c r="O112"/>
      <c r="P112"/>
      <c r="Q112"/>
      <c r="R112"/>
      <c r="S112"/>
      <c r="T112"/>
      <c r="U112"/>
      <c r="V112"/>
    </row>
    <row r="113" spans="2:22" x14ac:dyDescent="0.4">
      <c r="B113" s="13" t="s">
        <v>75</v>
      </c>
      <c r="C113" s="14" t="s">
        <v>55</v>
      </c>
      <c r="D113" s="19">
        <v>5.8000000000000003E-2</v>
      </c>
      <c r="E113" s="19">
        <v>-0.02</v>
      </c>
      <c r="F113" s="19">
        <v>0</v>
      </c>
      <c r="G113" s="19">
        <v>0</v>
      </c>
      <c r="H113" s="19">
        <v>-0.02</v>
      </c>
      <c r="I113" s="19">
        <v>-8.9999999999999993E-3</v>
      </c>
      <c r="J113" s="19">
        <v>-3.0000000000000001E-3</v>
      </c>
      <c r="K113" s="20">
        <v>-5.0000000000000001E-3</v>
      </c>
      <c r="L113"/>
      <c r="M113"/>
      <c r="N113"/>
      <c r="O113"/>
      <c r="P113"/>
      <c r="Q113"/>
      <c r="R113"/>
      <c r="S113"/>
      <c r="T113"/>
      <c r="U113"/>
      <c r="V113"/>
    </row>
    <row r="114" spans="2:22" x14ac:dyDescent="0.4">
      <c r="B114" s="13" t="s">
        <v>75</v>
      </c>
      <c r="C114" s="14" t="s">
        <v>57</v>
      </c>
      <c r="D114" s="19">
        <v>8.0000000000000002E-3</v>
      </c>
      <c r="E114" s="19">
        <v>-1.4999999999999999E-2</v>
      </c>
      <c r="F114" s="19">
        <v>0</v>
      </c>
      <c r="G114" s="19">
        <v>0</v>
      </c>
      <c r="H114" s="19">
        <v>1.7999999999999999E-2</v>
      </c>
      <c r="I114" s="19">
        <v>-5.0000000000000001E-3</v>
      </c>
      <c r="J114" s="19">
        <v>-5.0000000000000001E-3</v>
      </c>
      <c r="K114" s="20">
        <v>-2E-3</v>
      </c>
      <c r="L114"/>
      <c r="M114"/>
      <c r="N114"/>
      <c r="O114"/>
      <c r="P114"/>
      <c r="Q114"/>
      <c r="R114"/>
      <c r="S114"/>
      <c r="T114"/>
      <c r="U114"/>
      <c r="V114"/>
    </row>
    <row r="115" spans="2:22" x14ac:dyDescent="0.4">
      <c r="B115" s="13" t="s">
        <v>75</v>
      </c>
      <c r="C115" s="14" t="s">
        <v>58</v>
      </c>
      <c r="D115" s="19">
        <v>-2.1999999999999999E-2</v>
      </c>
      <c r="E115" s="19">
        <v>3.0000000000000001E-3</v>
      </c>
      <c r="F115" s="19">
        <v>1.4E-2</v>
      </c>
      <c r="G115" s="19">
        <v>0</v>
      </c>
      <c r="H115" s="19">
        <v>5.0000000000000001E-3</v>
      </c>
      <c r="I115" s="19">
        <v>4.0000000000000001E-3</v>
      </c>
      <c r="J115" s="19">
        <v>-1E-3</v>
      </c>
      <c r="K115" s="20">
        <v>-2E-3</v>
      </c>
      <c r="L115"/>
      <c r="M115"/>
      <c r="N115"/>
      <c r="O115"/>
      <c r="P115"/>
      <c r="Q115"/>
      <c r="R115"/>
      <c r="S115"/>
      <c r="T115"/>
      <c r="U115"/>
      <c r="V115"/>
    </row>
    <row r="116" spans="2:22" x14ac:dyDescent="0.4">
      <c r="B116" s="13" t="s">
        <v>75</v>
      </c>
      <c r="C116" s="14" t="s">
        <v>59</v>
      </c>
      <c r="D116" s="19">
        <v>-0.03</v>
      </c>
      <c r="E116" s="19">
        <v>5.0000000000000001E-3</v>
      </c>
      <c r="F116" s="19">
        <v>2.4E-2</v>
      </c>
      <c r="G116" s="19">
        <v>0</v>
      </c>
      <c r="H116" s="19">
        <v>6.0000000000000001E-3</v>
      </c>
      <c r="I116" s="19">
        <v>5.0000000000000001E-3</v>
      </c>
      <c r="J116" s="19">
        <v>-1.2999999999999999E-2</v>
      </c>
      <c r="K116" s="20">
        <v>3.0000000000000001E-3</v>
      </c>
      <c r="L116"/>
      <c r="M116"/>
      <c r="N116"/>
      <c r="O116"/>
      <c r="P116"/>
      <c r="Q116"/>
      <c r="R116"/>
      <c r="S116"/>
      <c r="T116"/>
      <c r="U116"/>
      <c r="V116"/>
    </row>
    <row r="117" spans="2:22" x14ac:dyDescent="0.4">
      <c r="B117" s="13" t="s">
        <v>75</v>
      </c>
      <c r="C117" s="14" t="s">
        <v>60</v>
      </c>
      <c r="D117" s="19">
        <v>-2.1000000000000001E-2</v>
      </c>
      <c r="E117" s="19">
        <v>1.4999999999999999E-2</v>
      </c>
      <c r="F117" s="19">
        <v>2.1000000000000001E-2</v>
      </c>
      <c r="G117" s="19">
        <v>0</v>
      </c>
      <c r="H117" s="19">
        <v>-4.0000000000000001E-3</v>
      </c>
      <c r="I117" s="19">
        <v>-4.0000000000000001E-3</v>
      </c>
      <c r="J117" s="19">
        <v>-8.0000000000000002E-3</v>
      </c>
      <c r="K117" s="20">
        <v>0</v>
      </c>
      <c r="L117"/>
      <c r="M117"/>
      <c r="N117"/>
      <c r="O117"/>
      <c r="P117"/>
      <c r="Q117"/>
      <c r="R117"/>
      <c r="S117"/>
      <c r="T117"/>
      <c r="U117"/>
      <c r="V117"/>
    </row>
    <row r="118" spans="2:22" x14ac:dyDescent="0.4">
      <c r="B118" s="13" t="s">
        <v>75</v>
      </c>
      <c r="C118" s="14" t="s">
        <v>61</v>
      </c>
      <c r="D118" s="19" t="s">
        <v>62</v>
      </c>
      <c r="E118" s="19" t="s">
        <v>62</v>
      </c>
      <c r="F118" s="19" t="s">
        <v>62</v>
      </c>
      <c r="G118" s="19">
        <v>0</v>
      </c>
      <c r="H118" s="19">
        <v>5.0000000000000001E-3</v>
      </c>
      <c r="I118" s="19">
        <v>4.0000000000000001E-3</v>
      </c>
      <c r="J118" s="19" t="s">
        <v>62</v>
      </c>
      <c r="K118" s="20">
        <v>0</v>
      </c>
      <c r="L118"/>
      <c r="M118"/>
      <c r="N118"/>
      <c r="O118"/>
      <c r="P118"/>
      <c r="Q118"/>
      <c r="R118"/>
      <c r="S118"/>
      <c r="T118"/>
      <c r="U118"/>
      <c r="V118"/>
    </row>
    <row r="119" spans="2:22" x14ac:dyDescent="0.4">
      <c r="B119" s="13" t="s">
        <v>75</v>
      </c>
      <c r="C119" s="14" t="s">
        <v>63</v>
      </c>
      <c r="D119" s="19">
        <v>2E-3</v>
      </c>
      <c r="E119" s="19">
        <v>-0.27700000000000002</v>
      </c>
      <c r="F119" s="19">
        <v>0.40500000000000003</v>
      </c>
      <c r="G119" s="19">
        <v>0</v>
      </c>
      <c r="H119" s="19" t="s">
        <v>62</v>
      </c>
      <c r="I119" s="19">
        <v>-2.3E-2</v>
      </c>
      <c r="J119" s="19" t="s">
        <v>62</v>
      </c>
      <c r="K119" s="20" t="s">
        <v>62</v>
      </c>
      <c r="L119"/>
      <c r="M119"/>
      <c r="N119"/>
      <c r="O119"/>
      <c r="P119"/>
      <c r="Q119"/>
      <c r="R119"/>
      <c r="S119"/>
      <c r="T119"/>
      <c r="U119"/>
      <c r="V119"/>
    </row>
    <row r="120" spans="2:22" x14ac:dyDescent="0.4">
      <c r="B120" s="13" t="s">
        <v>75</v>
      </c>
      <c r="C120" s="14" t="s">
        <v>64</v>
      </c>
      <c r="D120" s="19">
        <v>1.0999999999999999E-2</v>
      </c>
      <c r="E120" s="19">
        <v>-4.7E-2</v>
      </c>
      <c r="F120" s="19">
        <v>-1.6E-2</v>
      </c>
      <c r="G120" s="19">
        <v>0</v>
      </c>
      <c r="H120" s="19">
        <v>2.1000000000000001E-2</v>
      </c>
      <c r="I120" s="19">
        <v>-3.0000000000000001E-3</v>
      </c>
      <c r="J120" s="19" t="s">
        <v>62</v>
      </c>
      <c r="K120" s="20">
        <v>3.7999999999999999E-2</v>
      </c>
      <c r="L120"/>
      <c r="M120"/>
      <c r="N120"/>
      <c r="O120"/>
      <c r="P120"/>
      <c r="Q120"/>
      <c r="R120"/>
      <c r="S120"/>
      <c r="T120"/>
      <c r="U120"/>
      <c r="V120"/>
    </row>
    <row r="121" spans="2:22" x14ac:dyDescent="0.4">
      <c r="B121" s="13" t="s">
        <v>75</v>
      </c>
      <c r="C121" s="14" t="s">
        <v>65</v>
      </c>
      <c r="D121" s="19">
        <v>-6.6000000000000003E-2</v>
      </c>
      <c r="E121" s="19" t="s">
        <v>62</v>
      </c>
      <c r="F121" s="19">
        <v>-1.0999999999999999E-2</v>
      </c>
      <c r="G121" s="19">
        <v>0</v>
      </c>
      <c r="H121" s="19">
        <v>0.373</v>
      </c>
      <c r="I121" s="19">
        <v>-8.0000000000000002E-3</v>
      </c>
      <c r="J121" s="19" t="s">
        <v>62</v>
      </c>
      <c r="K121" s="20" t="s">
        <v>62</v>
      </c>
      <c r="L121"/>
      <c r="M121"/>
      <c r="N121"/>
      <c r="O121"/>
      <c r="P121"/>
      <c r="Q121"/>
      <c r="R121"/>
      <c r="S121"/>
      <c r="T121"/>
      <c r="U121"/>
      <c r="V121"/>
    </row>
    <row r="122" spans="2:22" x14ac:dyDescent="0.4">
      <c r="B122" s="13" t="s">
        <v>75</v>
      </c>
      <c r="C122" s="14" t="s">
        <v>66</v>
      </c>
      <c r="D122" s="19" t="s">
        <v>62</v>
      </c>
      <c r="E122" s="19" t="s">
        <v>62</v>
      </c>
      <c r="F122" s="19" t="s">
        <v>62</v>
      </c>
      <c r="G122" s="19">
        <v>0</v>
      </c>
      <c r="H122" s="19" t="s">
        <v>62</v>
      </c>
      <c r="I122" s="19" t="s">
        <v>62</v>
      </c>
      <c r="J122" s="19" t="s">
        <v>62</v>
      </c>
      <c r="K122" s="20" t="s">
        <v>62</v>
      </c>
      <c r="L122"/>
      <c r="M122"/>
      <c r="N122"/>
      <c r="O122"/>
      <c r="P122"/>
      <c r="Q122"/>
      <c r="R122"/>
      <c r="S122"/>
      <c r="T122"/>
      <c r="U122"/>
      <c r="V122"/>
    </row>
    <row r="123" spans="2:22" x14ac:dyDescent="0.4">
      <c r="B123" s="13" t="s">
        <v>75</v>
      </c>
      <c r="C123" s="14" t="s">
        <v>67</v>
      </c>
      <c r="D123" s="19" t="s">
        <v>62</v>
      </c>
      <c r="E123" s="19" t="s">
        <v>62</v>
      </c>
      <c r="F123" s="19" t="s">
        <v>62</v>
      </c>
      <c r="G123" s="19" t="s">
        <v>62</v>
      </c>
      <c r="H123" s="19" t="s">
        <v>62</v>
      </c>
      <c r="I123" s="19" t="s">
        <v>62</v>
      </c>
      <c r="J123" s="19" t="s">
        <v>62</v>
      </c>
      <c r="K123" s="20" t="s">
        <v>62</v>
      </c>
      <c r="L123"/>
      <c r="M123"/>
      <c r="N123"/>
      <c r="O123"/>
      <c r="P123"/>
      <c r="Q123"/>
      <c r="R123"/>
      <c r="S123"/>
      <c r="T123"/>
      <c r="U123"/>
      <c r="V123"/>
    </row>
    <row r="124" spans="2:22" x14ac:dyDescent="0.4">
      <c r="B124" s="13" t="s">
        <v>75</v>
      </c>
      <c r="C124" s="14" t="s">
        <v>68</v>
      </c>
      <c r="D124" s="19">
        <v>-0.28299999999999997</v>
      </c>
      <c r="E124" s="19">
        <v>-0.22800000000000001</v>
      </c>
      <c r="F124" s="19">
        <v>0.47299999999999998</v>
      </c>
      <c r="G124" s="19">
        <v>0</v>
      </c>
      <c r="H124" s="19">
        <v>-1E-3</v>
      </c>
      <c r="I124" s="19">
        <v>3.0000000000000001E-3</v>
      </c>
      <c r="J124" s="19" t="s">
        <v>62</v>
      </c>
      <c r="K124" s="20">
        <v>5.2999999999999999E-2</v>
      </c>
      <c r="L124"/>
      <c r="M124"/>
      <c r="N124"/>
      <c r="O124"/>
      <c r="P124"/>
      <c r="Q124"/>
      <c r="R124"/>
      <c r="S124"/>
      <c r="T124"/>
      <c r="U124"/>
      <c r="V124"/>
    </row>
    <row r="125" spans="2:22" x14ac:dyDescent="0.4">
      <c r="B125" s="13" t="s">
        <v>75</v>
      </c>
      <c r="C125" s="14" t="s">
        <v>69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20">
        <v>0</v>
      </c>
      <c r="L125"/>
      <c r="M125"/>
      <c r="N125"/>
      <c r="O125"/>
      <c r="P125"/>
      <c r="Q125"/>
      <c r="R125"/>
      <c r="S125"/>
      <c r="T125"/>
      <c r="U125"/>
      <c r="V125"/>
    </row>
    <row r="126" spans="2:22" x14ac:dyDescent="0.4">
      <c r="B126" s="13" t="s">
        <v>76</v>
      </c>
      <c r="C126" s="14" t="s">
        <v>53</v>
      </c>
      <c r="D126" s="19">
        <v>4.0000000000000001E-3</v>
      </c>
      <c r="E126" s="19">
        <v>-1.0999999999999999E-2</v>
      </c>
      <c r="F126" s="19">
        <v>-8.0000000000000002E-3</v>
      </c>
      <c r="G126" s="19">
        <v>5.0000000000000001E-3</v>
      </c>
      <c r="H126" s="19">
        <v>-1.6E-2</v>
      </c>
      <c r="I126" s="19">
        <v>-6.0000000000000001E-3</v>
      </c>
      <c r="J126" s="19">
        <v>-2E-3</v>
      </c>
      <c r="K126" s="20">
        <v>0</v>
      </c>
      <c r="L126"/>
      <c r="M126"/>
      <c r="N126"/>
      <c r="O126"/>
      <c r="P126"/>
      <c r="Q126"/>
      <c r="R126"/>
      <c r="S126"/>
      <c r="T126"/>
      <c r="U126"/>
      <c r="V126"/>
    </row>
    <row r="127" spans="2:22" x14ac:dyDescent="0.4">
      <c r="B127" s="13" t="s">
        <v>76</v>
      </c>
      <c r="C127" s="14" t="s">
        <v>54</v>
      </c>
      <c r="D127" s="19">
        <v>0.17299999999999999</v>
      </c>
      <c r="E127" s="19">
        <v>1.2E-2</v>
      </c>
      <c r="F127" s="19">
        <v>-8.4000000000000005E-2</v>
      </c>
      <c r="G127" s="19">
        <v>0.05</v>
      </c>
      <c r="H127" s="19">
        <v>-2.5999999999999999E-2</v>
      </c>
      <c r="I127" s="19">
        <v>-1.0999999999999999E-2</v>
      </c>
      <c r="J127" s="19">
        <v>-1.0999999999999999E-2</v>
      </c>
      <c r="K127" s="20">
        <v>-5.0000000000000001E-3</v>
      </c>
      <c r="L127"/>
      <c r="M127"/>
      <c r="N127"/>
      <c r="O127"/>
      <c r="P127"/>
      <c r="Q127"/>
      <c r="R127"/>
      <c r="S127"/>
      <c r="T127"/>
      <c r="U127"/>
      <c r="V127"/>
    </row>
    <row r="128" spans="2:22" x14ac:dyDescent="0.4">
      <c r="B128" s="13" t="s">
        <v>76</v>
      </c>
      <c r="C128" s="14" t="s">
        <v>55</v>
      </c>
      <c r="D128" s="19">
        <v>0.06</v>
      </c>
      <c r="E128" s="19">
        <v>-1.9E-2</v>
      </c>
      <c r="F128" s="19">
        <v>1E-3</v>
      </c>
      <c r="G128" s="19">
        <v>1.7999999999999999E-2</v>
      </c>
      <c r="H128" s="19">
        <v>-0.02</v>
      </c>
      <c r="I128" s="19">
        <v>-8.9999999999999993E-3</v>
      </c>
      <c r="J128" s="19">
        <v>-3.0000000000000001E-3</v>
      </c>
      <c r="K128" s="20">
        <v>-5.0000000000000001E-3</v>
      </c>
      <c r="L128"/>
      <c r="M128"/>
      <c r="N128"/>
      <c r="O128"/>
      <c r="P128"/>
      <c r="Q128"/>
      <c r="R128"/>
      <c r="S128"/>
      <c r="T128"/>
      <c r="U128"/>
      <c r="V128"/>
    </row>
    <row r="129" spans="2:22" x14ac:dyDescent="0.4">
      <c r="B129" s="13" t="s">
        <v>76</v>
      </c>
      <c r="C129" s="14" t="s">
        <v>57</v>
      </c>
      <c r="D129" s="19">
        <v>1.0999999999999999E-2</v>
      </c>
      <c r="E129" s="19">
        <v>-1.2999999999999999E-2</v>
      </c>
      <c r="F129" s="19">
        <v>2E-3</v>
      </c>
      <c r="G129" s="19">
        <v>3.0000000000000001E-3</v>
      </c>
      <c r="H129" s="19">
        <v>1.9E-2</v>
      </c>
      <c r="I129" s="19">
        <v>-4.0000000000000001E-3</v>
      </c>
      <c r="J129" s="19">
        <v>-4.0000000000000001E-3</v>
      </c>
      <c r="K129" s="20">
        <v>-2E-3</v>
      </c>
      <c r="L129"/>
      <c r="M129"/>
      <c r="N129"/>
      <c r="O129"/>
      <c r="P129"/>
      <c r="Q129"/>
      <c r="R129"/>
      <c r="S129"/>
      <c r="T129"/>
      <c r="U129"/>
      <c r="V129"/>
    </row>
    <row r="130" spans="2:22" x14ac:dyDescent="0.4">
      <c r="B130" s="13" t="s">
        <v>76</v>
      </c>
      <c r="C130" s="14" t="s">
        <v>58</v>
      </c>
      <c r="D130" s="19">
        <v>-2.4E-2</v>
      </c>
      <c r="E130" s="19">
        <v>1E-3</v>
      </c>
      <c r="F130" s="19">
        <v>1.2E-2</v>
      </c>
      <c r="G130" s="19">
        <v>-7.0000000000000001E-3</v>
      </c>
      <c r="H130" s="19">
        <v>5.0000000000000001E-3</v>
      </c>
      <c r="I130" s="19">
        <v>4.0000000000000001E-3</v>
      </c>
      <c r="J130" s="19">
        <v>-2E-3</v>
      </c>
      <c r="K130" s="20">
        <v>-2E-3</v>
      </c>
      <c r="L130"/>
      <c r="M130"/>
      <c r="N130"/>
      <c r="O130"/>
      <c r="P130"/>
      <c r="Q130"/>
      <c r="R130"/>
      <c r="S130"/>
      <c r="T130"/>
      <c r="U130"/>
      <c r="V130"/>
    </row>
    <row r="131" spans="2:22" x14ac:dyDescent="0.4">
      <c r="B131" s="13" t="s">
        <v>76</v>
      </c>
      <c r="C131" s="14" t="s">
        <v>59</v>
      </c>
      <c r="D131" s="19">
        <v>-4.8000000000000001E-2</v>
      </c>
      <c r="E131" s="19">
        <v>-8.9999999999999993E-3</v>
      </c>
      <c r="F131" s="19">
        <v>1.2E-2</v>
      </c>
      <c r="G131" s="19">
        <v>-0.01</v>
      </c>
      <c r="H131" s="19">
        <v>2E-3</v>
      </c>
      <c r="I131" s="19">
        <v>4.0000000000000001E-3</v>
      </c>
      <c r="J131" s="19">
        <v>-1.4E-2</v>
      </c>
      <c r="K131" s="20">
        <v>3.0000000000000001E-3</v>
      </c>
      <c r="L131"/>
      <c r="M131"/>
      <c r="N131"/>
      <c r="O131"/>
      <c r="P131"/>
      <c r="Q131"/>
      <c r="R131"/>
      <c r="S131"/>
      <c r="T131"/>
      <c r="U131"/>
      <c r="V131"/>
    </row>
    <row r="132" spans="2:22" x14ac:dyDescent="0.4">
      <c r="B132" s="13" t="s">
        <v>76</v>
      </c>
      <c r="C132" s="14" t="s">
        <v>60</v>
      </c>
      <c r="D132" s="19">
        <v>-3.1E-2</v>
      </c>
      <c r="E132" s="19">
        <v>7.0000000000000001E-3</v>
      </c>
      <c r="F132" s="19">
        <v>1.4999999999999999E-2</v>
      </c>
      <c r="G132" s="19">
        <v>-7.0000000000000001E-3</v>
      </c>
      <c r="H132" s="19">
        <v>-6.0000000000000001E-3</v>
      </c>
      <c r="I132" s="19">
        <v>-4.0000000000000001E-3</v>
      </c>
      <c r="J132" s="19">
        <v>-8.0000000000000002E-3</v>
      </c>
      <c r="K132" s="20">
        <v>-1E-3</v>
      </c>
      <c r="L132"/>
      <c r="M132"/>
      <c r="N132"/>
      <c r="O132"/>
      <c r="P132"/>
      <c r="Q132"/>
      <c r="R132"/>
      <c r="S132"/>
      <c r="T132"/>
      <c r="U132"/>
      <c r="V132"/>
    </row>
    <row r="133" spans="2:22" x14ac:dyDescent="0.4">
      <c r="B133" s="13" t="s">
        <v>76</v>
      </c>
      <c r="C133" s="14" t="s">
        <v>61</v>
      </c>
      <c r="D133" s="19" t="s">
        <v>62</v>
      </c>
      <c r="E133" s="19" t="s">
        <v>62</v>
      </c>
      <c r="F133" s="19" t="s">
        <v>62</v>
      </c>
      <c r="G133" s="19">
        <v>-1E-3</v>
      </c>
      <c r="H133" s="19">
        <v>-6.3E-2</v>
      </c>
      <c r="I133" s="19">
        <v>-1.7000000000000001E-2</v>
      </c>
      <c r="J133" s="19" t="s">
        <v>62</v>
      </c>
      <c r="K133" s="20">
        <v>-0.01</v>
      </c>
      <c r="L133"/>
      <c r="M133"/>
      <c r="N133"/>
      <c r="O133"/>
      <c r="P133"/>
      <c r="Q133"/>
      <c r="R133"/>
      <c r="S133"/>
      <c r="T133"/>
      <c r="U133"/>
      <c r="V133"/>
    </row>
    <row r="134" spans="2:22" x14ac:dyDescent="0.4">
      <c r="B134" s="13" t="s">
        <v>76</v>
      </c>
      <c r="C134" s="14" t="s">
        <v>63</v>
      </c>
      <c r="D134" s="19">
        <v>3.9E-2</v>
      </c>
      <c r="E134" s="19">
        <v>-0.247</v>
      </c>
      <c r="F134" s="19">
        <v>0.42899999999999999</v>
      </c>
      <c r="G134" s="19">
        <v>1E-3</v>
      </c>
      <c r="H134" s="19" t="s">
        <v>62</v>
      </c>
      <c r="I134" s="19">
        <v>-0.02</v>
      </c>
      <c r="J134" s="19" t="s">
        <v>62</v>
      </c>
      <c r="K134" s="20" t="s">
        <v>62</v>
      </c>
      <c r="L134"/>
      <c r="M134"/>
      <c r="N134"/>
      <c r="O134"/>
      <c r="P134"/>
      <c r="Q134"/>
      <c r="R134"/>
      <c r="S134"/>
      <c r="T134"/>
      <c r="U134"/>
      <c r="V134"/>
    </row>
    <row r="135" spans="2:22" x14ac:dyDescent="0.4">
      <c r="B135" s="13" t="s">
        <v>76</v>
      </c>
      <c r="C135" s="14" t="s">
        <v>64</v>
      </c>
      <c r="D135" s="19">
        <v>-0.20699999999999999</v>
      </c>
      <c r="E135" s="19">
        <v>-0.22700000000000001</v>
      </c>
      <c r="F135" s="19">
        <v>-0.16</v>
      </c>
      <c r="G135" s="19">
        <v>3.0000000000000001E-3</v>
      </c>
      <c r="H135" s="19">
        <v>-2.7E-2</v>
      </c>
      <c r="I135" s="19">
        <v>-1.7000000000000001E-2</v>
      </c>
      <c r="J135" s="19" t="s">
        <v>62</v>
      </c>
      <c r="K135" s="20">
        <v>3.2000000000000001E-2</v>
      </c>
      <c r="L135"/>
      <c r="M135"/>
      <c r="N135"/>
      <c r="O135"/>
      <c r="P135"/>
      <c r="Q135"/>
      <c r="R135"/>
      <c r="S135"/>
      <c r="T135"/>
      <c r="U135"/>
      <c r="V135"/>
    </row>
    <row r="136" spans="2:22" x14ac:dyDescent="0.4">
      <c r="B136" s="13" t="s">
        <v>76</v>
      </c>
      <c r="C136" s="14" t="s">
        <v>65</v>
      </c>
      <c r="D136" s="19">
        <v>-6.0999999999999999E-2</v>
      </c>
      <c r="E136" s="19" t="s">
        <v>62</v>
      </c>
      <c r="F136" s="19">
        <v>-7.0000000000000001E-3</v>
      </c>
      <c r="G136" s="19">
        <v>-2.1000000000000001E-2</v>
      </c>
      <c r="H136" s="19">
        <v>0.374</v>
      </c>
      <c r="I136" s="19">
        <v>-8.0000000000000002E-3</v>
      </c>
      <c r="J136" s="19" t="s">
        <v>62</v>
      </c>
      <c r="K136" s="20" t="s">
        <v>62</v>
      </c>
      <c r="L136"/>
      <c r="M136"/>
      <c r="N136"/>
      <c r="O136"/>
      <c r="P136"/>
      <c r="Q136"/>
      <c r="R136"/>
      <c r="S136"/>
      <c r="T136"/>
      <c r="U136"/>
      <c r="V136"/>
    </row>
    <row r="137" spans="2:22" x14ac:dyDescent="0.4">
      <c r="B137" s="13" t="s">
        <v>76</v>
      </c>
      <c r="C137" s="14" t="s">
        <v>66</v>
      </c>
      <c r="D137" s="19" t="s">
        <v>62</v>
      </c>
      <c r="E137" s="19" t="s">
        <v>62</v>
      </c>
      <c r="F137" s="19" t="s">
        <v>62</v>
      </c>
      <c r="G137" s="19">
        <v>0</v>
      </c>
      <c r="H137" s="19" t="s">
        <v>62</v>
      </c>
      <c r="I137" s="19" t="s">
        <v>62</v>
      </c>
      <c r="J137" s="19" t="s">
        <v>62</v>
      </c>
      <c r="K137" s="20" t="s">
        <v>62</v>
      </c>
      <c r="L137"/>
      <c r="M137"/>
      <c r="N137"/>
      <c r="O137"/>
      <c r="P137"/>
      <c r="Q137"/>
      <c r="R137"/>
      <c r="S137"/>
      <c r="T137"/>
      <c r="U137"/>
      <c r="V137"/>
    </row>
    <row r="138" spans="2:22" x14ac:dyDescent="0.4">
      <c r="B138" s="13" t="s">
        <v>76</v>
      </c>
      <c r="C138" s="14" t="s">
        <v>67</v>
      </c>
      <c r="D138" s="19" t="s">
        <v>62</v>
      </c>
      <c r="E138" s="19" t="s">
        <v>62</v>
      </c>
      <c r="F138" s="19" t="s">
        <v>62</v>
      </c>
      <c r="G138" s="19" t="s">
        <v>62</v>
      </c>
      <c r="H138" s="19" t="s">
        <v>62</v>
      </c>
      <c r="I138" s="19" t="s">
        <v>62</v>
      </c>
      <c r="J138" s="19" t="s">
        <v>62</v>
      </c>
      <c r="K138" s="20" t="s">
        <v>62</v>
      </c>
      <c r="L138"/>
      <c r="M138"/>
      <c r="N138"/>
      <c r="O138"/>
      <c r="P138"/>
      <c r="Q138"/>
      <c r="R138"/>
      <c r="S138"/>
      <c r="T138"/>
      <c r="U138"/>
      <c r="V138"/>
    </row>
    <row r="139" spans="2:22" x14ac:dyDescent="0.4">
      <c r="B139" s="13" t="s">
        <v>76</v>
      </c>
      <c r="C139" s="14" t="s">
        <v>68</v>
      </c>
      <c r="D139" s="19">
        <v>-0.29499999999999998</v>
      </c>
      <c r="E139" s="19">
        <v>-0.23799999999999999</v>
      </c>
      <c r="F139" s="19">
        <v>0.46400000000000002</v>
      </c>
      <c r="G139" s="19">
        <v>-0.09</v>
      </c>
      <c r="H139" s="19">
        <v>-3.0000000000000001E-3</v>
      </c>
      <c r="I139" s="19">
        <v>2E-3</v>
      </c>
      <c r="J139" s="19" t="s">
        <v>62</v>
      </c>
      <c r="K139" s="20">
        <v>5.2999999999999999E-2</v>
      </c>
      <c r="L139"/>
      <c r="M139"/>
      <c r="N139"/>
      <c r="O139"/>
      <c r="P139"/>
      <c r="Q139"/>
      <c r="R139"/>
      <c r="S139"/>
      <c r="T139"/>
      <c r="U139"/>
      <c r="V139"/>
    </row>
    <row r="140" spans="2:22" x14ac:dyDescent="0.4">
      <c r="B140" s="13" t="s">
        <v>76</v>
      </c>
      <c r="C140" s="14" t="s">
        <v>69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20">
        <v>0</v>
      </c>
      <c r="L140"/>
      <c r="M140"/>
      <c r="N140"/>
      <c r="O140"/>
      <c r="P140"/>
      <c r="Q140"/>
      <c r="R140"/>
      <c r="S140"/>
      <c r="T140"/>
      <c r="U140"/>
      <c r="V140"/>
    </row>
    <row r="141" spans="2:22" x14ac:dyDescent="0.4">
      <c r="B141" s="13" t="s">
        <v>77</v>
      </c>
      <c r="C141" s="14" t="s">
        <v>53</v>
      </c>
      <c r="D141" s="19">
        <v>-4.0000000000000001E-3</v>
      </c>
      <c r="E141" s="19">
        <v>1.0999999999999999E-2</v>
      </c>
      <c r="F141" s="19">
        <v>8.0000000000000002E-3</v>
      </c>
      <c r="G141" s="19">
        <v>0</v>
      </c>
      <c r="H141" s="19">
        <v>1.6E-2</v>
      </c>
      <c r="I141" s="19">
        <v>6.0000000000000001E-3</v>
      </c>
      <c r="J141" s="19">
        <v>2E-3</v>
      </c>
      <c r="K141" s="20">
        <v>0</v>
      </c>
      <c r="L141"/>
      <c r="M141"/>
      <c r="N141"/>
      <c r="O141"/>
      <c r="P141"/>
      <c r="Q141"/>
      <c r="R141"/>
      <c r="S141"/>
      <c r="T141"/>
      <c r="U141"/>
      <c r="V141"/>
    </row>
    <row r="142" spans="2:22" x14ac:dyDescent="0.4">
      <c r="B142" s="13" t="s">
        <v>77</v>
      </c>
      <c r="C142" s="14" t="s">
        <v>54</v>
      </c>
      <c r="D142" s="19">
        <v>-0.17499999999999999</v>
      </c>
      <c r="E142" s="19">
        <v>-1.2E-2</v>
      </c>
      <c r="F142" s="19">
        <v>8.5000000000000006E-2</v>
      </c>
      <c r="G142" s="19">
        <v>0</v>
      </c>
      <c r="H142" s="19">
        <v>2.5999999999999999E-2</v>
      </c>
      <c r="I142" s="19">
        <v>1.0999999999999999E-2</v>
      </c>
      <c r="J142" s="19">
        <v>1.0999999999999999E-2</v>
      </c>
      <c r="K142" s="20">
        <v>5.0000000000000001E-3</v>
      </c>
      <c r="L142"/>
      <c r="M142"/>
      <c r="N142"/>
      <c r="O142"/>
      <c r="P142"/>
      <c r="Q142"/>
      <c r="R142"/>
      <c r="S142"/>
      <c r="T142"/>
      <c r="U142"/>
      <c r="V142"/>
    </row>
    <row r="143" spans="2:22" x14ac:dyDescent="0.4">
      <c r="B143" s="13" t="s">
        <v>77</v>
      </c>
      <c r="C143" s="14" t="s">
        <v>55</v>
      </c>
      <c r="D143" s="19">
        <v>-0.06</v>
      </c>
      <c r="E143" s="19">
        <v>1.9E-2</v>
      </c>
      <c r="F143" s="19">
        <v>-1E-3</v>
      </c>
      <c r="G143" s="19">
        <v>0</v>
      </c>
      <c r="H143" s="19">
        <v>0.02</v>
      </c>
      <c r="I143" s="19">
        <v>8.9999999999999993E-3</v>
      </c>
      <c r="J143" s="19">
        <v>3.0000000000000001E-3</v>
      </c>
      <c r="K143" s="20">
        <v>5.0000000000000001E-3</v>
      </c>
      <c r="L143"/>
      <c r="M143"/>
      <c r="N143"/>
      <c r="O143"/>
      <c r="P143"/>
      <c r="Q143"/>
      <c r="R143"/>
      <c r="S143"/>
      <c r="T143"/>
      <c r="U143"/>
      <c r="V143"/>
    </row>
    <row r="144" spans="2:22" x14ac:dyDescent="0.4">
      <c r="B144" s="13" t="s">
        <v>77</v>
      </c>
      <c r="C144" s="14" t="s">
        <v>57</v>
      </c>
      <c r="D144" s="19">
        <v>-1.0999999999999999E-2</v>
      </c>
      <c r="E144" s="19">
        <v>1.2999999999999999E-2</v>
      </c>
      <c r="F144" s="19">
        <v>-2E-3</v>
      </c>
      <c r="G144" s="19">
        <v>0</v>
      </c>
      <c r="H144" s="19">
        <v>-1.9E-2</v>
      </c>
      <c r="I144" s="19">
        <v>4.0000000000000001E-3</v>
      </c>
      <c r="J144" s="19">
        <v>5.0000000000000001E-3</v>
      </c>
      <c r="K144" s="20">
        <v>2E-3</v>
      </c>
      <c r="L144"/>
      <c r="M144"/>
      <c r="N144"/>
      <c r="O144"/>
      <c r="P144"/>
      <c r="Q144"/>
      <c r="R144"/>
      <c r="S144"/>
      <c r="T144"/>
      <c r="U144"/>
      <c r="V144"/>
    </row>
    <row r="145" spans="2:22" x14ac:dyDescent="0.4">
      <c r="B145" s="13" t="s">
        <v>77</v>
      </c>
      <c r="C145" s="14" t="s">
        <v>58</v>
      </c>
      <c r="D145" s="19">
        <v>2.5000000000000001E-2</v>
      </c>
      <c r="E145" s="19">
        <v>-1E-3</v>
      </c>
      <c r="F145" s="19">
        <v>-1.2999999999999999E-2</v>
      </c>
      <c r="G145" s="19">
        <v>0</v>
      </c>
      <c r="H145" s="19">
        <v>-5.0000000000000001E-3</v>
      </c>
      <c r="I145" s="19">
        <v>-4.0000000000000001E-3</v>
      </c>
      <c r="J145" s="19">
        <v>2E-3</v>
      </c>
      <c r="K145" s="20">
        <v>2E-3</v>
      </c>
      <c r="L145"/>
      <c r="M145"/>
      <c r="N145"/>
      <c r="O145"/>
      <c r="P145"/>
      <c r="Q145"/>
      <c r="R145"/>
      <c r="S145"/>
      <c r="T145"/>
      <c r="U145"/>
      <c r="V145"/>
    </row>
    <row r="146" spans="2:22" x14ac:dyDescent="0.4">
      <c r="B146" s="13" t="s">
        <v>77</v>
      </c>
      <c r="C146" s="14" t="s">
        <v>59</v>
      </c>
      <c r="D146" s="19">
        <v>4.9000000000000002E-2</v>
      </c>
      <c r="E146" s="19">
        <v>8.9999999999999993E-3</v>
      </c>
      <c r="F146" s="19">
        <v>-1.2E-2</v>
      </c>
      <c r="G146" s="19">
        <v>0</v>
      </c>
      <c r="H146" s="19">
        <v>-2E-3</v>
      </c>
      <c r="I146" s="19">
        <v>-4.0000000000000001E-3</v>
      </c>
      <c r="J146" s="19">
        <v>1.4E-2</v>
      </c>
      <c r="K146" s="20">
        <v>-3.0000000000000001E-3</v>
      </c>
      <c r="L146"/>
      <c r="M146"/>
      <c r="N146"/>
      <c r="O146"/>
      <c r="P146"/>
      <c r="Q146"/>
      <c r="R146"/>
      <c r="S146"/>
      <c r="T146"/>
      <c r="U146"/>
      <c r="V146"/>
    </row>
    <row r="147" spans="2:22" x14ac:dyDescent="0.4">
      <c r="B147" s="13" t="s">
        <v>77</v>
      </c>
      <c r="C147" s="14" t="s">
        <v>60</v>
      </c>
      <c r="D147" s="19">
        <v>3.1E-2</v>
      </c>
      <c r="E147" s="19">
        <v>-7.0000000000000001E-3</v>
      </c>
      <c r="F147" s="19">
        <v>-1.4999999999999999E-2</v>
      </c>
      <c r="G147" s="19">
        <v>0</v>
      </c>
      <c r="H147" s="19">
        <v>6.0000000000000001E-3</v>
      </c>
      <c r="I147" s="19">
        <v>4.0000000000000001E-3</v>
      </c>
      <c r="J147" s="19">
        <v>8.0000000000000002E-3</v>
      </c>
      <c r="K147" s="20">
        <v>1E-3</v>
      </c>
      <c r="L147"/>
      <c r="M147"/>
      <c r="N147"/>
      <c r="O147"/>
      <c r="P147"/>
      <c r="Q147"/>
      <c r="R147"/>
      <c r="S147"/>
      <c r="T147"/>
      <c r="U147"/>
      <c r="V147"/>
    </row>
    <row r="148" spans="2:22" x14ac:dyDescent="0.4">
      <c r="B148" s="13" t="s">
        <v>77</v>
      </c>
      <c r="C148" s="14" t="s">
        <v>61</v>
      </c>
      <c r="D148" s="19" t="s">
        <v>62</v>
      </c>
      <c r="E148" s="19" t="s">
        <v>62</v>
      </c>
      <c r="F148" s="19" t="s">
        <v>62</v>
      </c>
      <c r="G148" s="19">
        <v>0</v>
      </c>
      <c r="H148" s="19">
        <v>6.4000000000000001E-2</v>
      </c>
      <c r="I148" s="19">
        <v>1.7000000000000001E-2</v>
      </c>
      <c r="J148" s="19" t="s">
        <v>62</v>
      </c>
      <c r="K148" s="20">
        <v>0.01</v>
      </c>
      <c r="L148"/>
      <c r="M148"/>
      <c r="N148"/>
      <c r="O148"/>
      <c r="P148"/>
      <c r="Q148"/>
      <c r="R148"/>
      <c r="S148"/>
      <c r="T148"/>
      <c r="U148"/>
      <c r="V148"/>
    </row>
    <row r="149" spans="2:22" x14ac:dyDescent="0.4">
      <c r="B149" s="13" t="s">
        <v>77</v>
      </c>
      <c r="C149" s="14" t="s">
        <v>63</v>
      </c>
      <c r="D149" s="19">
        <v>-3.9E-2</v>
      </c>
      <c r="E149" s="19">
        <v>0.25</v>
      </c>
      <c r="F149" s="19">
        <v>-0.434</v>
      </c>
      <c r="G149" s="19">
        <v>0</v>
      </c>
      <c r="H149" s="19" t="s">
        <v>62</v>
      </c>
      <c r="I149" s="19">
        <v>0.02</v>
      </c>
      <c r="J149" s="19" t="s">
        <v>62</v>
      </c>
      <c r="K149" s="20" t="s">
        <v>62</v>
      </c>
      <c r="L149"/>
      <c r="M149"/>
      <c r="N149"/>
      <c r="O149"/>
      <c r="P149"/>
      <c r="Q149"/>
      <c r="R149"/>
      <c r="S149"/>
      <c r="T149"/>
      <c r="U149"/>
      <c r="V149"/>
    </row>
    <row r="150" spans="2:22" x14ac:dyDescent="0.4">
      <c r="B150" s="13" t="s">
        <v>77</v>
      </c>
      <c r="C150" s="14" t="s">
        <v>64</v>
      </c>
      <c r="D150" s="19">
        <v>0.20899999999999999</v>
      </c>
      <c r="E150" s="19">
        <v>0.22900000000000001</v>
      </c>
      <c r="F150" s="19">
        <v>0.16200000000000001</v>
      </c>
      <c r="G150" s="19">
        <v>0</v>
      </c>
      <c r="H150" s="19">
        <v>2.7E-2</v>
      </c>
      <c r="I150" s="19">
        <v>1.7000000000000001E-2</v>
      </c>
      <c r="J150" s="19" t="s">
        <v>62</v>
      </c>
      <c r="K150" s="20">
        <v>-3.2000000000000001E-2</v>
      </c>
      <c r="L150"/>
      <c r="M150"/>
      <c r="N150"/>
      <c r="O150"/>
      <c r="P150"/>
      <c r="Q150"/>
      <c r="R150"/>
      <c r="S150"/>
      <c r="T150"/>
      <c r="U150"/>
      <c r="V150"/>
    </row>
    <row r="151" spans="2:22" x14ac:dyDescent="0.4">
      <c r="B151" s="13" t="s">
        <v>77</v>
      </c>
      <c r="C151" s="14" t="s">
        <v>65</v>
      </c>
      <c r="D151" s="19">
        <v>6.0999999999999999E-2</v>
      </c>
      <c r="E151" s="19" t="s">
        <v>62</v>
      </c>
      <c r="F151" s="19">
        <v>8.0000000000000002E-3</v>
      </c>
      <c r="G151" s="19">
        <v>0</v>
      </c>
      <c r="H151" s="19">
        <v>-0.378</v>
      </c>
      <c r="I151" s="19">
        <v>8.0000000000000002E-3</v>
      </c>
      <c r="J151" s="19" t="s">
        <v>62</v>
      </c>
      <c r="K151" s="20" t="s">
        <v>62</v>
      </c>
      <c r="L151"/>
      <c r="M151"/>
      <c r="N151"/>
      <c r="O151"/>
      <c r="P151"/>
      <c r="Q151"/>
      <c r="R151"/>
      <c r="S151"/>
      <c r="T151"/>
      <c r="U151"/>
      <c r="V151"/>
    </row>
    <row r="152" spans="2:22" x14ac:dyDescent="0.4">
      <c r="B152" s="13" t="s">
        <v>77</v>
      </c>
      <c r="C152" s="14" t="s">
        <v>66</v>
      </c>
      <c r="D152" s="19" t="s">
        <v>62</v>
      </c>
      <c r="E152" s="19" t="s">
        <v>62</v>
      </c>
      <c r="F152" s="19" t="s">
        <v>62</v>
      </c>
      <c r="G152" s="19">
        <v>0</v>
      </c>
      <c r="H152" s="19" t="s">
        <v>62</v>
      </c>
      <c r="I152" s="19" t="s">
        <v>62</v>
      </c>
      <c r="J152" s="19" t="s">
        <v>62</v>
      </c>
      <c r="K152" s="20" t="s">
        <v>62</v>
      </c>
      <c r="L152"/>
      <c r="M152"/>
      <c r="N152"/>
      <c r="O152"/>
      <c r="P152"/>
      <c r="Q152"/>
      <c r="R152"/>
      <c r="S152"/>
      <c r="T152"/>
      <c r="U152"/>
      <c r="V152"/>
    </row>
    <row r="153" spans="2:22" x14ac:dyDescent="0.4">
      <c r="B153" s="13" t="s">
        <v>77</v>
      </c>
      <c r="C153" s="14" t="s">
        <v>67</v>
      </c>
      <c r="D153" s="19" t="s">
        <v>62</v>
      </c>
      <c r="E153" s="19" t="s">
        <v>62</v>
      </c>
      <c r="F153" s="19" t="s">
        <v>62</v>
      </c>
      <c r="G153" s="19" t="s">
        <v>62</v>
      </c>
      <c r="H153" s="19" t="s">
        <v>62</v>
      </c>
      <c r="I153" s="19" t="s">
        <v>62</v>
      </c>
      <c r="J153" s="19" t="s">
        <v>62</v>
      </c>
      <c r="K153" s="20" t="s">
        <v>62</v>
      </c>
      <c r="L153"/>
      <c r="M153"/>
      <c r="N153"/>
      <c r="O153"/>
      <c r="P153"/>
      <c r="Q153"/>
      <c r="R153"/>
      <c r="S153"/>
      <c r="T153"/>
      <c r="U153"/>
      <c r="V153"/>
    </row>
    <row r="154" spans="2:22" x14ac:dyDescent="0.4">
      <c r="B154" s="13" t="s">
        <v>77</v>
      </c>
      <c r="C154" s="14" t="s">
        <v>68</v>
      </c>
      <c r="D154" s="19">
        <v>0.29799999999999999</v>
      </c>
      <c r="E154" s="19">
        <v>0.24099999999999999</v>
      </c>
      <c r="F154" s="19">
        <v>-0.47</v>
      </c>
      <c r="G154" s="19">
        <v>0</v>
      </c>
      <c r="H154" s="19">
        <v>3.0000000000000001E-3</v>
      </c>
      <c r="I154" s="19">
        <v>-2E-3</v>
      </c>
      <c r="J154" s="19" t="s">
        <v>62</v>
      </c>
      <c r="K154" s="20">
        <v>-5.2999999999999999E-2</v>
      </c>
      <c r="L154"/>
      <c r="M154"/>
      <c r="N154"/>
      <c r="O154"/>
      <c r="P154"/>
      <c r="Q154"/>
      <c r="R154"/>
      <c r="S154"/>
      <c r="T154"/>
      <c r="U154"/>
      <c r="V154"/>
    </row>
    <row r="155" spans="2:22" x14ac:dyDescent="0.4">
      <c r="B155" s="13" t="s">
        <v>77</v>
      </c>
      <c r="C155" s="14" t="s">
        <v>69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20">
        <v>0</v>
      </c>
      <c r="L155"/>
      <c r="M155"/>
      <c r="N155"/>
      <c r="O155"/>
      <c r="P155"/>
      <c r="Q155"/>
      <c r="R155"/>
      <c r="S155"/>
      <c r="T155"/>
      <c r="U155"/>
      <c r="V155"/>
    </row>
    <row r="156" spans="2:22" x14ac:dyDescent="0.4">
      <c r="B156" s="13" t="s">
        <v>78</v>
      </c>
      <c r="C156" s="14" t="s">
        <v>53</v>
      </c>
      <c r="D156" s="19">
        <v>-4.0000000000000001E-3</v>
      </c>
      <c r="E156" s="19">
        <v>1.0999999999999999E-2</v>
      </c>
      <c r="F156" s="19">
        <v>8.0000000000000002E-3</v>
      </c>
      <c r="G156" s="19">
        <v>0</v>
      </c>
      <c r="H156" s="19">
        <v>1.6E-2</v>
      </c>
      <c r="I156" s="19">
        <v>6.0000000000000001E-3</v>
      </c>
      <c r="J156" s="19">
        <v>2E-3</v>
      </c>
      <c r="K156" s="20">
        <v>0</v>
      </c>
      <c r="L156"/>
      <c r="M156"/>
      <c r="N156"/>
      <c r="O156"/>
      <c r="P156"/>
      <c r="Q156"/>
      <c r="R156"/>
      <c r="S156"/>
      <c r="T156"/>
      <c r="U156"/>
      <c r="V156"/>
    </row>
    <row r="157" spans="2:22" x14ac:dyDescent="0.4">
      <c r="B157" s="13" t="s">
        <v>78</v>
      </c>
      <c r="C157" s="14" t="s">
        <v>54</v>
      </c>
      <c r="D157" s="19">
        <v>-0.17499999999999999</v>
      </c>
      <c r="E157" s="19">
        <v>-1.2E-2</v>
      </c>
      <c r="F157" s="19">
        <v>8.5000000000000006E-2</v>
      </c>
      <c r="G157" s="19">
        <v>0</v>
      </c>
      <c r="H157" s="19">
        <v>2.5999999999999999E-2</v>
      </c>
      <c r="I157" s="19">
        <v>1.0999999999999999E-2</v>
      </c>
      <c r="J157" s="19">
        <v>1.0999999999999999E-2</v>
      </c>
      <c r="K157" s="20">
        <v>5.0000000000000001E-3</v>
      </c>
      <c r="L157"/>
      <c r="M157"/>
      <c r="N157"/>
      <c r="O157"/>
      <c r="P157"/>
      <c r="Q157"/>
      <c r="R157"/>
      <c r="S157"/>
      <c r="T157"/>
      <c r="U157"/>
      <c r="V157"/>
    </row>
    <row r="158" spans="2:22" x14ac:dyDescent="0.4">
      <c r="B158" s="13" t="s">
        <v>78</v>
      </c>
      <c r="C158" s="14" t="s">
        <v>55</v>
      </c>
      <c r="D158" s="19">
        <v>-0.06</v>
      </c>
      <c r="E158" s="19">
        <v>1.9E-2</v>
      </c>
      <c r="F158" s="19">
        <v>-1E-3</v>
      </c>
      <c r="G158" s="19">
        <v>0</v>
      </c>
      <c r="H158" s="19">
        <v>0.02</v>
      </c>
      <c r="I158" s="19">
        <v>8.9999999999999993E-3</v>
      </c>
      <c r="J158" s="19">
        <v>3.0000000000000001E-3</v>
      </c>
      <c r="K158" s="20">
        <v>5.0000000000000001E-3</v>
      </c>
      <c r="L158"/>
      <c r="M158"/>
      <c r="N158"/>
      <c r="O158"/>
      <c r="P158"/>
      <c r="Q158"/>
      <c r="R158"/>
      <c r="S158"/>
      <c r="T158"/>
      <c r="U158"/>
      <c r="V158"/>
    </row>
    <row r="159" spans="2:22" x14ac:dyDescent="0.4">
      <c r="B159" s="13" t="s">
        <v>78</v>
      </c>
      <c r="C159" s="14" t="s">
        <v>57</v>
      </c>
      <c r="D159" s="19">
        <v>-1.0999999999999999E-2</v>
      </c>
      <c r="E159" s="19">
        <v>1.2999999999999999E-2</v>
      </c>
      <c r="F159" s="19">
        <v>-2E-3</v>
      </c>
      <c r="G159" s="19">
        <v>0</v>
      </c>
      <c r="H159" s="19">
        <v>-1.9E-2</v>
      </c>
      <c r="I159" s="19">
        <v>4.0000000000000001E-3</v>
      </c>
      <c r="J159" s="19">
        <v>5.0000000000000001E-3</v>
      </c>
      <c r="K159" s="20">
        <v>2E-3</v>
      </c>
      <c r="L159"/>
      <c r="M159"/>
      <c r="N159"/>
      <c r="O159"/>
      <c r="P159"/>
      <c r="Q159"/>
      <c r="R159"/>
      <c r="S159"/>
      <c r="T159"/>
      <c r="U159"/>
      <c r="V159"/>
    </row>
    <row r="160" spans="2:22" x14ac:dyDescent="0.4">
      <c r="B160" s="13" t="s">
        <v>78</v>
      </c>
      <c r="C160" s="14" t="s">
        <v>58</v>
      </c>
      <c r="D160" s="19">
        <v>2.5000000000000001E-2</v>
      </c>
      <c r="E160" s="19">
        <v>-1E-3</v>
      </c>
      <c r="F160" s="19">
        <v>-1.2999999999999999E-2</v>
      </c>
      <c r="G160" s="19">
        <v>0</v>
      </c>
      <c r="H160" s="19">
        <v>-5.0000000000000001E-3</v>
      </c>
      <c r="I160" s="19">
        <v>-4.0000000000000001E-3</v>
      </c>
      <c r="J160" s="19">
        <v>2E-3</v>
      </c>
      <c r="K160" s="20">
        <v>2E-3</v>
      </c>
      <c r="L160"/>
      <c r="M160"/>
      <c r="N160"/>
      <c r="O160"/>
      <c r="P160"/>
      <c r="Q160"/>
      <c r="R160"/>
      <c r="S160"/>
      <c r="T160"/>
      <c r="U160"/>
      <c r="V160"/>
    </row>
    <row r="161" spans="2:22" x14ac:dyDescent="0.4">
      <c r="B161" s="13" t="s">
        <v>78</v>
      </c>
      <c r="C161" s="14" t="s">
        <v>59</v>
      </c>
      <c r="D161" s="19">
        <v>4.9000000000000002E-2</v>
      </c>
      <c r="E161" s="19">
        <v>8.9999999999999993E-3</v>
      </c>
      <c r="F161" s="19">
        <v>-1.2E-2</v>
      </c>
      <c r="G161" s="19">
        <v>0</v>
      </c>
      <c r="H161" s="19">
        <v>-2E-3</v>
      </c>
      <c r="I161" s="19">
        <v>-4.0000000000000001E-3</v>
      </c>
      <c r="J161" s="19">
        <v>1.4E-2</v>
      </c>
      <c r="K161" s="20">
        <v>-3.0000000000000001E-3</v>
      </c>
      <c r="L161"/>
      <c r="M161"/>
      <c r="N161"/>
      <c r="O161"/>
      <c r="P161"/>
      <c r="Q161"/>
      <c r="R161"/>
      <c r="S161"/>
      <c r="T161"/>
      <c r="U161"/>
      <c r="V161"/>
    </row>
    <row r="162" spans="2:22" x14ac:dyDescent="0.4">
      <c r="B162" s="13" t="s">
        <v>78</v>
      </c>
      <c r="C162" s="14" t="s">
        <v>60</v>
      </c>
      <c r="D162" s="19">
        <v>3.1E-2</v>
      </c>
      <c r="E162" s="19">
        <v>-7.0000000000000001E-3</v>
      </c>
      <c r="F162" s="19">
        <v>-1.4999999999999999E-2</v>
      </c>
      <c r="G162" s="19">
        <v>0</v>
      </c>
      <c r="H162" s="19">
        <v>6.0000000000000001E-3</v>
      </c>
      <c r="I162" s="19">
        <v>4.0000000000000001E-3</v>
      </c>
      <c r="J162" s="19">
        <v>8.0000000000000002E-3</v>
      </c>
      <c r="K162" s="20">
        <v>1E-3</v>
      </c>
      <c r="L162"/>
      <c r="M162"/>
      <c r="N162"/>
      <c r="O162"/>
      <c r="P162"/>
      <c r="Q162"/>
      <c r="R162"/>
      <c r="S162"/>
      <c r="T162"/>
      <c r="U162"/>
      <c r="V162"/>
    </row>
    <row r="163" spans="2:22" x14ac:dyDescent="0.4">
      <c r="B163" s="13" t="s">
        <v>78</v>
      </c>
      <c r="C163" s="14" t="s">
        <v>61</v>
      </c>
      <c r="D163" s="19" t="s">
        <v>62</v>
      </c>
      <c r="E163" s="19" t="s">
        <v>62</v>
      </c>
      <c r="F163" s="19" t="s">
        <v>62</v>
      </c>
      <c r="G163" s="19">
        <v>0</v>
      </c>
      <c r="H163" s="19">
        <v>6.4000000000000001E-2</v>
      </c>
      <c r="I163" s="19">
        <v>1.7000000000000001E-2</v>
      </c>
      <c r="J163" s="19" t="s">
        <v>62</v>
      </c>
      <c r="K163" s="20">
        <v>0.01</v>
      </c>
      <c r="L163"/>
      <c r="M163"/>
      <c r="N163"/>
      <c r="O163"/>
      <c r="P163"/>
      <c r="Q163"/>
      <c r="R163"/>
      <c r="S163"/>
      <c r="T163"/>
      <c r="U163"/>
      <c r="V163"/>
    </row>
    <row r="164" spans="2:22" x14ac:dyDescent="0.4">
      <c r="B164" s="13" t="s">
        <v>78</v>
      </c>
      <c r="C164" s="14" t="s">
        <v>63</v>
      </c>
      <c r="D164" s="19">
        <v>-3.9E-2</v>
      </c>
      <c r="E164" s="19">
        <v>0.25</v>
      </c>
      <c r="F164" s="19">
        <v>-0.434</v>
      </c>
      <c r="G164" s="19">
        <v>0</v>
      </c>
      <c r="H164" s="19" t="s">
        <v>62</v>
      </c>
      <c r="I164" s="19">
        <v>0.02</v>
      </c>
      <c r="J164" s="19" t="s">
        <v>62</v>
      </c>
      <c r="K164" s="20" t="s">
        <v>62</v>
      </c>
      <c r="L164"/>
      <c r="M164"/>
      <c r="N164"/>
      <c r="O164"/>
      <c r="P164"/>
      <c r="Q164"/>
      <c r="R164"/>
      <c r="S164"/>
      <c r="T164"/>
      <c r="U164"/>
      <c r="V164"/>
    </row>
    <row r="165" spans="2:22" x14ac:dyDescent="0.4">
      <c r="B165" s="13" t="s">
        <v>78</v>
      </c>
      <c r="C165" s="14" t="s">
        <v>64</v>
      </c>
      <c r="D165" s="19">
        <v>0.20899999999999999</v>
      </c>
      <c r="E165" s="19">
        <v>0.22900000000000001</v>
      </c>
      <c r="F165" s="19">
        <v>0.16200000000000001</v>
      </c>
      <c r="G165" s="19">
        <v>0</v>
      </c>
      <c r="H165" s="19">
        <v>2.7E-2</v>
      </c>
      <c r="I165" s="19">
        <v>1.7000000000000001E-2</v>
      </c>
      <c r="J165" s="19" t="s">
        <v>62</v>
      </c>
      <c r="K165" s="20">
        <v>-3.2000000000000001E-2</v>
      </c>
      <c r="L165"/>
      <c r="M165"/>
      <c r="N165"/>
      <c r="O165"/>
      <c r="P165"/>
      <c r="Q165"/>
      <c r="R165"/>
      <c r="S165"/>
      <c r="T165"/>
      <c r="U165"/>
      <c r="V165"/>
    </row>
    <row r="166" spans="2:22" x14ac:dyDescent="0.4">
      <c r="B166" s="13" t="s">
        <v>78</v>
      </c>
      <c r="C166" s="14" t="s">
        <v>65</v>
      </c>
      <c r="D166" s="19">
        <v>6.0999999999999999E-2</v>
      </c>
      <c r="E166" s="19" t="s">
        <v>62</v>
      </c>
      <c r="F166" s="19">
        <v>8.0000000000000002E-3</v>
      </c>
      <c r="G166" s="19">
        <v>0</v>
      </c>
      <c r="H166" s="19">
        <v>-0.378</v>
      </c>
      <c r="I166" s="19">
        <v>8.0000000000000002E-3</v>
      </c>
      <c r="J166" s="19" t="s">
        <v>62</v>
      </c>
      <c r="K166" s="20" t="s">
        <v>62</v>
      </c>
      <c r="L166"/>
      <c r="M166"/>
      <c r="N166"/>
      <c r="O166"/>
      <c r="P166"/>
      <c r="Q166"/>
      <c r="R166"/>
      <c r="S166"/>
      <c r="T166"/>
      <c r="U166"/>
      <c r="V166"/>
    </row>
    <row r="167" spans="2:22" x14ac:dyDescent="0.4">
      <c r="B167" s="13" t="s">
        <v>78</v>
      </c>
      <c r="C167" s="14" t="s">
        <v>66</v>
      </c>
      <c r="D167" s="19" t="s">
        <v>62</v>
      </c>
      <c r="E167" s="19" t="s">
        <v>62</v>
      </c>
      <c r="F167" s="19" t="s">
        <v>62</v>
      </c>
      <c r="G167" s="19">
        <v>0</v>
      </c>
      <c r="H167" s="19" t="s">
        <v>62</v>
      </c>
      <c r="I167" s="19" t="s">
        <v>62</v>
      </c>
      <c r="J167" s="19" t="s">
        <v>62</v>
      </c>
      <c r="K167" s="20" t="s">
        <v>62</v>
      </c>
      <c r="L167"/>
      <c r="M167"/>
      <c r="N167"/>
      <c r="O167"/>
      <c r="P167"/>
      <c r="Q167"/>
      <c r="R167"/>
      <c r="S167"/>
      <c r="T167"/>
      <c r="U167"/>
      <c r="V167"/>
    </row>
    <row r="168" spans="2:22" x14ac:dyDescent="0.4">
      <c r="B168" s="13" t="s">
        <v>78</v>
      </c>
      <c r="C168" s="14" t="s">
        <v>67</v>
      </c>
      <c r="D168" s="19" t="s">
        <v>62</v>
      </c>
      <c r="E168" s="19" t="s">
        <v>62</v>
      </c>
      <c r="F168" s="19" t="s">
        <v>62</v>
      </c>
      <c r="G168" s="19" t="s">
        <v>62</v>
      </c>
      <c r="H168" s="19" t="s">
        <v>62</v>
      </c>
      <c r="I168" s="19" t="s">
        <v>62</v>
      </c>
      <c r="J168" s="19" t="s">
        <v>62</v>
      </c>
      <c r="K168" s="20" t="s">
        <v>62</v>
      </c>
      <c r="L168"/>
      <c r="M168"/>
      <c r="N168"/>
      <c r="O168"/>
      <c r="P168"/>
      <c r="Q168"/>
      <c r="R168"/>
      <c r="S168"/>
      <c r="T168"/>
      <c r="U168"/>
      <c r="V168"/>
    </row>
    <row r="169" spans="2:22" x14ac:dyDescent="0.4">
      <c r="B169" s="13" t="s">
        <v>78</v>
      </c>
      <c r="C169" s="14" t="s">
        <v>68</v>
      </c>
      <c r="D169" s="19">
        <v>0.29799999999999999</v>
      </c>
      <c r="E169" s="19">
        <v>0.24099999999999999</v>
      </c>
      <c r="F169" s="19">
        <v>-0.47</v>
      </c>
      <c r="G169" s="19">
        <v>0</v>
      </c>
      <c r="H169" s="19">
        <v>3.0000000000000001E-3</v>
      </c>
      <c r="I169" s="19">
        <v>-2E-3</v>
      </c>
      <c r="J169" s="19" t="s">
        <v>62</v>
      </c>
      <c r="K169" s="20">
        <v>-5.2999999999999999E-2</v>
      </c>
      <c r="L169"/>
      <c r="M169"/>
      <c r="N169"/>
      <c r="O169"/>
      <c r="P169"/>
      <c r="Q169"/>
      <c r="R169"/>
      <c r="S169"/>
      <c r="T169"/>
      <c r="U169"/>
      <c r="V169"/>
    </row>
    <row r="170" spans="2:22" x14ac:dyDescent="0.4">
      <c r="B170" s="13" t="s">
        <v>78</v>
      </c>
      <c r="C170" s="14" t="s">
        <v>69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20">
        <v>0</v>
      </c>
      <c r="L170"/>
      <c r="M170"/>
      <c r="N170"/>
      <c r="O170"/>
      <c r="P170"/>
      <c r="Q170"/>
      <c r="R170"/>
      <c r="S170"/>
      <c r="T170"/>
      <c r="U170"/>
      <c r="V170"/>
    </row>
    <row r="171" spans="2:22" x14ac:dyDescent="0.4">
      <c r="B171" s="13" t="s">
        <v>79</v>
      </c>
      <c r="C171" s="14" t="s">
        <v>53</v>
      </c>
      <c r="D171" s="19">
        <v>-4.0000000000000001E-3</v>
      </c>
      <c r="E171" s="19">
        <v>1.0999999999999999E-2</v>
      </c>
      <c r="F171" s="19">
        <v>8.0000000000000002E-3</v>
      </c>
      <c r="G171" s="19">
        <v>0</v>
      </c>
      <c r="H171" s="19">
        <v>1.6E-2</v>
      </c>
      <c r="I171" s="19">
        <v>6.0000000000000001E-3</v>
      </c>
      <c r="J171" s="19">
        <v>2E-3</v>
      </c>
      <c r="K171" s="20">
        <v>0</v>
      </c>
      <c r="L171"/>
      <c r="M171"/>
      <c r="N171"/>
      <c r="O171"/>
      <c r="P171"/>
      <c r="Q171"/>
      <c r="R171"/>
      <c r="S171"/>
      <c r="T171"/>
      <c r="U171"/>
      <c r="V171"/>
    </row>
    <row r="172" spans="2:22" x14ac:dyDescent="0.4">
      <c r="B172" s="13" t="s">
        <v>79</v>
      </c>
      <c r="C172" s="14" t="s">
        <v>54</v>
      </c>
      <c r="D172" s="19">
        <v>-0.17499999999999999</v>
      </c>
      <c r="E172" s="19">
        <v>-1.2E-2</v>
      </c>
      <c r="F172" s="19">
        <v>8.5000000000000006E-2</v>
      </c>
      <c r="G172" s="19">
        <v>0</v>
      </c>
      <c r="H172" s="19">
        <v>2.5999999999999999E-2</v>
      </c>
      <c r="I172" s="19">
        <v>1.0999999999999999E-2</v>
      </c>
      <c r="J172" s="19">
        <v>1.0999999999999999E-2</v>
      </c>
      <c r="K172" s="20">
        <v>5.0000000000000001E-3</v>
      </c>
      <c r="L172"/>
      <c r="M172"/>
      <c r="N172"/>
      <c r="O172"/>
      <c r="P172"/>
      <c r="Q172"/>
      <c r="R172"/>
      <c r="S172"/>
      <c r="T172"/>
      <c r="U172"/>
      <c r="V172"/>
    </row>
    <row r="173" spans="2:22" x14ac:dyDescent="0.4">
      <c r="B173" s="13" t="s">
        <v>79</v>
      </c>
      <c r="C173" s="14" t="s">
        <v>55</v>
      </c>
      <c r="D173" s="19">
        <v>-0.06</v>
      </c>
      <c r="E173" s="19">
        <v>1.9E-2</v>
      </c>
      <c r="F173" s="19">
        <v>-1E-3</v>
      </c>
      <c r="G173" s="19">
        <v>0</v>
      </c>
      <c r="H173" s="19">
        <v>0.02</v>
      </c>
      <c r="I173" s="19">
        <v>8.9999999999999993E-3</v>
      </c>
      <c r="J173" s="19">
        <v>3.0000000000000001E-3</v>
      </c>
      <c r="K173" s="20">
        <v>5.0000000000000001E-3</v>
      </c>
      <c r="L173"/>
      <c r="M173"/>
      <c r="N173"/>
      <c r="O173"/>
      <c r="P173"/>
      <c r="Q173"/>
      <c r="R173"/>
      <c r="S173"/>
      <c r="T173"/>
      <c r="U173"/>
      <c r="V173"/>
    </row>
    <row r="174" spans="2:22" x14ac:dyDescent="0.4">
      <c r="B174" s="13" t="s">
        <v>79</v>
      </c>
      <c r="C174" s="14" t="s">
        <v>57</v>
      </c>
      <c r="D174" s="19">
        <v>-1.0999999999999999E-2</v>
      </c>
      <c r="E174" s="19">
        <v>1.2999999999999999E-2</v>
      </c>
      <c r="F174" s="19">
        <v>-2E-3</v>
      </c>
      <c r="G174" s="19">
        <v>0</v>
      </c>
      <c r="H174" s="19">
        <v>-1.9E-2</v>
      </c>
      <c r="I174" s="19">
        <v>4.0000000000000001E-3</v>
      </c>
      <c r="J174" s="19">
        <v>5.0000000000000001E-3</v>
      </c>
      <c r="K174" s="20">
        <v>2E-3</v>
      </c>
      <c r="L174"/>
      <c r="M174"/>
      <c r="N174"/>
      <c r="O174"/>
      <c r="P174"/>
      <c r="Q174"/>
      <c r="R174"/>
      <c r="S174"/>
      <c r="T174"/>
      <c r="U174"/>
      <c r="V174"/>
    </row>
    <row r="175" spans="2:22" x14ac:dyDescent="0.4">
      <c r="B175" s="13" t="s">
        <v>79</v>
      </c>
      <c r="C175" s="14" t="s">
        <v>58</v>
      </c>
      <c r="D175" s="19">
        <v>2.5000000000000001E-2</v>
      </c>
      <c r="E175" s="19">
        <v>-1E-3</v>
      </c>
      <c r="F175" s="19">
        <v>-1.2999999999999999E-2</v>
      </c>
      <c r="G175" s="19">
        <v>0</v>
      </c>
      <c r="H175" s="19">
        <v>-5.0000000000000001E-3</v>
      </c>
      <c r="I175" s="19">
        <v>-4.0000000000000001E-3</v>
      </c>
      <c r="J175" s="19">
        <v>2E-3</v>
      </c>
      <c r="K175" s="20">
        <v>2E-3</v>
      </c>
      <c r="L175"/>
      <c r="M175"/>
      <c r="N175"/>
      <c r="O175"/>
      <c r="P175"/>
      <c r="Q175"/>
      <c r="R175"/>
      <c r="S175"/>
      <c r="T175"/>
      <c r="U175"/>
      <c r="V175"/>
    </row>
    <row r="176" spans="2:22" x14ac:dyDescent="0.4">
      <c r="B176" s="13" t="s">
        <v>79</v>
      </c>
      <c r="C176" s="14" t="s">
        <v>59</v>
      </c>
      <c r="D176" s="19">
        <v>4.9000000000000002E-2</v>
      </c>
      <c r="E176" s="19">
        <v>8.9999999999999993E-3</v>
      </c>
      <c r="F176" s="19">
        <v>-1.2E-2</v>
      </c>
      <c r="G176" s="19">
        <v>0</v>
      </c>
      <c r="H176" s="19">
        <v>-2E-3</v>
      </c>
      <c r="I176" s="19">
        <v>-4.0000000000000001E-3</v>
      </c>
      <c r="J176" s="19">
        <v>1.4E-2</v>
      </c>
      <c r="K176" s="20">
        <v>-3.0000000000000001E-3</v>
      </c>
      <c r="L176"/>
      <c r="M176"/>
      <c r="N176"/>
      <c r="O176"/>
      <c r="P176"/>
      <c r="Q176"/>
      <c r="R176"/>
      <c r="S176"/>
      <c r="T176"/>
      <c r="U176"/>
      <c r="V176"/>
    </row>
    <row r="177" spans="2:22" x14ac:dyDescent="0.4">
      <c r="B177" s="13" t="s">
        <v>79</v>
      </c>
      <c r="C177" s="14" t="s">
        <v>60</v>
      </c>
      <c r="D177" s="19">
        <v>3.1E-2</v>
      </c>
      <c r="E177" s="19">
        <v>-7.0000000000000001E-3</v>
      </c>
      <c r="F177" s="19">
        <v>-1.4999999999999999E-2</v>
      </c>
      <c r="G177" s="19">
        <v>0</v>
      </c>
      <c r="H177" s="19">
        <v>6.0000000000000001E-3</v>
      </c>
      <c r="I177" s="19">
        <v>4.0000000000000001E-3</v>
      </c>
      <c r="J177" s="19">
        <v>8.0000000000000002E-3</v>
      </c>
      <c r="K177" s="20">
        <v>1E-3</v>
      </c>
      <c r="L177"/>
      <c r="M177"/>
      <c r="N177"/>
      <c r="O177"/>
      <c r="P177"/>
      <c r="Q177"/>
      <c r="R177"/>
      <c r="S177"/>
      <c r="T177"/>
      <c r="U177"/>
      <c r="V177"/>
    </row>
    <row r="178" spans="2:22" x14ac:dyDescent="0.4">
      <c r="B178" s="13" t="s">
        <v>79</v>
      </c>
      <c r="C178" s="14" t="s">
        <v>61</v>
      </c>
      <c r="D178" s="19" t="s">
        <v>62</v>
      </c>
      <c r="E178" s="19" t="s">
        <v>62</v>
      </c>
      <c r="F178" s="19" t="s">
        <v>62</v>
      </c>
      <c r="G178" s="19">
        <v>0</v>
      </c>
      <c r="H178" s="19">
        <v>6.4000000000000001E-2</v>
      </c>
      <c r="I178" s="19">
        <v>1.7000000000000001E-2</v>
      </c>
      <c r="J178" s="19" t="s">
        <v>62</v>
      </c>
      <c r="K178" s="20">
        <v>0.01</v>
      </c>
      <c r="L178"/>
      <c r="M178"/>
      <c r="N178"/>
      <c r="O178"/>
      <c r="P178"/>
      <c r="Q178"/>
      <c r="R178"/>
      <c r="S178"/>
      <c r="T178"/>
      <c r="U178"/>
      <c r="V178"/>
    </row>
    <row r="179" spans="2:22" x14ac:dyDescent="0.4">
      <c r="B179" s="13" t="s">
        <v>79</v>
      </c>
      <c r="C179" s="14" t="s">
        <v>63</v>
      </c>
      <c r="D179" s="19">
        <v>-3.9E-2</v>
      </c>
      <c r="E179" s="19">
        <v>0.25</v>
      </c>
      <c r="F179" s="19">
        <v>-0.434</v>
      </c>
      <c r="G179" s="19">
        <v>0</v>
      </c>
      <c r="H179" s="19" t="s">
        <v>62</v>
      </c>
      <c r="I179" s="19">
        <v>0.02</v>
      </c>
      <c r="J179" s="19" t="s">
        <v>62</v>
      </c>
      <c r="K179" s="20" t="s">
        <v>62</v>
      </c>
      <c r="L179"/>
      <c r="M179"/>
      <c r="N179"/>
      <c r="O179"/>
      <c r="P179"/>
      <c r="Q179"/>
      <c r="R179"/>
      <c r="S179"/>
      <c r="T179"/>
      <c r="U179"/>
      <c r="V179"/>
    </row>
    <row r="180" spans="2:22" x14ac:dyDescent="0.4">
      <c r="B180" s="13" t="s">
        <v>79</v>
      </c>
      <c r="C180" s="14" t="s">
        <v>64</v>
      </c>
      <c r="D180" s="19">
        <v>0.20899999999999999</v>
      </c>
      <c r="E180" s="19">
        <v>0.22900000000000001</v>
      </c>
      <c r="F180" s="19">
        <v>0.16200000000000001</v>
      </c>
      <c r="G180" s="19">
        <v>0</v>
      </c>
      <c r="H180" s="19">
        <v>2.7E-2</v>
      </c>
      <c r="I180" s="19">
        <v>1.7000000000000001E-2</v>
      </c>
      <c r="J180" s="19" t="s">
        <v>62</v>
      </c>
      <c r="K180" s="20">
        <v>-3.2000000000000001E-2</v>
      </c>
      <c r="L180"/>
      <c r="M180"/>
      <c r="N180"/>
      <c r="O180"/>
      <c r="P180"/>
      <c r="Q180"/>
      <c r="R180"/>
      <c r="S180"/>
      <c r="T180"/>
      <c r="U180"/>
      <c r="V180"/>
    </row>
    <row r="181" spans="2:22" x14ac:dyDescent="0.4">
      <c r="B181" s="13" t="s">
        <v>79</v>
      </c>
      <c r="C181" s="14" t="s">
        <v>65</v>
      </c>
      <c r="D181" s="19">
        <v>6.0999999999999999E-2</v>
      </c>
      <c r="E181" s="19" t="s">
        <v>62</v>
      </c>
      <c r="F181" s="19">
        <v>8.0000000000000002E-3</v>
      </c>
      <c r="G181" s="19">
        <v>0</v>
      </c>
      <c r="H181" s="19">
        <v>-0.378</v>
      </c>
      <c r="I181" s="19">
        <v>8.0000000000000002E-3</v>
      </c>
      <c r="J181" s="19" t="s">
        <v>62</v>
      </c>
      <c r="K181" s="20" t="s">
        <v>62</v>
      </c>
      <c r="L181"/>
      <c r="M181"/>
      <c r="N181"/>
      <c r="O181"/>
      <c r="P181"/>
      <c r="Q181"/>
      <c r="R181"/>
      <c r="S181"/>
      <c r="T181"/>
      <c r="U181"/>
      <c r="V181"/>
    </row>
    <row r="182" spans="2:22" x14ac:dyDescent="0.4">
      <c r="B182" s="13" t="s">
        <v>79</v>
      </c>
      <c r="C182" s="14" t="s">
        <v>66</v>
      </c>
      <c r="D182" s="19" t="s">
        <v>62</v>
      </c>
      <c r="E182" s="19" t="s">
        <v>62</v>
      </c>
      <c r="F182" s="19" t="s">
        <v>62</v>
      </c>
      <c r="G182" s="19">
        <v>0</v>
      </c>
      <c r="H182" s="19" t="s">
        <v>62</v>
      </c>
      <c r="I182" s="19" t="s">
        <v>62</v>
      </c>
      <c r="J182" s="19" t="s">
        <v>62</v>
      </c>
      <c r="K182" s="20" t="s">
        <v>62</v>
      </c>
      <c r="L182"/>
      <c r="M182"/>
      <c r="N182"/>
      <c r="O182"/>
      <c r="P182"/>
      <c r="Q182"/>
      <c r="R182"/>
      <c r="S182"/>
      <c r="T182"/>
      <c r="U182"/>
      <c r="V182"/>
    </row>
    <row r="183" spans="2:22" x14ac:dyDescent="0.4">
      <c r="B183" s="13" t="s">
        <v>79</v>
      </c>
      <c r="C183" s="14" t="s">
        <v>67</v>
      </c>
      <c r="D183" s="19" t="s">
        <v>62</v>
      </c>
      <c r="E183" s="19" t="s">
        <v>62</v>
      </c>
      <c r="F183" s="19" t="s">
        <v>62</v>
      </c>
      <c r="G183" s="19" t="s">
        <v>62</v>
      </c>
      <c r="H183" s="19" t="s">
        <v>62</v>
      </c>
      <c r="I183" s="19" t="s">
        <v>62</v>
      </c>
      <c r="J183" s="19" t="s">
        <v>62</v>
      </c>
      <c r="K183" s="20" t="s">
        <v>62</v>
      </c>
      <c r="L183"/>
      <c r="M183"/>
      <c r="N183"/>
      <c r="O183"/>
      <c r="P183"/>
      <c r="Q183"/>
      <c r="R183"/>
      <c r="S183"/>
      <c r="T183"/>
      <c r="U183"/>
      <c r="V183"/>
    </row>
    <row r="184" spans="2:22" x14ac:dyDescent="0.4">
      <c r="B184" s="13" t="s">
        <v>79</v>
      </c>
      <c r="C184" s="14" t="s">
        <v>68</v>
      </c>
      <c r="D184" s="19">
        <v>0.29799999999999999</v>
      </c>
      <c r="E184" s="19">
        <v>0.24099999999999999</v>
      </c>
      <c r="F184" s="19">
        <v>-0.47</v>
      </c>
      <c r="G184" s="19">
        <v>0</v>
      </c>
      <c r="H184" s="19">
        <v>3.0000000000000001E-3</v>
      </c>
      <c r="I184" s="19">
        <v>-2E-3</v>
      </c>
      <c r="J184" s="19" t="s">
        <v>62</v>
      </c>
      <c r="K184" s="20">
        <v>-5.2999999999999999E-2</v>
      </c>
      <c r="L184"/>
      <c r="M184"/>
      <c r="N184"/>
      <c r="O184"/>
      <c r="P184"/>
      <c r="Q184"/>
      <c r="R184"/>
      <c r="S184"/>
      <c r="T184"/>
      <c r="U184"/>
      <c r="V184"/>
    </row>
    <row r="185" spans="2:22" x14ac:dyDescent="0.4">
      <c r="B185" s="13" t="s">
        <v>79</v>
      </c>
      <c r="C185" s="14" t="s">
        <v>69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20">
        <v>0</v>
      </c>
      <c r="L185"/>
      <c r="M185"/>
      <c r="N185"/>
      <c r="O185"/>
      <c r="P185"/>
      <c r="Q185"/>
      <c r="R185"/>
      <c r="S185"/>
      <c r="T185"/>
      <c r="U185"/>
      <c r="V185"/>
    </row>
    <row r="186" spans="2:22" x14ac:dyDescent="0.4">
      <c r="B186" s="13" t="s">
        <v>56</v>
      </c>
      <c r="C186" s="14" t="s">
        <v>53</v>
      </c>
      <c r="D186" s="19">
        <v>0</v>
      </c>
      <c r="E186" s="19">
        <v>1E-3</v>
      </c>
      <c r="F186" s="19">
        <v>1E-3</v>
      </c>
      <c r="G186" s="19">
        <v>-4.0000000000000001E-3</v>
      </c>
      <c r="H186" s="19">
        <v>2E-3</v>
      </c>
      <c r="I186" s="19">
        <v>1E-3</v>
      </c>
      <c r="J186" s="19">
        <v>0</v>
      </c>
      <c r="K186" s="20">
        <v>0</v>
      </c>
      <c r="L186"/>
      <c r="M186"/>
      <c r="N186"/>
      <c r="O186"/>
      <c r="P186"/>
      <c r="Q186"/>
      <c r="R186"/>
      <c r="S186"/>
      <c r="T186"/>
      <c r="U186"/>
      <c r="V186"/>
    </row>
    <row r="187" spans="2:22" x14ac:dyDescent="0.4">
      <c r="B187" s="13" t="s">
        <v>56</v>
      </c>
      <c r="C187" s="14" t="s">
        <v>54</v>
      </c>
      <c r="D187" s="19">
        <v>-1.7999999999999999E-2</v>
      </c>
      <c r="E187" s="19">
        <v>-1E-3</v>
      </c>
      <c r="F187" s="19">
        <v>8.0000000000000002E-3</v>
      </c>
      <c r="G187" s="19">
        <v>5.0000000000000001E-3</v>
      </c>
      <c r="H187" s="19">
        <v>3.0000000000000001E-3</v>
      </c>
      <c r="I187" s="19">
        <v>1E-3</v>
      </c>
      <c r="J187" s="19">
        <v>1E-3</v>
      </c>
      <c r="K187" s="20">
        <v>1E-3</v>
      </c>
      <c r="L187"/>
      <c r="M187"/>
      <c r="N187"/>
      <c r="O187"/>
      <c r="P187"/>
      <c r="Q187"/>
      <c r="R187"/>
      <c r="S187"/>
      <c r="T187"/>
      <c r="U187"/>
      <c r="V187"/>
    </row>
    <row r="188" spans="2:22" x14ac:dyDescent="0.4">
      <c r="B188" s="13" t="s">
        <v>56</v>
      </c>
      <c r="C188" s="14" t="s">
        <v>55</v>
      </c>
      <c r="D188" s="19">
        <v>-6.0000000000000001E-3</v>
      </c>
      <c r="E188" s="19">
        <v>2E-3</v>
      </c>
      <c r="F188" s="19">
        <v>0</v>
      </c>
      <c r="G188" s="19">
        <v>1E-3</v>
      </c>
      <c r="H188" s="19">
        <v>2E-3</v>
      </c>
      <c r="I188" s="19">
        <v>1E-3</v>
      </c>
      <c r="J188" s="19">
        <v>0</v>
      </c>
      <c r="K188" s="20">
        <v>1E-3</v>
      </c>
      <c r="L188"/>
      <c r="M188"/>
      <c r="N188"/>
      <c r="O188"/>
      <c r="P188"/>
      <c r="Q188"/>
      <c r="R188"/>
      <c r="S188"/>
      <c r="T188"/>
      <c r="U188"/>
      <c r="V188"/>
    </row>
    <row r="189" spans="2:22" x14ac:dyDescent="0.4">
      <c r="B189" s="13" t="s">
        <v>56</v>
      </c>
      <c r="C189" s="14" t="s">
        <v>57</v>
      </c>
      <c r="D189" s="19">
        <v>-1E-3</v>
      </c>
      <c r="E189" s="19">
        <v>1E-3</v>
      </c>
      <c r="F189" s="19">
        <v>0</v>
      </c>
      <c r="G189" s="19">
        <v>1E-3</v>
      </c>
      <c r="H189" s="19">
        <v>-2E-3</v>
      </c>
      <c r="I189" s="19">
        <v>0</v>
      </c>
      <c r="J189" s="19">
        <v>0</v>
      </c>
      <c r="K189" s="20">
        <v>0</v>
      </c>
      <c r="L189"/>
      <c r="M189"/>
      <c r="N189"/>
      <c r="O189"/>
      <c r="P189"/>
      <c r="Q189"/>
      <c r="R189"/>
      <c r="S189"/>
      <c r="T189"/>
      <c r="U189"/>
      <c r="V189"/>
    </row>
    <row r="190" spans="2:22" x14ac:dyDescent="0.4">
      <c r="B190" s="13" t="s">
        <v>56</v>
      </c>
      <c r="C190" s="14" t="s">
        <v>58</v>
      </c>
      <c r="D190" s="19">
        <v>2E-3</v>
      </c>
      <c r="E190" s="19">
        <v>0</v>
      </c>
      <c r="F190" s="19">
        <v>-1E-3</v>
      </c>
      <c r="G190" s="19">
        <v>-1E-3</v>
      </c>
      <c r="H190" s="19">
        <v>-1E-3</v>
      </c>
      <c r="I190" s="19">
        <v>0</v>
      </c>
      <c r="J190" s="19">
        <v>0</v>
      </c>
      <c r="K190" s="20">
        <v>0</v>
      </c>
      <c r="L190"/>
      <c r="M190"/>
      <c r="N190"/>
      <c r="O190"/>
      <c r="P190"/>
      <c r="Q190"/>
      <c r="R190"/>
      <c r="S190"/>
      <c r="T190"/>
      <c r="U190"/>
      <c r="V190"/>
    </row>
    <row r="191" spans="2:22" x14ac:dyDescent="0.4">
      <c r="B191" s="13" t="s">
        <v>56</v>
      </c>
      <c r="C191" s="14" t="s">
        <v>59</v>
      </c>
      <c r="D191" s="19">
        <v>5.0000000000000001E-3</v>
      </c>
      <c r="E191" s="19">
        <v>1E-3</v>
      </c>
      <c r="F191" s="19">
        <v>-1E-3</v>
      </c>
      <c r="G191" s="19">
        <v>-5.0000000000000001E-3</v>
      </c>
      <c r="H191" s="19">
        <v>0</v>
      </c>
      <c r="I191" s="19">
        <v>0</v>
      </c>
      <c r="J191" s="19">
        <v>1E-3</v>
      </c>
      <c r="K191" s="20">
        <v>0</v>
      </c>
      <c r="L191"/>
      <c r="M191"/>
      <c r="N191"/>
      <c r="O191"/>
      <c r="P191"/>
      <c r="Q191"/>
      <c r="R191"/>
      <c r="S191"/>
      <c r="T191"/>
      <c r="U191"/>
      <c r="V191"/>
    </row>
    <row r="192" spans="2:22" x14ac:dyDescent="0.4">
      <c r="B192" s="13" t="s">
        <v>56</v>
      </c>
      <c r="C192" s="14" t="s">
        <v>60</v>
      </c>
      <c r="D192" s="19">
        <v>3.0000000000000001E-3</v>
      </c>
      <c r="E192" s="19">
        <v>-1E-3</v>
      </c>
      <c r="F192" s="19">
        <v>-2E-3</v>
      </c>
      <c r="G192" s="19">
        <v>-3.0000000000000001E-3</v>
      </c>
      <c r="H192" s="19">
        <v>1E-3</v>
      </c>
      <c r="I192" s="19">
        <v>0</v>
      </c>
      <c r="J192" s="19">
        <v>1E-3</v>
      </c>
      <c r="K192" s="20">
        <v>0</v>
      </c>
      <c r="L192"/>
      <c r="M192"/>
      <c r="N192"/>
      <c r="O192"/>
      <c r="P192"/>
      <c r="Q192"/>
      <c r="R192"/>
      <c r="S192"/>
      <c r="T192"/>
      <c r="U192"/>
      <c r="V192"/>
    </row>
    <row r="193" spans="2:22" x14ac:dyDescent="0.4">
      <c r="B193" s="13" t="s">
        <v>56</v>
      </c>
      <c r="C193" s="14" t="s">
        <v>61</v>
      </c>
      <c r="D193" s="19" t="s">
        <v>62</v>
      </c>
      <c r="E193" s="19" t="s">
        <v>62</v>
      </c>
      <c r="F193" s="19" t="s">
        <v>62</v>
      </c>
      <c r="G193" s="19">
        <v>-0.09</v>
      </c>
      <c r="H193" s="19">
        <v>6.0000000000000001E-3</v>
      </c>
      <c r="I193" s="19">
        <v>2E-3</v>
      </c>
      <c r="J193" s="19" t="s">
        <v>62</v>
      </c>
      <c r="K193" s="20">
        <v>1E-3</v>
      </c>
      <c r="L193"/>
      <c r="M193"/>
      <c r="N193"/>
      <c r="O193"/>
      <c r="P193"/>
      <c r="Q193"/>
      <c r="R193"/>
      <c r="S193"/>
      <c r="T193"/>
      <c r="U193"/>
      <c r="V193"/>
    </row>
    <row r="194" spans="2:22" x14ac:dyDescent="0.4">
      <c r="B194" s="13" t="s">
        <v>56</v>
      </c>
      <c r="C194" s="14" t="s">
        <v>63</v>
      </c>
      <c r="D194" s="19">
        <v>-4.0000000000000001E-3</v>
      </c>
      <c r="E194" s="19">
        <v>2.5000000000000001E-2</v>
      </c>
      <c r="F194" s="19">
        <v>-4.2999999999999997E-2</v>
      </c>
      <c r="G194" s="19">
        <v>1.0999999999999999E-2</v>
      </c>
      <c r="H194" s="19" t="s">
        <v>62</v>
      </c>
      <c r="I194" s="19">
        <v>2E-3</v>
      </c>
      <c r="J194" s="19" t="s">
        <v>62</v>
      </c>
      <c r="K194" s="20" t="s">
        <v>62</v>
      </c>
      <c r="L194"/>
      <c r="M194"/>
      <c r="N194"/>
      <c r="O194"/>
      <c r="P194"/>
      <c r="Q194"/>
      <c r="R194"/>
      <c r="S194"/>
      <c r="T194"/>
      <c r="U194"/>
      <c r="V194"/>
    </row>
    <row r="195" spans="2:22" x14ac:dyDescent="0.4">
      <c r="B195" s="13" t="s">
        <v>56</v>
      </c>
      <c r="C195" s="14" t="s">
        <v>64</v>
      </c>
      <c r="D195" s="19">
        <v>2.1000000000000001E-2</v>
      </c>
      <c r="E195" s="19">
        <v>2.3E-2</v>
      </c>
      <c r="F195" s="19">
        <v>1.6E-2</v>
      </c>
      <c r="G195" s="19">
        <v>-6.3E-2</v>
      </c>
      <c r="H195" s="19">
        <v>3.0000000000000001E-3</v>
      </c>
      <c r="I195" s="19">
        <v>2E-3</v>
      </c>
      <c r="J195" s="19" t="s">
        <v>62</v>
      </c>
      <c r="K195" s="20">
        <v>-3.0000000000000001E-3</v>
      </c>
      <c r="L195"/>
      <c r="M195"/>
      <c r="N195"/>
      <c r="O195"/>
      <c r="P195"/>
      <c r="Q195"/>
      <c r="R195"/>
      <c r="S195"/>
      <c r="T195"/>
      <c r="U195"/>
      <c r="V195"/>
    </row>
    <row r="196" spans="2:22" x14ac:dyDescent="0.4">
      <c r="B196" s="13" t="s">
        <v>56</v>
      </c>
      <c r="C196" s="14" t="s">
        <v>65</v>
      </c>
      <c r="D196" s="19">
        <v>6.0000000000000001E-3</v>
      </c>
      <c r="E196" s="19" t="s">
        <v>62</v>
      </c>
      <c r="F196" s="19">
        <v>1E-3</v>
      </c>
      <c r="G196" s="19">
        <v>2E-3</v>
      </c>
      <c r="H196" s="19">
        <v>-3.7999999999999999E-2</v>
      </c>
      <c r="I196" s="19">
        <v>1E-3</v>
      </c>
      <c r="J196" s="19" t="s">
        <v>62</v>
      </c>
      <c r="K196" s="20" t="s">
        <v>62</v>
      </c>
      <c r="L196"/>
      <c r="M196"/>
      <c r="N196"/>
      <c r="O196"/>
      <c r="P196"/>
      <c r="Q196"/>
      <c r="R196"/>
      <c r="S196"/>
      <c r="T196"/>
      <c r="U196"/>
      <c r="V196"/>
    </row>
    <row r="197" spans="2:22" x14ac:dyDescent="0.4">
      <c r="B197" s="13" t="s">
        <v>56</v>
      </c>
      <c r="C197" s="14" t="s">
        <v>66</v>
      </c>
      <c r="D197" s="19" t="s">
        <v>62</v>
      </c>
      <c r="E197" s="19" t="s">
        <v>62</v>
      </c>
      <c r="F197" s="19" t="s">
        <v>62</v>
      </c>
      <c r="G197" s="19">
        <v>-9.0999999999999998E-2</v>
      </c>
      <c r="H197" s="19" t="s">
        <v>62</v>
      </c>
      <c r="I197" s="19" t="s">
        <v>62</v>
      </c>
      <c r="J197" s="19" t="s">
        <v>62</v>
      </c>
      <c r="K197" s="20" t="s">
        <v>62</v>
      </c>
      <c r="L197"/>
      <c r="M197"/>
      <c r="N197"/>
      <c r="O197"/>
      <c r="P197"/>
      <c r="Q197"/>
      <c r="R197"/>
      <c r="S197"/>
      <c r="T197"/>
      <c r="U197"/>
      <c r="V197"/>
    </row>
    <row r="198" spans="2:22" x14ac:dyDescent="0.4">
      <c r="B198" s="13" t="s">
        <v>56</v>
      </c>
      <c r="C198" s="14" t="s">
        <v>67</v>
      </c>
      <c r="D198" s="19" t="s">
        <v>62</v>
      </c>
      <c r="E198" s="19" t="s">
        <v>62</v>
      </c>
      <c r="F198" s="19" t="s">
        <v>62</v>
      </c>
      <c r="G198" s="19" t="s">
        <v>62</v>
      </c>
      <c r="H198" s="19" t="s">
        <v>62</v>
      </c>
      <c r="I198" s="19" t="s">
        <v>62</v>
      </c>
      <c r="J198" s="19" t="s">
        <v>62</v>
      </c>
      <c r="K198" s="20" t="s">
        <v>62</v>
      </c>
      <c r="L198"/>
      <c r="M198"/>
      <c r="N198"/>
      <c r="O198"/>
      <c r="P198"/>
      <c r="Q198"/>
      <c r="R198"/>
      <c r="S198"/>
      <c r="T198"/>
      <c r="U198"/>
      <c r="V198"/>
    </row>
    <row r="199" spans="2:22" x14ac:dyDescent="0.4">
      <c r="B199" s="13" t="s">
        <v>56</v>
      </c>
      <c r="C199" s="14" t="s">
        <v>68</v>
      </c>
      <c r="D199" s="19">
        <v>0.03</v>
      </c>
      <c r="E199" s="19">
        <v>2.4E-2</v>
      </c>
      <c r="F199" s="19">
        <v>-4.7E-2</v>
      </c>
      <c r="G199" s="19">
        <v>-4.0000000000000001E-3</v>
      </c>
      <c r="H199" s="19">
        <v>0</v>
      </c>
      <c r="I199" s="19">
        <v>0</v>
      </c>
      <c r="J199" s="19" t="s">
        <v>62</v>
      </c>
      <c r="K199" s="20">
        <v>-5.0000000000000001E-3</v>
      </c>
      <c r="L199"/>
      <c r="M199"/>
      <c r="N199"/>
      <c r="O199"/>
      <c r="P199"/>
      <c r="Q199"/>
      <c r="R199"/>
      <c r="S199"/>
      <c r="T199"/>
      <c r="U199"/>
      <c r="V199"/>
    </row>
    <row r="200" spans="2:22" x14ac:dyDescent="0.4">
      <c r="B200" s="13" t="s">
        <v>56</v>
      </c>
      <c r="C200" s="14" t="s">
        <v>69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20">
        <v>0</v>
      </c>
      <c r="L200"/>
      <c r="M200"/>
      <c r="N200"/>
      <c r="O200"/>
      <c r="P200"/>
      <c r="Q200"/>
      <c r="R200"/>
      <c r="S200"/>
      <c r="T200"/>
      <c r="U200"/>
      <c r="V200"/>
    </row>
    <row r="201" spans="2:22" x14ac:dyDescent="0.4">
      <c r="B201" s="23" t="s">
        <v>43</v>
      </c>
      <c r="C201" s="14" t="s">
        <v>53</v>
      </c>
      <c r="D201" s="19">
        <v>0</v>
      </c>
      <c r="E201" s="19">
        <v>1.0999999999999999E-2</v>
      </c>
      <c r="F201" s="19">
        <v>0</v>
      </c>
      <c r="G201" s="19">
        <v>0</v>
      </c>
      <c r="H201" s="19">
        <v>1.6E-2</v>
      </c>
      <c r="I201" s="19">
        <v>6.0000000000000001E-3</v>
      </c>
      <c r="J201" s="19">
        <v>2E-3</v>
      </c>
      <c r="K201" s="20">
        <v>0</v>
      </c>
      <c r="L201"/>
      <c r="M201"/>
      <c r="N201"/>
      <c r="O201"/>
      <c r="P201"/>
      <c r="Q201"/>
      <c r="R201"/>
      <c r="S201"/>
      <c r="T201"/>
      <c r="U201"/>
      <c r="V201"/>
    </row>
    <row r="202" spans="2:22" x14ac:dyDescent="0.4">
      <c r="B202" s="23" t="s">
        <v>43</v>
      </c>
      <c r="C202" s="14" t="s">
        <v>54</v>
      </c>
      <c r="D202" s="19">
        <v>0</v>
      </c>
      <c r="E202" s="19">
        <v>-1.2E-2</v>
      </c>
      <c r="F202" s="19">
        <v>0</v>
      </c>
      <c r="G202" s="19">
        <v>0</v>
      </c>
      <c r="H202" s="19">
        <v>2.5999999999999999E-2</v>
      </c>
      <c r="I202" s="19">
        <v>1.0999999999999999E-2</v>
      </c>
      <c r="J202" s="19">
        <v>1.0999999999999999E-2</v>
      </c>
      <c r="K202" s="20">
        <v>5.0000000000000001E-3</v>
      </c>
      <c r="L202"/>
      <c r="M202"/>
      <c r="N202"/>
      <c r="O202"/>
      <c r="P202"/>
      <c r="Q202"/>
      <c r="R202"/>
      <c r="S202"/>
      <c r="T202"/>
      <c r="U202"/>
      <c r="V202"/>
    </row>
    <row r="203" spans="2:22" x14ac:dyDescent="0.4">
      <c r="B203" s="23" t="s">
        <v>43</v>
      </c>
      <c r="C203" s="14" t="s">
        <v>55</v>
      </c>
      <c r="D203" s="19">
        <v>0</v>
      </c>
      <c r="E203" s="19">
        <v>1.9E-2</v>
      </c>
      <c r="F203" s="19">
        <v>0</v>
      </c>
      <c r="G203" s="19">
        <v>0</v>
      </c>
      <c r="H203" s="19">
        <v>0.02</v>
      </c>
      <c r="I203" s="19">
        <v>8.9999999999999993E-3</v>
      </c>
      <c r="J203" s="19">
        <v>3.0000000000000001E-3</v>
      </c>
      <c r="K203" s="20">
        <v>5.0000000000000001E-3</v>
      </c>
      <c r="L203"/>
      <c r="M203"/>
      <c r="N203"/>
      <c r="O203"/>
      <c r="P203"/>
      <c r="Q203"/>
      <c r="R203"/>
      <c r="S203"/>
      <c r="T203"/>
      <c r="U203"/>
      <c r="V203"/>
    </row>
    <row r="204" spans="2:22" x14ac:dyDescent="0.4">
      <c r="B204" s="23" t="s">
        <v>43</v>
      </c>
      <c r="C204" s="14" t="s">
        <v>57</v>
      </c>
      <c r="D204" s="19">
        <v>0</v>
      </c>
      <c r="E204" s="19">
        <v>1.2999999999999999E-2</v>
      </c>
      <c r="F204" s="19">
        <v>0</v>
      </c>
      <c r="G204" s="19">
        <v>0</v>
      </c>
      <c r="H204" s="19">
        <v>-1.9E-2</v>
      </c>
      <c r="I204" s="19">
        <v>4.0000000000000001E-3</v>
      </c>
      <c r="J204" s="19">
        <v>5.0000000000000001E-3</v>
      </c>
      <c r="K204" s="20">
        <v>2E-3</v>
      </c>
      <c r="L204"/>
      <c r="M204"/>
      <c r="N204"/>
      <c r="O204"/>
      <c r="P204"/>
      <c r="Q204"/>
      <c r="R204"/>
      <c r="S204"/>
      <c r="T204"/>
      <c r="U204"/>
      <c r="V204"/>
    </row>
    <row r="205" spans="2:22" x14ac:dyDescent="0.4">
      <c r="B205" s="23" t="s">
        <v>43</v>
      </c>
      <c r="C205" s="14" t="s">
        <v>58</v>
      </c>
      <c r="D205" s="19">
        <v>0</v>
      </c>
      <c r="E205" s="19">
        <v>-1E-3</v>
      </c>
      <c r="F205" s="19">
        <v>0</v>
      </c>
      <c r="G205" s="19">
        <v>0</v>
      </c>
      <c r="H205" s="19">
        <v>-5.0000000000000001E-3</v>
      </c>
      <c r="I205" s="19">
        <v>-4.0000000000000001E-3</v>
      </c>
      <c r="J205" s="19">
        <v>2E-3</v>
      </c>
      <c r="K205" s="20">
        <v>2E-3</v>
      </c>
      <c r="L205"/>
      <c r="M205"/>
      <c r="N205"/>
      <c r="O205"/>
      <c r="P205"/>
      <c r="Q205"/>
      <c r="R205"/>
      <c r="S205"/>
      <c r="T205"/>
      <c r="U205"/>
      <c r="V205"/>
    </row>
    <row r="206" spans="2:22" x14ac:dyDescent="0.4">
      <c r="B206" s="23" t="s">
        <v>43</v>
      </c>
      <c r="C206" s="14" t="s">
        <v>59</v>
      </c>
      <c r="D206" s="19">
        <v>0</v>
      </c>
      <c r="E206" s="19">
        <v>8.9999999999999993E-3</v>
      </c>
      <c r="F206" s="19">
        <v>0</v>
      </c>
      <c r="G206" s="19">
        <v>0</v>
      </c>
      <c r="H206" s="19">
        <v>-2E-3</v>
      </c>
      <c r="I206" s="19">
        <v>-4.0000000000000001E-3</v>
      </c>
      <c r="J206" s="19">
        <v>1.4E-2</v>
      </c>
      <c r="K206" s="20">
        <v>-3.0000000000000001E-3</v>
      </c>
      <c r="L206"/>
      <c r="M206"/>
      <c r="N206"/>
      <c r="O206"/>
      <c r="P206"/>
      <c r="Q206"/>
      <c r="R206"/>
      <c r="S206"/>
      <c r="T206"/>
      <c r="U206"/>
      <c r="V206"/>
    </row>
    <row r="207" spans="2:22" x14ac:dyDescent="0.4">
      <c r="B207" s="23" t="s">
        <v>43</v>
      </c>
      <c r="C207" s="14" t="s">
        <v>60</v>
      </c>
      <c r="D207" s="19">
        <v>0</v>
      </c>
      <c r="E207" s="19">
        <v>-7.0000000000000001E-3</v>
      </c>
      <c r="F207" s="19">
        <v>0</v>
      </c>
      <c r="G207" s="19">
        <v>0</v>
      </c>
      <c r="H207" s="19">
        <v>6.0000000000000001E-3</v>
      </c>
      <c r="I207" s="19">
        <v>4.0000000000000001E-3</v>
      </c>
      <c r="J207" s="19">
        <v>8.0000000000000002E-3</v>
      </c>
      <c r="K207" s="20">
        <v>1E-3</v>
      </c>
      <c r="L207"/>
      <c r="M207"/>
      <c r="N207"/>
      <c r="O207"/>
      <c r="P207"/>
      <c r="Q207"/>
      <c r="R207"/>
      <c r="S207"/>
      <c r="T207"/>
      <c r="U207"/>
      <c r="V207"/>
    </row>
    <row r="208" spans="2:22" x14ac:dyDescent="0.4">
      <c r="B208" s="23" t="s">
        <v>43</v>
      </c>
      <c r="C208" s="14" t="s">
        <v>61</v>
      </c>
      <c r="D208" s="19" t="s">
        <v>62</v>
      </c>
      <c r="E208" s="19" t="s">
        <v>62</v>
      </c>
      <c r="F208" s="19" t="s">
        <v>62</v>
      </c>
      <c r="G208" s="19">
        <v>0</v>
      </c>
      <c r="H208" s="19">
        <v>6.4000000000000001E-2</v>
      </c>
      <c r="I208" s="19">
        <v>1.7000000000000001E-2</v>
      </c>
      <c r="J208" s="19" t="s">
        <v>62</v>
      </c>
      <c r="K208" s="20">
        <v>0.01</v>
      </c>
      <c r="L208"/>
      <c r="M208"/>
      <c r="N208"/>
      <c r="O208"/>
      <c r="P208"/>
      <c r="Q208"/>
      <c r="R208"/>
      <c r="S208"/>
      <c r="T208"/>
      <c r="U208"/>
      <c r="V208"/>
    </row>
    <row r="209" spans="2:22" x14ac:dyDescent="0.4">
      <c r="B209" s="23" t="s">
        <v>43</v>
      </c>
      <c r="C209" s="14" t="s">
        <v>63</v>
      </c>
      <c r="D209" s="19">
        <v>0</v>
      </c>
      <c r="E209" s="19">
        <v>0.25</v>
      </c>
      <c r="F209" s="19">
        <v>0</v>
      </c>
      <c r="G209" s="19">
        <v>0</v>
      </c>
      <c r="H209" s="19" t="s">
        <v>62</v>
      </c>
      <c r="I209" s="19">
        <v>0.02</v>
      </c>
      <c r="J209" s="19" t="s">
        <v>62</v>
      </c>
      <c r="K209" s="20" t="s">
        <v>62</v>
      </c>
      <c r="L209"/>
      <c r="M209"/>
      <c r="N209"/>
      <c r="O209"/>
      <c r="P209"/>
      <c r="Q209"/>
      <c r="R209"/>
      <c r="S209"/>
      <c r="T209"/>
      <c r="U209"/>
      <c r="V209"/>
    </row>
    <row r="210" spans="2:22" x14ac:dyDescent="0.4">
      <c r="B210" s="23" t="s">
        <v>43</v>
      </c>
      <c r="C210" s="14" t="s">
        <v>64</v>
      </c>
      <c r="D210" s="19">
        <v>0</v>
      </c>
      <c r="E210" s="19">
        <v>0.22900000000000001</v>
      </c>
      <c r="F210" s="19">
        <v>0</v>
      </c>
      <c r="G210" s="19">
        <v>0</v>
      </c>
      <c r="H210" s="19">
        <v>2.7E-2</v>
      </c>
      <c r="I210" s="19">
        <v>1.7000000000000001E-2</v>
      </c>
      <c r="J210" s="19" t="s">
        <v>62</v>
      </c>
      <c r="K210" s="20">
        <v>-3.2000000000000001E-2</v>
      </c>
      <c r="L210"/>
      <c r="M210"/>
      <c r="N210"/>
      <c r="O210"/>
      <c r="P210"/>
      <c r="Q210"/>
      <c r="R210"/>
      <c r="S210"/>
      <c r="T210"/>
      <c r="U210"/>
      <c r="V210"/>
    </row>
    <row r="211" spans="2:22" x14ac:dyDescent="0.4">
      <c r="B211" s="23" t="s">
        <v>43</v>
      </c>
      <c r="C211" s="14" t="s">
        <v>65</v>
      </c>
      <c r="D211" s="19">
        <v>0</v>
      </c>
      <c r="E211" s="19" t="s">
        <v>62</v>
      </c>
      <c r="F211" s="19">
        <v>0</v>
      </c>
      <c r="G211" s="19">
        <v>0</v>
      </c>
      <c r="H211" s="19">
        <v>-0.378</v>
      </c>
      <c r="I211" s="19">
        <v>8.0000000000000002E-3</v>
      </c>
      <c r="J211" s="19" t="s">
        <v>62</v>
      </c>
      <c r="K211" s="20" t="s">
        <v>62</v>
      </c>
      <c r="L211"/>
      <c r="M211"/>
      <c r="N211"/>
      <c r="O211"/>
      <c r="P211"/>
      <c r="Q211"/>
      <c r="R211"/>
      <c r="S211"/>
      <c r="T211"/>
      <c r="U211"/>
      <c r="V211"/>
    </row>
    <row r="212" spans="2:22" x14ac:dyDescent="0.4">
      <c r="B212" s="23" t="s">
        <v>43</v>
      </c>
      <c r="C212" s="14" t="s">
        <v>66</v>
      </c>
      <c r="D212" s="19" t="s">
        <v>62</v>
      </c>
      <c r="E212" s="19" t="s">
        <v>62</v>
      </c>
      <c r="F212" s="19" t="s">
        <v>62</v>
      </c>
      <c r="G212" s="19">
        <v>0</v>
      </c>
      <c r="H212" s="19" t="s">
        <v>62</v>
      </c>
      <c r="I212" s="19" t="s">
        <v>62</v>
      </c>
      <c r="J212" s="19" t="s">
        <v>62</v>
      </c>
      <c r="K212" s="20" t="s">
        <v>62</v>
      </c>
      <c r="L212"/>
      <c r="M212"/>
      <c r="N212"/>
      <c r="O212"/>
      <c r="P212"/>
      <c r="Q212"/>
      <c r="R212"/>
      <c r="S212"/>
      <c r="T212"/>
      <c r="U212"/>
      <c r="V212"/>
    </row>
    <row r="213" spans="2:22" x14ac:dyDescent="0.4">
      <c r="B213" s="23" t="s">
        <v>43</v>
      </c>
      <c r="C213" s="14" t="s">
        <v>67</v>
      </c>
      <c r="D213" s="19" t="s">
        <v>62</v>
      </c>
      <c r="E213" s="19" t="s">
        <v>62</v>
      </c>
      <c r="F213" s="19" t="s">
        <v>62</v>
      </c>
      <c r="G213" s="19" t="s">
        <v>62</v>
      </c>
      <c r="H213" s="19" t="s">
        <v>62</v>
      </c>
      <c r="I213" s="19" t="s">
        <v>62</v>
      </c>
      <c r="J213" s="19" t="s">
        <v>62</v>
      </c>
      <c r="K213" s="20" t="s">
        <v>62</v>
      </c>
      <c r="L213"/>
      <c r="M213"/>
      <c r="N213"/>
      <c r="O213"/>
      <c r="P213"/>
      <c r="Q213"/>
      <c r="R213"/>
      <c r="S213"/>
      <c r="T213"/>
      <c r="U213"/>
      <c r="V213"/>
    </row>
    <row r="214" spans="2:22" x14ac:dyDescent="0.4">
      <c r="B214" s="23" t="s">
        <v>43</v>
      </c>
      <c r="C214" s="22" t="s">
        <v>68</v>
      </c>
      <c r="D214" s="19">
        <v>0</v>
      </c>
      <c r="E214" s="19">
        <v>0.24099999999999999</v>
      </c>
      <c r="F214" s="19">
        <v>0</v>
      </c>
      <c r="G214" s="19">
        <v>0</v>
      </c>
      <c r="H214" s="19">
        <v>3.0000000000000001E-3</v>
      </c>
      <c r="I214" s="19">
        <v>-2E-3</v>
      </c>
      <c r="J214" s="19" t="s">
        <v>62</v>
      </c>
      <c r="K214" s="20">
        <v>-5.2999999999999999E-2</v>
      </c>
    </row>
    <row r="215" spans="2:22" x14ac:dyDescent="0.4">
      <c r="B215" s="24" t="s">
        <v>43</v>
      </c>
      <c r="C215" s="25" t="s">
        <v>69</v>
      </c>
      <c r="D215" s="26">
        <v>0</v>
      </c>
      <c r="E215" s="26">
        <v>0</v>
      </c>
      <c r="F215" s="26">
        <v>0</v>
      </c>
      <c r="G215" s="26">
        <v>0</v>
      </c>
      <c r="H215" s="26">
        <v>0</v>
      </c>
      <c r="I215" s="26">
        <v>0</v>
      </c>
      <c r="J215" s="26">
        <v>0</v>
      </c>
      <c r="K215" s="27">
        <v>0</v>
      </c>
    </row>
    <row r="216" spans="2:22" x14ac:dyDescent="0.4">
      <c r="D216" s="5"/>
      <c r="E216" s="5"/>
      <c r="F216" s="5"/>
      <c r="G216" s="5"/>
      <c r="H216" s="5"/>
      <c r="I216" s="5"/>
      <c r="J216" s="5"/>
      <c r="K216" s="5"/>
    </row>
    <row r="217" spans="2:22" x14ac:dyDescent="0.4">
      <c r="D217" s="5"/>
      <c r="E217" s="5"/>
      <c r="F217" s="5"/>
      <c r="G217" s="5"/>
      <c r="H217" s="5"/>
      <c r="I217" s="5"/>
      <c r="J217" s="5"/>
      <c r="K217" s="5"/>
    </row>
    <row r="218" spans="2:22" x14ac:dyDescent="0.4">
      <c r="D218" s="5"/>
      <c r="E218" s="5"/>
      <c r="F218" s="5"/>
      <c r="G218" s="5"/>
      <c r="H218" s="5"/>
      <c r="I218" s="5"/>
      <c r="J218" s="5"/>
      <c r="K218" s="5"/>
    </row>
    <row r="219" spans="2:22" x14ac:dyDescent="0.4">
      <c r="D219" s="5"/>
      <c r="E219" s="5"/>
      <c r="F219" s="5"/>
      <c r="G219" s="5"/>
      <c r="H219" s="5"/>
      <c r="I219" s="5"/>
      <c r="J219" s="5"/>
      <c r="K219" s="5"/>
    </row>
    <row r="220" spans="2:22" x14ac:dyDescent="0.4">
      <c r="D220" s="5"/>
      <c r="E220" s="5"/>
      <c r="F220" s="5"/>
      <c r="G220" s="5"/>
      <c r="H220" s="5"/>
      <c r="I220" s="5"/>
      <c r="J220" s="5"/>
      <c r="K220" s="5"/>
    </row>
    <row r="221" spans="2:22" x14ac:dyDescent="0.4">
      <c r="D221" s="5"/>
      <c r="E221" s="5"/>
      <c r="F221" s="5"/>
      <c r="G221" s="5"/>
      <c r="H221" s="5"/>
      <c r="I221" s="5"/>
      <c r="J221" s="5"/>
      <c r="K221" s="5"/>
    </row>
    <row r="222" spans="2:22" x14ac:dyDescent="0.4">
      <c r="D222" s="5"/>
      <c r="E222" s="5"/>
      <c r="F222" s="5"/>
      <c r="G222" s="5"/>
      <c r="H222" s="5"/>
      <c r="I222" s="5"/>
      <c r="J222" s="5"/>
      <c r="K222" s="5"/>
    </row>
    <row r="223" spans="2:22" x14ac:dyDescent="0.4">
      <c r="D223" s="5"/>
      <c r="E223" s="5"/>
      <c r="F223" s="5"/>
      <c r="G223" s="5"/>
      <c r="H223" s="5"/>
      <c r="I223" s="5"/>
      <c r="J223" s="5"/>
      <c r="K223" s="5"/>
    </row>
    <row r="224" spans="2:22" x14ac:dyDescent="0.4">
      <c r="D224" s="5"/>
      <c r="E224" s="5"/>
      <c r="F224" s="5"/>
      <c r="G224" s="5"/>
      <c r="H224" s="5"/>
      <c r="I224" s="5"/>
      <c r="J224" s="5"/>
      <c r="K224" s="5"/>
    </row>
    <row r="225" spans="4:11" x14ac:dyDescent="0.4">
      <c r="D225" s="5"/>
      <c r="E225" s="5"/>
      <c r="F225" s="5"/>
      <c r="G225" s="5"/>
      <c r="H225" s="5"/>
      <c r="I225" s="5"/>
      <c r="J225" s="5"/>
      <c r="K225" s="5"/>
    </row>
    <row r="226" spans="4:11" x14ac:dyDescent="0.4">
      <c r="D226" s="5"/>
      <c r="E226" s="5"/>
      <c r="F226" s="5"/>
      <c r="G226" s="5"/>
      <c r="H226" s="5"/>
      <c r="I226" s="5"/>
      <c r="J226" s="5"/>
      <c r="K226" s="5"/>
    </row>
    <row r="227" spans="4:11" x14ac:dyDescent="0.4">
      <c r="D227" s="5"/>
      <c r="E227" s="5"/>
      <c r="F227" s="5"/>
      <c r="G227" s="5"/>
      <c r="H227" s="5"/>
      <c r="I227" s="5"/>
      <c r="J227" s="5"/>
      <c r="K227" s="5"/>
    </row>
    <row r="228" spans="4:11" x14ac:dyDescent="0.4">
      <c r="D228" s="5"/>
      <c r="E228" s="5"/>
      <c r="F228" s="5"/>
      <c r="G228" s="5"/>
      <c r="H228" s="5"/>
      <c r="I228" s="5"/>
      <c r="J228" s="5"/>
      <c r="K228" s="5"/>
    </row>
    <row r="229" spans="4:11" x14ac:dyDescent="0.4">
      <c r="D229" s="5"/>
      <c r="E229" s="5"/>
      <c r="F229" s="5"/>
      <c r="G229" s="5"/>
      <c r="H229" s="5"/>
      <c r="I229" s="5"/>
      <c r="J229" s="5"/>
      <c r="K229" s="5"/>
    </row>
    <row r="230" spans="4:11" x14ac:dyDescent="0.4">
      <c r="D230" s="5"/>
      <c r="E230" s="5"/>
      <c r="F230" s="5"/>
      <c r="G230" s="5"/>
      <c r="H230" s="5"/>
      <c r="I230" s="5"/>
      <c r="J230" s="5"/>
      <c r="K230" s="5"/>
    </row>
    <row r="231" spans="4:11" x14ac:dyDescent="0.4">
      <c r="D231" s="5"/>
      <c r="E231" s="5"/>
      <c r="F231" s="5"/>
      <c r="G231" s="5"/>
      <c r="H231" s="5"/>
      <c r="I231" s="5"/>
      <c r="J231" s="5"/>
      <c r="K231" s="5"/>
    </row>
    <row r="232" spans="4:11" x14ac:dyDescent="0.4">
      <c r="D232" s="5"/>
      <c r="E232" s="5"/>
      <c r="F232" s="5"/>
      <c r="G232" s="5"/>
      <c r="H232" s="5"/>
      <c r="I232" s="5"/>
      <c r="J232" s="5"/>
      <c r="K232" s="5"/>
    </row>
    <row r="233" spans="4:11" x14ac:dyDescent="0.4">
      <c r="D233" s="5"/>
      <c r="E233" s="5"/>
      <c r="F233" s="5"/>
      <c r="G233" s="5"/>
      <c r="H233" s="5"/>
      <c r="I233" s="5"/>
      <c r="J233" s="5"/>
      <c r="K233" s="5"/>
    </row>
    <row r="234" spans="4:11" x14ac:dyDescent="0.4">
      <c r="D234" s="5"/>
      <c r="E234" s="5"/>
      <c r="F234" s="5"/>
      <c r="G234" s="5"/>
      <c r="H234" s="5"/>
      <c r="I234" s="5"/>
      <c r="J234" s="5"/>
      <c r="K234" s="5"/>
    </row>
    <row r="235" spans="4:11" x14ac:dyDescent="0.4">
      <c r="D235" s="5"/>
      <c r="E235" s="5"/>
      <c r="F235" s="5"/>
      <c r="G235" s="5"/>
      <c r="H235" s="5"/>
      <c r="I235" s="5"/>
      <c r="J235" s="5"/>
      <c r="K235" s="5"/>
    </row>
    <row r="236" spans="4:11" x14ac:dyDescent="0.4">
      <c r="D236" s="5"/>
      <c r="E236" s="5"/>
      <c r="F236" s="5"/>
      <c r="G236" s="5"/>
      <c r="H236" s="5"/>
      <c r="I236" s="5"/>
      <c r="J236" s="5"/>
      <c r="K236" s="5"/>
    </row>
    <row r="237" spans="4:11" x14ac:dyDescent="0.4">
      <c r="D237" s="5"/>
      <c r="E237" s="5"/>
      <c r="F237" s="5"/>
      <c r="G237" s="5"/>
      <c r="H237" s="5"/>
      <c r="I237" s="5"/>
      <c r="J237" s="5"/>
      <c r="K237" s="5"/>
    </row>
    <row r="238" spans="4:11" x14ac:dyDescent="0.4">
      <c r="D238" s="5"/>
      <c r="E238" s="5"/>
      <c r="F238" s="5"/>
      <c r="G238" s="5"/>
      <c r="H238" s="5"/>
      <c r="I238" s="5"/>
      <c r="J238" s="5"/>
      <c r="K238" s="5"/>
    </row>
    <row r="239" spans="4:11" x14ac:dyDescent="0.4">
      <c r="D239" s="5"/>
      <c r="E239" s="5"/>
      <c r="F239" s="5"/>
      <c r="G239" s="5"/>
      <c r="H239" s="5"/>
      <c r="I239" s="5"/>
      <c r="J239" s="5"/>
      <c r="K239" s="5"/>
    </row>
    <row r="240" spans="4:11" x14ac:dyDescent="0.4">
      <c r="D240" s="5"/>
      <c r="E240" s="5"/>
      <c r="F240" s="5"/>
      <c r="G240" s="5"/>
      <c r="H240" s="5"/>
      <c r="I240" s="5"/>
      <c r="J240" s="5"/>
      <c r="K240" s="5"/>
    </row>
    <row r="241" spans="4:11" x14ac:dyDescent="0.4">
      <c r="D241" s="5"/>
      <c r="E241" s="5"/>
      <c r="F241" s="5"/>
      <c r="G241" s="5"/>
      <c r="H241" s="5"/>
      <c r="I241" s="5"/>
      <c r="J241" s="5"/>
      <c r="K241" s="5"/>
    </row>
    <row r="242" spans="4:11" x14ac:dyDescent="0.4">
      <c r="D242" s="5"/>
      <c r="E242" s="5"/>
      <c r="F242" s="5"/>
      <c r="G242" s="5"/>
      <c r="H242" s="5"/>
      <c r="I242" s="5"/>
      <c r="J242" s="5"/>
      <c r="K242" s="5"/>
    </row>
    <row r="243" spans="4:11" x14ac:dyDescent="0.4">
      <c r="D243" s="5"/>
      <c r="E243" s="5"/>
      <c r="F243" s="5"/>
      <c r="G243" s="5"/>
      <c r="H243" s="5"/>
      <c r="I243" s="5"/>
      <c r="J243" s="5"/>
      <c r="K243" s="5"/>
    </row>
    <row r="244" spans="4:11" x14ac:dyDescent="0.4">
      <c r="D244" s="5"/>
      <c r="E244" s="5"/>
      <c r="F244" s="5"/>
      <c r="G244" s="5"/>
      <c r="H244" s="5"/>
      <c r="I244" s="5"/>
      <c r="J244" s="5"/>
      <c r="K244" s="5"/>
    </row>
    <row r="245" spans="4:11" x14ac:dyDescent="0.4">
      <c r="D245" s="5"/>
      <c r="E245" s="5"/>
      <c r="F245" s="5"/>
      <c r="G245" s="5"/>
      <c r="H245" s="5"/>
      <c r="I245" s="5"/>
      <c r="J245" s="5"/>
      <c r="K245" s="5"/>
    </row>
    <row r="246" spans="4:11" x14ac:dyDescent="0.4">
      <c r="D246" s="5"/>
      <c r="E246" s="5"/>
      <c r="F246" s="5"/>
      <c r="G246" s="5"/>
      <c r="H246" s="5"/>
      <c r="I246" s="5"/>
      <c r="J246" s="5"/>
      <c r="K246" s="5"/>
    </row>
    <row r="247" spans="4:11" x14ac:dyDescent="0.4">
      <c r="D247" s="5"/>
      <c r="E247" s="5"/>
      <c r="F247" s="5"/>
      <c r="G247" s="5"/>
      <c r="H247" s="5"/>
      <c r="I247" s="5"/>
      <c r="J247" s="5"/>
      <c r="K247" s="5"/>
    </row>
    <row r="248" spans="4:11" x14ac:dyDescent="0.4">
      <c r="D248" s="5"/>
      <c r="E248" s="5"/>
      <c r="F248" s="5"/>
      <c r="G248" s="5"/>
      <c r="H248" s="5"/>
      <c r="I248" s="5"/>
      <c r="J248" s="5"/>
      <c r="K248" s="5"/>
    </row>
    <row r="249" spans="4:11" x14ac:dyDescent="0.4">
      <c r="D249" s="5"/>
      <c r="E249" s="5"/>
      <c r="F249" s="5"/>
      <c r="G249" s="5"/>
      <c r="H249" s="5"/>
      <c r="I249" s="5"/>
      <c r="J249" s="5"/>
      <c r="K249" s="5"/>
    </row>
    <row r="250" spans="4:11" x14ac:dyDescent="0.4">
      <c r="D250" s="5"/>
      <c r="E250" s="5"/>
      <c r="F250" s="5"/>
      <c r="G250" s="5"/>
      <c r="H250" s="5"/>
      <c r="I250" s="5"/>
      <c r="J250" s="5"/>
      <c r="K250" s="5"/>
    </row>
    <row r="251" spans="4:11" x14ac:dyDescent="0.4">
      <c r="D251" s="5"/>
      <c r="E251" s="5"/>
      <c r="F251" s="5"/>
      <c r="G251" s="5"/>
      <c r="H251" s="5"/>
      <c r="I251" s="5"/>
      <c r="J251" s="5"/>
      <c r="K251" s="5"/>
    </row>
    <row r="252" spans="4:11" x14ac:dyDescent="0.4">
      <c r="D252" s="5"/>
      <c r="E252" s="5"/>
      <c r="F252" s="5"/>
      <c r="G252" s="5"/>
      <c r="H252" s="5"/>
      <c r="I252" s="5"/>
      <c r="J252" s="5"/>
      <c r="K252" s="5"/>
    </row>
    <row r="253" spans="4:11" x14ac:dyDescent="0.4">
      <c r="D253" s="5"/>
      <c r="E253" s="5"/>
      <c r="F253" s="5"/>
      <c r="G253" s="5"/>
      <c r="H253" s="5"/>
      <c r="I253" s="5"/>
      <c r="J253" s="5"/>
      <c r="K253" s="5"/>
    </row>
    <row r="254" spans="4:11" x14ac:dyDescent="0.4">
      <c r="D254" s="5"/>
      <c r="E254" s="5"/>
      <c r="F254" s="5"/>
      <c r="G254" s="5"/>
      <c r="H254" s="5"/>
      <c r="I254" s="5"/>
      <c r="J254" s="5"/>
      <c r="K254" s="5"/>
    </row>
    <row r="255" spans="4:11" x14ac:dyDescent="0.4">
      <c r="D255" s="5"/>
      <c r="E255" s="5"/>
      <c r="F255" s="5"/>
      <c r="G255" s="5"/>
      <c r="H255" s="5"/>
      <c r="I255" s="5"/>
      <c r="J255" s="5"/>
      <c r="K255" s="5"/>
    </row>
    <row r="256" spans="4:11" x14ac:dyDescent="0.4">
      <c r="D256" s="5"/>
      <c r="E256" s="5"/>
      <c r="F256" s="5"/>
      <c r="G256" s="5"/>
      <c r="H256" s="5"/>
      <c r="I256" s="5"/>
      <c r="J256" s="5"/>
      <c r="K256" s="5"/>
    </row>
    <row r="257" spans="4:11" x14ac:dyDescent="0.4">
      <c r="D257" s="5"/>
      <c r="E257" s="5"/>
      <c r="F257" s="5"/>
      <c r="G257" s="5"/>
      <c r="H257" s="5"/>
      <c r="I257" s="5"/>
      <c r="J257" s="5"/>
      <c r="K257" s="5"/>
    </row>
    <row r="258" spans="4:11" x14ac:dyDescent="0.4">
      <c r="D258" s="5"/>
      <c r="E258" s="5"/>
      <c r="F258" s="5"/>
      <c r="G258" s="5"/>
      <c r="H258" s="5"/>
      <c r="I258" s="5"/>
      <c r="J258" s="5"/>
      <c r="K258" s="5"/>
    </row>
    <row r="259" spans="4:11" x14ac:dyDescent="0.4">
      <c r="D259" s="5"/>
      <c r="E259" s="5"/>
      <c r="F259" s="5"/>
      <c r="G259" s="5"/>
      <c r="H259" s="5"/>
      <c r="I259" s="5"/>
      <c r="J259" s="5"/>
      <c r="K259" s="5"/>
    </row>
    <row r="260" spans="4:11" x14ac:dyDescent="0.4">
      <c r="D260" s="5"/>
      <c r="E260" s="5"/>
      <c r="F260" s="5"/>
      <c r="G260" s="5"/>
      <c r="H260" s="5"/>
      <c r="I260" s="5"/>
      <c r="J260" s="5"/>
      <c r="K260" s="5"/>
    </row>
    <row r="261" spans="4:11" x14ac:dyDescent="0.4">
      <c r="D261" s="5"/>
      <c r="E261" s="5"/>
      <c r="F261" s="5"/>
      <c r="G261" s="5"/>
      <c r="H261" s="5"/>
      <c r="I261" s="5"/>
      <c r="J261" s="5"/>
      <c r="K261" s="5"/>
    </row>
    <row r="262" spans="4:11" x14ac:dyDescent="0.4">
      <c r="D262" s="5"/>
      <c r="E262" s="5"/>
      <c r="F262" s="5"/>
      <c r="G262" s="5"/>
      <c r="H262" s="5"/>
      <c r="I262" s="5"/>
      <c r="J262" s="5"/>
      <c r="K262" s="5"/>
    </row>
    <row r="263" spans="4:11" x14ac:dyDescent="0.4">
      <c r="D263" s="5"/>
      <c r="E263" s="5"/>
      <c r="F263" s="5"/>
      <c r="G263" s="5"/>
      <c r="H263" s="5"/>
      <c r="I263" s="5"/>
      <c r="J263" s="5"/>
      <c r="K263" s="5"/>
    </row>
    <row r="264" spans="4:11" x14ac:dyDescent="0.4">
      <c r="D264" s="5"/>
      <c r="E264" s="5"/>
      <c r="F264" s="5"/>
      <c r="G264" s="5"/>
      <c r="H264" s="5"/>
      <c r="I264" s="5"/>
      <c r="J264" s="5"/>
      <c r="K264" s="5"/>
    </row>
    <row r="265" spans="4:11" x14ac:dyDescent="0.4">
      <c r="D265" s="5"/>
      <c r="E265" s="5"/>
      <c r="F265" s="5"/>
      <c r="G265" s="5"/>
      <c r="H265" s="5"/>
      <c r="I265" s="5"/>
      <c r="J265" s="5"/>
      <c r="K265" s="5"/>
    </row>
    <row r="266" spans="4:11" x14ac:dyDescent="0.4">
      <c r="D266" s="5"/>
      <c r="E266" s="5"/>
      <c r="F266" s="5"/>
      <c r="G266" s="5"/>
      <c r="H266" s="5"/>
      <c r="I266" s="5"/>
      <c r="J266" s="5"/>
      <c r="K266" s="5"/>
    </row>
    <row r="267" spans="4:11" x14ac:dyDescent="0.4">
      <c r="D267" s="5"/>
      <c r="E267" s="5"/>
      <c r="F267" s="5"/>
      <c r="G267" s="5"/>
      <c r="H267" s="5"/>
      <c r="I267" s="5"/>
      <c r="J267" s="5"/>
      <c r="K267" s="5"/>
    </row>
    <row r="268" spans="4:11" x14ac:dyDescent="0.4">
      <c r="D268" s="5"/>
      <c r="E268" s="5"/>
      <c r="F268" s="5"/>
      <c r="G268" s="5"/>
      <c r="H268" s="5"/>
      <c r="I268" s="5"/>
      <c r="J268" s="5"/>
      <c r="K268" s="5"/>
    </row>
    <row r="269" spans="4:11" x14ac:dyDescent="0.4">
      <c r="D269" s="5"/>
      <c r="E269" s="5"/>
      <c r="F269" s="5"/>
      <c r="G269" s="5"/>
      <c r="H269" s="5"/>
      <c r="I269" s="5"/>
      <c r="J269" s="5"/>
      <c r="K269" s="5"/>
    </row>
    <row r="270" spans="4:11" x14ac:dyDescent="0.4">
      <c r="D270" s="5"/>
      <c r="E270" s="5"/>
      <c r="F270" s="5"/>
      <c r="G270" s="5"/>
      <c r="H270" s="5"/>
      <c r="I270" s="5"/>
      <c r="J270" s="5"/>
      <c r="K270" s="5"/>
    </row>
    <row r="271" spans="4:11" x14ac:dyDescent="0.4">
      <c r="D271" s="5"/>
      <c r="E271" s="5"/>
      <c r="F271" s="5"/>
      <c r="G271" s="5"/>
      <c r="H271" s="5"/>
      <c r="I271" s="5"/>
      <c r="J271" s="5"/>
      <c r="K271" s="5"/>
    </row>
    <row r="272" spans="4:11" x14ac:dyDescent="0.4">
      <c r="D272" s="5"/>
      <c r="E272" s="5"/>
      <c r="F272" s="5"/>
      <c r="G272" s="5"/>
      <c r="H272" s="5"/>
      <c r="I272" s="5"/>
      <c r="J272" s="5"/>
      <c r="K272" s="5"/>
    </row>
    <row r="273" spans="4:11" x14ac:dyDescent="0.4">
      <c r="D273" s="5"/>
      <c r="E273" s="5"/>
      <c r="F273" s="5"/>
      <c r="G273" s="5"/>
      <c r="H273" s="5"/>
      <c r="I273" s="5"/>
      <c r="J273" s="5"/>
      <c r="K273" s="5"/>
    </row>
    <row r="274" spans="4:11" x14ac:dyDescent="0.4">
      <c r="D274" s="5"/>
      <c r="E274" s="5"/>
      <c r="F274" s="5"/>
      <c r="G274" s="5"/>
      <c r="H274" s="5"/>
      <c r="I274" s="5"/>
      <c r="J274" s="5"/>
      <c r="K274" s="5"/>
    </row>
    <row r="275" spans="4:11" x14ac:dyDescent="0.4">
      <c r="D275" s="5"/>
      <c r="E275" s="5"/>
      <c r="F275" s="5"/>
      <c r="G275" s="5"/>
      <c r="H275" s="5"/>
      <c r="I275" s="5"/>
      <c r="J275" s="5"/>
      <c r="K275" s="5"/>
    </row>
    <row r="276" spans="4:11" x14ac:dyDescent="0.4">
      <c r="D276" s="5"/>
      <c r="E276" s="5"/>
      <c r="F276" s="5"/>
      <c r="G276" s="5"/>
      <c r="H276" s="5"/>
      <c r="I276" s="5"/>
      <c r="J276" s="5"/>
      <c r="K276" s="5"/>
    </row>
    <row r="277" spans="4:11" x14ac:dyDescent="0.4">
      <c r="D277" s="5"/>
      <c r="E277" s="5"/>
      <c r="F277" s="5"/>
      <c r="G277" s="5"/>
      <c r="H277" s="5"/>
      <c r="I277" s="5"/>
      <c r="J277" s="5"/>
      <c r="K277" s="5"/>
    </row>
    <row r="278" spans="4:11" x14ac:dyDescent="0.4">
      <c r="D278" s="5"/>
      <c r="E278" s="5"/>
      <c r="F278" s="5"/>
      <c r="G278" s="5"/>
      <c r="H278" s="5"/>
      <c r="I278" s="5"/>
      <c r="J278" s="5"/>
      <c r="K278" s="5"/>
    </row>
    <row r="279" spans="4:11" x14ac:dyDescent="0.4">
      <c r="D279" s="5"/>
      <c r="E279" s="5"/>
      <c r="F279" s="5"/>
      <c r="G279" s="5"/>
      <c r="H279" s="5"/>
      <c r="I279" s="5"/>
      <c r="J279" s="5"/>
      <c r="K279" s="5"/>
    </row>
    <row r="280" spans="4:11" x14ac:dyDescent="0.4">
      <c r="D280" s="5"/>
      <c r="E280" s="5"/>
      <c r="F280" s="5"/>
      <c r="G280" s="5"/>
      <c r="H280" s="5"/>
      <c r="I280" s="5"/>
      <c r="J280" s="5"/>
      <c r="K280" s="5"/>
    </row>
    <row r="281" spans="4:11" x14ac:dyDescent="0.4">
      <c r="D281" s="5"/>
      <c r="E281" s="5"/>
      <c r="F281" s="5"/>
      <c r="G281" s="5"/>
      <c r="H281" s="5"/>
      <c r="I281" s="5"/>
      <c r="J281" s="5"/>
      <c r="K281" s="5"/>
    </row>
    <row r="282" spans="4:11" x14ac:dyDescent="0.4">
      <c r="D282" s="5"/>
      <c r="E282" s="5"/>
      <c r="F282" s="5"/>
      <c r="G282" s="5"/>
      <c r="H282" s="5"/>
      <c r="I282" s="5"/>
      <c r="J282" s="5"/>
      <c r="K282" s="5"/>
    </row>
    <row r="283" spans="4:11" x14ac:dyDescent="0.4">
      <c r="D283" s="5"/>
      <c r="E283" s="5"/>
      <c r="F283" s="5"/>
      <c r="G283" s="5"/>
      <c r="H283" s="5"/>
      <c r="I283" s="5"/>
      <c r="J283" s="5"/>
      <c r="K283" s="5"/>
    </row>
    <row r="284" spans="4:11" x14ac:dyDescent="0.4">
      <c r="D284" s="5"/>
      <c r="E284" s="5"/>
      <c r="F284" s="5"/>
      <c r="G284" s="5"/>
      <c r="H284" s="5"/>
      <c r="I284" s="5"/>
      <c r="J284" s="5"/>
      <c r="K284" s="5"/>
    </row>
    <row r="285" spans="4:11" x14ac:dyDescent="0.4">
      <c r="D285" s="5"/>
      <c r="E285" s="5"/>
      <c r="F285" s="5"/>
      <c r="G285" s="5"/>
      <c r="H285" s="5"/>
      <c r="I285" s="5"/>
      <c r="J285" s="5"/>
      <c r="K285" s="5"/>
    </row>
    <row r="286" spans="4:11" x14ac:dyDescent="0.4">
      <c r="D286" s="5"/>
      <c r="E286" s="5"/>
      <c r="F286" s="5"/>
      <c r="G286" s="5"/>
      <c r="H286" s="5"/>
      <c r="I286" s="5"/>
      <c r="J286" s="5"/>
      <c r="K286" s="5"/>
    </row>
    <row r="287" spans="4:11" x14ac:dyDescent="0.4">
      <c r="D287" s="5"/>
      <c r="E287" s="5"/>
      <c r="F287" s="5"/>
      <c r="G287" s="5"/>
      <c r="H287" s="5"/>
      <c r="I287" s="5"/>
      <c r="J287" s="5"/>
      <c r="K287" s="5"/>
    </row>
    <row r="288" spans="4:11" x14ac:dyDescent="0.4">
      <c r="D288" s="5"/>
      <c r="E288" s="5"/>
      <c r="F288" s="5"/>
      <c r="G288" s="5"/>
      <c r="H288" s="5"/>
      <c r="I288" s="5"/>
      <c r="J288" s="5"/>
      <c r="K288" s="5"/>
    </row>
    <row r="289" spans="4:11" x14ac:dyDescent="0.4">
      <c r="D289" s="5"/>
      <c r="E289" s="5"/>
      <c r="F289" s="5"/>
      <c r="G289" s="5"/>
      <c r="H289" s="5"/>
      <c r="I289" s="5"/>
      <c r="J289" s="5"/>
      <c r="K289" s="5"/>
    </row>
    <row r="290" spans="4:11" x14ac:dyDescent="0.4">
      <c r="D290" s="5"/>
      <c r="E290" s="5"/>
      <c r="F290" s="5"/>
      <c r="G290" s="5"/>
      <c r="H290" s="5"/>
      <c r="I290" s="5"/>
      <c r="J290" s="5"/>
      <c r="K290" s="5"/>
    </row>
    <row r="291" spans="4:11" x14ac:dyDescent="0.4">
      <c r="D291" s="5"/>
      <c r="E291" s="5"/>
      <c r="F291" s="5"/>
      <c r="G291" s="5"/>
      <c r="H291" s="5"/>
      <c r="I291" s="5"/>
      <c r="J291" s="5"/>
      <c r="K291" s="5"/>
    </row>
    <row r="292" spans="4:11" x14ac:dyDescent="0.4">
      <c r="D292" s="5"/>
      <c r="E292" s="5"/>
      <c r="F292" s="5"/>
      <c r="G292" s="5"/>
      <c r="H292" s="5"/>
      <c r="I292" s="5"/>
      <c r="J292" s="5"/>
      <c r="K292" s="5"/>
    </row>
    <row r="293" spans="4:11" x14ac:dyDescent="0.4">
      <c r="D293" s="5"/>
      <c r="E293" s="5"/>
      <c r="F293" s="5"/>
      <c r="G293" s="5"/>
      <c r="H293" s="5"/>
      <c r="I293" s="5"/>
      <c r="J293" s="5"/>
      <c r="K293" s="5"/>
    </row>
    <row r="294" spans="4:11" x14ac:dyDescent="0.4">
      <c r="D294" s="5"/>
      <c r="E294" s="5"/>
      <c r="F294" s="5"/>
      <c r="G294" s="5"/>
      <c r="H294" s="5"/>
      <c r="I294" s="5"/>
      <c r="J294" s="5"/>
      <c r="K294" s="5"/>
    </row>
    <row r="295" spans="4:11" x14ac:dyDescent="0.4">
      <c r="D295" s="5"/>
      <c r="E295" s="5"/>
      <c r="F295" s="5"/>
      <c r="G295" s="5"/>
      <c r="H295" s="5"/>
      <c r="I295" s="5"/>
      <c r="J295" s="5"/>
      <c r="K295" s="5"/>
    </row>
    <row r="296" spans="4:11" x14ac:dyDescent="0.4">
      <c r="D296" s="5"/>
      <c r="E296" s="5"/>
      <c r="F296" s="5"/>
      <c r="G296" s="5"/>
      <c r="H296" s="5"/>
      <c r="I296" s="5"/>
      <c r="J296" s="5"/>
      <c r="K296" s="5"/>
    </row>
    <row r="297" spans="4:11" x14ac:dyDescent="0.4">
      <c r="D297" s="5"/>
      <c r="E297" s="5"/>
      <c r="F297" s="5"/>
      <c r="G297" s="5"/>
      <c r="H297" s="5"/>
      <c r="I297" s="5"/>
      <c r="J297" s="5"/>
      <c r="K297" s="5"/>
    </row>
    <row r="298" spans="4:11" x14ac:dyDescent="0.4">
      <c r="D298" s="5"/>
      <c r="E298" s="5"/>
      <c r="F298" s="5"/>
      <c r="G298" s="5"/>
      <c r="H298" s="5"/>
      <c r="I298" s="5"/>
      <c r="J298" s="5"/>
      <c r="K298" s="5"/>
    </row>
    <row r="299" spans="4:11" x14ac:dyDescent="0.4">
      <c r="D299" s="5"/>
      <c r="E299" s="5"/>
      <c r="F299" s="5"/>
      <c r="G299" s="5"/>
      <c r="H299" s="5"/>
      <c r="I299" s="5"/>
      <c r="J299" s="5"/>
      <c r="K299" s="5"/>
    </row>
    <row r="300" spans="4:11" x14ac:dyDescent="0.4">
      <c r="D300" s="5"/>
      <c r="E300" s="5"/>
      <c r="F300" s="5"/>
      <c r="G300" s="5"/>
      <c r="H300" s="5"/>
      <c r="I300" s="5"/>
      <c r="J300" s="5"/>
      <c r="K300" s="5"/>
    </row>
    <row r="301" spans="4:11" x14ac:dyDescent="0.4">
      <c r="D301" s="5"/>
      <c r="E301" s="5"/>
      <c r="F301" s="5"/>
      <c r="G301" s="5"/>
      <c r="H301" s="5"/>
      <c r="I301" s="5"/>
      <c r="J301" s="5"/>
      <c r="K301" s="5"/>
    </row>
    <row r="302" spans="4:11" x14ac:dyDescent="0.4">
      <c r="D302" s="5"/>
      <c r="E302" s="5"/>
      <c r="F302" s="5"/>
      <c r="G302" s="5"/>
      <c r="H302" s="5"/>
      <c r="I302" s="5"/>
      <c r="J302" s="5"/>
      <c r="K302" s="5"/>
    </row>
    <row r="303" spans="4:11" x14ac:dyDescent="0.4">
      <c r="D303" s="5"/>
      <c r="E303" s="5"/>
      <c r="F303" s="5"/>
      <c r="G303" s="5"/>
      <c r="H303" s="5"/>
      <c r="I303" s="5"/>
      <c r="J303" s="5"/>
      <c r="K303" s="5"/>
    </row>
    <row r="304" spans="4:11" x14ac:dyDescent="0.4">
      <c r="D304" s="5"/>
      <c r="E304" s="5"/>
      <c r="F304" s="5"/>
      <c r="G304" s="5"/>
      <c r="H304" s="5"/>
      <c r="I304" s="5"/>
      <c r="J304" s="5"/>
      <c r="K304" s="5"/>
    </row>
    <row r="305" spans="4:11" x14ac:dyDescent="0.4">
      <c r="D305" s="5"/>
      <c r="E305" s="5"/>
      <c r="F305" s="5"/>
      <c r="G305" s="5"/>
      <c r="H305" s="5"/>
      <c r="I305" s="5"/>
      <c r="J305" s="5"/>
      <c r="K305" s="5"/>
    </row>
    <row r="306" spans="4:11" x14ac:dyDescent="0.4">
      <c r="D306" s="5"/>
      <c r="E306" s="5"/>
      <c r="F306" s="5"/>
      <c r="G306" s="5"/>
      <c r="H306" s="5"/>
      <c r="I306" s="5"/>
      <c r="J306" s="5"/>
      <c r="K306" s="5"/>
    </row>
    <row r="307" spans="4:11" x14ac:dyDescent="0.4">
      <c r="D307" s="5"/>
      <c r="E307" s="5"/>
      <c r="F307" s="5"/>
      <c r="G307" s="5"/>
      <c r="H307" s="5"/>
      <c r="I307" s="5"/>
      <c r="J307" s="5"/>
      <c r="K307" s="5"/>
    </row>
    <row r="308" spans="4:11" x14ac:dyDescent="0.4">
      <c r="D308" s="5"/>
      <c r="E308" s="5"/>
      <c r="F308" s="5"/>
      <c r="G308" s="5"/>
      <c r="H308" s="5"/>
      <c r="I308" s="5"/>
      <c r="J308" s="5"/>
      <c r="K308" s="5"/>
    </row>
    <row r="309" spans="4:11" x14ac:dyDescent="0.4">
      <c r="D309" s="5"/>
      <c r="E309" s="5"/>
      <c r="F309" s="5"/>
      <c r="G309" s="5"/>
      <c r="H309" s="5"/>
      <c r="I309" s="5"/>
      <c r="J309" s="5"/>
      <c r="K309" s="5"/>
    </row>
    <row r="310" spans="4:11" x14ac:dyDescent="0.4">
      <c r="D310" s="5"/>
      <c r="E310" s="5"/>
      <c r="F310" s="5"/>
      <c r="G310" s="5"/>
      <c r="H310" s="5"/>
      <c r="I310" s="5"/>
      <c r="J310" s="5"/>
      <c r="K310" s="5"/>
    </row>
    <row r="311" spans="4:11" x14ac:dyDescent="0.4">
      <c r="D311" s="5"/>
      <c r="E311" s="5"/>
      <c r="F311" s="5"/>
      <c r="G311" s="5"/>
      <c r="H311" s="5"/>
      <c r="I311" s="5"/>
      <c r="J311" s="5"/>
      <c r="K311" s="5"/>
    </row>
    <row r="312" spans="4:11" x14ac:dyDescent="0.4">
      <c r="D312" s="5"/>
      <c r="E312" s="5"/>
      <c r="F312" s="5"/>
      <c r="G312" s="5"/>
      <c r="H312" s="5"/>
      <c r="I312" s="5"/>
      <c r="J312" s="5"/>
      <c r="K312" s="5"/>
    </row>
    <row r="313" spans="4:11" x14ac:dyDescent="0.4">
      <c r="D313" s="5"/>
      <c r="E313" s="5"/>
      <c r="F313" s="5"/>
      <c r="G313" s="5"/>
      <c r="H313" s="5"/>
      <c r="I313" s="5"/>
      <c r="J313" s="5"/>
      <c r="K313" s="5"/>
    </row>
    <row r="314" spans="4:11" x14ac:dyDescent="0.4">
      <c r="D314" s="5"/>
      <c r="E314" s="5"/>
      <c r="F314" s="5"/>
      <c r="G314" s="5"/>
      <c r="H314" s="5"/>
      <c r="I314" s="5"/>
      <c r="J314" s="5"/>
      <c r="K314" s="5"/>
    </row>
    <row r="315" spans="4:11" x14ac:dyDescent="0.4">
      <c r="D315" s="5"/>
      <c r="E315" s="5"/>
      <c r="F315" s="5"/>
      <c r="G315" s="5"/>
      <c r="H315" s="5"/>
      <c r="I315" s="5"/>
      <c r="J315" s="5"/>
      <c r="K315" s="5"/>
    </row>
    <row r="316" spans="4:11" x14ac:dyDescent="0.4">
      <c r="D316" s="5"/>
      <c r="E316" s="5"/>
      <c r="F316" s="5"/>
      <c r="G316" s="5"/>
      <c r="H316" s="5"/>
      <c r="I316" s="5"/>
      <c r="J316" s="5"/>
      <c r="K316" s="5"/>
    </row>
    <row r="317" spans="4:11" x14ac:dyDescent="0.4">
      <c r="D317" s="5"/>
      <c r="E317" s="5"/>
      <c r="F317" s="5"/>
      <c r="G317" s="5"/>
      <c r="H317" s="5"/>
      <c r="I317" s="5"/>
      <c r="J317" s="5"/>
      <c r="K317" s="5"/>
    </row>
    <row r="318" spans="4:11" x14ac:dyDescent="0.4">
      <c r="D318" s="5"/>
      <c r="E318" s="5"/>
      <c r="F318" s="5"/>
      <c r="G318" s="5"/>
      <c r="H318" s="5"/>
      <c r="I318" s="5"/>
      <c r="J318" s="5"/>
      <c r="K318" s="5"/>
    </row>
    <row r="319" spans="4:11" x14ac:dyDescent="0.4">
      <c r="D319" s="5"/>
      <c r="E319" s="5"/>
      <c r="F319" s="5"/>
      <c r="G319" s="5"/>
      <c r="H319" s="5"/>
      <c r="I319" s="5"/>
      <c r="J319" s="5"/>
      <c r="K319" s="5"/>
    </row>
    <row r="320" spans="4:11" x14ac:dyDescent="0.4">
      <c r="D320" s="5"/>
      <c r="E320" s="5"/>
      <c r="F320" s="5"/>
      <c r="G320" s="5"/>
      <c r="H320" s="5"/>
      <c r="I320" s="5"/>
      <c r="J320" s="5"/>
      <c r="K320" s="5"/>
    </row>
    <row r="321" spans="4:11" x14ac:dyDescent="0.4">
      <c r="D321" s="5"/>
      <c r="E321" s="5"/>
      <c r="F321" s="5"/>
      <c r="G321" s="5"/>
      <c r="H321" s="5"/>
      <c r="I321" s="5"/>
      <c r="J321" s="5"/>
      <c r="K321" s="5"/>
    </row>
    <row r="322" spans="4:11" x14ac:dyDescent="0.4">
      <c r="D322" s="5"/>
      <c r="E322" s="5"/>
      <c r="F322" s="5"/>
      <c r="G322" s="5"/>
      <c r="H322" s="5"/>
      <c r="I322" s="5"/>
      <c r="J322" s="5"/>
      <c r="K322" s="5"/>
    </row>
    <row r="323" spans="4:11" x14ac:dyDescent="0.4">
      <c r="D323" s="5"/>
      <c r="E323" s="5"/>
      <c r="F323" s="5"/>
      <c r="G323" s="5"/>
      <c r="H323" s="5"/>
      <c r="I323" s="5"/>
      <c r="J323" s="5"/>
      <c r="K323" s="5"/>
    </row>
    <row r="324" spans="4:11" x14ac:dyDescent="0.4">
      <c r="D324" s="5"/>
      <c r="E324" s="5"/>
      <c r="F324" s="5"/>
      <c r="G324" s="5"/>
      <c r="H324" s="5"/>
      <c r="I324" s="5"/>
      <c r="J324" s="5"/>
      <c r="K324" s="5"/>
    </row>
    <row r="325" spans="4:11" x14ac:dyDescent="0.4">
      <c r="D325" s="5"/>
      <c r="E325" s="5"/>
      <c r="F325" s="5"/>
      <c r="G325" s="5"/>
      <c r="H325" s="5"/>
      <c r="I325" s="5"/>
      <c r="J325" s="5"/>
      <c r="K325" s="5"/>
    </row>
    <row r="326" spans="4:11" x14ac:dyDescent="0.4">
      <c r="D326" s="5"/>
      <c r="E326" s="5"/>
      <c r="F326" s="5"/>
      <c r="G326" s="5"/>
      <c r="H326" s="5"/>
      <c r="I326" s="5"/>
      <c r="J326" s="5"/>
      <c r="K326" s="5"/>
    </row>
    <row r="327" spans="4:11" x14ac:dyDescent="0.4">
      <c r="D327" s="5"/>
      <c r="E327" s="5"/>
      <c r="F327" s="5"/>
      <c r="G327" s="5"/>
      <c r="H327" s="5"/>
      <c r="I327" s="5"/>
      <c r="J327" s="5"/>
      <c r="K327" s="5"/>
    </row>
    <row r="328" spans="4:11" x14ac:dyDescent="0.4">
      <c r="D328" s="5"/>
      <c r="E328" s="5"/>
      <c r="F328" s="5"/>
      <c r="G328" s="5"/>
      <c r="H328" s="5"/>
      <c r="I328" s="5"/>
      <c r="J328" s="5"/>
      <c r="K328" s="5"/>
    </row>
    <row r="329" spans="4:11" x14ac:dyDescent="0.4">
      <c r="D329" s="5"/>
      <c r="E329" s="5"/>
      <c r="F329" s="5"/>
      <c r="G329" s="5"/>
      <c r="H329" s="5"/>
      <c r="I329" s="5"/>
      <c r="J329" s="5"/>
      <c r="K329" s="5"/>
    </row>
    <row r="330" spans="4:11" x14ac:dyDescent="0.4">
      <c r="D330" s="5"/>
      <c r="E330" s="5"/>
      <c r="F330" s="5"/>
      <c r="G330" s="5"/>
      <c r="H330" s="5"/>
      <c r="I330" s="5"/>
      <c r="J330" s="5"/>
      <c r="K330" s="5"/>
    </row>
    <row r="331" spans="4:11" x14ac:dyDescent="0.4">
      <c r="D331" s="5"/>
      <c r="E331" s="5"/>
      <c r="F331" s="5"/>
      <c r="G331" s="5"/>
      <c r="H331" s="5"/>
      <c r="I331" s="5"/>
      <c r="J331" s="5"/>
      <c r="K331" s="5"/>
    </row>
    <row r="332" spans="4:11" x14ac:dyDescent="0.4">
      <c r="D332" s="5"/>
      <c r="E332" s="5"/>
      <c r="F332" s="5"/>
      <c r="G332" s="5"/>
      <c r="H332" s="5"/>
      <c r="I332" s="5"/>
      <c r="J332" s="5"/>
      <c r="K332" s="5"/>
    </row>
    <row r="333" spans="4:11" x14ac:dyDescent="0.4">
      <c r="D333" s="5"/>
      <c r="E333" s="5"/>
      <c r="F333" s="5"/>
      <c r="G333" s="5"/>
      <c r="H333" s="5"/>
      <c r="I333" s="5"/>
      <c r="J333" s="5"/>
      <c r="K333" s="5"/>
    </row>
    <row r="334" spans="4:11" x14ac:dyDescent="0.4">
      <c r="D334" s="5"/>
      <c r="E334" s="5"/>
      <c r="F334" s="5"/>
      <c r="G334" s="5"/>
      <c r="H334" s="5"/>
      <c r="I334" s="5"/>
      <c r="J334" s="5"/>
      <c r="K334" s="5"/>
    </row>
    <row r="335" spans="4:11" x14ac:dyDescent="0.4">
      <c r="D335" s="5"/>
      <c r="E335" s="5"/>
      <c r="F335" s="5"/>
      <c r="G335" s="5"/>
      <c r="H335" s="5"/>
      <c r="I335" s="5"/>
      <c r="J335" s="5"/>
      <c r="K335" s="5"/>
    </row>
    <row r="336" spans="4:11" x14ac:dyDescent="0.4">
      <c r="D336" s="5"/>
      <c r="E336" s="5"/>
      <c r="F336" s="5"/>
      <c r="G336" s="5"/>
      <c r="H336" s="5"/>
      <c r="I336" s="5"/>
      <c r="J336" s="5"/>
      <c r="K336" s="5"/>
    </row>
    <row r="337" spans="4:11" x14ac:dyDescent="0.4">
      <c r="D337" s="5"/>
      <c r="E337" s="5"/>
      <c r="F337" s="5"/>
      <c r="G337" s="5"/>
      <c r="H337" s="5"/>
      <c r="I337" s="5"/>
      <c r="J337" s="5"/>
      <c r="K337" s="5"/>
    </row>
    <row r="338" spans="4:11" x14ac:dyDescent="0.4">
      <c r="D338" s="5"/>
      <c r="E338" s="5"/>
      <c r="F338" s="5"/>
      <c r="G338" s="5"/>
      <c r="H338" s="5"/>
      <c r="I338" s="5"/>
      <c r="J338" s="5"/>
      <c r="K338" s="5"/>
    </row>
    <row r="339" spans="4:11" x14ac:dyDescent="0.4">
      <c r="D339" s="5"/>
      <c r="E339" s="5"/>
      <c r="F339" s="5"/>
      <c r="G339" s="5"/>
      <c r="H339" s="5"/>
      <c r="I339" s="5"/>
      <c r="J339" s="5"/>
      <c r="K339" s="5"/>
    </row>
    <row r="340" spans="4:11" x14ac:dyDescent="0.4">
      <c r="D340" s="5"/>
      <c r="E340" s="5"/>
      <c r="F340" s="5"/>
      <c r="G340" s="5"/>
      <c r="H340" s="5"/>
      <c r="I340" s="5"/>
      <c r="J340" s="5"/>
      <c r="K340" s="5"/>
    </row>
    <row r="341" spans="4:11" x14ac:dyDescent="0.4">
      <c r="D341" s="5"/>
      <c r="E341" s="5"/>
      <c r="F341" s="5"/>
      <c r="G341" s="5"/>
      <c r="H341" s="5"/>
      <c r="I341" s="5"/>
      <c r="J341" s="5"/>
      <c r="K341" s="5"/>
    </row>
    <row r="342" spans="4:11" x14ac:dyDescent="0.4">
      <c r="D342" s="5"/>
      <c r="E342" s="5"/>
      <c r="F342" s="5"/>
      <c r="G342" s="5"/>
      <c r="H342" s="5"/>
      <c r="I342" s="5"/>
      <c r="J342" s="5"/>
      <c r="K342" s="5"/>
    </row>
    <row r="343" spans="4:11" x14ac:dyDescent="0.4">
      <c r="D343" s="5"/>
      <c r="E343" s="5"/>
      <c r="F343" s="5"/>
      <c r="G343" s="5"/>
      <c r="H343" s="5"/>
      <c r="I343" s="5"/>
      <c r="J343" s="5"/>
      <c r="K343" s="5"/>
    </row>
    <row r="344" spans="4:11" x14ac:dyDescent="0.4">
      <c r="D344" s="5"/>
      <c r="E344" s="5"/>
      <c r="F344" s="5"/>
      <c r="G344" s="5"/>
      <c r="H344" s="5"/>
      <c r="I344" s="5"/>
      <c r="J344" s="5"/>
      <c r="K344" s="5"/>
    </row>
    <row r="345" spans="4:11" x14ac:dyDescent="0.4">
      <c r="D345" s="5"/>
      <c r="E345" s="5"/>
      <c r="F345" s="5"/>
      <c r="G345" s="5"/>
      <c r="H345" s="5"/>
      <c r="I345" s="5"/>
      <c r="J345" s="5"/>
      <c r="K345" s="5"/>
    </row>
    <row r="346" spans="4:11" x14ac:dyDescent="0.4">
      <c r="D346" s="5"/>
      <c r="E346" s="5"/>
      <c r="F346" s="5"/>
      <c r="G346" s="5"/>
      <c r="H346" s="5"/>
      <c r="I346" s="5"/>
      <c r="J346" s="5"/>
      <c r="K346" s="5"/>
    </row>
    <row r="347" spans="4:11" x14ac:dyDescent="0.4">
      <c r="D347" s="5"/>
      <c r="E347" s="5"/>
      <c r="F347" s="5"/>
      <c r="G347" s="5"/>
      <c r="H347" s="5"/>
      <c r="I347" s="5"/>
      <c r="J347" s="5"/>
      <c r="K347" s="5"/>
    </row>
    <row r="348" spans="4:11" x14ac:dyDescent="0.4">
      <c r="D348" s="5"/>
      <c r="E348" s="5"/>
      <c r="F348" s="5"/>
      <c r="G348" s="5"/>
      <c r="H348" s="5"/>
      <c r="I348" s="5"/>
      <c r="J348" s="5"/>
      <c r="K348" s="5"/>
    </row>
    <row r="349" spans="4:11" x14ac:dyDescent="0.4">
      <c r="D349" s="5"/>
      <c r="E349" s="5"/>
      <c r="F349" s="5"/>
      <c r="G349" s="5"/>
      <c r="H349" s="5"/>
      <c r="I349" s="5"/>
      <c r="J349" s="5"/>
      <c r="K349" s="5"/>
    </row>
    <row r="350" spans="4:11" x14ac:dyDescent="0.4">
      <c r="D350" s="5"/>
      <c r="E350" s="5"/>
      <c r="F350" s="5"/>
      <c r="G350" s="5"/>
      <c r="H350" s="5"/>
      <c r="I350" s="5"/>
      <c r="J350" s="5"/>
      <c r="K350" s="5"/>
    </row>
    <row r="351" spans="4:11" x14ac:dyDescent="0.4">
      <c r="D351" s="5"/>
      <c r="E351" s="5"/>
      <c r="F351" s="5"/>
      <c r="G351" s="5"/>
      <c r="H351" s="5"/>
      <c r="I351" s="5"/>
      <c r="J351" s="5"/>
      <c r="K351" s="5"/>
    </row>
    <row r="352" spans="4:11" x14ac:dyDescent="0.4">
      <c r="D352" s="5"/>
      <c r="E352" s="5"/>
      <c r="F352" s="5"/>
      <c r="G352" s="5"/>
      <c r="H352" s="5"/>
      <c r="I352" s="5"/>
      <c r="J352" s="5"/>
      <c r="K352" s="5"/>
    </row>
    <row r="353" spans="4:11" x14ac:dyDescent="0.4">
      <c r="D353" s="5"/>
      <c r="E353" s="5"/>
      <c r="F353" s="5"/>
      <c r="G353" s="5"/>
      <c r="H353" s="5"/>
      <c r="I353" s="5"/>
      <c r="J353" s="5"/>
      <c r="K353" s="5"/>
    </row>
    <row r="354" spans="4:11" x14ac:dyDescent="0.4">
      <c r="D354" s="5"/>
      <c r="E354" s="5"/>
      <c r="F354" s="5"/>
      <c r="G354" s="5"/>
      <c r="H354" s="5"/>
      <c r="I354" s="5"/>
      <c r="J354" s="5"/>
      <c r="K354" s="5"/>
    </row>
    <row r="355" spans="4:11" x14ac:dyDescent="0.4">
      <c r="D355" s="5"/>
      <c r="E355" s="5"/>
      <c r="F355" s="5"/>
      <c r="G355" s="5"/>
      <c r="H355" s="5"/>
      <c r="I355" s="5"/>
      <c r="J355" s="5"/>
      <c r="K355" s="5"/>
    </row>
    <row r="356" spans="4:11" x14ac:dyDescent="0.4">
      <c r="D356" s="5"/>
      <c r="E356" s="5"/>
      <c r="F356" s="5"/>
      <c r="G356" s="5"/>
      <c r="H356" s="5"/>
      <c r="I356" s="5"/>
      <c r="J356" s="5"/>
      <c r="K356" s="5"/>
    </row>
    <row r="357" spans="4:11" x14ac:dyDescent="0.4">
      <c r="D357" s="5"/>
      <c r="E357" s="5"/>
      <c r="F357" s="5"/>
      <c r="G357" s="5"/>
      <c r="H357" s="5"/>
      <c r="I357" s="5"/>
      <c r="J357" s="5"/>
      <c r="K357" s="5"/>
    </row>
    <row r="358" spans="4:11" x14ac:dyDescent="0.4">
      <c r="D358" s="5"/>
      <c r="E358" s="5"/>
      <c r="F358" s="5"/>
      <c r="G358" s="5"/>
      <c r="H358" s="5"/>
      <c r="I358" s="5"/>
      <c r="J358" s="5"/>
      <c r="K358" s="5"/>
    </row>
    <row r="359" spans="4:11" x14ac:dyDescent="0.4">
      <c r="D359" s="5"/>
      <c r="E359" s="5"/>
      <c r="F359" s="5"/>
      <c r="G359" s="5"/>
      <c r="H359" s="5"/>
      <c r="I359" s="5"/>
      <c r="J359" s="5"/>
      <c r="K359" s="5"/>
    </row>
    <row r="360" spans="4:11" x14ac:dyDescent="0.4">
      <c r="D360" s="5"/>
      <c r="E360" s="5"/>
      <c r="F360" s="5"/>
      <c r="G360" s="5"/>
      <c r="H360" s="5"/>
      <c r="I360" s="5"/>
      <c r="J360" s="5"/>
      <c r="K360" s="5"/>
    </row>
    <row r="361" spans="4:11" x14ac:dyDescent="0.4">
      <c r="D361" s="5"/>
      <c r="E361" s="5"/>
      <c r="F361" s="5"/>
      <c r="G361" s="5"/>
      <c r="H361" s="5"/>
      <c r="I361" s="5"/>
      <c r="J361" s="5"/>
      <c r="K361" s="5"/>
    </row>
    <row r="362" spans="4:11" x14ac:dyDescent="0.4">
      <c r="D362" s="5"/>
      <c r="E362" s="5"/>
      <c r="F362" s="5"/>
      <c r="G362" s="5"/>
      <c r="H362" s="5"/>
      <c r="I362" s="5"/>
      <c r="J362" s="5"/>
      <c r="K362" s="5"/>
    </row>
    <row r="363" spans="4:11" x14ac:dyDescent="0.4">
      <c r="D363" s="5"/>
      <c r="E363" s="5"/>
      <c r="F363" s="5"/>
      <c r="G363" s="5"/>
      <c r="H363" s="5"/>
      <c r="I363" s="5"/>
      <c r="J363" s="5"/>
      <c r="K363" s="5"/>
    </row>
    <row r="364" spans="4:11" x14ac:dyDescent="0.4">
      <c r="D364" s="5"/>
      <c r="E364" s="5"/>
      <c r="F364" s="5"/>
      <c r="G364" s="5"/>
      <c r="H364" s="5"/>
      <c r="I364" s="5"/>
      <c r="J364" s="5"/>
      <c r="K364" s="5"/>
    </row>
    <row r="365" spans="4:11" x14ac:dyDescent="0.4">
      <c r="D365" s="5"/>
      <c r="E365" s="5"/>
      <c r="F365" s="5"/>
      <c r="G365" s="5"/>
      <c r="H365" s="5"/>
      <c r="I365" s="5"/>
      <c r="J365" s="5"/>
      <c r="K365" s="5"/>
    </row>
    <row r="366" spans="4:11" x14ac:dyDescent="0.4">
      <c r="D366" s="5"/>
      <c r="E366" s="5"/>
      <c r="F366" s="5"/>
      <c r="G366" s="5"/>
      <c r="H366" s="5"/>
      <c r="I366" s="5"/>
      <c r="J366" s="5"/>
      <c r="K366" s="5"/>
    </row>
    <row r="367" spans="4:11" x14ac:dyDescent="0.4">
      <c r="D367" s="5"/>
      <c r="E367" s="5"/>
      <c r="F367" s="5"/>
      <c r="G367" s="5"/>
      <c r="H367" s="5"/>
      <c r="I367" s="5"/>
      <c r="J367" s="5"/>
      <c r="K367" s="5"/>
    </row>
    <row r="368" spans="4:11" x14ac:dyDescent="0.4">
      <c r="D368" s="5"/>
      <c r="E368" s="5"/>
      <c r="F368" s="5"/>
      <c r="G368" s="5"/>
      <c r="H368" s="5"/>
      <c r="I368" s="5"/>
      <c r="J368" s="5"/>
      <c r="K368" s="5"/>
    </row>
    <row r="369" spans="4:11" x14ac:dyDescent="0.4">
      <c r="D369" s="5"/>
      <c r="E369" s="5"/>
      <c r="F369" s="5"/>
      <c r="G369" s="5"/>
      <c r="H369" s="5"/>
      <c r="I369" s="5"/>
      <c r="J369" s="5"/>
      <c r="K369" s="5"/>
    </row>
    <row r="370" spans="4:11" x14ac:dyDescent="0.4">
      <c r="D370" s="5"/>
      <c r="E370" s="5"/>
      <c r="F370" s="5"/>
      <c r="G370" s="5"/>
      <c r="H370" s="5"/>
      <c r="I370" s="5"/>
      <c r="J370" s="5"/>
      <c r="K370" s="5"/>
    </row>
    <row r="371" spans="4:11" x14ac:dyDescent="0.4">
      <c r="D371" s="5"/>
      <c r="E371" s="5"/>
      <c r="F371" s="5"/>
      <c r="G371" s="5"/>
      <c r="H371" s="5"/>
      <c r="I371" s="5"/>
      <c r="J371" s="5"/>
      <c r="K371" s="5"/>
    </row>
    <row r="372" spans="4:11" x14ac:dyDescent="0.4">
      <c r="D372" s="5"/>
      <c r="E372" s="5"/>
      <c r="F372" s="5"/>
      <c r="G372" s="5"/>
      <c r="H372" s="5"/>
      <c r="I372" s="5"/>
      <c r="J372" s="5"/>
      <c r="K372" s="5"/>
    </row>
    <row r="373" spans="4:11" x14ac:dyDescent="0.4">
      <c r="D373" s="5"/>
      <c r="E373" s="5"/>
      <c r="F373" s="5"/>
      <c r="G373" s="5"/>
      <c r="H373" s="5"/>
      <c r="I373" s="5"/>
      <c r="J373" s="5"/>
      <c r="K373" s="5"/>
    </row>
    <row r="374" spans="4:11" x14ac:dyDescent="0.4">
      <c r="D374" s="5"/>
      <c r="E374" s="5"/>
      <c r="F374" s="5"/>
      <c r="G374" s="5"/>
      <c r="H374" s="5"/>
      <c r="I374" s="5"/>
      <c r="J374" s="5"/>
      <c r="K374" s="5"/>
    </row>
    <row r="375" spans="4:11" x14ac:dyDescent="0.4">
      <c r="D375" s="5"/>
      <c r="E375" s="5"/>
      <c r="F375" s="5"/>
      <c r="G375" s="5"/>
      <c r="H375" s="5"/>
      <c r="I375" s="5"/>
      <c r="J375" s="5"/>
      <c r="K375" s="5"/>
    </row>
    <row r="376" spans="4:11" x14ac:dyDescent="0.4">
      <c r="D376" s="5"/>
      <c r="E376" s="5"/>
      <c r="F376" s="5"/>
      <c r="G376" s="5"/>
      <c r="H376" s="5"/>
      <c r="I376" s="5"/>
      <c r="J376" s="5"/>
      <c r="K376" s="5"/>
    </row>
    <row r="377" spans="4:11" x14ac:dyDescent="0.4">
      <c r="D377" s="5"/>
      <c r="E377" s="5"/>
      <c r="F377" s="5"/>
      <c r="G377" s="5"/>
      <c r="H377" s="5"/>
      <c r="I377" s="5"/>
      <c r="J377" s="5"/>
      <c r="K377" s="5"/>
    </row>
    <row r="378" spans="4:11" x14ac:dyDescent="0.4">
      <c r="D378" s="5"/>
      <c r="E378" s="5"/>
      <c r="F378" s="5"/>
      <c r="G378" s="5"/>
      <c r="H378" s="5"/>
      <c r="I378" s="5"/>
      <c r="J378" s="5"/>
      <c r="K378" s="5"/>
    </row>
    <row r="379" spans="4:11" x14ac:dyDescent="0.4">
      <c r="D379" s="5"/>
      <c r="E379" s="5"/>
      <c r="F379" s="5"/>
      <c r="G379" s="5"/>
      <c r="H379" s="5"/>
      <c r="I379" s="5"/>
      <c r="J379" s="5"/>
      <c r="K379" s="5"/>
    </row>
    <row r="380" spans="4:11" x14ac:dyDescent="0.4">
      <c r="D380" s="5"/>
      <c r="E380" s="5"/>
      <c r="F380" s="5"/>
      <c r="G380" s="5"/>
      <c r="H380" s="5"/>
      <c r="I380" s="5"/>
      <c r="J380" s="5"/>
      <c r="K380" s="5"/>
    </row>
    <row r="381" spans="4:11" x14ac:dyDescent="0.4">
      <c r="D381" s="5"/>
      <c r="E381" s="5"/>
      <c r="F381" s="5"/>
      <c r="G381" s="5"/>
      <c r="H381" s="5"/>
      <c r="I381" s="5"/>
      <c r="J381" s="5"/>
      <c r="K381" s="5"/>
    </row>
    <row r="382" spans="4:11" x14ac:dyDescent="0.4">
      <c r="D382" s="5"/>
      <c r="E382" s="5"/>
      <c r="F382" s="5"/>
      <c r="G382" s="5"/>
      <c r="H382" s="5"/>
      <c r="I382" s="5"/>
      <c r="J382" s="5"/>
      <c r="K382" s="5"/>
    </row>
    <row r="383" spans="4:11" x14ac:dyDescent="0.4">
      <c r="D383" s="5"/>
      <c r="E383" s="5"/>
      <c r="F383" s="5"/>
      <c r="G383" s="5"/>
      <c r="H383" s="5"/>
      <c r="I383" s="5"/>
      <c r="J383" s="5"/>
      <c r="K383" s="5"/>
    </row>
    <row r="384" spans="4:11" x14ac:dyDescent="0.4">
      <c r="D384" s="5"/>
      <c r="E384" s="5"/>
      <c r="F384" s="5"/>
      <c r="G384" s="5"/>
      <c r="H384" s="5"/>
      <c r="I384" s="5"/>
      <c r="J384" s="5"/>
      <c r="K384" s="5"/>
    </row>
    <row r="385" spans="4:11" x14ac:dyDescent="0.4">
      <c r="D385" s="5"/>
      <c r="E385" s="5"/>
      <c r="F385" s="5"/>
      <c r="G385" s="5"/>
      <c r="H385" s="5"/>
      <c r="I385" s="5"/>
      <c r="J385" s="5"/>
      <c r="K385" s="5"/>
    </row>
    <row r="386" spans="4:11" x14ac:dyDescent="0.4">
      <c r="D386" s="5"/>
      <c r="E386" s="5"/>
      <c r="F386" s="5"/>
      <c r="G386" s="5"/>
      <c r="H386" s="5"/>
      <c r="I386" s="5"/>
      <c r="J386" s="5"/>
      <c r="K386" s="5"/>
    </row>
    <row r="387" spans="4:11" x14ac:dyDescent="0.4">
      <c r="D387" s="5"/>
      <c r="E387" s="5"/>
      <c r="F387" s="5"/>
      <c r="G387" s="5"/>
      <c r="H387" s="5"/>
      <c r="I387" s="5"/>
      <c r="J387" s="5"/>
      <c r="K387" s="5"/>
    </row>
    <row r="388" spans="4:11" x14ac:dyDescent="0.4">
      <c r="D388" s="5"/>
      <c r="E388" s="5"/>
      <c r="F388" s="5"/>
      <c r="G388" s="5"/>
      <c r="H388" s="5"/>
      <c r="I388" s="5"/>
      <c r="J388" s="5"/>
      <c r="K388" s="5"/>
    </row>
    <row r="389" spans="4:11" x14ac:dyDescent="0.4">
      <c r="D389" s="5"/>
      <c r="E389" s="5"/>
      <c r="F389" s="5"/>
      <c r="G389" s="5"/>
      <c r="H389" s="5"/>
      <c r="I389" s="5"/>
      <c r="J389" s="5"/>
      <c r="K389" s="5"/>
    </row>
    <row r="390" spans="4:11" x14ac:dyDescent="0.4">
      <c r="D390" s="5"/>
      <c r="E390" s="5"/>
      <c r="F390" s="5"/>
      <c r="G390" s="5"/>
      <c r="H390" s="5"/>
      <c r="I390" s="5"/>
      <c r="J390" s="5"/>
      <c r="K390" s="5"/>
    </row>
    <row r="391" spans="4:11" x14ac:dyDescent="0.4">
      <c r="D391" s="5"/>
      <c r="E391" s="5"/>
      <c r="F391" s="5"/>
      <c r="G391" s="5"/>
      <c r="H391" s="5"/>
      <c r="I391" s="5"/>
      <c r="J391" s="5"/>
      <c r="K391" s="5"/>
    </row>
    <row r="392" spans="4:11" x14ac:dyDescent="0.4">
      <c r="D392" s="5"/>
      <c r="E392" s="5"/>
      <c r="F392" s="5"/>
      <c r="G392" s="5"/>
      <c r="H392" s="5"/>
      <c r="I392" s="5"/>
      <c r="J392" s="5"/>
      <c r="K392" s="5"/>
    </row>
    <row r="393" spans="4:11" x14ac:dyDescent="0.4">
      <c r="D393" s="5"/>
      <c r="E393" s="5"/>
      <c r="F393" s="5"/>
      <c r="G393" s="5"/>
      <c r="H393" s="5"/>
      <c r="I393" s="5"/>
      <c r="J393" s="5"/>
      <c r="K393" s="5"/>
    </row>
    <row r="394" spans="4:11" x14ac:dyDescent="0.4">
      <c r="D394" s="5"/>
      <c r="E394" s="5"/>
      <c r="F394" s="5"/>
      <c r="G394" s="5"/>
      <c r="H394" s="5"/>
      <c r="I394" s="5"/>
      <c r="J394" s="5"/>
      <c r="K394" s="5"/>
    </row>
    <row r="395" spans="4:11" x14ac:dyDescent="0.4">
      <c r="D395" s="5"/>
      <c r="E395" s="5"/>
      <c r="F395" s="5"/>
      <c r="G395" s="5"/>
      <c r="H395" s="5"/>
      <c r="I395" s="5"/>
      <c r="J395" s="5"/>
      <c r="K395" s="5"/>
    </row>
    <row r="396" spans="4:11" x14ac:dyDescent="0.4">
      <c r="D396" s="5"/>
      <c r="E396" s="5"/>
      <c r="F396" s="5"/>
      <c r="G396" s="5"/>
      <c r="H396" s="5"/>
      <c r="I396" s="5"/>
      <c r="J396" s="5"/>
      <c r="K396" s="5"/>
    </row>
    <row r="397" spans="4:11" x14ac:dyDescent="0.4">
      <c r="D397" s="5"/>
      <c r="E397" s="5"/>
      <c r="F397" s="5"/>
      <c r="G397" s="5"/>
      <c r="H397" s="5"/>
      <c r="I397" s="5"/>
      <c r="J397" s="5"/>
      <c r="K397" s="5"/>
    </row>
    <row r="398" spans="4:11" x14ac:dyDescent="0.4">
      <c r="D398" s="5"/>
      <c r="E398" s="5"/>
      <c r="F398" s="5"/>
      <c r="G398" s="5"/>
      <c r="H398" s="5"/>
      <c r="I398" s="5"/>
      <c r="J398" s="5"/>
      <c r="K398" s="5"/>
    </row>
    <row r="399" spans="4:11" x14ac:dyDescent="0.4">
      <c r="D399" s="5"/>
      <c r="E399" s="5"/>
      <c r="F399" s="5"/>
      <c r="G399" s="5"/>
      <c r="H399" s="5"/>
      <c r="I399" s="5"/>
      <c r="J399" s="5"/>
      <c r="K399" s="5"/>
    </row>
    <row r="400" spans="4:11" x14ac:dyDescent="0.4">
      <c r="D400" s="5"/>
      <c r="E400" s="5"/>
      <c r="F400" s="5"/>
      <c r="G400" s="5"/>
      <c r="H400" s="5"/>
      <c r="I400" s="5"/>
      <c r="J400" s="5"/>
      <c r="K400" s="5"/>
    </row>
    <row r="401" spans="4:11" x14ac:dyDescent="0.4">
      <c r="D401" s="5"/>
      <c r="E401" s="5"/>
      <c r="F401" s="5"/>
      <c r="G401" s="5"/>
      <c r="H401" s="5"/>
      <c r="I401" s="5"/>
      <c r="J401" s="5"/>
      <c r="K401" s="5"/>
    </row>
    <row r="402" spans="4:11" x14ac:dyDescent="0.4">
      <c r="D402" s="5"/>
      <c r="E402" s="5"/>
      <c r="F402" s="5"/>
      <c r="G402" s="5"/>
      <c r="H402" s="5"/>
      <c r="I402" s="5"/>
      <c r="J402" s="5"/>
      <c r="K402" s="5"/>
    </row>
    <row r="403" spans="4:11" x14ac:dyDescent="0.4">
      <c r="D403" s="5"/>
      <c r="E403" s="5"/>
      <c r="F403" s="5"/>
      <c r="G403" s="5"/>
      <c r="H403" s="5"/>
      <c r="I403" s="5"/>
      <c r="J403" s="5"/>
      <c r="K403" s="5"/>
    </row>
    <row r="404" spans="4:11" x14ac:dyDescent="0.4">
      <c r="D404" s="5"/>
      <c r="E404" s="5"/>
      <c r="F404" s="5"/>
      <c r="G404" s="5"/>
      <c r="H404" s="5"/>
      <c r="I404" s="5"/>
      <c r="J404" s="5"/>
      <c r="K404" s="5"/>
    </row>
    <row r="405" spans="4:11" x14ac:dyDescent="0.4">
      <c r="D405" s="5"/>
      <c r="E405" s="5"/>
      <c r="F405" s="5"/>
      <c r="G405" s="5"/>
      <c r="H405" s="5"/>
      <c r="I405" s="5"/>
      <c r="J405" s="5"/>
      <c r="K405" s="5"/>
    </row>
    <row r="406" spans="4:11" x14ac:dyDescent="0.4">
      <c r="D406" s="5"/>
      <c r="E406" s="5"/>
      <c r="F406" s="5"/>
      <c r="G406" s="5"/>
      <c r="H406" s="5"/>
      <c r="I406" s="5"/>
      <c r="J406" s="5"/>
      <c r="K406" s="5"/>
    </row>
    <row r="407" spans="4:11" x14ac:dyDescent="0.4">
      <c r="D407" s="5"/>
      <c r="E407" s="5"/>
      <c r="F407" s="5"/>
      <c r="G407" s="5"/>
      <c r="H407" s="5"/>
      <c r="I407" s="5"/>
      <c r="J407" s="5"/>
      <c r="K407" s="5"/>
    </row>
    <row r="408" spans="4:11" x14ac:dyDescent="0.4">
      <c r="D408" s="5"/>
      <c r="E408" s="5"/>
      <c r="F408" s="5"/>
      <c r="G408" s="5"/>
      <c r="H408" s="5"/>
      <c r="I408" s="5"/>
      <c r="J408" s="5"/>
      <c r="K408" s="5"/>
    </row>
    <row r="409" spans="4:11" x14ac:dyDescent="0.4">
      <c r="D409" s="5"/>
      <c r="E409" s="5"/>
      <c r="F409" s="5"/>
      <c r="G409" s="5"/>
      <c r="H409" s="5"/>
      <c r="I409" s="5"/>
      <c r="J409" s="5"/>
      <c r="K409" s="5"/>
    </row>
    <row r="410" spans="4:11" x14ac:dyDescent="0.4">
      <c r="D410" s="5"/>
      <c r="E410" s="5"/>
      <c r="F410" s="5"/>
      <c r="G410" s="5"/>
      <c r="H410" s="5"/>
      <c r="I410" s="5"/>
      <c r="J410" s="5"/>
      <c r="K410" s="5"/>
    </row>
    <row r="411" spans="4:11" x14ac:dyDescent="0.4">
      <c r="D411" s="5"/>
      <c r="E411" s="5"/>
      <c r="F411" s="5"/>
      <c r="G411" s="5"/>
      <c r="H411" s="5"/>
      <c r="I411" s="5"/>
      <c r="J411" s="5"/>
      <c r="K411" s="5"/>
    </row>
    <row r="412" spans="4:11" x14ac:dyDescent="0.4">
      <c r="D412" s="5"/>
      <c r="E412" s="5"/>
      <c r="F412" s="5"/>
      <c r="G412" s="5"/>
      <c r="H412" s="5"/>
      <c r="I412" s="5"/>
      <c r="J412" s="5"/>
      <c r="K412" s="5"/>
    </row>
    <row r="413" spans="4:11" x14ac:dyDescent="0.4">
      <c r="D413" s="5"/>
      <c r="E413" s="5"/>
      <c r="F413" s="5"/>
      <c r="G413" s="5"/>
      <c r="H413" s="5"/>
      <c r="I413" s="5"/>
      <c r="J413" s="5"/>
      <c r="K413" s="5"/>
    </row>
    <row r="414" spans="4:11" x14ac:dyDescent="0.4">
      <c r="D414" s="5"/>
      <c r="E414" s="5"/>
      <c r="F414" s="5"/>
      <c r="G414" s="5"/>
      <c r="H414" s="5"/>
      <c r="I414" s="5"/>
      <c r="J414" s="5"/>
      <c r="K414" s="5"/>
    </row>
    <row r="415" spans="4:11" x14ac:dyDescent="0.4">
      <c r="D415" s="5"/>
      <c r="E415" s="5"/>
      <c r="F415" s="5"/>
      <c r="G415" s="5"/>
      <c r="H415" s="5"/>
      <c r="I415" s="5"/>
      <c r="J415" s="5"/>
      <c r="K415" s="5"/>
    </row>
    <row r="416" spans="4:11" x14ac:dyDescent="0.4">
      <c r="D416" s="5"/>
      <c r="E416" s="5"/>
      <c r="F416" s="5"/>
      <c r="G416" s="5"/>
      <c r="H416" s="5"/>
      <c r="I416" s="5"/>
      <c r="J416" s="5"/>
      <c r="K416" s="5"/>
    </row>
    <row r="417" spans="4:11" x14ac:dyDescent="0.4">
      <c r="D417" s="5"/>
      <c r="E417" s="5"/>
      <c r="F417" s="5"/>
      <c r="G417" s="5"/>
      <c r="H417" s="5"/>
      <c r="I417" s="5"/>
      <c r="J417" s="5"/>
      <c r="K417" s="5"/>
    </row>
    <row r="418" spans="4:11" x14ac:dyDescent="0.4">
      <c r="D418" s="5"/>
      <c r="E418" s="5"/>
      <c r="F418" s="5"/>
      <c r="G418" s="5"/>
      <c r="H418" s="5"/>
      <c r="I418" s="5"/>
      <c r="J418" s="5"/>
      <c r="K418" s="5"/>
    </row>
    <row r="419" spans="4:11" x14ac:dyDescent="0.4">
      <c r="D419" s="5"/>
      <c r="E419" s="5"/>
      <c r="F419" s="5"/>
      <c r="G419" s="5"/>
      <c r="H419" s="5"/>
      <c r="I419" s="5"/>
      <c r="J419" s="5"/>
      <c r="K419" s="5"/>
    </row>
    <row r="420" spans="4:11" x14ac:dyDescent="0.4">
      <c r="D420" s="5"/>
      <c r="E420" s="5"/>
      <c r="F420" s="5"/>
      <c r="G420" s="5"/>
      <c r="H420" s="5"/>
      <c r="I420" s="5"/>
      <c r="J420" s="5"/>
      <c r="K420" s="5"/>
    </row>
    <row r="421" spans="4:11" x14ac:dyDescent="0.4">
      <c r="D421" s="5"/>
      <c r="E421" s="5"/>
      <c r="F421" s="5"/>
      <c r="G421" s="5"/>
      <c r="H421" s="5"/>
      <c r="I421" s="5"/>
      <c r="J421" s="5"/>
      <c r="K421" s="5"/>
    </row>
    <row r="422" spans="4:11" x14ac:dyDescent="0.4">
      <c r="D422" s="5"/>
      <c r="E422" s="5"/>
      <c r="F422" s="5"/>
      <c r="G422" s="5"/>
      <c r="H422" s="5"/>
      <c r="I422" s="5"/>
      <c r="J422" s="5"/>
      <c r="K422" s="5"/>
    </row>
    <row r="423" spans="4:11" x14ac:dyDescent="0.4">
      <c r="D423" s="5"/>
      <c r="E423" s="5"/>
      <c r="F423" s="5"/>
      <c r="G423" s="5"/>
      <c r="H423" s="5"/>
      <c r="I423" s="5"/>
      <c r="J423" s="5"/>
      <c r="K423" s="5"/>
    </row>
    <row r="424" spans="4:11" x14ac:dyDescent="0.4">
      <c r="D424" s="5"/>
      <c r="E424" s="5"/>
      <c r="F424" s="5"/>
      <c r="G424" s="5"/>
      <c r="H424" s="5"/>
      <c r="I424" s="5"/>
      <c r="J424" s="5"/>
      <c r="K424" s="5"/>
    </row>
    <row r="425" spans="4:11" x14ac:dyDescent="0.4">
      <c r="D425" s="5"/>
      <c r="E425" s="5"/>
      <c r="F425" s="5"/>
      <c r="G425" s="5"/>
      <c r="H425" s="5"/>
      <c r="I425" s="5"/>
      <c r="J425" s="5"/>
      <c r="K425" s="5"/>
    </row>
    <row r="426" spans="4:11" x14ac:dyDescent="0.4">
      <c r="D426" s="5"/>
      <c r="E426" s="5"/>
      <c r="F426" s="5"/>
      <c r="G426" s="5"/>
      <c r="H426" s="5"/>
      <c r="I426" s="5"/>
      <c r="J426" s="5"/>
      <c r="K426" s="5"/>
    </row>
    <row r="427" spans="4:11" x14ac:dyDescent="0.4">
      <c r="D427" s="5"/>
      <c r="E427" s="5"/>
      <c r="F427" s="5"/>
      <c r="G427" s="5"/>
      <c r="H427" s="5"/>
      <c r="I427" s="5"/>
      <c r="J427" s="5"/>
      <c r="K427" s="5"/>
    </row>
    <row r="428" spans="4:11" x14ac:dyDescent="0.4">
      <c r="D428" s="5"/>
      <c r="E428" s="5"/>
      <c r="F428" s="5"/>
      <c r="G428" s="5"/>
      <c r="H428" s="5"/>
      <c r="I428" s="5"/>
      <c r="J428" s="5"/>
      <c r="K428" s="5"/>
    </row>
    <row r="429" spans="4:11" x14ac:dyDescent="0.4">
      <c r="D429" s="5"/>
      <c r="E429" s="5"/>
      <c r="F429" s="5"/>
      <c r="G429" s="5"/>
      <c r="H429" s="5"/>
      <c r="I429" s="5"/>
      <c r="J429" s="5"/>
      <c r="K429" s="5"/>
    </row>
    <row r="430" spans="4:11" x14ac:dyDescent="0.4">
      <c r="D430" s="5"/>
      <c r="E430" s="5"/>
      <c r="F430" s="5"/>
      <c r="G430" s="5"/>
      <c r="H430" s="5"/>
      <c r="I430" s="5"/>
      <c r="J430" s="5"/>
      <c r="K430" s="5"/>
    </row>
    <row r="431" spans="4:11" x14ac:dyDescent="0.4">
      <c r="D431" s="5"/>
      <c r="E431" s="5"/>
      <c r="F431" s="5"/>
      <c r="G431" s="5"/>
      <c r="H431" s="5"/>
      <c r="I431" s="5"/>
      <c r="J431" s="5"/>
      <c r="K431" s="5"/>
    </row>
    <row r="432" spans="4:11" x14ac:dyDescent="0.4">
      <c r="D432" s="5"/>
      <c r="E432" s="5"/>
      <c r="F432" s="5"/>
      <c r="G432" s="5"/>
      <c r="H432" s="5"/>
      <c r="I432" s="5"/>
      <c r="J432" s="5"/>
      <c r="K432" s="5"/>
    </row>
    <row r="433" spans="4:11" x14ac:dyDescent="0.4">
      <c r="D433" s="5"/>
      <c r="E433" s="5"/>
      <c r="F433" s="5"/>
      <c r="G433" s="5"/>
      <c r="H433" s="5"/>
      <c r="I433" s="5"/>
      <c r="J433" s="5"/>
      <c r="K433" s="5"/>
    </row>
    <row r="434" spans="4:11" x14ac:dyDescent="0.4">
      <c r="D434" s="5"/>
      <c r="E434" s="5"/>
      <c r="F434" s="5"/>
      <c r="G434" s="5"/>
      <c r="H434" s="5"/>
      <c r="I434" s="5"/>
      <c r="J434" s="5"/>
      <c r="K434" s="5"/>
    </row>
    <row r="435" spans="4:11" x14ac:dyDescent="0.4">
      <c r="D435" s="5"/>
      <c r="E435" s="5"/>
      <c r="F435" s="5"/>
      <c r="G435" s="5"/>
      <c r="H435" s="5"/>
      <c r="I435" s="5"/>
      <c r="J435" s="5"/>
      <c r="K435" s="5"/>
    </row>
    <row r="436" spans="4:11" x14ac:dyDescent="0.4">
      <c r="D436" s="5"/>
      <c r="E436" s="5"/>
      <c r="F436" s="5"/>
      <c r="G436" s="5"/>
      <c r="H436" s="5"/>
      <c r="I436" s="5"/>
      <c r="J436" s="5"/>
      <c r="K436" s="5"/>
    </row>
    <row r="437" spans="4:11" x14ac:dyDescent="0.4">
      <c r="D437" s="5"/>
      <c r="E437" s="5"/>
      <c r="F437" s="5"/>
      <c r="G437" s="5"/>
      <c r="H437" s="5"/>
      <c r="I437" s="5"/>
      <c r="J437" s="5"/>
      <c r="K437" s="5"/>
    </row>
    <row r="438" spans="4:11" x14ac:dyDescent="0.4">
      <c r="D438" s="5"/>
      <c r="E438" s="5"/>
      <c r="F438" s="5"/>
      <c r="G438" s="5"/>
      <c r="H438" s="5"/>
      <c r="I438" s="5"/>
      <c r="J438" s="5"/>
      <c r="K438" s="5"/>
    </row>
    <row r="439" spans="4:11" x14ac:dyDescent="0.4">
      <c r="D439" s="5"/>
      <c r="E439" s="5"/>
      <c r="F439" s="5"/>
      <c r="G439" s="5"/>
      <c r="H439" s="5"/>
      <c r="I439" s="5"/>
      <c r="J439" s="5"/>
      <c r="K439" s="5"/>
    </row>
    <row r="440" spans="4:11" x14ac:dyDescent="0.4">
      <c r="D440" s="5"/>
      <c r="E440" s="5"/>
      <c r="F440" s="5"/>
      <c r="G440" s="5"/>
      <c r="H440" s="5"/>
      <c r="I440" s="5"/>
      <c r="J440" s="5"/>
      <c r="K440" s="5"/>
    </row>
    <row r="441" spans="4:11" x14ac:dyDescent="0.4">
      <c r="D441" s="5"/>
      <c r="E441" s="5"/>
      <c r="F441" s="5"/>
      <c r="G441" s="5"/>
      <c r="H441" s="5"/>
      <c r="I441" s="5"/>
      <c r="J441" s="5"/>
      <c r="K441" s="5"/>
    </row>
    <row r="442" spans="4:11" x14ac:dyDescent="0.4">
      <c r="D442" s="5"/>
      <c r="E442" s="5"/>
      <c r="F442" s="5"/>
      <c r="G442" s="5"/>
      <c r="H442" s="5"/>
      <c r="I442" s="5"/>
      <c r="J442" s="5"/>
      <c r="K442" s="5"/>
    </row>
    <row r="443" spans="4:11" x14ac:dyDescent="0.4">
      <c r="D443" s="5"/>
      <c r="E443" s="5"/>
      <c r="F443" s="5"/>
      <c r="G443" s="5"/>
      <c r="H443" s="5"/>
      <c r="I443" s="5"/>
      <c r="J443" s="5"/>
      <c r="K443" s="5"/>
    </row>
    <row r="444" spans="4:11" x14ac:dyDescent="0.4">
      <c r="D444" s="5"/>
      <c r="E444" s="5"/>
      <c r="F444" s="5"/>
      <c r="G444" s="5"/>
      <c r="H444" s="5"/>
      <c r="I444" s="5"/>
      <c r="J444" s="5"/>
      <c r="K444" s="5"/>
    </row>
    <row r="445" spans="4:11" x14ac:dyDescent="0.4">
      <c r="D445" s="5"/>
      <c r="E445" s="5"/>
      <c r="F445" s="5"/>
      <c r="G445" s="5"/>
      <c r="H445" s="5"/>
      <c r="I445" s="5"/>
      <c r="J445" s="5"/>
      <c r="K445" s="5"/>
    </row>
    <row r="446" spans="4:11" x14ac:dyDescent="0.4">
      <c r="D446" s="5"/>
      <c r="E446" s="5"/>
      <c r="F446" s="5"/>
      <c r="G446" s="5"/>
      <c r="H446" s="5"/>
      <c r="I446" s="5"/>
      <c r="J446" s="5"/>
      <c r="K446" s="5"/>
    </row>
    <row r="447" spans="4:11" x14ac:dyDescent="0.4">
      <c r="D447" s="5"/>
      <c r="E447" s="5"/>
      <c r="F447" s="5"/>
      <c r="G447" s="5"/>
      <c r="H447" s="5"/>
      <c r="I447" s="5"/>
      <c r="J447" s="5"/>
      <c r="K447" s="5"/>
    </row>
    <row r="448" spans="4:11" x14ac:dyDescent="0.4">
      <c r="D448" s="5"/>
      <c r="E448" s="5"/>
      <c r="F448" s="5"/>
      <c r="G448" s="5"/>
      <c r="H448" s="5"/>
      <c r="I448" s="5"/>
      <c r="J448" s="5"/>
      <c r="K448" s="5"/>
    </row>
    <row r="449" spans="4:11" x14ac:dyDescent="0.4">
      <c r="D449" s="5"/>
      <c r="E449" s="5"/>
      <c r="F449" s="5"/>
      <c r="G449" s="5"/>
      <c r="H449" s="5"/>
      <c r="I449" s="5"/>
      <c r="J449" s="5"/>
      <c r="K449" s="5"/>
    </row>
    <row r="450" spans="4:11" x14ac:dyDescent="0.4">
      <c r="D450" s="5"/>
      <c r="E450" s="5"/>
      <c r="F450" s="5"/>
      <c r="G450" s="5"/>
      <c r="H450" s="5"/>
      <c r="I450" s="5"/>
      <c r="J450" s="5"/>
      <c r="K450" s="5"/>
    </row>
    <row r="451" spans="4:11" x14ac:dyDescent="0.4">
      <c r="D451" s="5"/>
      <c r="E451" s="5"/>
      <c r="F451" s="5"/>
      <c r="G451" s="5"/>
      <c r="H451" s="5"/>
      <c r="I451" s="5"/>
      <c r="J451" s="5"/>
      <c r="K451" s="5"/>
    </row>
    <row r="452" spans="4:11" x14ac:dyDescent="0.4">
      <c r="D452" s="5"/>
      <c r="E452" s="5"/>
      <c r="F452" s="5"/>
      <c r="G452" s="5"/>
      <c r="H452" s="5"/>
      <c r="I452" s="5"/>
      <c r="J452" s="5"/>
      <c r="K452" s="5"/>
    </row>
    <row r="453" spans="4:11" x14ac:dyDescent="0.4">
      <c r="D453" s="5"/>
      <c r="E453" s="5"/>
      <c r="F453" s="5"/>
      <c r="G453" s="5"/>
      <c r="H453" s="5"/>
      <c r="I453" s="5"/>
      <c r="J453" s="5"/>
      <c r="K453" s="5"/>
    </row>
    <row r="454" spans="4:11" x14ac:dyDescent="0.4">
      <c r="D454" s="5"/>
      <c r="E454" s="5"/>
      <c r="F454" s="5"/>
      <c r="G454" s="5"/>
      <c r="H454" s="5"/>
      <c r="I454" s="5"/>
      <c r="J454" s="5"/>
      <c r="K454" s="5"/>
    </row>
    <row r="455" spans="4:11" x14ac:dyDescent="0.4">
      <c r="D455" s="5"/>
      <c r="E455" s="5"/>
      <c r="F455" s="5"/>
      <c r="G455" s="5"/>
      <c r="H455" s="5"/>
      <c r="I455" s="5"/>
      <c r="J455" s="5"/>
      <c r="K455" s="5"/>
    </row>
    <row r="456" spans="4:11" x14ac:dyDescent="0.4">
      <c r="D456" s="5"/>
      <c r="E456" s="5"/>
      <c r="F456" s="5"/>
      <c r="G456" s="5"/>
      <c r="H456" s="5"/>
      <c r="I456" s="5"/>
      <c r="J456" s="5"/>
      <c r="K456" s="5"/>
    </row>
    <row r="457" spans="4:11" x14ac:dyDescent="0.4">
      <c r="D457" s="5"/>
      <c r="E457" s="5"/>
      <c r="F457" s="5"/>
      <c r="G457" s="5"/>
      <c r="H457" s="5"/>
      <c r="I457" s="5"/>
      <c r="J457" s="5"/>
      <c r="K457" s="5"/>
    </row>
    <row r="458" spans="4:11" x14ac:dyDescent="0.4">
      <c r="D458" s="5"/>
      <c r="E458" s="5"/>
      <c r="F458" s="5"/>
      <c r="G458" s="5"/>
      <c r="H458" s="5"/>
      <c r="I458" s="5"/>
      <c r="J458" s="5"/>
      <c r="K458" s="5"/>
    </row>
    <row r="459" spans="4:11" x14ac:dyDescent="0.4">
      <c r="D459" s="5"/>
      <c r="E459" s="5"/>
      <c r="F459" s="5"/>
      <c r="G459" s="5"/>
      <c r="H459" s="5"/>
      <c r="I459" s="5"/>
      <c r="J459" s="5"/>
      <c r="K459" s="5"/>
    </row>
    <row r="460" spans="4:11" x14ac:dyDescent="0.4">
      <c r="D460" s="5"/>
      <c r="E460" s="5"/>
      <c r="F460" s="5"/>
      <c r="G460" s="5"/>
      <c r="H460" s="5"/>
      <c r="I460" s="5"/>
      <c r="J460" s="5"/>
      <c r="K460" s="5"/>
    </row>
    <row r="461" spans="4:11" x14ac:dyDescent="0.4">
      <c r="D461" s="5"/>
      <c r="E461" s="5"/>
      <c r="F461" s="5"/>
      <c r="G461" s="5"/>
      <c r="H461" s="5"/>
      <c r="I461" s="5"/>
      <c r="J461" s="5"/>
      <c r="K461" s="5"/>
    </row>
    <row r="462" spans="4:11" x14ac:dyDescent="0.4">
      <c r="D462" s="5"/>
      <c r="E462" s="5"/>
      <c r="F462" s="5"/>
      <c r="G462" s="5"/>
      <c r="H462" s="5"/>
      <c r="I462" s="5"/>
      <c r="J462" s="5"/>
      <c r="K462" s="5"/>
    </row>
    <row r="463" spans="4:11" x14ac:dyDescent="0.4">
      <c r="D463" s="5"/>
      <c r="E463" s="5"/>
      <c r="F463" s="5"/>
      <c r="G463" s="5"/>
      <c r="H463" s="5"/>
      <c r="I463" s="5"/>
      <c r="J463" s="5"/>
      <c r="K463" s="5"/>
    </row>
    <row r="464" spans="4:11" x14ac:dyDescent="0.4">
      <c r="D464" s="5"/>
      <c r="E464" s="5"/>
      <c r="F464" s="5"/>
      <c r="G464" s="5"/>
      <c r="H464" s="5"/>
      <c r="I464" s="5"/>
      <c r="J464" s="5"/>
      <c r="K464" s="5"/>
    </row>
    <row r="465" spans="4:11" x14ac:dyDescent="0.4">
      <c r="D465" s="5"/>
      <c r="E465" s="5"/>
      <c r="F465" s="5"/>
      <c r="G465" s="5"/>
      <c r="H465" s="5"/>
      <c r="I465" s="5"/>
      <c r="J465" s="5"/>
      <c r="K465" s="5"/>
    </row>
    <row r="466" spans="4:11" x14ac:dyDescent="0.4">
      <c r="D466" s="5"/>
      <c r="E466" s="5"/>
      <c r="F466" s="5"/>
      <c r="G466" s="5"/>
      <c r="H466" s="5"/>
      <c r="I466" s="5"/>
      <c r="J466" s="5"/>
      <c r="K466" s="5"/>
    </row>
    <row r="467" spans="4:11" x14ac:dyDescent="0.4">
      <c r="D467" s="5"/>
      <c r="E467" s="5"/>
      <c r="F467" s="5"/>
      <c r="G467" s="5"/>
      <c r="H467" s="5"/>
      <c r="I467" s="5"/>
      <c r="J467" s="5"/>
      <c r="K467" s="5"/>
    </row>
    <row r="468" spans="4:11" x14ac:dyDescent="0.4">
      <c r="D468" s="5"/>
      <c r="E468" s="5"/>
      <c r="F468" s="5"/>
      <c r="G468" s="5"/>
      <c r="H468" s="5"/>
      <c r="I468" s="5"/>
      <c r="J468" s="5"/>
      <c r="K468" s="5"/>
    </row>
    <row r="469" spans="4:11" x14ac:dyDescent="0.4">
      <c r="D469" s="5"/>
      <c r="E469" s="5"/>
      <c r="F469" s="5"/>
      <c r="G469" s="5"/>
      <c r="H469" s="5"/>
      <c r="I469" s="5"/>
      <c r="J469" s="5"/>
      <c r="K469" s="5"/>
    </row>
    <row r="470" spans="4:11" x14ac:dyDescent="0.4">
      <c r="D470" s="5"/>
      <c r="E470" s="5"/>
      <c r="F470" s="5"/>
      <c r="G470" s="5"/>
      <c r="H470" s="5"/>
      <c r="I470" s="5"/>
      <c r="J470" s="5"/>
      <c r="K470" s="5"/>
    </row>
    <row r="471" spans="4:11" x14ac:dyDescent="0.4">
      <c r="D471" s="5"/>
      <c r="E471" s="5"/>
      <c r="F471" s="5"/>
      <c r="G471" s="5"/>
      <c r="H471" s="5"/>
      <c r="I471" s="5"/>
      <c r="J471" s="5"/>
      <c r="K471" s="5"/>
    </row>
    <row r="472" spans="4:11" x14ac:dyDescent="0.4">
      <c r="D472" s="5"/>
      <c r="E472" s="5"/>
      <c r="F472" s="5"/>
      <c r="G472" s="5"/>
      <c r="H472" s="5"/>
      <c r="I472" s="5"/>
      <c r="J472" s="5"/>
      <c r="K472" s="5"/>
    </row>
    <row r="473" spans="4:11" x14ac:dyDescent="0.4">
      <c r="D473" s="5"/>
      <c r="E473" s="5"/>
      <c r="F473" s="5"/>
      <c r="G473" s="5"/>
      <c r="H473" s="5"/>
      <c r="I473" s="5"/>
      <c r="J473" s="5"/>
      <c r="K473" s="5"/>
    </row>
    <row r="474" spans="4:11" x14ac:dyDescent="0.4">
      <c r="D474" s="5"/>
      <c r="E474" s="5"/>
      <c r="F474" s="5"/>
      <c r="G474" s="5"/>
      <c r="H474" s="5"/>
      <c r="I474" s="5"/>
      <c r="J474" s="5"/>
      <c r="K474" s="5"/>
    </row>
    <row r="475" spans="4:11" x14ac:dyDescent="0.4">
      <c r="D475" s="5"/>
      <c r="E475" s="5"/>
      <c r="F475" s="5"/>
      <c r="G475" s="5"/>
      <c r="H475" s="5"/>
      <c r="I475" s="5"/>
      <c r="J475" s="5"/>
      <c r="K475" s="5"/>
    </row>
    <row r="476" spans="4:11" x14ac:dyDescent="0.4">
      <c r="D476" s="5"/>
      <c r="E476" s="5"/>
      <c r="F476" s="5"/>
      <c r="G476" s="5"/>
      <c r="H476" s="5"/>
      <c r="I476" s="5"/>
      <c r="J476" s="5"/>
      <c r="K476" s="5"/>
    </row>
    <row r="477" spans="4:11" x14ac:dyDescent="0.4">
      <c r="D477" s="5"/>
      <c r="E477" s="5"/>
      <c r="F477" s="5"/>
      <c r="G477" s="5"/>
      <c r="H477" s="5"/>
      <c r="I477" s="5"/>
      <c r="J477" s="5"/>
      <c r="K477" s="5"/>
    </row>
    <row r="478" spans="4:11" x14ac:dyDescent="0.4">
      <c r="D478" s="5"/>
      <c r="E478" s="5"/>
      <c r="F478" s="5"/>
      <c r="G478" s="5"/>
      <c r="H478" s="5"/>
      <c r="I478" s="5"/>
      <c r="J478" s="5"/>
      <c r="K478" s="5"/>
    </row>
    <row r="479" spans="4:11" x14ac:dyDescent="0.4">
      <c r="D479" s="5"/>
      <c r="E479" s="5"/>
      <c r="F479" s="5"/>
      <c r="G479" s="5"/>
      <c r="H479" s="5"/>
      <c r="I479" s="5"/>
      <c r="J479" s="5"/>
      <c r="K479" s="5"/>
    </row>
    <row r="480" spans="4:11" x14ac:dyDescent="0.4">
      <c r="D480" s="5"/>
      <c r="E480" s="5"/>
      <c r="F480" s="5"/>
      <c r="G480" s="5"/>
      <c r="H480" s="5"/>
      <c r="I480" s="5"/>
      <c r="J480" s="5"/>
      <c r="K480" s="5"/>
    </row>
    <row r="481" spans="4:11" x14ac:dyDescent="0.4">
      <c r="D481" s="5"/>
      <c r="E481" s="5"/>
      <c r="F481" s="5"/>
      <c r="G481" s="5"/>
      <c r="H481" s="5"/>
      <c r="I481" s="5"/>
      <c r="J481" s="5"/>
      <c r="K481" s="5"/>
    </row>
    <row r="482" spans="4:11" x14ac:dyDescent="0.4">
      <c r="D482" s="5"/>
      <c r="E482" s="5"/>
      <c r="F482" s="5"/>
      <c r="G482" s="5"/>
      <c r="H482" s="5"/>
      <c r="I482" s="5"/>
      <c r="J482" s="5"/>
      <c r="K482" s="5"/>
    </row>
    <row r="483" spans="4:11" x14ac:dyDescent="0.4">
      <c r="D483" s="5"/>
      <c r="E483" s="5"/>
      <c r="F483" s="5"/>
      <c r="G483" s="5"/>
      <c r="H483" s="5"/>
      <c r="I483" s="5"/>
      <c r="J483" s="5"/>
      <c r="K483" s="5"/>
    </row>
    <row r="484" spans="4:11" x14ac:dyDescent="0.4">
      <c r="D484" s="5"/>
      <c r="E484" s="5"/>
      <c r="F484" s="5"/>
      <c r="G484" s="5"/>
      <c r="H484" s="5"/>
      <c r="I484" s="5"/>
      <c r="J484" s="5"/>
      <c r="K484" s="5"/>
    </row>
    <row r="485" spans="4:11" x14ac:dyDescent="0.4">
      <c r="D485" s="5"/>
      <c r="E485" s="5"/>
      <c r="F485" s="5"/>
      <c r="G485" s="5"/>
      <c r="H485" s="5"/>
      <c r="I485" s="5"/>
      <c r="J485" s="5"/>
      <c r="K485" s="5"/>
    </row>
    <row r="486" spans="4:11" x14ac:dyDescent="0.4">
      <c r="D486" s="5"/>
      <c r="E486" s="5"/>
      <c r="F486" s="5"/>
      <c r="G486" s="5"/>
      <c r="H486" s="5"/>
      <c r="I486" s="5"/>
      <c r="J486" s="5"/>
      <c r="K486" s="5"/>
    </row>
    <row r="487" spans="4:11" x14ac:dyDescent="0.4">
      <c r="D487" s="5"/>
      <c r="E487" s="5"/>
      <c r="F487" s="5"/>
      <c r="G487" s="5"/>
      <c r="H487" s="5"/>
      <c r="I487" s="5"/>
      <c r="J487" s="5"/>
      <c r="K487" s="5"/>
    </row>
    <row r="488" spans="4:11" x14ac:dyDescent="0.4">
      <c r="D488" s="5"/>
      <c r="E488" s="5"/>
      <c r="F488" s="5"/>
      <c r="G488" s="5"/>
      <c r="H488" s="5"/>
      <c r="I488" s="5"/>
      <c r="J488" s="5"/>
      <c r="K488" s="5"/>
    </row>
    <row r="489" spans="4:11" x14ac:dyDescent="0.4">
      <c r="D489" s="5"/>
      <c r="E489" s="5"/>
      <c r="F489" s="5"/>
      <c r="G489" s="5"/>
      <c r="H489" s="5"/>
      <c r="I489" s="5"/>
      <c r="J489" s="5"/>
      <c r="K489" s="5"/>
    </row>
    <row r="490" spans="4:11" x14ac:dyDescent="0.4">
      <c r="D490" s="5"/>
      <c r="E490" s="5"/>
      <c r="F490" s="5"/>
      <c r="G490" s="5"/>
      <c r="H490" s="5"/>
      <c r="I490" s="5"/>
      <c r="J490" s="5"/>
      <c r="K490" s="5"/>
    </row>
    <row r="491" spans="4:11" x14ac:dyDescent="0.4">
      <c r="D491" s="5"/>
      <c r="E491" s="5"/>
      <c r="F491" s="5"/>
      <c r="G491" s="5"/>
      <c r="H491" s="5"/>
      <c r="I491" s="5"/>
      <c r="J491" s="5"/>
      <c r="K491" s="5"/>
    </row>
    <row r="492" spans="4:11" x14ac:dyDescent="0.4">
      <c r="D492" s="5"/>
      <c r="E492" s="5"/>
      <c r="F492" s="5"/>
      <c r="G492" s="5"/>
      <c r="H492" s="5"/>
      <c r="I492" s="5"/>
      <c r="J492" s="5"/>
      <c r="K492" s="5"/>
    </row>
    <row r="493" spans="4:11" x14ac:dyDescent="0.4">
      <c r="D493" s="5"/>
      <c r="E493" s="5"/>
      <c r="F493" s="5"/>
      <c r="G493" s="5"/>
      <c r="H493" s="5"/>
      <c r="I493" s="5"/>
      <c r="J493" s="5"/>
      <c r="K493" s="5"/>
    </row>
    <row r="494" spans="4:11" x14ac:dyDescent="0.4">
      <c r="D494" s="5"/>
      <c r="E494" s="5"/>
      <c r="F494" s="5"/>
      <c r="G494" s="5"/>
      <c r="H494" s="5"/>
      <c r="I494" s="5"/>
      <c r="J494" s="5"/>
      <c r="K494" s="5"/>
    </row>
    <row r="495" spans="4:11" x14ac:dyDescent="0.4">
      <c r="D495" s="5"/>
      <c r="E495" s="5"/>
      <c r="F495" s="5"/>
      <c r="G495" s="5"/>
      <c r="H495" s="5"/>
      <c r="I495" s="5"/>
      <c r="J495" s="5"/>
      <c r="K495" s="5"/>
    </row>
    <row r="496" spans="4:11" x14ac:dyDescent="0.4">
      <c r="D496" s="5"/>
      <c r="E496" s="5"/>
      <c r="F496" s="5"/>
      <c r="G496" s="5"/>
      <c r="H496" s="5"/>
      <c r="I496" s="5"/>
      <c r="J496" s="5"/>
      <c r="K496" s="5"/>
    </row>
    <row r="497" spans="4:11" x14ac:dyDescent="0.4">
      <c r="D497" s="5"/>
      <c r="E497" s="5"/>
      <c r="F497" s="5"/>
      <c r="G497" s="5"/>
      <c r="H497" s="5"/>
      <c r="I497" s="5"/>
      <c r="J497" s="5"/>
      <c r="K497" s="5"/>
    </row>
    <row r="498" spans="4:11" x14ac:dyDescent="0.4">
      <c r="D498" s="5"/>
      <c r="E498" s="5"/>
      <c r="F498" s="5"/>
      <c r="G498" s="5"/>
      <c r="H498" s="5"/>
      <c r="I498" s="5"/>
      <c r="J498" s="5"/>
      <c r="K498" s="5"/>
    </row>
    <row r="499" spans="4:11" x14ac:dyDescent="0.4">
      <c r="D499" s="5"/>
      <c r="E499" s="5"/>
      <c r="F499" s="5"/>
      <c r="G499" s="5"/>
      <c r="H499" s="5"/>
      <c r="I499" s="5"/>
      <c r="J499" s="5"/>
      <c r="K499" s="5"/>
    </row>
    <row r="500" spans="4:11" x14ac:dyDescent="0.4">
      <c r="D500" s="5"/>
      <c r="E500" s="5"/>
      <c r="F500" s="5"/>
      <c r="G500" s="5"/>
      <c r="H500" s="5"/>
      <c r="I500" s="5"/>
      <c r="J500" s="5"/>
      <c r="K500" s="5"/>
    </row>
    <row r="501" spans="4:11" x14ac:dyDescent="0.4">
      <c r="D501" s="5"/>
      <c r="E501" s="5"/>
      <c r="F501" s="5"/>
      <c r="G501" s="5"/>
      <c r="H501" s="5"/>
      <c r="I501" s="5"/>
      <c r="J501" s="5"/>
      <c r="K501" s="5"/>
    </row>
    <row r="502" spans="4:11" x14ac:dyDescent="0.4">
      <c r="D502" s="5"/>
      <c r="E502" s="5"/>
      <c r="F502" s="5"/>
      <c r="G502" s="5"/>
      <c r="H502" s="5"/>
      <c r="I502" s="5"/>
      <c r="J502" s="5"/>
      <c r="K502" s="5"/>
    </row>
    <row r="503" spans="4:11" x14ac:dyDescent="0.4">
      <c r="D503" s="5"/>
      <c r="E503" s="5"/>
      <c r="F503" s="5"/>
      <c r="G503" s="5"/>
      <c r="H503" s="5"/>
      <c r="I503" s="5"/>
      <c r="J503" s="5"/>
      <c r="K503" s="5"/>
    </row>
    <row r="504" spans="4:11" x14ac:dyDescent="0.4">
      <c r="D504" s="5"/>
      <c r="E504" s="5"/>
      <c r="F504" s="5"/>
      <c r="G504" s="5"/>
      <c r="H504" s="5"/>
      <c r="I504" s="5"/>
      <c r="J504" s="5"/>
      <c r="K504" s="5"/>
    </row>
    <row r="505" spans="4:11" x14ac:dyDescent="0.4">
      <c r="D505" s="5"/>
      <c r="E505" s="5"/>
      <c r="F505" s="5"/>
      <c r="G505" s="5"/>
      <c r="H505" s="5"/>
      <c r="I505" s="5"/>
      <c r="J505" s="5"/>
      <c r="K505" s="5"/>
    </row>
    <row r="506" spans="4:11" x14ac:dyDescent="0.4">
      <c r="D506" s="5"/>
      <c r="E506" s="5"/>
      <c r="F506" s="5"/>
      <c r="G506" s="5"/>
      <c r="H506" s="5"/>
      <c r="I506" s="5"/>
      <c r="J506" s="5"/>
      <c r="K506" s="5"/>
    </row>
    <row r="507" spans="4:11" x14ac:dyDescent="0.4">
      <c r="D507" s="5"/>
      <c r="E507" s="5"/>
      <c r="F507" s="5"/>
      <c r="G507" s="5"/>
      <c r="H507" s="5"/>
      <c r="I507" s="5"/>
      <c r="J507" s="5"/>
      <c r="K507" s="5"/>
    </row>
    <row r="508" spans="4:11" x14ac:dyDescent="0.4">
      <c r="D508" s="5"/>
      <c r="E508" s="5"/>
      <c r="F508" s="5"/>
      <c r="G508" s="5"/>
      <c r="H508" s="5"/>
      <c r="I508" s="5"/>
      <c r="J508" s="5"/>
      <c r="K508" s="5"/>
    </row>
    <row r="509" spans="4:11" x14ac:dyDescent="0.4">
      <c r="D509" s="5"/>
      <c r="E509" s="5"/>
      <c r="F509" s="5"/>
      <c r="G509" s="5"/>
      <c r="H509" s="5"/>
      <c r="I509" s="5"/>
      <c r="J509" s="5"/>
      <c r="K509" s="5"/>
    </row>
    <row r="510" spans="4:11" x14ac:dyDescent="0.4">
      <c r="D510" s="5"/>
      <c r="E510" s="5"/>
      <c r="F510" s="5"/>
      <c r="G510" s="5"/>
      <c r="H510" s="5"/>
      <c r="I510" s="5"/>
      <c r="J510" s="5"/>
      <c r="K510" s="5"/>
    </row>
    <row r="511" spans="4:11" x14ac:dyDescent="0.4">
      <c r="D511" s="5"/>
      <c r="E511" s="5"/>
      <c r="F511" s="5"/>
      <c r="G511" s="5"/>
      <c r="H511" s="5"/>
      <c r="I511" s="5"/>
      <c r="J511" s="5"/>
      <c r="K511" s="5"/>
    </row>
    <row r="512" spans="4:11" x14ac:dyDescent="0.4">
      <c r="D512" s="5"/>
      <c r="E512" s="5"/>
      <c r="F512" s="5"/>
      <c r="G512" s="5"/>
      <c r="H512" s="5"/>
      <c r="I512" s="5"/>
      <c r="J512" s="5"/>
      <c r="K512" s="5"/>
    </row>
    <row r="513" spans="4:11" x14ac:dyDescent="0.4">
      <c r="D513" s="5"/>
      <c r="E513" s="5"/>
      <c r="F513" s="5"/>
      <c r="G513" s="5"/>
      <c r="H513" s="5"/>
      <c r="I513" s="5"/>
      <c r="J513" s="5"/>
      <c r="K513" s="5"/>
    </row>
    <row r="514" spans="4:11" x14ac:dyDescent="0.4">
      <c r="D514" s="5"/>
      <c r="E514" s="5"/>
      <c r="F514" s="5"/>
      <c r="G514" s="5"/>
      <c r="H514" s="5"/>
      <c r="I514" s="5"/>
      <c r="J514" s="5"/>
      <c r="K514" s="5"/>
    </row>
    <row r="515" spans="4:11" x14ac:dyDescent="0.4">
      <c r="D515" s="5"/>
      <c r="E515" s="5"/>
      <c r="F515" s="5"/>
      <c r="G515" s="5"/>
      <c r="H515" s="5"/>
      <c r="I515" s="5"/>
      <c r="J515" s="5"/>
      <c r="K515" s="5"/>
    </row>
    <row r="516" spans="4:11" x14ac:dyDescent="0.4">
      <c r="D516" s="5"/>
      <c r="E516" s="5"/>
      <c r="F516" s="5"/>
      <c r="G516" s="5"/>
      <c r="H516" s="5"/>
      <c r="I516" s="5"/>
      <c r="J516" s="5"/>
      <c r="K516" s="5"/>
    </row>
    <row r="517" spans="4:11" x14ac:dyDescent="0.4">
      <c r="D517" s="5"/>
      <c r="E517" s="5"/>
      <c r="F517" s="5"/>
      <c r="G517" s="5"/>
      <c r="H517" s="5"/>
      <c r="I517" s="5"/>
      <c r="J517" s="5"/>
      <c r="K517" s="5"/>
    </row>
    <row r="518" spans="4:11" x14ac:dyDescent="0.4">
      <c r="D518" s="5"/>
      <c r="E518" s="5"/>
      <c r="F518" s="5"/>
      <c r="G518" s="5"/>
      <c r="H518" s="5"/>
      <c r="I518" s="5"/>
      <c r="J518" s="5"/>
      <c r="K518" s="5"/>
    </row>
    <row r="519" spans="4:11" x14ac:dyDescent="0.4">
      <c r="D519" s="5"/>
      <c r="E519" s="5"/>
      <c r="F519" s="5"/>
      <c r="G519" s="5"/>
      <c r="H519" s="5"/>
      <c r="I519" s="5"/>
      <c r="J519" s="5"/>
      <c r="K519" s="5"/>
    </row>
    <row r="520" spans="4:11" x14ac:dyDescent="0.4">
      <c r="D520" s="5"/>
      <c r="E520" s="5"/>
      <c r="F520" s="5"/>
      <c r="G520" s="5"/>
      <c r="H520" s="5"/>
      <c r="I520" s="5"/>
      <c r="J520" s="5"/>
      <c r="K520" s="5"/>
    </row>
    <row r="521" spans="4:11" x14ac:dyDescent="0.4">
      <c r="D521" s="5"/>
      <c r="E521" s="5"/>
      <c r="F521" s="5"/>
      <c r="G521" s="5"/>
      <c r="H521" s="5"/>
      <c r="I521" s="5"/>
      <c r="J521" s="5"/>
      <c r="K521" s="5"/>
    </row>
    <row r="522" spans="4:11" x14ac:dyDescent="0.4">
      <c r="D522" s="5"/>
      <c r="E522" s="5"/>
      <c r="F522" s="5"/>
      <c r="G522" s="5"/>
      <c r="H522" s="5"/>
      <c r="I522" s="5"/>
      <c r="J522" s="5"/>
      <c r="K522" s="5"/>
    </row>
    <row r="523" spans="4:11" x14ac:dyDescent="0.4">
      <c r="D523" s="5"/>
      <c r="E523" s="5"/>
      <c r="F523" s="5"/>
      <c r="G523" s="5"/>
      <c r="H523" s="5"/>
      <c r="I523" s="5"/>
      <c r="J523" s="5"/>
      <c r="K523" s="5"/>
    </row>
    <row r="524" spans="4:11" x14ac:dyDescent="0.4">
      <c r="D524" s="5"/>
      <c r="E524" s="5"/>
      <c r="F524" s="5"/>
      <c r="G524" s="5"/>
      <c r="H524" s="5"/>
      <c r="I524" s="5"/>
      <c r="J524" s="5"/>
      <c r="K524" s="5"/>
    </row>
    <row r="525" spans="4:11" x14ac:dyDescent="0.4">
      <c r="D525" s="5"/>
      <c r="E525" s="5"/>
      <c r="F525" s="5"/>
      <c r="G525" s="5"/>
      <c r="H525" s="5"/>
      <c r="I525" s="5"/>
      <c r="J525" s="5"/>
      <c r="K525" s="5"/>
    </row>
    <row r="526" spans="4:11" x14ac:dyDescent="0.4">
      <c r="D526" s="5"/>
      <c r="E526" s="5"/>
      <c r="F526" s="5"/>
      <c r="G526" s="5"/>
      <c r="H526" s="5"/>
      <c r="I526" s="5"/>
      <c r="J526" s="5"/>
      <c r="K526" s="5"/>
    </row>
    <row r="527" spans="4:11" x14ac:dyDescent="0.4">
      <c r="D527" s="5"/>
      <c r="E527" s="5"/>
      <c r="F527" s="5"/>
      <c r="G527" s="5"/>
      <c r="H527" s="5"/>
      <c r="I527" s="5"/>
      <c r="J527" s="5"/>
      <c r="K527" s="5"/>
    </row>
    <row r="528" spans="4:11" x14ac:dyDescent="0.4">
      <c r="D528" s="5"/>
      <c r="E528" s="5"/>
      <c r="F528" s="5"/>
      <c r="G528" s="5"/>
      <c r="H528" s="5"/>
      <c r="I528" s="5"/>
      <c r="J528" s="5"/>
      <c r="K528" s="5"/>
    </row>
    <row r="529" spans="4:11" x14ac:dyDescent="0.4">
      <c r="D529" s="5"/>
      <c r="E529" s="5"/>
      <c r="F529" s="5"/>
      <c r="G529" s="5"/>
      <c r="H529" s="5"/>
      <c r="I529" s="5"/>
      <c r="J529" s="5"/>
      <c r="K529" s="5"/>
    </row>
    <row r="530" spans="4:11" x14ac:dyDescent="0.4">
      <c r="D530" s="5"/>
      <c r="E530" s="5"/>
      <c r="F530" s="5"/>
      <c r="G530" s="5"/>
      <c r="H530" s="5"/>
      <c r="I530" s="5"/>
      <c r="J530" s="5"/>
      <c r="K530" s="5"/>
    </row>
    <row r="531" spans="4:11" x14ac:dyDescent="0.4">
      <c r="D531" s="5"/>
      <c r="E531" s="5"/>
      <c r="F531" s="5"/>
      <c r="G531" s="5"/>
      <c r="H531" s="5"/>
      <c r="I531" s="5"/>
      <c r="J531" s="5"/>
      <c r="K531" s="5"/>
    </row>
    <row r="532" spans="4:11" x14ac:dyDescent="0.4">
      <c r="D532" s="5"/>
      <c r="E532" s="5"/>
      <c r="F532" s="5"/>
      <c r="G532" s="5"/>
      <c r="H532" s="5"/>
      <c r="I532" s="5"/>
      <c r="J532" s="5"/>
      <c r="K532" s="5"/>
    </row>
    <row r="533" spans="4:11" x14ac:dyDescent="0.4">
      <c r="D533" s="5"/>
      <c r="E533" s="5"/>
      <c r="F533" s="5"/>
      <c r="G533" s="5"/>
      <c r="H533" s="5"/>
      <c r="I533" s="5"/>
      <c r="J533" s="5"/>
      <c r="K533" s="5"/>
    </row>
    <row r="534" spans="4:11" x14ac:dyDescent="0.4">
      <c r="D534" s="5"/>
      <c r="E534" s="5"/>
      <c r="F534" s="5"/>
      <c r="G534" s="5"/>
      <c r="H534" s="5"/>
      <c r="I534" s="5"/>
      <c r="J534" s="5"/>
      <c r="K534" s="5"/>
    </row>
    <row r="535" spans="4:11" x14ac:dyDescent="0.4">
      <c r="D535" s="5"/>
      <c r="E535" s="5"/>
      <c r="F535" s="5"/>
      <c r="G535" s="5"/>
      <c r="H535" s="5"/>
      <c r="I535" s="5"/>
      <c r="J535" s="5"/>
      <c r="K535" s="5"/>
    </row>
    <row r="536" spans="4:11" x14ac:dyDescent="0.4">
      <c r="D536" s="5"/>
      <c r="E536" s="5"/>
      <c r="F536" s="5"/>
      <c r="G536" s="5"/>
      <c r="H536" s="5"/>
      <c r="I536" s="5"/>
      <c r="J536" s="5"/>
      <c r="K536" s="5"/>
    </row>
    <row r="537" spans="4:11" x14ac:dyDescent="0.4">
      <c r="D537" s="5"/>
      <c r="E537" s="5"/>
      <c r="F537" s="5"/>
      <c r="G537" s="5"/>
      <c r="H537" s="5"/>
      <c r="I537" s="5"/>
      <c r="J537" s="5"/>
      <c r="K537" s="5"/>
    </row>
    <row r="538" spans="4:11" x14ac:dyDescent="0.4">
      <c r="D538" s="5"/>
      <c r="E538" s="5"/>
      <c r="F538" s="5"/>
      <c r="G538" s="5"/>
      <c r="H538" s="5"/>
      <c r="I538" s="5"/>
      <c r="J538" s="5"/>
      <c r="K538" s="5"/>
    </row>
    <row r="539" spans="4:11" x14ac:dyDescent="0.4">
      <c r="D539" s="5"/>
      <c r="E539" s="5"/>
      <c r="F539" s="5"/>
      <c r="G539" s="5"/>
      <c r="H539" s="5"/>
      <c r="I539" s="5"/>
      <c r="J539" s="5"/>
      <c r="K539" s="5"/>
    </row>
    <row r="540" spans="4:11" x14ac:dyDescent="0.4">
      <c r="D540" s="5"/>
      <c r="E540" s="5"/>
      <c r="F540" s="5"/>
      <c r="G540" s="5"/>
      <c r="H540" s="5"/>
      <c r="I540" s="5"/>
      <c r="J540" s="5"/>
      <c r="K540" s="5"/>
    </row>
    <row r="541" spans="4:11" x14ac:dyDescent="0.4">
      <c r="D541" s="5"/>
      <c r="E541" s="5"/>
      <c r="F541" s="5"/>
      <c r="G541" s="5"/>
      <c r="H541" s="5"/>
      <c r="I541" s="5"/>
      <c r="J541" s="5"/>
      <c r="K541" s="5"/>
    </row>
    <row r="542" spans="4:11" x14ac:dyDescent="0.4">
      <c r="D542" s="5"/>
      <c r="E542" s="5"/>
      <c r="F542" s="5"/>
      <c r="G542" s="5"/>
      <c r="H542" s="5"/>
      <c r="I542" s="5"/>
      <c r="J542" s="5"/>
      <c r="K542" s="5"/>
    </row>
    <row r="543" spans="4:11" x14ac:dyDescent="0.4">
      <c r="D543" s="5"/>
      <c r="E543" s="5"/>
      <c r="F543" s="5"/>
      <c r="G543" s="5"/>
      <c r="H543" s="5"/>
      <c r="I543" s="5"/>
      <c r="J543" s="5"/>
      <c r="K543" s="5"/>
    </row>
    <row r="544" spans="4:11" x14ac:dyDescent="0.4">
      <c r="D544" s="5"/>
      <c r="E544" s="5"/>
      <c r="F544" s="5"/>
      <c r="G544" s="5"/>
      <c r="H544" s="5"/>
      <c r="I544" s="5"/>
      <c r="J544" s="5"/>
      <c r="K544" s="5"/>
    </row>
    <row r="545" spans="4:11" x14ac:dyDescent="0.4">
      <c r="D545" s="5"/>
      <c r="E545" s="5"/>
      <c r="F545" s="5"/>
      <c r="G545" s="5"/>
      <c r="H545" s="5"/>
      <c r="I545" s="5"/>
      <c r="J545" s="5"/>
      <c r="K545" s="5"/>
    </row>
    <row r="546" spans="4:11" x14ac:dyDescent="0.4">
      <c r="D546" s="5"/>
      <c r="E546" s="5"/>
      <c r="F546" s="5"/>
      <c r="G546" s="5"/>
      <c r="H546" s="5"/>
      <c r="I546" s="5"/>
      <c r="J546" s="5"/>
      <c r="K546" s="5"/>
    </row>
    <row r="547" spans="4:11" x14ac:dyDescent="0.4">
      <c r="D547" s="5"/>
      <c r="E547" s="5"/>
      <c r="F547" s="5"/>
      <c r="G547" s="5"/>
      <c r="H547" s="5"/>
      <c r="I547" s="5"/>
      <c r="J547" s="5"/>
      <c r="K547" s="5"/>
    </row>
    <row r="548" spans="4:11" x14ac:dyDescent="0.4">
      <c r="D548" s="5"/>
      <c r="E548" s="5"/>
      <c r="F548" s="5"/>
      <c r="G548" s="5"/>
      <c r="H548" s="5"/>
      <c r="I548" s="5"/>
      <c r="J548" s="5"/>
      <c r="K548" s="5"/>
    </row>
    <row r="549" spans="4:11" x14ac:dyDescent="0.4">
      <c r="D549" s="5"/>
      <c r="E549" s="5"/>
      <c r="F549" s="5"/>
      <c r="G549" s="5"/>
      <c r="H549" s="5"/>
      <c r="I549" s="5"/>
      <c r="J549" s="5"/>
      <c r="K549" s="5"/>
    </row>
    <row r="550" spans="4:11" x14ac:dyDescent="0.4">
      <c r="D550" s="5"/>
      <c r="E550" s="5"/>
      <c r="F550" s="5"/>
      <c r="G550" s="5"/>
      <c r="H550" s="5"/>
      <c r="I550" s="5"/>
      <c r="J550" s="5"/>
      <c r="K550" s="5"/>
    </row>
    <row r="551" spans="4:11" x14ac:dyDescent="0.4">
      <c r="D551" s="5"/>
      <c r="E551" s="5"/>
      <c r="F551" s="5"/>
      <c r="G551" s="5"/>
      <c r="H551" s="5"/>
      <c r="I551" s="5"/>
      <c r="J551" s="5"/>
      <c r="K551" s="5"/>
    </row>
    <row r="552" spans="4:11" x14ac:dyDescent="0.4">
      <c r="D552" s="5"/>
      <c r="E552" s="5"/>
      <c r="F552" s="5"/>
      <c r="G552" s="5"/>
      <c r="H552" s="5"/>
      <c r="I552" s="5"/>
      <c r="J552" s="5"/>
      <c r="K552" s="5"/>
    </row>
    <row r="553" spans="4:11" x14ac:dyDescent="0.4">
      <c r="D553" s="5"/>
      <c r="E553" s="5"/>
      <c r="F553" s="5"/>
      <c r="G553" s="5"/>
      <c r="H553" s="5"/>
      <c r="I553" s="5"/>
      <c r="J553" s="5"/>
      <c r="K553" s="5"/>
    </row>
    <row r="554" spans="4:11" x14ac:dyDescent="0.4">
      <c r="D554" s="5"/>
      <c r="E554" s="5"/>
      <c r="F554" s="5"/>
      <c r="G554" s="5"/>
      <c r="H554" s="5"/>
      <c r="I554" s="5"/>
      <c r="J554" s="5"/>
      <c r="K554" s="5"/>
    </row>
    <row r="555" spans="4:11" x14ac:dyDescent="0.4">
      <c r="D555" s="5"/>
      <c r="E555" s="5"/>
      <c r="F555" s="5"/>
      <c r="G555" s="5"/>
      <c r="H555" s="5"/>
      <c r="I555" s="5"/>
      <c r="J555" s="5"/>
      <c r="K555" s="5"/>
    </row>
    <row r="556" spans="4:11" x14ac:dyDescent="0.4">
      <c r="D556" s="5"/>
      <c r="E556" s="5"/>
      <c r="F556" s="5"/>
      <c r="G556" s="5"/>
      <c r="H556" s="5"/>
      <c r="I556" s="5"/>
      <c r="J556" s="5"/>
      <c r="K556" s="5"/>
    </row>
    <row r="557" spans="4:11" x14ac:dyDescent="0.4">
      <c r="D557" s="5"/>
      <c r="E557" s="5"/>
      <c r="F557" s="5"/>
      <c r="G557" s="5"/>
      <c r="H557" s="5"/>
      <c r="I557" s="5"/>
      <c r="J557" s="5"/>
      <c r="K557" s="5"/>
    </row>
    <row r="558" spans="4:11" x14ac:dyDescent="0.4">
      <c r="D558" s="5"/>
      <c r="E558" s="5"/>
      <c r="F558" s="5"/>
      <c r="G558" s="5"/>
      <c r="H558" s="5"/>
      <c r="I558" s="5"/>
      <c r="J558" s="5"/>
      <c r="K558" s="5"/>
    </row>
    <row r="559" spans="4:11" x14ac:dyDescent="0.4">
      <c r="D559" s="5"/>
      <c r="E559" s="5"/>
      <c r="F559" s="5"/>
      <c r="G559" s="5"/>
      <c r="H559" s="5"/>
      <c r="I559" s="5"/>
      <c r="J559" s="5"/>
      <c r="K559" s="5"/>
    </row>
    <row r="560" spans="4:11" x14ac:dyDescent="0.4">
      <c r="D560" s="5"/>
      <c r="E560" s="5"/>
      <c r="F560" s="5"/>
      <c r="G560" s="5"/>
      <c r="H560" s="5"/>
      <c r="I560" s="5"/>
      <c r="J560" s="5"/>
      <c r="K560" s="5"/>
    </row>
    <row r="561" spans="4:11" x14ac:dyDescent="0.4">
      <c r="D561" s="5"/>
      <c r="E561" s="5"/>
      <c r="F561" s="5"/>
      <c r="G561" s="5"/>
      <c r="H561" s="5"/>
      <c r="I561" s="5"/>
      <c r="J561" s="5"/>
      <c r="K561" s="5"/>
    </row>
    <row r="562" spans="4:11" x14ac:dyDescent="0.4">
      <c r="D562" s="5"/>
      <c r="E562" s="5"/>
      <c r="F562" s="5"/>
      <c r="G562" s="5"/>
      <c r="H562" s="5"/>
      <c r="I562" s="5"/>
      <c r="J562" s="5"/>
      <c r="K562" s="5"/>
    </row>
    <row r="563" spans="4:11" x14ac:dyDescent="0.4">
      <c r="D563" s="5"/>
      <c r="E563" s="5"/>
      <c r="F563" s="5"/>
      <c r="G563" s="5"/>
      <c r="H563" s="5"/>
      <c r="I563" s="5"/>
      <c r="J563" s="5"/>
      <c r="K563" s="5"/>
    </row>
    <row r="564" spans="4:11" x14ac:dyDescent="0.4">
      <c r="D564" s="5"/>
      <c r="E564" s="5"/>
      <c r="F564" s="5"/>
      <c r="G564" s="5"/>
      <c r="H564" s="5"/>
      <c r="I564" s="5"/>
      <c r="J564" s="5"/>
      <c r="K564" s="5"/>
    </row>
    <row r="565" spans="4:11" x14ac:dyDescent="0.4">
      <c r="D565" s="5"/>
      <c r="E565" s="5"/>
      <c r="F565" s="5"/>
      <c r="G565" s="5"/>
      <c r="H565" s="5"/>
      <c r="I565" s="5"/>
      <c r="J565" s="5"/>
      <c r="K565" s="5"/>
    </row>
    <row r="566" spans="4:11" x14ac:dyDescent="0.4">
      <c r="D566" s="5"/>
      <c r="E566" s="5"/>
      <c r="F566" s="5"/>
      <c r="G566" s="5"/>
      <c r="H566" s="5"/>
      <c r="I566" s="5"/>
      <c r="J566" s="5"/>
      <c r="K566" s="5"/>
    </row>
    <row r="567" spans="4:11" x14ac:dyDescent="0.4">
      <c r="D567" s="5"/>
      <c r="E567" s="5"/>
      <c r="F567" s="5"/>
      <c r="G567" s="5"/>
      <c r="H567" s="5"/>
      <c r="I567" s="5"/>
      <c r="J567" s="5"/>
      <c r="K567" s="5"/>
    </row>
    <row r="568" spans="4:11" x14ac:dyDescent="0.4">
      <c r="D568" s="5"/>
      <c r="E568" s="5"/>
      <c r="F568" s="5"/>
      <c r="G568" s="5"/>
      <c r="H568" s="5"/>
      <c r="I568" s="5"/>
      <c r="J568" s="5"/>
      <c r="K568" s="5"/>
    </row>
    <row r="569" spans="4:11" x14ac:dyDescent="0.4">
      <c r="D569" s="5"/>
      <c r="E569" s="5"/>
      <c r="F569" s="5"/>
      <c r="G569" s="5"/>
      <c r="H569" s="5"/>
      <c r="I569" s="5"/>
      <c r="J569" s="5"/>
      <c r="K569" s="5"/>
    </row>
    <row r="570" spans="4:11" x14ac:dyDescent="0.4">
      <c r="D570" s="5"/>
      <c r="E570" s="5"/>
      <c r="F570" s="5"/>
      <c r="G570" s="5"/>
      <c r="H570" s="5"/>
      <c r="I570" s="5"/>
      <c r="J570" s="5"/>
      <c r="K570" s="5"/>
    </row>
    <row r="571" spans="4:11" x14ac:dyDescent="0.4">
      <c r="D571" s="5"/>
      <c r="E571" s="5"/>
      <c r="F571" s="5"/>
      <c r="G571" s="5"/>
      <c r="H571" s="5"/>
      <c r="I571" s="5"/>
      <c r="J571" s="5"/>
      <c r="K571" s="5"/>
    </row>
    <row r="572" spans="4:11" x14ac:dyDescent="0.4">
      <c r="D572" s="5"/>
      <c r="E572" s="5"/>
      <c r="F572" s="5"/>
      <c r="G572" s="5"/>
      <c r="H572" s="5"/>
      <c r="I572" s="5"/>
      <c r="J572" s="5"/>
      <c r="K572" s="5"/>
    </row>
    <row r="573" spans="4:11" x14ac:dyDescent="0.4">
      <c r="D573" s="5"/>
      <c r="E573" s="5"/>
      <c r="F573" s="5"/>
      <c r="G573" s="5"/>
      <c r="H573" s="5"/>
      <c r="I573" s="5"/>
      <c r="J573" s="5"/>
      <c r="K573" s="5"/>
    </row>
    <row r="574" spans="4:11" x14ac:dyDescent="0.4">
      <c r="D574" s="5"/>
      <c r="E574" s="5"/>
      <c r="F574" s="5"/>
      <c r="G574" s="5"/>
      <c r="H574" s="5"/>
      <c r="I574" s="5"/>
      <c r="J574" s="5"/>
      <c r="K574" s="5"/>
    </row>
    <row r="575" spans="4:11" x14ac:dyDescent="0.4">
      <c r="D575" s="5"/>
      <c r="E575" s="5"/>
      <c r="F575" s="5"/>
      <c r="G575" s="5"/>
      <c r="H575" s="5"/>
      <c r="I575" s="5"/>
      <c r="J575" s="5"/>
      <c r="K575" s="5"/>
    </row>
    <row r="576" spans="4:11" x14ac:dyDescent="0.4">
      <c r="D576" s="5"/>
      <c r="E576" s="5"/>
      <c r="F576" s="5"/>
      <c r="G576" s="5"/>
      <c r="H576" s="5"/>
      <c r="I576" s="5"/>
      <c r="J576" s="5"/>
      <c r="K576" s="5"/>
    </row>
    <row r="577" spans="4:11" x14ac:dyDescent="0.4">
      <c r="D577" s="5"/>
      <c r="E577" s="5"/>
      <c r="F577" s="5"/>
      <c r="G577" s="5"/>
      <c r="H577" s="5"/>
      <c r="I577" s="5"/>
      <c r="J577" s="5"/>
      <c r="K577" s="5"/>
    </row>
    <row r="578" spans="4:11" x14ac:dyDescent="0.4">
      <c r="D578" s="5"/>
      <c r="E578" s="5"/>
      <c r="F578" s="5"/>
      <c r="G578" s="5"/>
      <c r="H578" s="5"/>
      <c r="I578" s="5"/>
      <c r="J578" s="5"/>
      <c r="K578" s="5"/>
    </row>
    <row r="579" spans="4:11" x14ac:dyDescent="0.4">
      <c r="D579" s="5"/>
      <c r="E579" s="5"/>
      <c r="F579" s="5"/>
      <c r="G579" s="5"/>
      <c r="H579" s="5"/>
      <c r="I579" s="5"/>
      <c r="J579" s="5"/>
      <c r="K579" s="5"/>
    </row>
    <row r="580" spans="4:11" x14ac:dyDescent="0.4">
      <c r="D580" s="5"/>
      <c r="E580" s="5"/>
      <c r="F580" s="5"/>
      <c r="G580" s="5"/>
      <c r="H580" s="5"/>
      <c r="I580" s="5"/>
      <c r="J580" s="5"/>
      <c r="K580" s="5"/>
    </row>
    <row r="581" spans="4:11" x14ac:dyDescent="0.4">
      <c r="D581" s="5"/>
      <c r="E581" s="5"/>
      <c r="F581" s="5"/>
      <c r="G581" s="5"/>
      <c r="H581" s="5"/>
      <c r="I581" s="5"/>
      <c r="J581" s="5"/>
      <c r="K581" s="5"/>
    </row>
    <row r="582" spans="4:11" x14ac:dyDescent="0.4">
      <c r="D582" s="5"/>
      <c r="E582" s="5"/>
      <c r="F582" s="5"/>
      <c r="G582" s="5"/>
      <c r="H582" s="5"/>
      <c r="I582" s="5"/>
      <c r="J582" s="5"/>
      <c r="K582" s="5"/>
    </row>
    <row r="583" spans="4:11" x14ac:dyDescent="0.4">
      <c r="D583" s="5"/>
      <c r="E583" s="5"/>
      <c r="F583" s="5"/>
      <c r="G583" s="5"/>
      <c r="H583" s="5"/>
      <c r="I583" s="5"/>
      <c r="J583" s="5"/>
      <c r="K583" s="5"/>
    </row>
    <row r="584" spans="4:11" x14ac:dyDescent="0.4">
      <c r="D584" s="5"/>
      <c r="E584" s="5"/>
      <c r="F584" s="5"/>
      <c r="G584" s="5"/>
      <c r="H584" s="5"/>
      <c r="I584" s="5"/>
      <c r="J584" s="5"/>
      <c r="K584" s="5"/>
    </row>
    <row r="585" spans="4:11" x14ac:dyDescent="0.4">
      <c r="D585" s="5"/>
      <c r="E585" s="5"/>
      <c r="F585" s="5"/>
      <c r="G585" s="5"/>
      <c r="H585" s="5"/>
      <c r="I585" s="5"/>
      <c r="J585" s="5"/>
      <c r="K585" s="5"/>
    </row>
    <row r="586" spans="4:11" x14ac:dyDescent="0.4">
      <c r="D586" s="5"/>
      <c r="E586" s="5"/>
      <c r="F586" s="5"/>
      <c r="G586" s="5"/>
      <c r="H586" s="5"/>
      <c r="I586" s="5"/>
      <c r="J586" s="5"/>
      <c r="K586" s="5"/>
    </row>
    <row r="587" spans="4:11" x14ac:dyDescent="0.4">
      <c r="D587" s="5"/>
      <c r="E587" s="5"/>
      <c r="F587" s="5"/>
      <c r="G587" s="5"/>
      <c r="H587" s="5"/>
      <c r="I587" s="5"/>
      <c r="J587" s="5"/>
      <c r="K587" s="5"/>
    </row>
    <row r="588" spans="4:11" x14ac:dyDescent="0.4">
      <c r="D588" s="5"/>
      <c r="E588" s="5"/>
      <c r="F588" s="5"/>
      <c r="G588" s="5"/>
      <c r="H588" s="5"/>
      <c r="I588" s="5"/>
      <c r="J588" s="5"/>
      <c r="K588" s="5"/>
    </row>
    <row r="589" spans="4:11" x14ac:dyDescent="0.4">
      <c r="D589" s="5"/>
      <c r="E589" s="5"/>
      <c r="F589" s="5"/>
      <c r="G589" s="5"/>
      <c r="H589" s="5"/>
      <c r="I589" s="5"/>
      <c r="J589" s="5"/>
      <c r="K589" s="5"/>
    </row>
    <row r="590" spans="4:11" x14ac:dyDescent="0.4">
      <c r="D590" s="5"/>
      <c r="E590" s="5"/>
      <c r="F590" s="5"/>
      <c r="G590" s="5"/>
      <c r="H590" s="5"/>
      <c r="I590" s="5"/>
      <c r="J590" s="5"/>
      <c r="K590" s="5"/>
    </row>
    <row r="591" spans="4:11" x14ac:dyDescent="0.4">
      <c r="D591" s="5"/>
      <c r="E591" s="5"/>
      <c r="F591" s="5"/>
      <c r="G591" s="5"/>
      <c r="H591" s="5"/>
      <c r="I591" s="5"/>
      <c r="J591" s="5"/>
      <c r="K591" s="5"/>
    </row>
    <row r="592" spans="4:11" x14ac:dyDescent="0.4">
      <c r="D592" s="5"/>
      <c r="E592" s="5"/>
      <c r="F592" s="5"/>
      <c r="G592" s="5"/>
      <c r="H592" s="5"/>
      <c r="I592" s="5"/>
      <c r="J592" s="5"/>
      <c r="K592" s="5"/>
    </row>
    <row r="593" spans="4:11" x14ac:dyDescent="0.4">
      <c r="D593" s="5"/>
      <c r="E593" s="5"/>
      <c r="F593" s="5"/>
      <c r="G593" s="5"/>
      <c r="H593" s="5"/>
      <c r="I593" s="5"/>
      <c r="J593" s="5"/>
      <c r="K593" s="5"/>
    </row>
    <row r="594" spans="4:11" x14ac:dyDescent="0.4">
      <c r="D594" s="5"/>
      <c r="E594" s="5"/>
      <c r="F594" s="5"/>
      <c r="G594" s="5"/>
      <c r="H594" s="5"/>
      <c r="I594" s="5"/>
      <c r="J594" s="5"/>
      <c r="K594" s="5"/>
    </row>
    <row r="595" spans="4:11" x14ac:dyDescent="0.4">
      <c r="D595" s="5"/>
      <c r="E595" s="5"/>
      <c r="F595" s="5"/>
      <c r="G595" s="5"/>
      <c r="H595" s="5"/>
      <c r="I595" s="5"/>
      <c r="J595" s="5"/>
      <c r="K595" s="5"/>
    </row>
    <row r="596" spans="4:11" x14ac:dyDescent="0.4">
      <c r="D596" s="5"/>
      <c r="E596" s="5"/>
      <c r="F596" s="5"/>
      <c r="G596" s="5"/>
      <c r="H596" s="5"/>
      <c r="I596" s="5"/>
      <c r="J596" s="5"/>
      <c r="K596" s="5"/>
    </row>
    <row r="597" spans="4:11" x14ac:dyDescent="0.4">
      <c r="D597" s="5"/>
      <c r="E597" s="5"/>
      <c r="F597" s="5"/>
      <c r="G597" s="5"/>
      <c r="H597" s="5"/>
      <c r="I597" s="5"/>
      <c r="J597" s="5"/>
      <c r="K597" s="5"/>
    </row>
    <row r="598" spans="4:11" x14ac:dyDescent="0.4">
      <c r="D598" s="5"/>
      <c r="E598" s="5"/>
      <c r="F598" s="5"/>
      <c r="G598" s="5"/>
      <c r="H598" s="5"/>
      <c r="I598" s="5"/>
      <c r="J598" s="5"/>
      <c r="K598" s="5"/>
    </row>
    <row r="599" spans="4:11" x14ac:dyDescent="0.4">
      <c r="D599" s="5"/>
      <c r="E599" s="5"/>
      <c r="F599" s="5"/>
      <c r="G599" s="5"/>
      <c r="H599" s="5"/>
      <c r="I599" s="5"/>
      <c r="J599" s="5"/>
      <c r="K599" s="5"/>
    </row>
    <row r="600" spans="4:11" x14ac:dyDescent="0.4">
      <c r="D600" s="5"/>
      <c r="E600" s="5"/>
      <c r="F600" s="5"/>
      <c r="G600" s="5"/>
      <c r="H600" s="5"/>
      <c r="I600" s="5"/>
      <c r="J600" s="5"/>
      <c r="K600" s="5"/>
    </row>
    <row r="601" spans="4:11" x14ac:dyDescent="0.4">
      <c r="D601" s="5"/>
      <c r="E601" s="5"/>
      <c r="F601" s="5"/>
      <c r="G601" s="5"/>
      <c r="H601" s="5"/>
      <c r="I601" s="5"/>
      <c r="J601" s="5"/>
      <c r="K601" s="5"/>
    </row>
    <row r="602" spans="4:11" x14ac:dyDescent="0.4">
      <c r="D602" s="5"/>
      <c r="E602" s="5"/>
      <c r="F602" s="5"/>
      <c r="G602" s="5"/>
      <c r="H602" s="5"/>
      <c r="I602" s="5"/>
      <c r="J602" s="5"/>
      <c r="K602" s="5"/>
    </row>
    <row r="603" spans="4:11" x14ac:dyDescent="0.4">
      <c r="D603" s="5"/>
      <c r="E603" s="5"/>
      <c r="F603" s="5"/>
      <c r="G603" s="5"/>
      <c r="H603" s="5"/>
      <c r="I603" s="5"/>
      <c r="J603" s="5"/>
      <c r="K603" s="5"/>
    </row>
    <row r="604" spans="4:11" x14ac:dyDescent="0.4">
      <c r="D604" s="5"/>
      <c r="E604" s="5"/>
      <c r="F604" s="5"/>
      <c r="G604" s="5"/>
      <c r="H604" s="5"/>
      <c r="I604" s="5"/>
      <c r="J604" s="5"/>
      <c r="K604" s="5"/>
    </row>
    <row r="605" spans="4:11" x14ac:dyDescent="0.4">
      <c r="D605" s="5"/>
      <c r="E605" s="5"/>
      <c r="F605" s="5"/>
      <c r="G605" s="5"/>
      <c r="H605" s="5"/>
      <c r="I605" s="5"/>
      <c r="J605" s="5"/>
      <c r="K605" s="5"/>
    </row>
    <row r="606" spans="4:11" x14ac:dyDescent="0.4">
      <c r="D606" s="5"/>
      <c r="E606" s="5"/>
      <c r="F606" s="5"/>
      <c r="G606" s="5"/>
      <c r="H606" s="5"/>
      <c r="I606" s="5"/>
      <c r="J606" s="5"/>
      <c r="K606" s="5"/>
    </row>
    <row r="607" spans="4:11" x14ac:dyDescent="0.4">
      <c r="D607" s="5"/>
      <c r="E607" s="5"/>
      <c r="F607" s="5"/>
      <c r="G607" s="5"/>
      <c r="H607" s="5"/>
      <c r="I607" s="5"/>
      <c r="J607" s="5"/>
      <c r="K607" s="5"/>
    </row>
    <row r="608" spans="4:11" x14ac:dyDescent="0.4">
      <c r="D608" s="5"/>
      <c r="E608" s="5"/>
      <c r="F608" s="5"/>
      <c r="G608" s="5"/>
      <c r="H608" s="5"/>
      <c r="I608" s="5"/>
      <c r="J608" s="5"/>
      <c r="K608" s="5"/>
    </row>
    <row r="609" spans="4:11" x14ac:dyDescent="0.4">
      <c r="D609" s="5"/>
      <c r="E609" s="5"/>
      <c r="F609" s="5"/>
      <c r="G609" s="5"/>
      <c r="H609" s="5"/>
      <c r="I609" s="5"/>
      <c r="J609" s="5"/>
      <c r="K609" s="5"/>
    </row>
    <row r="610" spans="4:11" x14ac:dyDescent="0.4">
      <c r="D610" s="5"/>
      <c r="E610" s="5"/>
      <c r="F610" s="5"/>
      <c r="G610" s="5"/>
      <c r="H610" s="5"/>
      <c r="I610" s="5"/>
      <c r="J610" s="5"/>
      <c r="K610" s="5"/>
    </row>
    <row r="611" spans="4:11" x14ac:dyDescent="0.4">
      <c r="D611" s="5"/>
      <c r="E611" s="5"/>
      <c r="F611" s="5"/>
      <c r="G611" s="5"/>
      <c r="H611" s="5"/>
      <c r="I611" s="5"/>
      <c r="J611" s="5"/>
      <c r="K611" s="5"/>
    </row>
    <row r="612" spans="4:11" x14ac:dyDescent="0.4">
      <c r="D612" s="5"/>
      <c r="E612" s="5"/>
      <c r="F612" s="5"/>
      <c r="G612" s="5"/>
      <c r="H612" s="5"/>
      <c r="I612" s="5"/>
      <c r="J612" s="5"/>
      <c r="K612" s="5"/>
    </row>
    <row r="613" spans="4:11" x14ac:dyDescent="0.4">
      <c r="D613" s="5"/>
      <c r="E613" s="5"/>
      <c r="F613" s="5"/>
      <c r="G613" s="5"/>
      <c r="H613" s="5"/>
      <c r="I613" s="5"/>
      <c r="J613" s="5"/>
      <c r="K613" s="5"/>
    </row>
    <row r="614" spans="4:11" x14ac:dyDescent="0.4">
      <c r="D614" s="5"/>
      <c r="E614" s="5"/>
      <c r="F614" s="5"/>
      <c r="G614" s="5"/>
      <c r="H614" s="5"/>
      <c r="I614" s="5"/>
      <c r="J614" s="5"/>
      <c r="K614" s="5"/>
    </row>
    <row r="615" spans="4:11" x14ac:dyDescent="0.4">
      <c r="D615" s="5"/>
      <c r="E615" s="5"/>
      <c r="F615" s="5"/>
      <c r="G615" s="5"/>
      <c r="H615" s="5"/>
      <c r="I615" s="5"/>
      <c r="J615" s="5"/>
      <c r="K615" s="5"/>
    </row>
    <row r="616" spans="4:11" x14ac:dyDescent="0.4">
      <c r="D616" s="5"/>
      <c r="E616" s="5"/>
      <c r="F616" s="5"/>
      <c r="G616" s="5"/>
      <c r="H616" s="5"/>
      <c r="I616" s="5"/>
      <c r="J616" s="5"/>
      <c r="K616" s="5"/>
    </row>
    <row r="617" spans="4:11" x14ac:dyDescent="0.4">
      <c r="D617" s="5"/>
      <c r="E617" s="5"/>
      <c r="F617" s="5"/>
      <c r="G617" s="5"/>
      <c r="H617" s="5"/>
      <c r="I617" s="5"/>
      <c r="J617" s="5"/>
      <c r="K617" s="5"/>
    </row>
    <row r="618" spans="4:11" x14ac:dyDescent="0.4">
      <c r="D618" s="5"/>
      <c r="E618" s="5"/>
      <c r="F618" s="5"/>
      <c r="G618" s="5"/>
      <c r="H618" s="5"/>
      <c r="I618" s="5"/>
      <c r="J618" s="5"/>
      <c r="K618" s="5"/>
    </row>
    <row r="619" spans="4:11" x14ac:dyDescent="0.4">
      <c r="D619" s="5"/>
      <c r="E619" s="5"/>
      <c r="F619" s="5"/>
      <c r="G619" s="5"/>
      <c r="H619" s="5"/>
      <c r="I619" s="5"/>
      <c r="J619" s="5"/>
      <c r="K619" s="5"/>
    </row>
    <row r="620" spans="4:11" x14ac:dyDescent="0.4">
      <c r="D620" s="5"/>
      <c r="E620" s="5"/>
      <c r="F620" s="5"/>
      <c r="G620" s="5"/>
      <c r="H620" s="5"/>
      <c r="I620" s="5"/>
      <c r="J620" s="5"/>
      <c r="K620" s="5"/>
    </row>
    <row r="621" spans="4:11" x14ac:dyDescent="0.4">
      <c r="D621" s="5"/>
      <c r="E621" s="5"/>
      <c r="F621" s="5"/>
      <c r="G621" s="5"/>
      <c r="H621" s="5"/>
      <c r="I621" s="5"/>
      <c r="J621" s="5"/>
      <c r="K621" s="5"/>
    </row>
    <row r="622" spans="4:11" x14ac:dyDescent="0.4">
      <c r="D622" s="5"/>
      <c r="E622" s="5"/>
      <c r="F622" s="5"/>
      <c r="G622" s="5"/>
      <c r="H622" s="5"/>
      <c r="I622" s="5"/>
      <c r="J622" s="5"/>
      <c r="K622" s="5"/>
    </row>
    <row r="623" spans="4:11" x14ac:dyDescent="0.4">
      <c r="D623" s="5"/>
      <c r="E623" s="5"/>
      <c r="F623" s="5"/>
      <c r="G623" s="5"/>
      <c r="H623" s="5"/>
      <c r="I623" s="5"/>
      <c r="J623" s="5"/>
      <c r="K623" s="5"/>
    </row>
    <row r="624" spans="4:11" x14ac:dyDescent="0.4">
      <c r="D624" s="5"/>
      <c r="E624" s="5"/>
      <c r="F624" s="5"/>
      <c r="G624" s="5"/>
      <c r="H624" s="5"/>
      <c r="I624" s="5"/>
      <c r="J624" s="5"/>
      <c r="K624" s="5"/>
    </row>
    <row r="625" spans="4:11" x14ac:dyDescent="0.4">
      <c r="D625" s="5"/>
      <c r="E625" s="5"/>
      <c r="F625" s="5"/>
      <c r="G625" s="5"/>
      <c r="H625" s="5"/>
      <c r="I625" s="5"/>
      <c r="J625" s="5"/>
      <c r="K625" s="5"/>
    </row>
    <row r="626" spans="4:11" x14ac:dyDescent="0.4">
      <c r="D626" s="5"/>
      <c r="E626" s="5"/>
      <c r="F626" s="5"/>
      <c r="G626" s="5"/>
      <c r="H626" s="5"/>
      <c r="I626" s="5"/>
      <c r="J626" s="5"/>
      <c r="K626" s="5"/>
    </row>
    <row r="627" spans="4:11" x14ac:dyDescent="0.4">
      <c r="D627" s="5"/>
      <c r="E627" s="5"/>
      <c r="F627" s="5"/>
      <c r="G627" s="5"/>
      <c r="H627" s="5"/>
      <c r="I627" s="5"/>
      <c r="J627" s="5"/>
      <c r="K627" s="5"/>
    </row>
    <row r="628" spans="4:11" x14ac:dyDescent="0.4">
      <c r="D628" s="5"/>
      <c r="E628" s="5"/>
      <c r="F628" s="5"/>
      <c r="G628" s="5"/>
      <c r="H628" s="5"/>
      <c r="I628" s="5"/>
      <c r="J628" s="5"/>
      <c r="K628" s="5"/>
    </row>
    <row r="629" spans="4:11" x14ac:dyDescent="0.4">
      <c r="D629" s="5"/>
      <c r="E629" s="5"/>
      <c r="F629" s="5"/>
      <c r="G629" s="5"/>
      <c r="H629" s="5"/>
      <c r="I629" s="5"/>
      <c r="J629" s="5"/>
      <c r="K629" s="5"/>
    </row>
    <row r="630" spans="4:11" x14ac:dyDescent="0.4">
      <c r="D630" s="5"/>
      <c r="E630" s="5"/>
      <c r="F630" s="5"/>
      <c r="G630" s="5"/>
      <c r="H630" s="5"/>
      <c r="I630" s="5"/>
      <c r="J630" s="5"/>
      <c r="K630" s="5"/>
    </row>
    <row r="631" spans="4:11" x14ac:dyDescent="0.4">
      <c r="D631" s="5"/>
      <c r="E631" s="5"/>
      <c r="F631" s="5"/>
      <c r="G631" s="5"/>
      <c r="H631" s="5"/>
      <c r="I631" s="5"/>
      <c r="J631" s="5"/>
      <c r="K631" s="5"/>
    </row>
    <row r="632" spans="4:11" x14ac:dyDescent="0.4">
      <c r="D632" s="5"/>
      <c r="E632" s="5"/>
      <c r="F632" s="5"/>
      <c r="G632" s="5"/>
      <c r="H632" s="5"/>
      <c r="I632" s="5"/>
      <c r="J632" s="5"/>
      <c r="K632" s="5"/>
    </row>
    <row r="633" spans="4:11" x14ac:dyDescent="0.4">
      <c r="D633" s="5"/>
      <c r="E633" s="5"/>
      <c r="F633" s="5"/>
      <c r="G633" s="5"/>
      <c r="H633" s="5"/>
      <c r="I633" s="5"/>
      <c r="J633" s="5"/>
      <c r="K633" s="5"/>
    </row>
    <row r="634" spans="4:11" x14ac:dyDescent="0.4">
      <c r="D634" s="5"/>
      <c r="E634" s="5"/>
      <c r="F634" s="5"/>
      <c r="G634" s="5"/>
      <c r="H634" s="5"/>
      <c r="I634" s="5"/>
      <c r="J634" s="5"/>
      <c r="K634" s="5"/>
    </row>
    <row r="635" spans="4:11" x14ac:dyDescent="0.4">
      <c r="D635" s="5"/>
      <c r="E635" s="5"/>
      <c r="F635" s="5"/>
      <c r="G635" s="5"/>
      <c r="H635" s="5"/>
      <c r="I635" s="5"/>
      <c r="J635" s="5"/>
      <c r="K635" s="5"/>
    </row>
    <row r="636" spans="4:11" x14ac:dyDescent="0.4">
      <c r="D636" s="5"/>
      <c r="E636" s="5"/>
      <c r="F636" s="5"/>
      <c r="G636" s="5"/>
      <c r="H636" s="5"/>
      <c r="I636" s="5"/>
      <c r="J636" s="5"/>
      <c r="K636" s="5"/>
    </row>
    <row r="637" spans="4:11" x14ac:dyDescent="0.4">
      <c r="D637" s="5"/>
      <c r="E637" s="5"/>
      <c r="F637" s="5"/>
      <c r="G637" s="5"/>
      <c r="H637" s="5"/>
      <c r="I637" s="5"/>
      <c r="J637" s="5"/>
      <c r="K637" s="5"/>
    </row>
    <row r="638" spans="4:11" x14ac:dyDescent="0.4">
      <c r="D638" s="5"/>
      <c r="E638" s="5"/>
      <c r="F638" s="5"/>
      <c r="G638" s="5"/>
      <c r="H638" s="5"/>
      <c r="I638" s="5"/>
      <c r="J638" s="5"/>
      <c r="K638" s="5"/>
    </row>
    <row r="639" spans="4:11" x14ac:dyDescent="0.4">
      <c r="D639" s="5"/>
      <c r="E639" s="5"/>
      <c r="F639" s="5"/>
      <c r="G639" s="5"/>
      <c r="H639" s="5"/>
      <c r="I639" s="5"/>
      <c r="J639" s="5"/>
      <c r="K639" s="5"/>
    </row>
    <row r="640" spans="4:11" x14ac:dyDescent="0.4">
      <c r="D640" s="5"/>
      <c r="E640" s="5"/>
      <c r="F640" s="5"/>
      <c r="G640" s="5"/>
      <c r="H640" s="5"/>
      <c r="I640" s="5"/>
      <c r="J640" s="5"/>
      <c r="K640" s="5"/>
    </row>
    <row r="641" spans="4:11" x14ac:dyDescent="0.4">
      <c r="D641" s="5"/>
      <c r="E641" s="5"/>
      <c r="F641" s="5"/>
      <c r="G641" s="5"/>
      <c r="H641" s="5"/>
      <c r="I641" s="5"/>
      <c r="J641" s="5"/>
      <c r="K641" s="5"/>
    </row>
    <row r="642" spans="4:11" x14ac:dyDescent="0.4">
      <c r="D642" s="5"/>
      <c r="E642" s="5"/>
      <c r="F642" s="5"/>
      <c r="G642" s="5"/>
      <c r="H642" s="5"/>
      <c r="I642" s="5"/>
      <c r="J642" s="5"/>
      <c r="K642" s="5"/>
    </row>
    <row r="643" spans="4:11" x14ac:dyDescent="0.4">
      <c r="D643" s="5"/>
      <c r="E643" s="5"/>
      <c r="F643" s="5"/>
      <c r="G643" s="5"/>
      <c r="H643" s="5"/>
      <c r="I643" s="5"/>
      <c r="J643" s="5"/>
      <c r="K643" s="5"/>
    </row>
    <row r="644" spans="4:11" x14ac:dyDescent="0.4">
      <c r="D644" s="5"/>
      <c r="E644" s="5"/>
      <c r="F644" s="5"/>
      <c r="G644" s="5"/>
      <c r="H644" s="5"/>
      <c r="I644" s="5"/>
      <c r="J644" s="5"/>
      <c r="K644" s="5"/>
    </row>
    <row r="645" spans="4:11" x14ac:dyDescent="0.4">
      <c r="D645" s="5"/>
      <c r="E645" s="5"/>
      <c r="F645" s="5"/>
      <c r="G645" s="5"/>
      <c r="H645" s="5"/>
      <c r="I645" s="5"/>
      <c r="J645" s="5"/>
      <c r="K645" s="5"/>
    </row>
    <row r="646" spans="4:11" x14ac:dyDescent="0.4">
      <c r="D646" s="5"/>
      <c r="E646" s="5"/>
      <c r="F646" s="5"/>
      <c r="G646" s="5"/>
      <c r="H646" s="5"/>
      <c r="I646" s="5"/>
      <c r="J646" s="5"/>
      <c r="K646" s="5"/>
    </row>
    <row r="647" spans="4:11" x14ac:dyDescent="0.4">
      <c r="D647" s="5"/>
      <c r="E647" s="5"/>
      <c r="F647" s="5"/>
      <c r="G647" s="5"/>
      <c r="H647" s="5"/>
      <c r="I647" s="5"/>
      <c r="J647" s="5"/>
      <c r="K647" s="5"/>
    </row>
    <row r="648" spans="4:11" x14ac:dyDescent="0.4">
      <c r="D648" s="5"/>
      <c r="E648" s="5"/>
      <c r="F648" s="5"/>
      <c r="G648" s="5"/>
      <c r="H648" s="5"/>
      <c r="I648" s="5"/>
      <c r="J648" s="5"/>
      <c r="K648" s="5"/>
    </row>
    <row r="649" spans="4:11" x14ac:dyDescent="0.4">
      <c r="D649" s="5"/>
      <c r="E649" s="5"/>
      <c r="F649" s="5"/>
      <c r="G649" s="5"/>
      <c r="H649" s="5"/>
      <c r="I649" s="5"/>
      <c r="J649" s="5"/>
      <c r="K649" s="5"/>
    </row>
    <row r="650" spans="4:11" x14ac:dyDescent="0.4">
      <c r="D650" s="5"/>
      <c r="E650" s="5"/>
      <c r="F650" s="5"/>
      <c r="G650" s="5"/>
      <c r="H650" s="5"/>
      <c r="I650" s="5"/>
      <c r="J650" s="5"/>
      <c r="K650" s="5"/>
    </row>
    <row r="651" spans="4:11" x14ac:dyDescent="0.4">
      <c r="D651" s="5"/>
      <c r="E651" s="5"/>
      <c r="F651" s="5"/>
      <c r="G651" s="5"/>
      <c r="H651" s="5"/>
      <c r="I651" s="5"/>
      <c r="J651" s="5"/>
      <c r="K651" s="5"/>
    </row>
    <row r="652" spans="4:11" x14ac:dyDescent="0.4">
      <c r="D652" s="5"/>
      <c r="E652" s="5"/>
      <c r="F652" s="5"/>
      <c r="G652" s="5"/>
      <c r="H652" s="5"/>
      <c r="I652" s="5"/>
      <c r="J652" s="5"/>
      <c r="K652" s="5"/>
    </row>
    <row r="653" spans="4:11" x14ac:dyDescent="0.4">
      <c r="D653" s="5"/>
      <c r="E653" s="5"/>
      <c r="F653" s="5"/>
      <c r="G653" s="5"/>
      <c r="H653" s="5"/>
      <c r="I653" s="5"/>
      <c r="J653" s="5"/>
      <c r="K653" s="5"/>
    </row>
    <row r="654" spans="4:11" x14ac:dyDescent="0.4">
      <c r="D654" s="5"/>
      <c r="E654" s="5"/>
      <c r="F654" s="5"/>
      <c r="G654" s="5"/>
      <c r="H654" s="5"/>
      <c r="I654" s="5"/>
      <c r="J654" s="5"/>
      <c r="K654" s="5"/>
    </row>
    <row r="655" spans="4:11" x14ac:dyDescent="0.4">
      <c r="D655" s="5"/>
      <c r="E655" s="5"/>
      <c r="F655" s="5"/>
      <c r="G655" s="5"/>
      <c r="H655" s="5"/>
      <c r="I655" s="5"/>
      <c r="J655" s="5"/>
      <c r="K655" s="5"/>
    </row>
    <row r="656" spans="4:11" x14ac:dyDescent="0.4">
      <c r="D656" s="5"/>
      <c r="E656" s="5"/>
      <c r="F656" s="5"/>
      <c r="G656" s="5"/>
      <c r="H656" s="5"/>
      <c r="I656" s="5"/>
      <c r="J656" s="5"/>
      <c r="K656" s="5"/>
    </row>
    <row r="657" spans="4:11" x14ac:dyDescent="0.4">
      <c r="D657" s="5"/>
      <c r="E657" s="5"/>
      <c r="F657" s="5"/>
      <c r="G657" s="5"/>
      <c r="H657" s="5"/>
      <c r="I657" s="5"/>
      <c r="J657" s="5"/>
      <c r="K657" s="5"/>
    </row>
    <row r="658" spans="4:11" x14ac:dyDescent="0.4">
      <c r="D658" s="5"/>
      <c r="E658" s="5"/>
      <c r="F658" s="5"/>
      <c r="G658" s="5"/>
      <c r="H658" s="5"/>
      <c r="I658" s="5"/>
      <c r="J658" s="5"/>
      <c r="K658" s="5"/>
    </row>
    <row r="659" spans="4:11" x14ac:dyDescent="0.4">
      <c r="D659" s="5"/>
      <c r="E659" s="5"/>
      <c r="F659" s="5"/>
      <c r="G659" s="5"/>
      <c r="H659" s="5"/>
      <c r="I659" s="5"/>
      <c r="J659" s="5"/>
      <c r="K659" s="5"/>
    </row>
    <row r="660" spans="4:11" x14ac:dyDescent="0.4">
      <c r="D660" s="5"/>
      <c r="E660" s="5"/>
      <c r="F660" s="5"/>
      <c r="G660" s="5"/>
      <c r="H660" s="5"/>
      <c r="I660" s="5"/>
      <c r="J660" s="5"/>
      <c r="K660" s="5"/>
    </row>
    <row r="661" spans="4:11" x14ac:dyDescent="0.4">
      <c r="D661" s="5"/>
      <c r="E661" s="5"/>
      <c r="F661" s="5"/>
      <c r="G661" s="5"/>
      <c r="H661" s="5"/>
      <c r="I661" s="5"/>
      <c r="J661" s="5"/>
      <c r="K661" s="5"/>
    </row>
    <row r="662" spans="4:11" x14ac:dyDescent="0.4">
      <c r="D662" s="5"/>
      <c r="E662" s="5"/>
      <c r="F662" s="5"/>
      <c r="G662" s="5"/>
      <c r="H662" s="5"/>
      <c r="I662" s="5"/>
      <c r="J662" s="5"/>
      <c r="K662" s="5"/>
    </row>
    <row r="663" spans="4:11" x14ac:dyDescent="0.4">
      <c r="D663" s="5"/>
      <c r="E663" s="5"/>
      <c r="F663" s="5"/>
      <c r="G663" s="5"/>
      <c r="H663" s="5"/>
      <c r="I663" s="5"/>
      <c r="J663" s="5"/>
      <c r="K663" s="5"/>
    </row>
    <row r="664" spans="4:11" x14ac:dyDescent="0.4">
      <c r="D664" s="5"/>
      <c r="E664" s="5"/>
      <c r="F664" s="5"/>
      <c r="G664" s="5"/>
      <c r="H664" s="5"/>
      <c r="I664" s="5"/>
      <c r="J664" s="5"/>
      <c r="K664" s="5"/>
    </row>
    <row r="665" spans="4:11" x14ac:dyDescent="0.4">
      <c r="D665" s="5"/>
      <c r="E665" s="5"/>
      <c r="F665" s="5"/>
      <c r="G665" s="5"/>
      <c r="H665" s="5"/>
      <c r="I665" s="5"/>
      <c r="J665" s="5"/>
      <c r="K665" s="5"/>
    </row>
    <row r="666" spans="4:11" x14ac:dyDescent="0.4">
      <c r="D666" s="5"/>
      <c r="E666" s="5"/>
      <c r="F666" s="5"/>
      <c r="G666" s="5"/>
      <c r="H666" s="5"/>
      <c r="I666" s="5"/>
      <c r="J666" s="5"/>
      <c r="K666" s="5"/>
    </row>
    <row r="667" spans="4:11" x14ac:dyDescent="0.4">
      <c r="D667" s="5"/>
      <c r="E667" s="5"/>
      <c r="F667" s="5"/>
      <c r="G667" s="5"/>
      <c r="H667" s="5"/>
      <c r="I667" s="5"/>
      <c r="J667" s="5"/>
      <c r="K667" s="5"/>
    </row>
    <row r="668" spans="4:11" x14ac:dyDescent="0.4">
      <c r="D668" s="5"/>
      <c r="E668" s="5"/>
      <c r="F668" s="5"/>
      <c r="G668" s="5"/>
      <c r="H668" s="5"/>
      <c r="I668" s="5"/>
      <c r="J668" s="5"/>
      <c r="K668" s="5"/>
    </row>
    <row r="669" spans="4:11" x14ac:dyDescent="0.4">
      <c r="D669" s="5"/>
      <c r="E669" s="5"/>
      <c r="F669" s="5"/>
      <c r="G669" s="5"/>
      <c r="H669" s="5"/>
      <c r="I669" s="5"/>
      <c r="J669" s="5"/>
      <c r="K669" s="5"/>
    </row>
    <row r="670" spans="4:11" x14ac:dyDescent="0.4">
      <c r="D670" s="5"/>
      <c r="E670" s="5"/>
      <c r="F670" s="5"/>
      <c r="G670" s="5"/>
      <c r="H670" s="5"/>
      <c r="I670" s="5"/>
      <c r="J670" s="5"/>
      <c r="K670" s="5"/>
    </row>
    <row r="671" spans="4:11" x14ac:dyDescent="0.4">
      <c r="D671" s="5"/>
      <c r="E671" s="5"/>
      <c r="F671" s="5"/>
      <c r="G671" s="5"/>
      <c r="H671" s="5"/>
      <c r="I671" s="5"/>
      <c r="J671" s="5"/>
      <c r="K671" s="5"/>
    </row>
    <row r="672" spans="4:11" x14ac:dyDescent="0.4">
      <c r="D672" s="5"/>
      <c r="E672" s="5"/>
      <c r="F672" s="5"/>
      <c r="G672" s="5"/>
      <c r="H672" s="5"/>
      <c r="I672" s="5"/>
      <c r="J672" s="5"/>
      <c r="K672" s="5"/>
    </row>
    <row r="673" spans="4:11" x14ac:dyDescent="0.4">
      <c r="D673" s="5"/>
      <c r="E673" s="5"/>
      <c r="F673" s="5"/>
      <c r="G673" s="5"/>
      <c r="H673" s="5"/>
      <c r="I673" s="5"/>
      <c r="J673" s="5"/>
      <c r="K673" s="5"/>
    </row>
    <row r="674" spans="4:11" x14ac:dyDescent="0.4">
      <c r="D674" s="5"/>
      <c r="E674" s="5"/>
      <c r="F674" s="5"/>
      <c r="G674" s="5"/>
      <c r="H674" s="5"/>
      <c r="I674" s="5"/>
      <c r="J674" s="5"/>
      <c r="K674" s="5"/>
    </row>
    <row r="675" spans="4:11" x14ac:dyDescent="0.4">
      <c r="D675" s="5"/>
      <c r="E675" s="5"/>
      <c r="F675" s="5"/>
      <c r="G675" s="5"/>
      <c r="H675" s="5"/>
      <c r="I675" s="5"/>
      <c r="J675" s="5"/>
      <c r="K675" s="5"/>
    </row>
    <row r="676" spans="4:11" x14ac:dyDescent="0.4">
      <c r="D676" s="5"/>
      <c r="E676" s="5"/>
      <c r="F676" s="5"/>
      <c r="G676" s="5"/>
      <c r="H676" s="5"/>
      <c r="I676" s="5"/>
      <c r="J676" s="5"/>
      <c r="K676" s="5"/>
    </row>
    <row r="677" spans="4:11" x14ac:dyDescent="0.4">
      <c r="D677" s="5"/>
      <c r="E677" s="5"/>
      <c r="F677" s="5"/>
      <c r="G677" s="5"/>
      <c r="H677" s="5"/>
      <c r="I677" s="5"/>
      <c r="J677" s="5"/>
      <c r="K677" s="5"/>
    </row>
    <row r="678" spans="4:11" x14ac:dyDescent="0.4">
      <c r="D678" s="5"/>
      <c r="E678" s="5"/>
      <c r="F678" s="5"/>
      <c r="G678" s="5"/>
      <c r="H678" s="5"/>
      <c r="I678" s="5"/>
      <c r="J678" s="5"/>
      <c r="K678" s="5"/>
    </row>
    <row r="679" spans="4:11" x14ac:dyDescent="0.4">
      <c r="D679" s="5"/>
      <c r="E679" s="5"/>
      <c r="F679" s="5"/>
      <c r="G679" s="5"/>
      <c r="H679" s="5"/>
      <c r="I679" s="5"/>
      <c r="J679" s="5"/>
      <c r="K679" s="5"/>
    </row>
    <row r="680" spans="4:11" x14ac:dyDescent="0.4">
      <c r="D680" s="5"/>
      <c r="E680" s="5"/>
      <c r="F680" s="5"/>
      <c r="G680" s="5"/>
      <c r="H680" s="5"/>
      <c r="I680" s="5"/>
      <c r="J680" s="5"/>
      <c r="K680" s="5"/>
    </row>
    <row r="681" spans="4:11" x14ac:dyDescent="0.4">
      <c r="D681" s="5"/>
      <c r="E681" s="5"/>
      <c r="F681" s="5"/>
      <c r="G681" s="5"/>
      <c r="H681" s="5"/>
      <c r="I681" s="5"/>
      <c r="J681" s="5"/>
      <c r="K681" s="5"/>
    </row>
    <row r="682" spans="4:11" x14ac:dyDescent="0.4">
      <c r="D682" s="5"/>
      <c r="E682" s="5"/>
      <c r="F682" s="5"/>
      <c r="G682" s="5"/>
      <c r="H682" s="5"/>
      <c r="I682" s="5"/>
      <c r="J682" s="5"/>
      <c r="K682" s="5"/>
    </row>
    <row r="683" spans="4:11" x14ac:dyDescent="0.4">
      <c r="D683" s="5"/>
      <c r="E683" s="5"/>
      <c r="F683" s="5"/>
      <c r="G683" s="5"/>
      <c r="H683" s="5"/>
      <c r="I683" s="5"/>
      <c r="J683" s="5"/>
      <c r="K683" s="5"/>
    </row>
    <row r="684" spans="4:11" x14ac:dyDescent="0.4">
      <c r="D684" s="5"/>
      <c r="E684" s="5"/>
      <c r="F684" s="5"/>
      <c r="G684" s="5"/>
      <c r="H684" s="5"/>
      <c r="I684" s="5"/>
      <c r="J684" s="5"/>
      <c r="K684" s="5"/>
    </row>
    <row r="685" spans="4:11" x14ac:dyDescent="0.4">
      <c r="D685" s="5"/>
      <c r="E685" s="5"/>
      <c r="F685" s="5"/>
      <c r="G685" s="5"/>
      <c r="H685" s="5"/>
      <c r="I685" s="5"/>
      <c r="J685" s="5"/>
      <c r="K685" s="5"/>
    </row>
    <row r="686" spans="4:11" x14ac:dyDescent="0.4">
      <c r="D686" s="5"/>
      <c r="E686" s="5"/>
      <c r="F686" s="5"/>
      <c r="G686" s="5"/>
      <c r="H686" s="5"/>
      <c r="I686" s="5"/>
      <c r="J686" s="5"/>
      <c r="K686" s="5"/>
    </row>
    <row r="687" spans="4:11" x14ac:dyDescent="0.4">
      <c r="D687" s="5"/>
      <c r="E687" s="5"/>
      <c r="F687" s="5"/>
      <c r="G687" s="5"/>
      <c r="H687" s="5"/>
      <c r="I687" s="5"/>
      <c r="J687" s="5"/>
      <c r="K687" s="5"/>
    </row>
    <row r="688" spans="4:11" x14ac:dyDescent="0.4">
      <c r="D688" s="5"/>
      <c r="E688" s="5"/>
      <c r="F688" s="5"/>
      <c r="G688" s="5"/>
      <c r="H688" s="5"/>
      <c r="I688" s="5"/>
      <c r="J688" s="5"/>
      <c r="K688" s="5"/>
    </row>
    <row r="689" spans="4:11" x14ac:dyDescent="0.4">
      <c r="D689" s="5"/>
      <c r="E689" s="5"/>
      <c r="F689" s="5"/>
      <c r="G689" s="5"/>
      <c r="H689" s="5"/>
      <c r="I689" s="5"/>
      <c r="J689" s="5"/>
      <c r="K689" s="5"/>
    </row>
    <row r="690" spans="4:11" x14ac:dyDescent="0.4">
      <c r="D690" s="5"/>
      <c r="E690" s="5"/>
      <c r="F690" s="5"/>
      <c r="G690" s="5"/>
      <c r="H690" s="5"/>
      <c r="I690" s="5"/>
      <c r="J690" s="5"/>
      <c r="K690" s="5"/>
    </row>
    <row r="691" spans="4:11" x14ac:dyDescent="0.4">
      <c r="D691" s="5"/>
      <c r="E691" s="5"/>
      <c r="F691" s="5"/>
      <c r="G691" s="5"/>
      <c r="H691" s="5"/>
      <c r="I691" s="5"/>
      <c r="J691" s="5"/>
      <c r="K691" s="5"/>
    </row>
    <row r="692" spans="4:11" x14ac:dyDescent="0.4">
      <c r="D692" s="5"/>
      <c r="E692" s="5"/>
      <c r="F692" s="5"/>
      <c r="G692" s="5"/>
      <c r="H692" s="5"/>
      <c r="I692" s="5"/>
      <c r="J692" s="5"/>
      <c r="K692" s="5"/>
    </row>
    <row r="693" spans="4:11" x14ac:dyDescent="0.4">
      <c r="D693" s="5"/>
      <c r="E693" s="5"/>
      <c r="F693" s="5"/>
      <c r="G693" s="5"/>
      <c r="H693" s="5"/>
      <c r="I693" s="5"/>
      <c r="J693" s="5"/>
      <c r="K693" s="5"/>
    </row>
    <row r="694" spans="4:11" x14ac:dyDescent="0.4">
      <c r="D694" s="5"/>
      <c r="E694" s="5"/>
      <c r="F694" s="5"/>
      <c r="G694" s="5"/>
      <c r="H694" s="5"/>
      <c r="I694" s="5"/>
      <c r="J694" s="5"/>
      <c r="K694" s="5"/>
    </row>
    <row r="695" spans="4:11" x14ac:dyDescent="0.4">
      <c r="D695" s="5"/>
      <c r="E695" s="5"/>
      <c r="F695" s="5"/>
      <c r="G695" s="5"/>
      <c r="H695" s="5"/>
      <c r="I695" s="5"/>
      <c r="J695" s="5"/>
      <c r="K695" s="5"/>
    </row>
    <row r="696" spans="4:11" x14ac:dyDescent="0.4">
      <c r="D696" s="5"/>
      <c r="E696" s="5"/>
      <c r="F696" s="5"/>
      <c r="G696" s="5"/>
      <c r="H696" s="5"/>
      <c r="I696" s="5"/>
      <c r="J696" s="5"/>
      <c r="K696" s="5"/>
    </row>
    <row r="697" spans="4:11" x14ac:dyDescent="0.4">
      <c r="D697" s="5"/>
      <c r="E697" s="5"/>
      <c r="F697" s="5"/>
      <c r="G697" s="5"/>
      <c r="H697" s="5"/>
      <c r="I697" s="5"/>
      <c r="J697" s="5"/>
      <c r="K697" s="5"/>
    </row>
    <row r="698" spans="4:11" x14ac:dyDescent="0.4">
      <c r="D698" s="5"/>
      <c r="E698" s="5"/>
      <c r="F698" s="5"/>
      <c r="G698" s="5"/>
      <c r="H698" s="5"/>
      <c r="I698" s="5"/>
      <c r="J698" s="5"/>
      <c r="K698" s="5"/>
    </row>
    <row r="699" spans="4:11" x14ac:dyDescent="0.4">
      <c r="D699" s="5"/>
      <c r="E699" s="5"/>
      <c r="F699" s="5"/>
      <c r="G699" s="5"/>
      <c r="H699" s="5"/>
      <c r="I699" s="5"/>
      <c r="J699" s="5"/>
      <c r="K699" s="5"/>
    </row>
    <row r="700" spans="4:11" x14ac:dyDescent="0.4">
      <c r="D700" s="5"/>
      <c r="E700" s="5"/>
      <c r="F700" s="5"/>
      <c r="G700" s="5"/>
      <c r="H700" s="5"/>
      <c r="I700" s="5"/>
      <c r="J700" s="5"/>
      <c r="K700" s="5"/>
    </row>
    <row r="701" spans="4:11" x14ac:dyDescent="0.4">
      <c r="D701" s="5"/>
      <c r="E701" s="5"/>
      <c r="F701" s="5"/>
      <c r="G701" s="5"/>
      <c r="H701" s="5"/>
      <c r="I701" s="5"/>
      <c r="J701" s="5"/>
      <c r="K701" s="5"/>
    </row>
    <row r="702" spans="4:11" x14ac:dyDescent="0.4">
      <c r="D702" s="5"/>
      <c r="E702" s="5"/>
      <c r="F702" s="5"/>
      <c r="G702" s="5"/>
      <c r="H702" s="5"/>
      <c r="I702" s="5"/>
      <c r="J702" s="5"/>
      <c r="K702" s="5"/>
    </row>
    <row r="703" spans="4:11" x14ac:dyDescent="0.4">
      <c r="D703" s="5"/>
      <c r="E703" s="5"/>
      <c r="F703" s="5"/>
      <c r="G703" s="5"/>
      <c r="H703" s="5"/>
      <c r="I703" s="5"/>
      <c r="J703" s="5"/>
      <c r="K703" s="5"/>
    </row>
    <row r="704" spans="4:11" x14ac:dyDescent="0.4">
      <c r="D704" s="5"/>
      <c r="E704" s="5"/>
      <c r="F704" s="5"/>
      <c r="G704" s="5"/>
      <c r="H704" s="5"/>
      <c r="I704" s="5"/>
      <c r="J704" s="5"/>
      <c r="K704" s="5"/>
    </row>
    <row r="705" spans="4:11" x14ac:dyDescent="0.4">
      <c r="D705" s="5"/>
      <c r="E705" s="5"/>
      <c r="F705" s="5"/>
      <c r="G705" s="5"/>
      <c r="H705" s="5"/>
      <c r="I705" s="5"/>
      <c r="J705" s="5"/>
      <c r="K705" s="5"/>
    </row>
    <row r="706" spans="4:11" x14ac:dyDescent="0.4">
      <c r="D706" s="5"/>
      <c r="E706" s="5"/>
      <c r="F706" s="5"/>
      <c r="G706" s="5"/>
      <c r="H706" s="5"/>
      <c r="I706" s="5"/>
      <c r="J706" s="5"/>
      <c r="K706" s="5"/>
    </row>
    <row r="707" spans="4:11" x14ac:dyDescent="0.4">
      <c r="D707" s="5"/>
      <c r="E707" s="5"/>
      <c r="F707" s="5"/>
      <c r="G707" s="5"/>
      <c r="H707" s="5"/>
      <c r="I707" s="5"/>
      <c r="J707" s="5"/>
      <c r="K707" s="5"/>
    </row>
    <row r="708" spans="4:11" x14ac:dyDescent="0.4">
      <c r="D708" s="5"/>
      <c r="E708" s="5"/>
      <c r="F708" s="5"/>
      <c r="G708" s="5"/>
      <c r="H708" s="5"/>
      <c r="I708" s="5"/>
      <c r="J708" s="5"/>
      <c r="K708" s="5"/>
    </row>
    <row r="709" spans="4:11" x14ac:dyDescent="0.4">
      <c r="D709" s="5"/>
      <c r="E709" s="5"/>
      <c r="F709" s="5"/>
      <c r="G709" s="5"/>
      <c r="H709" s="5"/>
      <c r="I709" s="5"/>
      <c r="J709" s="5"/>
      <c r="K709" s="5"/>
    </row>
    <row r="710" spans="4:11" x14ac:dyDescent="0.4">
      <c r="D710" s="5"/>
      <c r="E710" s="5"/>
      <c r="F710" s="5"/>
      <c r="G710" s="5"/>
      <c r="H710" s="5"/>
      <c r="I710" s="5"/>
      <c r="J710" s="5"/>
      <c r="K710" s="5"/>
    </row>
    <row r="711" spans="4:11" x14ac:dyDescent="0.4">
      <c r="D711" s="5"/>
      <c r="E711" s="5"/>
      <c r="F711" s="5"/>
      <c r="G711" s="5"/>
      <c r="H711" s="5"/>
      <c r="I711" s="5"/>
      <c r="J711" s="5"/>
      <c r="K711" s="5"/>
    </row>
    <row r="712" spans="4:11" x14ac:dyDescent="0.4">
      <c r="D712" s="5"/>
      <c r="E712" s="5"/>
      <c r="F712" s="5"/>
      <c r="G712" s="5"/>
      <c r="H712" s="5"/>
      <c r="I712" s="5"/>
      <c r="J712" s="5"/>
      <c r="K712" s="5"/>
    </row>
    <row r="713" spans="4:11" x14ac:dyDescent="0.4">
      <c r="D713" s="5"/>
      <c r="E713" s="5"/>
      <c r="F713" s="5"/>
      <c r="G713" s="5"/>
      <c r="H713" s="5"/>
      <c r="I713" s="5"/>
      <c r="J713" s="5"/>
      <c r="K713" s="5"/>
    </row>
    <row r="714" spans="4:11" x14ac:dyDescent="0.4">
      <c r="D714" s="5"/>
      <c r="E714" s="5"/>
      <c r="F714" s="5"/>
      <c r="G714" s="5"/>
      <c r="H714" s="5"/>
      <c r="I714" s="5"/>
      <c r="J714" s="5"/>
      <c r="K714" s="5"/>
    </row>
    <row r="715" spans="4:11" x14ac:dyDescent="0.4">
      <c r="D715" s="5"/>
      <c r="E715" s="5"/>
      <c r="F715" s="5"/>
      <c r="G715" s="5"/>
      <c r="H715" s="5"/>
      <c r="I715" s="5"/>
      <c r="J715" s="5"/>
      <c r="K715" s="5"/>
    </row>
    <row r="716" spans="4:11" x14ac:dyDescent="0.4">
      <c r="D716" s="5"/>
      <c r="E716" s="5"/>
      <c r="F716" s="5"/>
      <c r="G716" s="5"/>
      <c r="H716" s="5"/>
      <c r="I716" s="5"/>
      <c r="J716" s="5"/>
      <c r="K716" s="5"/>
    </row>
    <row r="717" spans="4:11" x14ac:dyDescent="0.4">
      <c r="D717" s="5"/>
      <c r="E717" s="5"/>
      <c r="F717" s="5"/>
      <c r="G717" s="5"/>
      <c r="H717" s="5"/>
      <c r="I717" s="5"/>
      <c r="J717" s="5"/>
      <c r="K717" s="5"/>
    </row>
    <row r="718" spans="4:11" x14ac:dyDescent="0.4">
      <c r="D718" s="5"/>
      <c r="E718" s="5"/>
      <c r="F718" s="5"/>
      <c r="G718" s="5"/>
      <c r="H718" s="5"/>
      <c r="I718" s="5"/>
      <c r="J718" s="5"/>
      <c r="K718" s="5"/>
    </row>
    <row r="719" spans="4:11" x14ac:dyDescent="0.4">
      <c r="D719" s="5"/>
      <c r="E719" s="5"/>
      <c r="F719" s="5"/>
      <c r="G719" s="5"/>
      <c r="H719" s="5"/>
      <c r="I719" s="5"/>
      <c r="J719" s="5"/>
      <c r="K719" s="5"/>
    </row>
    <row r="720" spans="4:11" x14ac:dyDescent="0.4">
      <c r="D720" s="5"/>
      <c r="E720" s="5"/>
      <c r="F720" s="5"/>
      <c r="G720" s="5"/>
      <c r="H720" s="5"/>
      <c r="I720" s="5"/>
      <c r="J720" s="5"/>
      <c r="K720" s="5"/>
    </row>
    <row r="721" spans="4:11" x14ac:dyDescent="0.4">
      <c r="D721" s="5"/>
      <c r="E721" s="5"/>
      <c r="F721" s="5"/>
      <c r="G721" s="5"/>
      <c r="H721" s="5"/>
      <c r="I721" s="5"/>
      <c r="J721" s="5"/>
      <c r="K721" s="5"/>
    </row>
    <row r="722" spans="4:11" x14ac:dyDescent="0.4">
      <c r="D722" s="5"/>
      <c r="E722" s="5"/>
      <c r="F722" s="5"/>
      <c r="G722" s="5"/>
      <c r="H722" s="5"/>
      <c r="I722" s="5"/>
      <c r="J722" s="5"/>
      <c r="K722" s="5"/>
    </row>
    <row r="723" spans="4:11" x14ac:dyDescent="0.4">
      <c r="D723" s="5"/>
      <c r="E723" s="5"/>
      <c r="F723" s="5"/>
      <c r="G723" s="5"/>
      <c r="H723" s="5"/>
      <c r="I723" s="5"/>
      <c r="J723" s="5"/>
      <c r="K723" s="5"/>
    </row>
    <row r="724" spans="4:11" x14ac:dyDescent="0.4">
      <c r="D724" s="5"/>
      <c r="E724" s="5"/>
      <c r="F724" s="5"/>
      <c r="G724" s="5"/>
      <c r="H724" s="5"/>
      <c r="I724" s="5"/>
      <c r="J724" s="5"/>
      <c r="K724" s="5"/>
    </row>
    <row r="725" spans="4:11" x14ac:dyDescent="0.4">
      <c r="D725" s="5"/>
      <c r="E725" s="5"/>
      <c r="F725" s="5"/>
      <c r="G725" s="5"/>
      <c r="H725" s="5"/>
      <c r="I725" s="5"/>
      <c r="J725" s="5"/>
      <c r="K725" s="5"/>
    </row>
    <row r="726" spans="4:11" x14ac:dyDescent="0.4">
      <c r="D726" s="5"/>
      <c r="E726" s="5"/>
      <c r="F726" s="5"/>
      <c r="G726" s="5"/>
      <c r="H726" s="5"/>
      <c r="I726" s="5"/>
      <c r="J726" s="5"/>
      <c r="K726" s="5"/>
    </row>
    <row r="727" spans="4:11" x14ac:dyDescent="0.4">
      <c r="D727" s="5"/>
      <c r="E727" s="5"/>
      <c r="F727" s="5"/>
      <c r="G727" s="5"/>
      <c r="H727" s="5"/>
      <c r="I727" s="5"/>
      <c r="J727" s="5"/>
      <c r="K727" s="5"/>
    </row>
    <row r="728" spans="4:11" x14ac:dyDescent="0.4">
      <c r="D728" s="5"/>
      <c r="E728" s="5"/>
      <c r="F728" s="5"/>
      <c r="G728" s="5"/>
      <c r="H728" s="5"/>
      <c r="I728" s="5"/>
      <c r="J728" s="5"/>
      <c r="K728" s="5"/>
    </row>
    <row r="729" spans="4:11" x14ac:dyDescent="0.4">
      <c r="D729" s="5"/>
      <c r="E729" s="5"/>
      <c r="F729" s="5"/>
      <c r="G729" s="5"/>
      <c r="H729" s="5"/>
      <c r="I729" s="5"/>
      <c r="J729" s="5"/>
      <c r="K729" s="5"/>
    </row>
    <row r="730" spans="4:11" x14ac:dyDescent="0.4">
      <c r="D730" s="5"/>
      <c r="E730" s="5"/>
      <c r="F730" s="5"/>
      <c r="G730" s="5"/>
      <c r="H730" s="5"/>
      <c r="I730" s="5"/>
      <c r="J730" s="5"/>
      <c r="K730" s="5"/>
    </row>
    <row r="731" spans="4:11" x14ac:dyDescent="0.4">
      <c r="D731" s="5"/>
      <c r="E731" s="5"/>
      <c r="F731" s="5"/>
      <c r="G731" s="5"/>
      <c r="H731" s="5"/>
      <c r="I731" s="5"/>
      <c r="J731" s="5"/>
      <c r="K731" s="5"/>
    </row>
    <row r="732" spans="4:11" x14ac:dyDescent="0.4">
      <c r="D732" s="5"/>
      <c r="E732" s="5"/>
      <c r="F732" s="5"/>
      <c r="G732" s="5"/>
      <c r="H732" s="5"/>
      <c r="I732" s="5"/>
      <c r="J732" s="5"/>
      <c r="K732" s="5"/>
    </row>
    <row r="733" spans="4:11" x14ac:dyDescent="0.4">
      <c r="D733" s="5"/>
      <c r="E733" s="5"/>
      <c r="F733" s="5"/>
      <c r="G733" s="5"/>
      <c r="H733" s="5"/>
      <c r="I733" s="5"/>
      <c r="J733" s="5"/>
      <c r="K733" s="5"/>
    </row>
    <row r="734" spans="4:11" x14ac:dyDescent="0.4">
      <c r="D734" s="5"/>
      <c r="E734" s="5"/>
      <c r="F734" s="5"/>
      <c r="G734" s="5"/>
      <c r="H734" s="5"/>
      <c r="I734" s="5"/>
      <c r="J734" s="5"/>
      <c r="K734" s="5"/>
    </row>
    <row r="735" spans="4:11" x14ac:dyDescent="0.4">
      <c r="D735" s="5"/>
      <c r="E735" s="5"/>
      <c r="F735" s="5"/>
      <c r="G735" s="5"/>
      <c r="H735" s="5"/>
      <c r="I735" s="5"/>
      <c r="J735" s="5"/>
      <c r="K735" s="5"/>
    </row>
    <row r="736" spans="4:11" x14ac:dyDescent="0.4">
      <c r="D736" s="5"/>
      <c r="E736" s="5"/>
      <c r="F736" s="5"/>
      <c r="G736" s="5"/>
      <c r="H736" s="5"/>
      <c r="I736" s="5"/>
      <c r="J736" s="5"/>
      <c r="K736" s="5"/>
    </row>
    <row r="737" spans="4:11" x14ac:dyDescent="0.4">
      <c r="D737" s="5"/>
      <c r="E737" s="5"/>
      <c r="F737" s="5"/>
      <c r="G737" s="5"/>
      <c r="H737" s="5"/>
      <c r="I737" s="5"/>
      <c r="J737" s="5"/>
      <c r="K737" s="5"/>
    </row>
    <row r="738" spans="4:11" x14ac:dyDescent="0.4">
      <c r="D738" s="5"/>
      <c r="E738" s="5"/>
      <c r="F738" s="5"/>
      <c r="G738" s="5"/>
      <c r="H738" s="5"/>
      <c r="I738" s="5"/>
      <c r="J738" s="5"/>
      <c r="K738" s="5"/>
    </row>
    <row r="739" spans="4:11" x14ac:dyDescent="0.4">
      <c r="D739" s="5"/>
      <c r="E739" s="5"/>
      <c r="F739" s="5"/>
      <c r="G739" s="5"/>
      <c r="H739" s="5"/>
      <c r="I739" s="5"/>
      <c r="J739" s="5"/>
      <c r="K739" s="5"/>
    </row>
    <row r="740" spans="4:11" x14ac:dyDescent="0.4">
      <c r="D740" s="5"/>
      <c r="E740" s="5"/>
      <c r="F740" s="5"/>
      <c r="G740" s="5"/>
      <c r="H740" s="5"/>
      <c r="I740" s="5"/>
      <c r="J740" s="5"/>
      <c r="K740" s="5"/>
    </row>
    <row r="741" spans="4:11" x14ac:dyDescent="0.4">
      <c r="D741" s="5"/>
      <c r="E741" s="5"/>
      <c r="F741" s="5"/>
      <c r="G741" s="5"/>
      <c r="H741" s="5"/>
      <c r="I741" s="5"/>
      <c r="J741" s="5"/>
      <c r="K741" s="5"/>
    </row>
    <row r="742" spans="4:11" x14ac:dyDescent="0.4">
      <c r="D742" s="5"/>
      <c r="E742" s="5"/>
      <c r="F742" s="5"/>
      <c r="G742" s="5"/>
      <c r="H742" s="5"/>
      <c r="I742" s="5"/>
      <c r="J742" s="5"/>
      <c r="K742" s="5"/>
    </row>
    <row r="743" spans="4:11" x14ac:dyDescent="0.4">
      <c r="D743" s="5"/>
      <c r="E743" s="5"/>
      <c r="F743" s="5"/>
      <c r="G743" s="5"/>
      <c r="H743" s="5"/>
      <c r="I743" s="5"/>
      <c r="J743" s="5"/>
      <c r="K743" s="5"/>
    </row>
    <row r="744" spans="4:11" x14ac:dyDescent="0.4">
      <c r="D744" s="5"/>
      <c r="E744" s="5"/>
      <c r="F744" s="5"/>
      <c r="G744" s="5"/>
      <c r="H744" s="5"/>
      <c r="I744" s="5"/>
      <c r="J744" s="5"/>
      <c r="K744" s="5"/>
    </row>
    <row r="745" spans="4:11" x14ac:dyDescent="0.4">
      <c r="D745" s="5"/>
      <c r="E745" s="5"/>
      <c r="F745" s="5"/>
      <c r="G745" s="5"/>
      <c r="H745" s="5"/>
      <c r="I745" s="5"/>
      <c r="J745" s="5"/>
      <c r="K745" s="5"/>
    </row>
    <row r="746" spans="4:11" x14ac:dyDescent="0.4">
      <c r="D746" s="5"/>
      <c r="E746" s="5"/>
      <c r="F746" s="5"/>
      <c r="G746" s="5"/>
      <c r="H746" s="5"/>
      <c r="I746" s="5"/>
      <c r="J746" s="5"/>
      <c r="K746" s="5"/>
    </row>
    <row r="747" spans="4:11" x14ac:dyDescent="0.4">
      <c r="D747" s="5"/>
      <c r="E747" s="5"/>
      <c r="F747" s="5"/>
      <c r="G747" s="5"/>
      <c r="H747" s="5"/>
      <c r="I747" s="5"/>
      <c r="J747" s="5"/>
      <c r="K747" s="5"/>
    </row>
    <row r="748" spans="4:11" x14ac:dyDescent="0.4">
      <c r="D748" s="5"/>
      <c r="E748" s="5"/>
      <c r="F748" s="5"/>
      <c r="G748" s="5"/>
      <c r="H748" s="5"/>
      <c r="I748" s="5"/>
      <c r="J748" s="5"/>
      <c r="K748" s="5"/>
    </row>
    <row r="749" spans="4:11" x14ac:dyDescent="0.4">
      <c r="D749" s="5"/>
      <c r="E749" s="5"/>
      <c r="F749" s="5"/>
      <c r="G749" s="5"/>
      <c r="H749" s="5"/>
      <c r="I749" s="5"/>
      <c r="J749" s="5"/>
      <c r="K749" s="5"/>
    </row>
    <row r="750" spans="4:11" x14ac:dyDescent="0.4">
      <c r="D750" s="5"/>
      <c r="E750" s="5"/>
      <c r="F750" s="5"/>
      <c r="G750" s="5"/>
      <c r="H750" s="5"/>
      <c r="I750" s="5"/>
      <c r="J750" s="5"/>
      <c r="K750" s="5"/>
    </row>
    <row r="751" spans="4:11" x14ac:dyDescent="0.4">
      <c r="D751" s="5"/>
      <c r="E751" s="5"/>
      <c r="F751" s="5"/>
      <c r="G751" s="5"/>
      <c r="H751" s="5"/>
      <c r="I751" s="5"/>
      <c r="J751" s="5"/>
      <c r="K751" s="5"/>
    </row>
    <row r="752" spans="4:11" x14ac:dyDescent="0.4">
      <c r="D752" s="5"/>
      <c r="E752" s="5"/>
      <c r="F752" s="5"/>
      <c r="G752" s="5"/>
      <c r="H752" s="5"/>
      <c r="I752" s="5"/>
      <c r="J752" s="5"/>
      <c r="K752" s="5"/>
    </row>
    <row r="753" spans="4:11" x14ac:dyDescent="0.4">
      <c r="D753" s="5"/>
      <c r="E753" s="5"/>
      <c r="F753" s="5"/>
      <c r="G753" s="5"/>
      <c r="H753" s="5"/>
      <c r="I753" s="5"/>
      <c r="J753" s="5"/>
      <c r="K753" s="5"/>
    </row>
    <row r="754" spans="4:11" x14ac:dyDescent="0.4">
      <c r="D754" s="5"/>
      <c r="E754" s="5"/>
      <c r="F754" s="5"/>
      <c r="G754" s="5"/>
      <c r="H754" s="5"/>
      <c r="I754" s="5"/>
      <c r="J754" s="5"/>
      <c r="K754" s="5"/>
    </row>
    <row r="755" spans="4:11" x14ac:dyDescent="0.4">
      <c r="D755" s="5"/>
      <c r="E755" s="5"/>
      <c r="F755" s="5"/>
      <c r="G755" s="5"/>
      <c r="H755" s="5"/>
      <c r="I755" s="5"/>
      <c r="J755" s="5"/>
      <c r="K755" s="5"/>
    </row>
    <row r="756" spans="4:11" x14ac:dyDescent="0.4">
      <c r="D756" s="5"/>
      <c r="E756" s="5"/>
      <c r="F756" s="5"/>
      <c r="G756" s="5"/>
      <c r="H756" s="5"/>
      <c r="I756" s="5"/>
      <c r="J756" s="5"/>
      <c r="K756" s="5"/>
    </row>
    <row r="757" spans="4:11" x14ac:dyDescent="0.4">
      <c r="D757" s="5"/>
      <c r="E757" s="5"/>
      <c r="F757" s="5"/>
      <c r="G757" s="5"/>
      <c r="H757" s="5"/>
      <c r="I757" s="5"/>
      <c r="J757" s="5"/>
      <c r="K757" s="5"/>
    </row>
    <row r="758" spans="4:11" x14ac:dyDescent="0.4">
      <c r="D758" s="5"/>
      <c r="E758" s="5"/>
      <c r="F758" s="5"/>
      <c r="G758" s="5"/>
      <c r="H758" s="5"/>
      <c r="I758" s="5"/>
      <c r="J758" s="5"/>
      <c r="K758" s="5"/>
    </row>
    <row r="759" spans="4:11" x14ac:dyDescent="0.4">
      <c r="D759" s="5"/>
      <c r="E759" s="5"/>
      <c r="F759" s="5"/>
      <c r="G759" s="5"/>
      <c r="H759" s="5"/>
      <c r="I759" s="5"/>
      <c r="J759" s="5"/>
      <c r="K759" s="5"/>
    </row>
    <row r="760" spans="4:11" x14ac:dyDescent="0.4">
      <c r="D760" s="5"/>
      <c r="E760" s="5"/>
      <c r="F760" s="5"/>
      <c r="G760" s="5"/>
      <c r="H760" s="5"/>
      <c r="I760" s="5"/>
      <c r="J760" s="5"/>
      <c r="K760" s="5"/>
    </row>
    <row r="761" spans="4:11" x14ac:dyDescent="0.4">
      <c r="D761" s="5"/>
      <c r="E761" s="5"/>
      <c r="F761" s="5"/>
      <c r="G761" s="5"/>
      <c r="H761" s="5"/>
      <c r="I761" s="5"/>
      <c r="J761" s="5"/>
      <c r="K761" s="5"/>
    </row>
    <row r="762" spans="4:11" x14ac:dyDescent="0.4">
      <c r="D762" s="5"/>
      <c r="E762" s="5"/>
      <c r="F762" s="5"/>
      <c r="G762" s="5"/>
      <c r="H762" s="5"/>
      <c r="I762" s="5"/>
      <c r="J762" s="5"/>
      <c r="K762" s="5"/>
    </row>
    <row r="763" spans="4:11" x14ac:dyDescent="0.4">
      <c r="D763" s="5"/>
      <c r="E763" s="5"/>
      <c r="F763" s="5"/>
      <c r="G763" s="5"/>
      <c r="H763" s="5"/>
      <c r="I763" s="5"/>
      <c r="J763" s="5"/>
      <c r="K763" s="5"/>
    </row>
    <row r="764" spans="4:11" x14ac:dyDescent="0.4">
      <c r="D764" s="5"/>
      <c r="E764" s="5"/>
      <c r="F764" s="5"/>
      <c r="G764" s="5"/>
      <c r="H764" s="5"/>
      <c r="I764" s="5"/>
      <c r="J764" s="5"/>
      <c r="K764" s="5"/>
    </row>
    <row r="765" spans="4:11" x14ac:dyDescent="0.4">
      <c r="D765" s="5"/>
      <c r="E765" s="5"/>
      <c r="F765" s="5"/>
      <c r="G765" s="5"/>
      <c r="H765" s="5"/>
      <c r="I765" s="5"/>
      <c r="J765" s="5"/>
      <c r="K765" s="5"/>
    </row>
    <row r="766" spans="4:11" x14ac:dyDescent="0.4">
      <c r="D766" s="5"/>
      <c r="E766" s="5"/>
      <c r="F766" s="5"/>
      <c r="G766" s="5"/>
      <c r="H766" s="5"/>
      <c r="I766" s="5"/>
      <c r="J766" s="5"/>
      <c r="K766" s="5"/>
    </row>
    <row r="767" spans="4:11" x14ac:dyDescent="0.4">
      <c r="D767" s="5"/>
      <c r="E767" s="5"/>
      <c r="F767" s="5"/>
      <c r="G767" s="5"/>
      <c r="H767" s="5"/>
      <c r="I767" s="5"/>
      <c r="J767" s="5"/>
      <c r="K767" s="5"/>
    </row>
    <row r="768" spans="4:11" x14ac:dyDescent="0.4">
      <c r="D768" s="5"/>
      <c r="E768" s="5"/>
      <c r="F768" s="5"/>
      <c r="G768" s="5"/>
      <c r="H768" s="5"/>
      <c r="I768" s="5"/>
      <c r="J768" s="5"/>
      <c r="K768" s="5"/>
    </row>
    <row r="769" spans="4:11" x14ac:dyDescent="0.4">
      <c r="D769" s="5"/>
      <c r="E769" s="5"/>
      <c r="F769" s="5"/>
      <c r="G769" s="5"/>
      <c r="H769" s="5"/>
      <c r="I769" s="5"/>
      <c r="J769" s="5"/>
      <c r="K769" s="5"/>
    </row>
    <row r="770" spans="4:11" x14ac:dyDescent="0.4">
      <c r="D770" s="5"/>
      <c r="E770" s="5"/>
      <c r="F770" s="5"/>
      <c r="G770" s="5"/>
      <c r="H770" s="5"/>
      <c r="I770" s="5"/>
      <c r="J770" s="5"/>
      <c r="K770" s="5"/>
    </row>
    <row r="771" spans="4:11" x14ac:dyDescent="0.4">
      <c r="D771" s="5"/>
      <c r="E771" s="5"/>
      <c r="F771" s="5"/>
      <c r="G771" s="5"/>
      <c r="H771" s="5"/>
      <c r="I771" s="5"/>
      <c r="J771" s="5"/>
      <c r="K771" s="5"/>
    </row>
    <row r="772" spans="4:11" x14ac:dyDescent="0.4">
      <c r="D772" s="5"/>
      <c r="E772" s="5"/>
      <c r="F772" s="5"/>
      <c r="G772" s="5"/>
      <c r="H772" s="5"/>
      <c r="I772" s="5"/>
      <c r="J772" s="5"/>
      <c r="K772" s="5"/>
    </row>
    <row r="773" spans="4:11" x14ac:dyDescent="0.4">
      <c r="D773" s="5"/>
      <c r="E773" s="5"/>
      <c r="F773" s="5"/>
      <c r="G773" s="5"/>
      <c r="H773" s="5"/>
      <c r="I773" s="5"/>
      <c r="J773" s="5"/>
      <c r="K773" s="5"/>
    </row>
    <row r="774" spans="4:11" x14ac:dyDescent="0.4">
      <c r="D774" s="5"/>
      <c r="E774" s="5"/>
      <c r="F774" s="5"/>
      <c r="G774" s="5"/>
      <c r="H774" s="5"/>
      <c r="I774" s="5"/>
      <c r="J774" s="5"/>
      <c r="K774" s="5"/>
    </row>
    <row r="775" spans="4:11" x14ac:dyDescent="0.4">
      <c r="D775" s="5"/>
      <c r="E775" s="5"/>
      <c r="F775" s="5"/>
      <c r="G775" s="5"/>
      <c r="H775" s="5"/>
      <c r="I775" s="5"/>
      <c r="J775" s="5"/>
      <c r="K775" s="5"/>
    </row>
    <row r="776" spans="4:11" x14ac:dyDescent="0.4">
      <c r="D776" s="5"/>
      <c r="E776" s="5"/>
      <c r="F776" s="5"/>
      <c r="G776" s="5"/>
      <c r="H776" s="5"/>
      <c r="I776" s="5"/>
      <c r="J776" s="5"/>
      <c r="K776" s="5"/>
    </row>
    <row r="777" spans="4:11" x14ac:dyDescent="0.4">
      <c r="D777" s="5"/>
      <c r="E777" s="5"/>
      <c r="F777" s="5"/>
      <c r="G777" s="5"/>
      <c r="H777" s="5"/>
      <c r="I777" s="5"/>
      <c r="J777" s="5"/>
      <c r="K777" s="5"/>
    </row>
    <row r="778" spans="4:11" x14ac:dyDescent="0.4">
      <c r="D778" s="5"/>
      <c r="E778" s="5"/>
      <c r="F778" s="5"/>
      <c r="G778" s="5"/>
      <c r="H778" s="5"/>
      <c r="I778" s="5"/>
      <c r="J778" s="5"/>
      <c r="K778" s="5"/>
    </row>
    <row r="779" spans="4:11" x14ac:dyDescent="0.4">
      <c r="D779" s="5"/>
      <c r="E779" s="5"/>
      <c r="F779" s="5"/>
      <c r="G779" s="5"/>
      <c r="H779" s="5"/>
      <c r="I779" s="5"/>
      <c r="J779" s="5"/>
      <c r="K779" s="5"/>
    </row>
    <row r="780" spans="4:11" x14ac:dyDescent="0.4">
      <c r="D780" s="5"/>
      <c r="E780" s="5"/>
      <c r="F780" s="5"/>
      <c r="G780" s="5"/>
      <c r="H780" s="5"/>
      <c r="I780" s="5"/>
      <c r="J780" s="5"/>
      <c r="K780" s="5"/>
    </row>
    <row r="781" spans="4:11" x14ac:dyDescent="0.4">
      <c r="D781" s="5"/>
      <c r="E781" s="5"/>
      <c r="F781" s="5"/>
      <c r="G781" s="5"/>
      <c r="H781" s="5"/>
      <c r="I781" s="5"/>
      <c r="J781" s="5"/>
      <c r="K781" s="5"/>
    </row>
    <row r="782" spans="4:11" x14ac:dyDescent="0.4">
      <c r="D782" s="5"/>
      <c r="E782" s="5"/>
      <c r="F782" s="5"/>
      <c r="G782" s="5"/>
      <c r="H782" s="5"/>
      <c r="I782" s="5"/>
      <c r="J782" s="5"/>
      <c r="K782" s="5"/>
    </row>
    <row r="783" spans="4:11" x14ac:dyDescent="0.4">
      <c r="D783" s="5"/>
      <c r="E783" s="5"/>
      <c r="F783" s="5"/>
      <c r="G783" s="5"/>
      <c r="H783" s="5"/>
      <c r="I783" s="5"/>
      <c r="J783" s="5"/>
      <c r="K783" s="5"/>
    </row>
    <row r="784" spans="4:11" x14ac:dyDescent="0.4">
      <c r="D784" s="5"/>
      <c r="E784" s="5"/>
      <c r="F784" s="5"/>
      <c r="G784" s="5"/>
      <c r="H784" s="5"/>
      <c r="I784" s="5"/>
      <c r="J784" s="5"/>
      <c r="K784" s="5"/>
    </row>
    <row r="785" spans="4:11" x14ac:dyDescent="0.4">
      <c r="D785" s="5"/>
      <c r="E785" s="5"/>
      <c r="F785" s="5"/>
      <c r="G785" s="5"/>
      <c r="H785" s="5"/>
      <c r="I785" s="5"/>
      <c r="J785" s="5"/>
      <c r="K785" s="5"/>
    </row>
    <row r="786" spans="4:11" x14ac:dyDescent="0.4">
      <c r="D786" s="5"/>
      <c r="E786" s="5"/>
      <c r="F786" s="5"/>
      <c r="G786" s="5"/>
      <c r="H786" s="5"/>
      <c r="I786" s="5"/>
      <c r="J786" s="5"/>
      <c r="K786" s="5"/>
    </row>
    <row r="787" spans="4:11" x14ac:dyDescent="0.4">
      <c r="D787" s="5"/>
      <c r="E787" s="5"/>
      <c r="F787" s="5"/>
      <c r="G787" s="5"/>
      <c r="H787" s="5"/>
      <c r="I787" s="5"/>
      <c r="J787" s="5"/>
      <c r="K787" s="5"/>
    </row>
    <row r="788" spans="4:11" x14ac:dyDescent="0.4">
      <c r="D788" s="5"/>
      <c r="E788" s="5"/>
      <c r="F788" s="5"/>
      <c r="G788" s="5"/>
      <c r="H788" s="5"/>
      <c r="I788" s="5"/>
      <c r="J788" s="5"/>
      <c r="K788" s="5"/>
    </row>
    <row r="789" spans="4:11" x14ac:dyDescent="0.4">
      <c r="D789" s="5"/>
      <c r="E789" s="5"/>
      <c r="F789" s="5"/>
      <c r="G789" s="5"/>
      <c r="H789" s="5"/>
      <c r="I789" s="5"/>
      <c r="J789" s="5"/>
      <c r="K789" s="5"/>
    </row>
    <row r="790" spans="4:11" x14ac:dyDescent="0.4">
      <c r="D790" s="5"/>
      <c r="E790" s="5"/>
      <c r="F790" s="5"/>
      <c r="G790" s="5"/>
      <c r="H790" s="5"/>
      <c r="I790" s="5"/>
      <c r="J790" s="5"/>
      <c r="K790" s="5"/>
    </row>
    <row r="791" spans="4:11" x14ac:dyDescent="0.4">
      <c r="D791" s="5"/>
      <c r="E791" s="5"/>
      <c r="F791" s="5"/>
      <c r="G791" s="5"/>
      <c r="H791" s="5"/>
      <c r="I791" s="5"/>
      <c r="J791" s="5"/>
      <c r="K791" s="5"/>
    </row>
    <row r="792" spans="4:11" x14ac:dyDescent="0.4">
      <c r="D792" s="5"/>
      <c r="E792" s="5"/>
      <c r="F792" s="5"/>
      <c r="G792" s="5"/>
      <c r="H792" s="5"/>
      <c r="I792" s="5"/>
      <c r="J792" s="5"/>
      <c r="K792" s="5"/>
    </row>
    <row r="793" spans="4:11" x14ac:dyDescent="0.4">
      <c r="D793" s="5"/>
      <c r="E793" s="5"/>
      <c r="F793" s="5"/>
      <c r="G793" s="5"/>
      <c r="H793" s="5"/>
      <c r="I793" s="5"/>
      <c r="J793" s="5"/>
      <c r="K793" s="5"/>
    </row>
    <row r="794" spans="4:11" x14ac:dyDescent="0.4">
      <c r="D794" s="5"/>
      <c r="E794" s="5"/>
      <c r="F794" s="5"/>
      <c r="G794" s="5"/>
      <c r="H794" s="5"/>
      <c r="I794" s="5"/>
      <c r="J794" s="5"/>
      <c r="K794" s="5"/>
    </row>
    <row r="795" spans="4:11" x14ac:dyDescent="0.4">
      <c r="D795" s="5"/>
      <c r="E795" s="5"/>
      <c r="F795" s="5"/>
      <c r="G795" s="5"/>
      <c r="H795" s="5"/>
      <c r="I795" s="5"/>
      <c r="J795" s="5"/>
      <c r="K795" s="5"/>
    </row>
    <row r="796" spans="4:11" x14ac:dyDescent="0.4">
      <c r="D796" s="5"/>
      <c r="E796" s="5"/>
      <c r="F796" s="5"/>
      <c r="G796" s="5"/>
      <c r="H796" s="5"/>
      <c r="I796" s="5"/>
      <c r="J796" s="5"/>
      <c r="K796" s="5"/>
    </row>
    <row r="797" spans="4:11" x14ac:dyDescent="0.4">
      <c r="D797" s="5"/>
      <c r="E797" s="5"/>
      <c r="F797" s="5"/>
      <c r="G797" s="5"/>
      <c r="H797" s="5"/>
      <c r="I797" s="5"/>
      <c r="J797" s="5"/>
      <c r="K797" s="5"/>
    </row>
    <row r="798" spans="4:11" x14ac:dyDescent="0.4">
      <c r="D798" s="5"/>
      <c r="E798" s="5"/>
      <c r="F798" s="5"/>
      <c r="G798" s="5"/>
      <c r="H798" s="5"/>
      <c r="I798" s="5"/>
      <c r="J798" s="5"/>
      <c r="K798" s="5"/>
    </row>
    <row r="799" spans="4:11" x14ac:dyDescent="0.4">
      <c r="D799" s="5"/>
      <c r="E799" s="5"/>
      <c r="F799" s="5"/>
      <c r="G799" s="5"/>
      <c r="H799" s="5"/>
      <c r="I799" s="5"/>
      <c r="J799" s="5"/>
      <c r="K799" s="5"/>
    </row>
    <row r="800" spans="4:11" x14ac:dyDescent="0.4">
      <c r="D800" s="5"/>
      <c r="E800" s="5"/>
      <c r="F800" s="5"/>
      <c r="G800" s="5"/>
      <c r="H800" s="5"/>
      <c r="I800" s="5"/>
      <c r="J800" s="5"/>
      <c r="K800" s="5"/>
    </row>
    <row r="801" spans="4:11" x14ac:dyDescent="0.4">
      <c r="D801" s="5"/>
      <c r="E801" s="5"/>
      <c r="F801" s="5"/>
      <c r="G801" s="5"/>
      <c r="H801" s="5"/>
      <c r="I801" s="5"/>
      <c r="J801" s="5"/>
      <c r="K801" s="5"/>
    </row>
    <row r="802" spans="4:11" x14ac:dyDescent="0.4">
      <c r="D802" s="5"/>
      <c r="E802" s="5"/>
      <c r="F802" s="5"/>
      <c r="G802" s="5"/>
      <c r="H802" s="5"/>
      <c r="I802" s="5"/>
      <c r="J802" s="5"/>
      <c r="K802" s="5"/>
    </row>
    <row r="803" spans="4:11" x14ac:dyDescent="0.4">
      <c r="D803" s="5"/>
      <c r="E803" s="5"/>
      <c r="F803" s="5"/>
      <c r="G803" s="5"/>
      <c r="H803" s="5"/>
      <c r="I803" s="5"/>
      <c r="J803" s="5"/>
      <c r="K803" s="5"/>
    </row>
    <row r="804" spans="4:11" x14ac:dyDescent="0.4">
      <c r="D804" s="5"/>
      <c r="E804" s="5"/>
      <c r="F804" s="5"/>
      <c r="G804" s="5"/>
      <c r="H804" s="5"/>
      <c r="I804" s="5"/>
      <c r="J804" s="5"/>
      <c r="K804" s="5"/>
    </row>
    <row r="805" spans="4:11" x14ac:dyDescent="0.4">
      <c r="D805" s="5"/>
      <c r="E805" s="5"/>
      <c r="F805" s="5"/>
      <c r="G805" s="5"/>
      <c r="H805" s="5"/>
      <c r="I805" s="5"/>
      <c r="J805" s="5"/>
      <c r="K805" s="5"/>
    </row>
    <row r="806" spans="4:11" x14ac:dyDescent="0.4">
      <c r="D806" s="5"/>
      <c r="E806" s="5"/>
      <c r="F806" s="5"/>
      <c r="G806" s="5"/>
      <c r="H806" s="5"/>
      <c r="I806" s="5"/>
      <c r="J806" s="5"/>
      <c r="K806" s="5"/>
    </row>
    <row r="807" spans="4:11" x14ac:dyDescent="0.4">
      <c r="D807" s="5"/>
      <c r="E807" s="5"/>
      <c r="F807" s="5"/>
      <c r="G807" s="5"/>
      <c r="H807" s="5"/>
      <c r="I807" s="5"/>
      <c r="J807" s="5"/>
      <c r="K807" s="5"/>
    </row>
    <row r="808" spans="4:11" x14ac:dyDescent="0.4">
      <c r="D808" s="5"/>
      <c r="E808" s="5"/>
      <c r="F808" s="5"/>
      <c r="G808" s="5"/>
      <c r="H808" s="5"/>
      <c r="I808" s="5"/>
      <c r="J808" s="5"/>
      <c r="K808" s="5"/>
    </row>
    <row r="809" spans="4:11" x14ac:dyDescent="0.4">
      <c r="D809" s="5"/>
      <c r="E809" s="5"/>
      <c r="F809" s="5"/>
      <c r="G809" s="5"/>
      <c r="H809" s="5"/>
      <c r="I809" s="5"/>
      <c r="J809" s="5"/>
      <c r="K809" s="5"/>
    </row>
    <row r="810" spans="4:11" x14ac:dyDescent="0.4">
      <c r="D810" s="5"/>
      <c r="E810" s="5"/>
      <c r="F810" s="5"/>
      <c r="G810" s="5"/>
      <c r="H810" s="5"/>
      <c r="I810" s="5"/>
      <c r="J810" s="5"/>
      <c r="K810" s="5"/>
    </row>
    <row r="811" spans="4:11" x14ac:dyDescent="0.4">
      <c r="D811" s="5"/>
      <c r="E811" s="5"/>
      <c r="F811" s="5"/>
      <c r="G811" s="5"/>
      <c r="H811" s="5"/>
      <c r="I811" s="5"/>
      <c r="J811" s="5"/>
      <c r="K811" s="5"/>
    </row>
    <row r="812" spans="4:11" x14ac:dyDescent="0.4">
      <c r="D812" s="5"/>
      <c r="E812" s="5"/>
      <c r="F812" s="5"/>
      <c r="G812" s="5"/>
      <c r="H812" s="5"/>
      <c r="I812" s="5"/>
      <c r="J812" s="5"/>
      <c r="K812" s="5"/>
    </row>
    <row r="813" spans="4:11" x14ac:dyDescent="0.4">
      <c r="D813" s="5"/>
      <c r="E813" s="5"/>
      <c r="F813" s="5"/>
      <c r="G813" s="5"/>
      <c r="H813" s="5"/>
      <c r="I813" s="5"/>
      <c r="J813" s="5"/>
      <c r="K813" s="5"/>
    </row>
    <row r="814" spans="4:11" x14ac:dyDescent="0.4">
      <c r="D814" s="5"/>
      <c r="E814" s="5"/>
      <c r="F814" s="5"/>
      <c r="G814" s="5"/>
      <c r="H814" s="5"/>
      <c r="I814" s="5"/>
      <c r="J814" s="5"/>
      <c r="K814" s="5"/>
    </row>
    <row r="815" spans="4:11" x14ac:dyDescent="0.4">
      <c r="D815" s="5"/>
      <c r="E815" s="5"/>
      <c r="F815" s="5"/>
      <c r="G815" s="5"/>
      <c r="H815" s="5"/>
      <c r="I815" s="5"/>
      <c r="J815" s="5"/>
      <c r="K815" s="5"/>
    </row>
    <row r="816" spans="4:11" x14ac:dyDescent="0.4">
      <c r="D816" s="5"/>
      <c r="E816" s="5"/>
      <c r="F816" s="5"/>
      <c r="G816" s="5"/>
      <c r="H816" s="5"/>
      <c r="I816" s="5"/>
      <c r="J816" s="5"/>
      <c r="K816" s="5"/>
    </row>
    <row r="817" spans="4:11" x14ac:dyDescent="0.4">
      <c r="D817" s="5"/>
      <c r="E817" s="5"/>
      <c r="F817" s="5"/>
      <c r="G817" s="5"/>
      <c r="H817" s="5"/>
      <c r="I817" s="5"/>
      <c r="J817" s="5"/>
      <c r="K817" s="5"/>
    </row>
    <row r="818" spans="4:11" x14ac:dyDescent="0.4">
      <c r="D818" s="5"/>
      <c r="E818" s="5"/>
      <c r="F818" s="5"/>
      <c r="G818" s="5"/>
      <c r="H818" s="5"/>
      <c r="I818" s="5"/>
      <c r="J818" s="5"/>
      <c r="K818" s="5"/>
    </row>
    <row r="819" spans="4:11" x14ac:dyDescent="0.4">
      <c r="D819" s="5"/>
      <c r="E819" s="5"/>
      <c r="F819" s="5"/>
      <c r="G819" s="5"/>
      <c r="H819" s="5"/>
      <c r="I819" s="5"/>
      <c r="J819" s="5"/>
      <c r="K819" s="5"/>
    </row>
    <row r="820" spans="4:11" x14ac:dyDescent="0.4">
      <c r="D820" s="5"/>
      <c r="E820" s="5"/>
      <c r="F820" s="5"/>
      <c r="G820" s="5"/>
      <c r="H820" s="5"/>
      <c r="I820" s="5"/>
      <c r="J820" s="5"/>
      <c r="K820" s="5"/>
    </row>
    <row r="821" spans="4:11" x14ac:dyDescent="0.4">
      <c r="D821" s="5"/>
      <c r="E821" s="5"/>
      <c r="F821" s="5"/>
      <c r="G821" s="5"/>
      <c r="H821" s="5"/>
      <c r="I821" s="5"/>
      <c r="J821" s="5"/>
      <c r="K821" s="5"/>
    </row>
    <row r="822" spans="4:11" x14ac:dyDescent="0.4">
      <c r="D822" s="5"/>
      <c r="E822" s="5"/>
      <c r="F822" s="5"/>
      <c r="G822" s="5"/>
      <c r="H822" s="5"/>
      <c r="I822" s="5"/>
      <c r="J822" s="5"/>
      <c r="K822" s="5"/>
    </row>
    <row r="823" spans="4:11" x14ac:dyDescent="0.4">
      <c r="D823" s="5"/>
      <c r="E823" s="5"/>
      <c r="F823" s="5"/>
      <c r="G823" s="5"/>
      <c r="H823" s="5"/>
      <c r="I823" s="5"/>
      <c r="J823" s="5"/>
      <c r="K823" s="5"/>
    </row>
    <row r="824" spans="4:11" x14ac:dyDescent="0.4">
      <c r="D824" s="5"/>
      <c r="E824" s="5"/>
      <c r="F824" s="5"/>
      <c r="G824" s="5"/>
      <c r="H824" s="5"/>
      <c r="I824" s="5"/>
      <c r="J824" s="5"/>
      <c r="K824" s="5"/>
    </row>
    <row r="825" spans="4:11" x14ac:dyDescent="0.4">
      <c r="D825" s="5"/>
      <c r="E825" s="5"/>
      <c r="F825" s="5"/>
      <c r="G825" s="5"/>
      <c r="H825" s="5"/>
      <c r="I825" s="5"/>
      <c r="J825" s="5"/>
      <c r="K825" s="5"/>
    </row>
    <row r="826" spans="4:11" x14ac:dyDescent="0.4">
      <c r="D826" s="5"/>
      <c r="E826" s="5"/>
      <c r="F826" s="5"/>
      <c r="G826" s="5"/>
      <c r="H826" s="5"/>
      <c r="I826" s="5"/>
      <c r="J826" s="5"/>
      <c r="K826" s="5"/>
    </row>
    <row r="827" spans="4:11" x14ac:dyDescent="0.4">
      <c r="D827" s="5"/>
      <c r="E827" s="5"/>
      <c r="F827" s="5"/>
      <c r="G827" s="5"/>
      <c r="H827" s="5"/>
      <c r="I827" s="5"/>
      <c r="J827" s="5"/>
      <c r="K827" s="5"/>
    </row>
    <row r="828" spans="4:11" x14ac:dyDescent="0.4">
      <c r="D828" s="5"/>
      <c r="E828" s="5"/>
      <c r="F828" s="5"/>
      <c r="G828" s="5"/>
      <c r="H828" s="5"/>
      <c r="I828" s="5"/>
      <c r="J828" s="5"/>
      <c r="K828" s="5"/>
    </row>
    <row r="829" spans="4:11" x14ac:dyDescent="0.4">
      <c r="D829" s="5"/>
      <c r="E829" s="5"/>
      <c r="F829" s="5"/>
      <c r="G829" s="5"/>
      <c r="H829" s="5"/>
      <c r="I829" s="5"/>
      <c r="J829" s="5"/>
      <c r="K829" s="5"/>
    </row>
    <row r="830" spans="4:11" x14ac:dyDescent="0.4">
      <c r="D830" s="5"/>
      <c r="E830" s="5"/>
      <c r="F830" s="5"/>
      <c r="G830" s="5"/>
      <c r="H830" s="5"/>
      <c r="I830" s="5"/>
      <c r="J830" s="5"/>
      <c r="K830" s="5"/>
    </row>
    <row r="831" spans="4:11" x14ac:dyDescent="0.4">
      <c r="D831" s="5"/>
      <c r="E831" s="5"/>
      <c r="F831" s="5"/>
      <c r="G831" s="5"/>
      <c r="H831" s="5"/>
      <c r="I831" s="5"/>
      <c r="J831" s="5"/>
      <c r="K831" s="5"/>
    </row>
    <row r="832" spans="4:11" x14ac:dyDescent="0.4">
      <c r="D832" s="5"/>
      <c r="E832" s="5"/>
      <c r="F832" s="5"/>
      <c r="G832" s="5"/>
      <c r="H832" s="5"/>
      <c r="I832" s="5"/>
      <c r="J832" s="5"/>
      <c r="K832" s="5"/>
    </row>
    <row r="833" spans="4:11" x14ac:dyDescent="0.4">
      <c r="D833" s="5"/>
      <c r="E833" s="5"/>
      <c r="F833" s="5"/>
      <c r="G833" s="5"/>
      <c r="H833" s="5"/>
      <c r="I833" s="5"/>
      <c r="J833" s="5"/>
      <c r="K833" s="5"/>
    </row>
    <row r="834" spans="4:11" x14ac:dyDescent="0.4">
      <c r="D834" s="5"/>
      <c r="E834" s="5"/>
      <c r="F834" s="5"/>
      <c r="G834" s="5"/>
      <c r="H834" s="5"/>
      <c r="I834" s="5"/>
      <c r="J834" s="5"/>
      <c r="K834" s="5"/>
    </row>
    <row r="835" spans="4:11" x14ac:dyDescent="0.4">
      <c r="D835" s="5"/>
      <c r="E835" s="5"/>
      <c r="F835" s="5"/>
      <c r="G835" s="5"/>
      <c r="H835" s="5"/>
      <c r="I835" s="5"/>
      <c r="J835" s="5"/>
      <c r="K835" s="5"/>
    </row>
    <row r="836" spans="4:11" x14ac:dyDescent="0.4">
      <c r="D836" s="5"/>
      <c r="E836" s="5"/>
      <c r="F836" s="5"/>
      <c r="G836" s="5"/>
      <c r="H836" s="5"/>
      <c r="I836" s="5"/>
      <c r="J836" s="5"/>
      <c r="K836" s="5"/>
    </row>
    <row r="837" spans="4:11" x14ac:dyDescent="0.4">
      <c r="D837" s="5"/>
      <c r="E837" s="5"/>
      <c r="F837" s="5"/>
      <c r="G837" s="5"/>
      <c r="H837" s="5"/>
      <c r="I837" s="5"/>
      <c r="J837" s="5"/>
      <c r="K837" s="5"/>
    </row>
    <row r="838" spans="4:11" x14ac:dyDescent="0.4">
      <c r="D838" s="5"/>
      <c r="E838" s="5"/>
      <c r="F838" s="5"/>
      <c r="G838" s="5"/>
      <c r="H838" s="5"/>
      <c r="I838" s="5"/>
      <c r="J838" s="5"/>
      <c r="K838" s="5"/>
    </row>
    <row r="839" spans="4:11" x14ac:dyDescent="0.4">
      <c r="D839" s="5"/>
      <c r="E839" s="5"/>
      <c r="F839" s="5"/>
      <c r="G839" s="5"/>
      <c r="H839" s="5"/>
      <c r="I839" s="5"/>
      <c r="J839" s="5"/>
      <c r="K839" s="5"/>
    </row>
    <row r="840" spans="4:11" x14ac:dyDescent="0.4">
      <c r="D840" s="5"/>
      <c r="E840" s="5"/>
      <c r="F840" s="5"/>
      <c r="G840" s="5"/>
      <c r="H840" s="5"/>
      <c r="I840" s="5"/>
      <c r="J840" s="5"/>
      <c r="K840" s="5"/>
    </row>
    <row r="841" spans="4:11" x14ac:dyDescent="0.4">
      <c r="D841" s="5"/>
      <c r="E841" s="5"/>
      <c r="F841" s="5"/>
      <c r="G841" s="5"/>
      <c r="H841" s="5"/>
      <c r="I841" s="5"/>
      <c r="J841" s="5"/>
      <c r="K841" s="5"/>
    </row>
    <row r="842" spans="4:11" x14ac:dyDescent="0.4">
      <c r="D842" s="5"/>
      <c r="E842" s="5"/>
      <c r="F842" s="5"/>
      <c r="G842" s="5"/>
      <c r="H842" s="5"/>
      <c r="I842" s="5"/>
      <c r="J842" s="5"/>
      <c r="K842" s="5"/>
    </row>
    <row r="843" spans="4:11" x14ac:dyDescent="0.4">
      <c r="D843" s="5"/>
      <c r="E843" s="5"/>
      <c r="F843" s="5"/>
      <c r="G843" s="5"/>
      <c r="H843" s="5"/>
      <c r="I843" s="5"/>
      <c r="J843" s="5"/>
      <c r="K843" s="5"/>
    </row>
    <row r="844" spans="4:11" x14ac:dyDescent="0.4">
      <c r="D844" s="5"/>
      <c r="E844" s="5"/>
      <c r="F844" s="5"/>
      <c r="G844" s="5"/>
      <c r="H844" s="5"/>
      <c r="I844" s="5"/>
      <c r="J844" s="5"/>
      <c r="K844" s="5"/>
    </row>
    <row r="845" spans="4:11" x14ac:dyDescent="0.4">
      <c r="D845" s="5"/>
      <c r="E845" s="5"/>
      <c r="F845" s="5"/>
      <c r="G845" s="5"/>
      <c r="H845" s="5"/>
      <c r="I845" s="5"/>
      <c r="J845" s="5"/>
      <c r="K845" s="5"/>
    </row>
    <row r="846" spans="4:11" x14ac:dyDescent="0.4">
      <c r="D846" s="5"/>
      <c r="E846" s="5"/>
      <c r="F846" s="5"/>
      <c r="G846" s="5"/>
      <c r="H846" s="5"/>
      <c r="I846" s="5"/>
      <c r="J846" s="5"/>
      <c r="K846" s="5"/>
    </row>
    <row r="847" spans="4:11" x14ac:dyDescent="0.4">
      <c r="D847" s="5"/>
      <c r="E847" s="5"/>
      <c r="F847" s="5"/>
      <c r="G847" s="5"/>
      <c r="H847" s="5"/>
      <c r="I847" s="5"/>
      <c r="J847" s="5"/>
      <c r="K847" s="5"/>
    </row>
    <row r="848" spans="4:11" x14ac:dyDescent="0.4">
      <c r="D848" s="5"/>
      <c r="E848" s="5"/>
      <c r="F848" s="5"/>
      <c r="G848" s="5"/>
      <c r="H848" s="5"/>
      <c r="I848" s="5"/>
      <c r="J848" s="5"/>
      <c r="K848" s="5"/>
    </row>
    <row r="849" spans="4:11" x14ac:dyDescent="0.4">
      <c r="D849" s="5"/>
      <c r="E849" s="5"/>
      <c r="F849" s="5"/>
      <c r="G849" s="5"/>
      <c r="H849" s="5"/>
      <c r="I849" s="5"/>
      <c r="J849" s="5"/>
      <c r="K849" s="5"/>
    </row>
    <row r="850" spans="4:11" x14ac:dyDescent="0.4">
      <c r="D850" s="5"/>
      <c r="E850" s="5"/>
      <c r="F850" s="5"/>
      <c r="G850" s="5"/>
      <c r="H850" s="5"/>
      <c r="I850" s="5"/>
      <c r="J850" s="5"/>
      <c r="K850" s="5"/>
    </row>
    <row r="851" spans="4:11" x14ac:dyDescent="0.4">
      <c r="D851" s="5"/>
      <c r="E851" s="5"/>
      <c r="F851" s="5"/>
      <c r="G851" s="5"/>
      <c r="H851" s="5"/>
      <c r="I851" s="5"/>
      <c r="J851" s="5"/>
      <c r="K851" s="5"/>
    </row>
    <row r="852" spans="4:11" x14ac:dyDescent="0.4">
      <c r="D852" s="5"/>
      <c r="E852" s="5"/>
      <c r="F852" s="5"/>
      <c r="G852" s="5"/>
      <c r="H852" s="5"/>
      <c r="I852" s="5"/>
      <c r="J852" s="5"/>
      <c r="K852" s="5"/>
    </row>
    <row r="853" spans="4:11" x14ac:dyDescent="0.4">
      <c r="D853" s="5"/>
      <c r="E853" s="5"/>
      <c r="F853" s="5"/>
      <c r="G853" s="5"/>
      <c r="H853" s="5"/>
      <c r="I853" s="5"/>
      <c r="J853" s="5"/>
      <c r="K853" s="5"/>
    </row>
    <row r="854" spans="4:11" x14ac:dyDescent="0.4">
      <c r="D854" s="5"/>
      <c r="E854" s="5"/>
      <c r="F854" s="5"/>
      <c r="G854" s="5"/>
      <c r="H854" s="5"/>
      <c r="I854" s="5"/>
      <c r="J854" s="5"/>
      <c r="K854" s="5"/>
    </row>
    <row r="855" spans="4:11" x14ac:dyDescent="0.4">
      <c r="D855" s="5"/>
      <c r="E855" s="5"/>
      <c r="F855" s="5"/>
      <c r="G855" s="5"/>
      <c r="H855" s="5"/>
      <c r="I855" s="5"/>
      <c r="J855" s="5"/>
      <c r="K855" s="5"/>
    </row>
    <row r="856" spans="4:11" x14ac:dyDescent="0.4">
      <c r="D856" s="5"/>
      <c r="E856" s="5"/>
      <c r="F856" s="5"/>
      <c r="G856" s="5"/>
      <c r="H856" s="5"/>
      <c r="I856" s="5"/>
      <c r="J856" s="5"/>
      <c r="K856" s="5"/>
    </row>
    <row r="857" spans="4:11" x14ac:dyDescent="0.4">
      <c r="D857" s="5"/>
      <c r="E857" s="5"/>
      <c r="F857" s="5"/>
      <c r="G857" s="5"/>
      <c r="H857" s="5"/>
      <c r="I857" s="5"/>
      <c r="J857" s="5"/>
      <c r="K857" s="5"/>
    </row>
    <row r="858" spans="4:11" x14ac:dyDescent="0.4">
      <c r="D858" s="5"/>
      <c r="E858" s="5"/>
      <c r="F858" s="5"/>
      <c r="G858" s="5"/>
      <c r="H858" s="5"/>
      <c r="I858" s="5"/>
      <c r="J858" s="5"/>
      <c r="K858" s="5"/>
    </row>
    <row r="859" spans="4:11" x14ac:dyDescent="0.4">
      <c r="D859" s="5"/>
      <c r="E859" s="5"/>
      <c r="F859" s="5"/>
      <c r="G859" s="5"/>
      <c r="H859" s="5"/>
      <c r="I859" s="5"/>
      <c r="J859" s="5"/>
      <c r="K859" s="5"/>
    </row>
    <row r="860" spans="4:11" x14ac:dyDescent="0.4">
      <c r="D860" s="5"/>
      <c r="E860" s="5"/>
      <c r="F860" s="5"/>
      <c r="G860" s="5"/>
      <c r="H860" s="5"/>
      <c r="I860" s="5"/>
      <c r="J860" s="5"/>
      <c r="K860" s="5"/>
    </row>
    <row r="861" spans="4:11" x14ac:dyDescent="0.4">
      <c r="D861" s="5"/>
      <c r="E861" s="5"/>
      <c r="F861" s="5"/>
      <c r="G861" s="5"/>
      <c r="H861" s="5"/>
      <c r="I861" s="5"/>
      <c r="J861" s="5"/>
      <c r="K861" s="5"/>
    </row>
    <row r="862" spans="4:11" x14ac:dyDescent="0.4">
      <c r="D862" s="5"/>
      <c r="E862" s="5"/>
      <c r="F862" s="5"/>
      <c r="G862" s="5"/>
      <c r="H862" s="5"/>
      <c r="I862" s="5"/>
      <c r="J862" s="5"/>
      <c r="K862" s="5"/>
    </row>
    <row r="863" spans="4:11" x14ac:dyDescent="0.4">
      <c r="D863" s="5"/>
      <c r="E863" s="5"/>
      <c r="F863" s="5"/>
      <c r="G863" s="5"/>
      <c r="H863" s="5"/>
      <c r="I863" s="5"/>
      <c r="J863" s="5"/>
      <c r="K863" s="5"/>
    </row>
    <row r="864" spans="4:11" x14ac:dyDescent="0.4">
      <c r="D864" s="5"/>
      <c r="E864" s="5"/>
      <c r="F864" s="5"/>
      <c r="G864" s="5"/>
      <c r="H864" s="5"/>
      <c r="I864" s="5"/>
      <c r="J864" s="5"/>
      <c r="K864" s="5"/>
    </row>
    <row r="865" spans="4:11" x14ac:dyDescent="0.4">
      <c r="D865" s="5"/>
      <c r="E865" s="5"/>
      <c r="F865" s="5"/>
      <c r="G865" s="5"/>
      <c r="H865" s="5"/>
      <c r="I865" s="5"/>
      <c r="J865" s="5"/>
      <c r="K865" s="5"/>
    </row>
    <row r="866" spans="4:11" x14ac:dyDescent="0.4">
      <c r="D866" s="5"/>
      <c r="E866" s="5"/>
      <c r="F866" s="5"/>
      <c r="G866" s="5"/>
      <c r="H866" s="5"/>
      <c r="I866" s="5"/>
      <c r="J866" s="5"/>
      <c r="K866" s="5"/>
    </row>
    <row r="867" spans="4:11" x14ac:dyDescent="0.4">
      <c r="D867" s="5"/>
      <c r="E867" s="5"/>
      <c r="F867" s="5"/>
      <c r="G867" s="5"/>
      <c r="H867" s="5"/>
      <c r="I867" s="5"/>
      <c r="J867" s="5"/>
      <c r="K867" s="5"/>
    </row>
    <row r="868" spans="4:11" x14ac:dyDescent="0.4">
      <c r="D868" s="5"/>
      <c r="E868" s="5"/>
      <c r="F868" s="5"/>
      <c r="G868" s="5"/>
      <c r="H868" s="5"/>
      <c r="I868" s="5"/>
      <c r="J868" s="5"/>
      <c r="K868" s="5"/>
    </row>
    <row r="869" spans="4:11" x14ac:dyDescent="0.4">
      <c r="D869" s="5"/>
      <c r="E869" s="5"/>
      <c r="F869" s="5"/>
      <c r="G869" s="5"/>
      <c r="H869" s="5"/>
      <c r="I869" s="5"/>
      <c r="J869" s="5"/>
      <c r="K869" s="5"/>
    </row>
    <row r="870" spans="4:11" x14ac:dyDescent="0.4">
      <c r="D870" s="5"/>
      <c r="E870" s="5"/>
      <c r="F870" s="5"/>
      <c r="G870" s="5"/>
      <c r="H870" s="5"/>
      <c r="I870" s="5"/>
      <c r="J870" s="5"/>
      <c r="K870" s="5"/>
    </row>
    <row r="871" spans="4:11" x14ac:dyDescent="0.4">
      <c r="D871" s="5"/>
      <c r="E871" s="5"/>
      <c r="F871" s="5"/>
      <c r="G871" s="5"/>
      <c r="H871" s="5"/>
      <c r="I871" s="5"/>
      <c r="J871" s="5"/>
      <c r="K871" s="5"/>
    </row>
    <row r="872" spans="4:11" x14ac:dyDescent="0.4">
      <c r="D872" s="5"/>
      <c r="E872" s="5"/>
      <c r="F872" s="5"/>
      <c r="G872" s="5"/>
      <c r="H872" s="5"/>
      <c r="I872" s="5"/>
      <c r="J872" s="5"/>
      <c r="K872" s="5"/>
    </row>
    <row r="873" spans="4:11" x14ac:dyDescent="0.4">
      <c r="D873" s="5"/>
      <c r="E873" s="5"/>
      <c r="F873" s="5"/>
      <c r="G873" s="5"/>
      <c r="H873" s="5"/>
      <c r="I873" s="5"/>
      <c r="J873" s="5"/>
      <c r="K873" s="5"/>
    </row>
    <row r="874" spans="4:11" x14ac:dyDescent="0.4">
      <c r="D874" s="5"/>
      <c r="E874" s="5"/>
      <c r="F874" s="5"/>
      <c r="G874" s="5"/>
      <c r="H874" s="5"/>
      <c r="I874" s="5"/>
      <c r="J874" s="5"/>
      <c r="K874" s="5"/>
    </row>
    <row r="875" spans="4:11" x14ac:dyDescent="0.4">
      <c r="D875" s="5"/>
      <c r="E875" s="5"/>
      <c r="F875" s="5"/>
      <c r="G875" s="5"/>
      <c r="H875" s="5"/>
      <c r="I875" s="5"/>
      <c r="J875" s="5"/>
      <c r="K875" s="5"/>
    </row>
    <row r="876" spans="4:11" x14ac:dyDescent="0.4">
      <c r="D876" s="5"/>
      <c r="E876" s="5"/>
      <c r="F876" s="5"/>
      <c r="G876" s="5"/>
      <c r="H876" s="5"/>
      <c r="I876" s="5"/>
      <c r="J876" s="5"/>
      <c r="K876" s="5"/>
    </row>
    <row r="877" spans="4:11" x14ac:dyDescent="0.4">
      <c r="D877" s="5"/>
      <c r="E877" s="5"/>
      <c r="F877" s="5"/>
      <c r="G877" s="5"/>
      <c r="H877" s="5"/>
      <c r="I877" s="5"/>
      <c r="J877" s="5"/>
      <c r="K877" s="5"/>
    </row>
    <row r="878" spans="4:11" x14ac:dyDescent="0.4">
      <c r="D878" s="5"/>
      <c r="E878" s="5"/>
      <c r="F878" s="5"/>
      <c r="G878" s="5"/>
      <c r="H878" s="5"/>
      <c r="I878" s="5"/>
      <c r="J878" s="5"/>
      <c r="K878" s="5"/>
    </row>
    <row r="879" spans="4:11" x14ac:dyDescent="0.4">
      <c r="D879" s="5"/>
      <c r="E879" s="5"/>
      <c r="F879" s="5"/>
      <c r="G879" s="5"/>
      <c r="H879" s="5"/>
      <c r="I879" s="5"/>
      <c r="J879" s="5"/>
      <c r="K879" s="5"/>
    </row>
    <row r="880" spans="4:11" x14ac:dyDescent="0.4">
      <c r="D880" s="5"/>
      <c r="E880" s="5"/>
      <c r="F880" s="5"/>
      <c r="G880" s="5"/>
      <c r="H880" s="5"/>
      <c r="I880" s="5"/>
      <c r="J880" s="5"/>
      <c r="K880" s="5"/>
    </row>
    <row r="881" spans="4:11" x14ac:dyDescent="0.4">
      <c r="D881" s="5"/>
      <c r="E881" s="5"/>
      <c r="F881" s="5"/>
      <c r="G881" s="5"/>
      <c r="H881" s="5"/>
      <c r="I881" s="5"/>
      <c r="J881" s="5"/>
      <c r="K881" s="5"/>
    </row>
    <row r="882" spans="4:11" x14ac:dyDescent="0.4">
      <c r="D882" s="5"/>
      <c r="E882" s="5"/>
      <c r="F882" s="5"/>
      <c r="G882" s="5"/>
      <c r="H882" s="5"/>
      <c r="I882" s="5"/>
      <c r="J882" s="5"/>
      <c r="K882" s="5"/>
    </row>
    <row r="883" spans="4:11" x14ac:dyDescent="0.4">
      <c r="D883" s="5"/>
      <c r="E883" s="5"/>
      <c r="F883" s="5"/>
      <c r="G883" s="5"/>
      <c r="H883" s="5"/>
      <c r="I883" s="5"/>
      <c r="J883" s="5"/>
      <c r="K883" s="5"/>
    </row>
    <row r="884" spans="4:11" x14ac:dyDescent="0.4">
      <c r="D884" s="5"/>
      <c r="E884" s="5"/>
      <c r="F884" s="5"/>
      <c r="G884" s="5"/>
      <c r="H884" s="5"/>
      <c r="I884" s="5"/>
      <c r="J884" s="5"/>
      <c r="K884" s="5"/>
    </row>
    <row r="885" spans="4:11" x14ac:dyDescent="0.4">
      <c r="D885" s="5"/>
      <c r="E885" s="5"/>
      <c r="F885" s="5"/>
      <c r="G885" s="5"/>
      <c r="H885" s="5"/>
      <c r="I885" s="5"/>
      <c r="J885" s="5"/>
      <c r="K885" s="5"/>
    </row>
    <row r="886" spans="4:11" x14ac:dyDescent="0.4">
      <c r="D886" s="5"/>
      <c r="E886" s="5"/>
      <c r="F886" s="5"/>
      <c r="G886" s="5"/>
      <c r="H886" s="5"/>
      <c r="I886" s="5"/>
      <c r="J886" s="5"/>
      <c r="K886" s="5"/>
    </row>
    <row r="887" spans="4:11" x14ac:dyDescent="0.4">
      <c r="D887" s="5"/>
      <c r="E887" s="5"/>
      <c r="F887" s="5"/>
      <c r="G887" s="5"/>
      <c r="H887" s="5"/>
      <c r="I887" s="5"/>
      <c r="J887" s="5"/>
      <c r="K887" s="5"/>
    </row>
    <row r="888" spans="4:11" x14ac:dyDescent="0.4">
      <c r="D888" s="5"/>
      <c r="E888" s="5"/>
      <c r="F888" s="5"/>
      <c r="G888" s="5"/>
      <c r="H888" s="5"/>
      <c r="I888" s="5"/>
      <c r="J888" s="5"/>
      <c r="K888" s="5"/>
    </row>
    <row r="889" spans="4:11" x14ac:dyDescent="0.4">
      <c r="D889" s="5"/>
      <c r="E889" s="5"/>
      <c r="F889" s="5"/>
      <c r="G889" s="5"/>
      <c r="H889" s="5"/>
      <c r="I889" s="5"/>
      <c r="J889" s="5"/>
      <c r="K889" s="5"/>
    </row>
    <row r="890" spans="4:11" x14ac:dyDescent="0.4">
      <c r="D890" s="5"/>
      <c r="E890" s="5"/>
      <c r="F890" s="5"/>
      <c r="G890" s="5"/>
      <c r="H890" s="5"/>
      <c r="I890" s="5"/>
      <c r="J890" s="5"/>
      <c r="K890" s="5"/>
    </row>
    <row r="891" spans="4:11" x14ac:dyDescent="0.4">
      <c r="D891" s="5"/>
      <c r="E891" s="5"/>
      <c r="F891" s="5"/>
      <c r="G891" s="5"/>
      <c r="H891" s="5"/>
      <c r="I891" s="5"/>
      <c r="J891" s="5"/>
      <c r="K891" s="5"/>
    </row>
    <row r="892" spans="4:11" x14ac:dyDescent="0.4">
      <c r="D892" s="5"/>
      <c r="E892" s="5"/>
      <c r="F892" s="5"/>
      <c r="G892" s="5"/>
      <c r="H892" s="5"/>
      <c r="I892" s="5"/>
      <c r="J892" s="5"/>
      <c r="K892" s="5"/>
    </row>
    <row r="893" spans="4:11" x14ac:dyDescent="0.4">
      <c r="D893" s="5"/>
      <c r="E893" s="5"/>
      <c r="F893" s="5"/>
      <c r="G893" s="5"/>
      <c r="H893" s="5"/>
      <c r="I893" s="5"/>
      <c r="J893" s="5"/>
      <c r="K893" s="5"/>
    </row>
    <row r="894" spans="4:11" x14ac:dyDescent="0.4">
      <c r="D894" s="5"/>
      <c r="E894" s="5"/>
      <c r="F894" s="5"/>
      <c r="G894" s="5"/>
      <c r="H894" s="5"/>
      <c r="I894" s="5"/>
      <c r="J894" s="5"/>
      <c r="K894" s="5"/>
    </row>
    <row r="895" spans="4:11" x14ac:dyDescent="0.4">
      <c r="D895" s="5"/>
      <c r="E895" s="5"/>
      <c r="F895" s="5"/>
      <c r="G895" s="5"/>
      <c r="H895" s="5"/>
      <c r="I895" s="5"/>
      <c r="J895" s="5"/>
      <c r="K895" s="5"/>
    </row>
    <row r="896" spans="4:11" x14ac:dyDescent="0.4">
      <c r="D896" s="5"/>
      <c r="E896" s="5"/>
      <c r="F896" s="5"/>
      <c r="G896" s="5"/>
      <c r="H896" s="5"/>
      <c r="I896" s="5"/>
      <c r="J896" s="5"/>
      <c r="K896" s="5"/>
    </row>
    <row r="897" spans="4:11" x14ac:dyDescent="0.4">
      <c r="D897" s="5"/>
      <c r="E897" s="5"/>
      <c r="F897" s="5"/>
      <c r="G897" s="5"/>
      <c r="H897" s="5"/>
      <c r="I897" s="5"/>
      <c r="J897" s="5"/>
      <c r="K897" s="5"/>
    </row>
    <row r="898" spans="4:11" x14ac:dyDescent="0.4">
      <c r="D898" s="5"/>
      <c r="E898" s="5"/>
      <c r="F898" s="5"/>
      <c r="G898" s="5"/>
      <c r="H898" s="5"/>
      <c r="I898" s="5"/>
      <c r="J898" s="5"/>
      <c r="K898" s="5"/>
    </row>
    <row r="899" spans="4:11" x14ac:dyDescent="0.4">
      <c r="D899" s="5"/>
      <c r="E899" s="5"/>
      <c r="F899" s="5"/>
      <c r="G899" s="5"/>
      <c r="H899" s="5"/>
      <c r="I899" s="5"/>
      <c r="J899" s="5"/>
      <c r="K899" s="5"/>
    </row>
    <row r="900" spans="4:11" x14ac:dyDescent="0.4">
      <c r="D900" s="5"/>
      <c r="E900" s="5"/>
      <c r="F900" s="5"/>
      <c r="G900" s="5"/>
      <c r="H900" s="5"/>
      <c r="I900" s="5"/>
      <c r="J900" s="5"/>
      <c r="K900" s="5"/>
    </row>
    <row r="901" spans="4:11" x14ac:dyDescent="0.4">
      <c r="D901" s="5"/>
      <c r="E901" s="5"/>
      <c r="F901" s="5"/>
      <c r="G901" s="5"/>
      <c r="H901" s="5"/>
      <c r="I901" s="5"/>
      <c r="J901" s="5"/>
      <c r="K901" s="5"/>
    </row>
    <row r="902" spans="4:11" x14ac:dyDescent="0.4">
      <c r="D902" s="5"/>
      <c r="E902" s="5"/>
      <c r="F902" s="5"/>
      <c r="G902" s="5"/>
      <c r="H902" s="5"/>
      <c r="I902" s="5"/>
      <c r="J902" s="5"/>
      <c r="K902" s="5"/>
    </row>
    <row r="903" spans="4:11" x14ac:dyDescent="0.4">
      <c r="D903" s="5"/>
      <c r="E903" s="5"/>
      <c r="F903" s="5"/>
      <c r="G903" s="5"/>
      <c r="H903" s="5"/>
      <c r="I903" s="5"/>
      <c r="J903" s="5"/>
      <c r="K903" s="5"/>
    </row>
    <row r="904" spans="4:11" x14ac:dyDescent="0.4">
      <c r="D904" s="5"/>
      <c r="E904" s="5"/>
      <c r="F904" s="5"/>
      <c r="G904" s="5"/>
      <c r="H904" s="5"/>
      <c r="I904" s="5"/>
      <c r="J904" s="5"/>
      <c r="K904" s="5"/>
    </row>
    <row r="905" spans="4:11" x14ac:dyDescent="0.4">
      <c r="D905" s="5"/>
      <c r="E905" s="5"/>
      <c r="F905" s="5"/>
      <c r="G905" s="5"/>
      <c r="H905" s="5"/>
      <c r="I905" s="5"/>
      <c r="J905" s="5"/>
      <c r="K905" s="5"/>
    </row>
    <row r="906" spans="4:11" x14ac:dyDescent="0.4">
      <c r="D906" s="5"/>
      <c r="E906" s="5"/>
      <c r="F906" s="5"/>
      <c r="G906" s="5"/>
      <c r="H906" s="5"/>
      <c r="I906" s="5"/>
      <c r="J906" s="5"/>
      <c r="K906" s="5"/>
    </row>
    <row r="907" spans="4:11" x14ac:dyDescent="0.4">
      <c r="D907" s="5"/>
      <c r="E907" s="5"/>
      <c r="F907" s="5"/>
      <c r="G907" s="5"/>
      <c r="H907" s="5"/>
      <c r="I907" s="5"/>
      <c r="J907" s="5"/>
      <c r="K907" s="5"/>
    </row>
    <row r="908" spans="4:11" x14ac:dyDescent="0.4">
      <c r="D908" s="5"/>
      <c r="E908" s="5"/>
      <c r="F908" s="5"/>
      <c r="G908" s="5"/>
      <c r="H908" s="5"/>
      <c r="I908" s="5"/>
      <c r="J908" s="5"/>
      <c r="K908" s="5"/>
    </row>
    <row r="909" spans="4:11" x14ac:dyDescent="0.4">
      <c r="D909" s="5"/>
      <c r="E909" s="5"/>
      <c r="F909" s="5"/>
      <c r="G909" s="5"/>
      <c r="H909" s="5"/>
      <c r="I909" s="5"/>
      <c r="J909" s="5"/>
      <c r="K909" s="5"/>
    </row>
    <row r="910" spans="4:11" x14ac:dyDescent="0.4">
      <c r="D910" s="5"/>
      <c r="E910" s="5"/>
      <c r="F910" s="5"/>
      <c r="G910" s="5"/>
      <c r="H910" s="5"/>
      <c r="I910" s="5"/>
      <c r="J910" s="5"/>
      <c r="K910" s="5"/>
    </row>
    <row r="911" spans="4:11" x14ac:dyDescent="0.4">
      <c r="D911" s="5"/>
      <c r="E911" s="5"/>
      <c r="F911" s="5"/>
      <c r="G911" s="5"/>
      <c r="H911" s="5"/>
      <c r="I911" s="5"/>
      <c r="J911" s="5"/>
      <c r="K911" s="5"/>
    </row>
    <row r="912" spans="4:11" x14ac:dyDescent="0.4">
      <c r="D912" s="5"/>
      <c r="E912" s="5"/>
      <c r="F912" s="5"/>
      <c r="G912" s="5"/>
      <c r="H912" s="5"/>
      <c r="I912" s="5"/>
      <c r="J912" s="5"/>
      <c r="K912" s="5"/>
    </row>
    <row r="913" spans="4:11" x14ac:dyDescent="0.4">
      <c r="D913" s="5"/>
      <c r="E913" s="5"/>
      <c r="F913" s="5"/>
      <c r="G913" s="5"/>
      <c r="H913" s="5"/>
      <c r="I913" s="5"/>
      <c r="J913" s="5"/>
      <c r="K913" s="5"/>
    </row>
    <row r="914" spans="4:11" x14ac:dyDescent="0.4">
      <c r="D914" s="5"/>
      <c r="E914" s="5"/>
      <c r="F914" s="5"/>
      <c r="G914" s="5"/>
      <c r="H914" s="5"/>
      <c r="I914" s="5"/>
      <c r="J914" s="5"/>
      <c r="K914" s="5"/>
    </row>
    <row r="915" spans="4:11" x14ac:dyDescent="0.4">
      <c r="D915" s="5"/>
      <c r="E915" s="5"/>
      <c r="F915" s="5"/>
      <c r="G915" s="5"/>
      <c r="H915" s="5"/>
      <c r="I915" s="5"/>
      <c r="J915" s="5"/>
      <c r="K915" s="5"/>
    </row>
    <row r="916" spans="4:11" x14ac:dyDescent="0.4">
      <c r="D916" s="5"/>
      <c r="E916" s="5"/>
      <c r="F916" s="5"/>
      <c r="G916" s="5"/>
      <c r="H916" s="5"/>
      <c r="I916" s="5"/>
      <c r="J916" s="5"/>
      <c r="K916" s="5"/>
    </row>
    <row r="917" spans="4:11" x14ac:dyDescent="0.4">
      <c r="D917" s="5"/>
      <c r="E917" s="5"/>
      <c r="F917" s="5"/>
      <c r="G917" s="5"/>
      <c r="H917" s="5"/>
      <c r="I917" s="5"/>
      <c r="J917" s="5"/>
      <c r="K917" s="5"/>
    </row>
    <row r="918" spans="4:11" x14ac:dyDescent="0.4">
      <c r="D918" s="5"/>
      <c r="E918" s="5"/>
      <c r="F918" s="5"/>
      <c r="G918" s="5"/>
      <c r="H918" s="5"/>
      <c r="I918" s="5"/>
      <c r="J918" s="5"/>
      <c r="K918" s="5"/>
    </row>
    <row r="919" spans="4:11" x14ac:dyDescent="0.4">
      <c r="D919" s="5"/>
      <c r="E919" s="5"/>
      <c r="F919" s="5"/>
      <c r="G919" s="5"/>
      <c r="H919" s="5"/>
      <c r="I919" s="5"/>
      <c r="J919" s="5"/>
      <c r="K919" s="5"/>
    </row>
    <row r="920" spans="4:11" x14ac:dyDescent="0.4">
      <c r="D920" s="5"/>
      <c r="E920" s="5"/>
      <c r="F920" s="5"/>
      <c r="G920" s="5"/>
      <c r="H920" s="5"/>
      <c r="I920" s="5"/>
      <c r="J920" s="5"/>
      <c r="K920" s="5"/>
    </row>
    <row r="921" spans="4:11" x14ac:dyDescent="0.4">
      <c r="D921" s="5"/>
      <c r="E921" s="5"/>
      <c r="F921" s="5"/>
      <c r="G921" s="5"/>
      <c r="H921" s="5"/>
      <c r="I921" s="5"/>
      <c r="J921" s="5"/>
      <c r="K921" s="5"/>
    </row>
    <row r="922" spans="4:11" x14ac:dyDescent="0.4">
      <c r="D922" s="5"/>
      <c r="E922" s="5"/>
      <c r="F922" s="5"/>
      <c r="G922" s="5"/>
      <c r="H922" s="5"/>
      <c r="I922" s="5"/>
      <c r="J922" s="5"/>
      <c r="K922" s="5"/>
    </row>
    <row r="923" spans="4:11" x14ac:dyDescent="0.4">
      <c r="D923" s="5"/>
      <c r="E923" s="5"/>
      <c r="F923" s="5"/>
      <c r="G923" s="5"/>
      <c r="H923" s="5"/>
      <c r="I923" s="5"/>
      <c r="J923" s="5"/>
      <c r="K923" s="5"/>
    </row>
    <row r="924" spans="4:11" x14ac:dyDescent="0.4">
      <c r="D924" s="5"/>
      <c r="E924" s="5"/>
      <c r="F924" s="5"/>
      <c r="G924" s="5"/>
      <c r="H924" s="5"/>
      <c r="I924" s="5"/>
      <c r="J924" s="5"/>
      <c r="K924" s="5"/>
    </row>
    <row r="925" spans="4:11" x14ac:dyDescent="0.4">
      <c r="D925" s="5"/>
      <c r="E925" s="5"/>
      <c r="F925" s="5"/>
      <c r="G925" s="5"/>
      <c r="H925" s="5"/>
      <c r="I925" s="5"/>
      <c r="J925" s="5"/>
      <c r="K925" s="5"/>
    </row>
    <row r="926" spans="4:11" x14ac:dyDescent="0.4">
      <c r="D926" s="5"/>
      <c r="E926" s="5"/>
      <c r="F926" s="5"/>
      <c r="G926" s="5"/>
      <c r="H926" s="5"/>
      <c r="I926" s="5"/>
      <c r="J926" s="5"/>
      <c r="K926" s="5"/>
    </row>
    <row r="927" spans="4:11" x14ac:dyDescent="0.4">
      <c r="D927" s="5"/>
      <c r="E927" s="5"/>
      <c r="F927" s="5"/>
      <c r="G927" s="5"/>
      <c r="H927" s="5"/>
      <c r="I927" s="5"/>
      <c r="J927" s="5"/>
      <c r="K927" s="5"/>
    </row>
    <row r="928" spans="4:11" x14ac:dyDescent="0.4">
      <c r="D928" s="5"/>
      <c r="E928" s="5"/>
      <c r="F928" s="5"/>
      <c r="G928" s="5"/>
      <c r="H928" s="5"/>
      <c r="I928" s="5"/>
      <c r="J928" s="5"/>
      <c r="K928" s="5"/>
    </row>
    <row r="929" spans="4:11" x14ac:dyDescent="0.4">
      <c r="D929" s="5"/>
      <c r="E929" s="5"/>
      <c r="F929" s="5"/>
      <c r="G929" s="5"/>
      <c r="H929" s="5"/>
      <c r="I929" s="5"/>
      <c r="J929" s="5"/>
      <c r="K929" s="5"/>
    </row>
    <row r="930" spans="4:11" x14ac:dyDescent="0.4">
      <c r="D930" s="5"/>
      <c r="E930" s="5"/>
      <c r="F930" s="5"/>
      <c r="G930" s="5"/>
      <c r="H930" s="5"/>
      <c r="I930" s="5"/>
      <c r="J930" s="5"/>
      <c r="K930" s="5"/>
    </row>
    <row r="931" spans="4:11" x14ac:dyDescent="0.4">
      <c r="D931" s="5"/>
      <c r="E931" s="5"/>
      <c r="F931" s="5"/>
      <c r="G931" s="5"/>
      <c r="H931" s="5"/>
      <c r="I931" s="5"/>
      <c r="J931" s="5"/>
      <c r="K931" s="5"/>
    </row>
    <row r="932" spans="4:11" x14ac:dyDescent="0.4">
      <c r="D932" s="5"/>
      <c r="E932" s="5"/>
      <c r="F932" s="5"/>
      <c r="G932" s="5"/>
      <c r="H932" s="5"/>
      <c r="I932" s="5"/>
      <c r="J932" s="5"/>
      <c r="K932" s="5"/>
    </row>
    <row r="933" spans="4:11" x14ac:dyDescent="0.4">
      <c r="D933" s="5"/>
      <c r="E933" s="5"/>
      <c r="F933" s="5"/>
      <c r="G933" s="5"/>
      <c r="H933" s="5"/>
      <c r="I933" s="5"/>
      <c r="J933" s="5"/>
      <c r="K933" s="5"/>
    </row>
    <row r="934" spans="4:11" x14ac:dyDescent="0.4">
      <c r="D934" s="5"/>
      <c r="E934" s="5"/>
      <c r="F934" s="5"/>
      <c r="G934" s="5"/>
      <c r="H934" s="5"/>
      <c r="I934" s="5"/>
      <c r="J934" s="5"/>
      <c r="K934" s="5"/>
    </row>
    <row r="935" spans="4:11" x14ac:dyDescent="0.4">
      <c r="D935" s="5"/>
      <c r="E935" s="5"/>
      <c r="F935" s="5"/>
      <c r="G935" s="5"/>
      <c r="H935" s="5"/>
      <c r="I935" s="5"/>
      <c r="J935" s="5"/>
      <c r="K935" s="5"/>
    </row>
    <row r="936" spans="4:11" x14ac:dyDescent="0.4">
      <c r="D936" s="5"/>
      <c r="E936" s="5"/>
      <c r="F936" s="5"/>
      <c r="G936" s="5"/>
      <c r="H936" s="5"/>
      <c r="I936" s="5"/>
      <c r="J936" s="5"/>
      <c r="K936" s="5"/>
    </row>
    <row r="937" spans="4:11" x14ac:dyDescent="0.4">
      <c r="D937" s="5"/>
      <c r="E937" s="5"/>
      <c r="F937" s="5"/>
      <c r="G937" s="5"/>
      <c r="H937" s="5"/>
      <c r="I937" s="5"/>
      <c r="J937" s="5"/>
      <c r="K937" s="5"/>
    </row>
    <row r="938" spans="4:11" x14ac:dyDescent="0.4">
      <c r="D938" s="5"/>
      <c r="E938" s="5"/>
      <c r="F938" s="5"/>
      <c r="G938" s="5"/>
      <c r="H938" s="5"/>
      <c r="I938" s="5"/>
      <c r="J938" s="5"/>
      <c r="K938" s="5"/>
    </row>
    <row r="939" spans="4:11" x14ac:dyDescent="0.4">
      <c r="D939" s="5"/>
      <c r="E939" s="5"/>
      <c r="F939" s="5"/>
      <c r="G939" s="5"/>
      <c r="H939" s="5"/>
      <c r="I939" s="5"/>
      <c r="J939" s="5"/>
      <c r="K939" s="5"/>
    </row>
    <row r="940" spans="4:11" x14ac:dyDescent="0.4">
      <c r="D940" s="5"/>
      <c r="E940" s="5"/>
      <c r="F940" s="5"/>
      <c r="G940" s="5"/>
      <c r="H940" s="5"/>
      <c r="I940" s="5"/>
      <c r="J940" s="5"/>
      <c r="K940" s="5"/>
    </row>
    <row r="941" spans="4:11" x14ac:dyDescent="0.4">
      <c r="D941" s="5"/>
      <c r="E941" s="5"/>
      <c r="F941" s="5"/>
      <c r="G941" s="5"/>
      <c r="H941" s="5"/>
      <c r="I941" s="5"/>
      <c r="J941" s="5"/>
      <c r="K941" s="5"/>
    </row>
    <row r="942" spans="4:11" x14ac:dyDescent="0.4">
      <c r="D942" s="5"/>
      <c r="E942" s="5"/>
      <c r="F942" s="5"/>
      <c r="G942" s="5"/>
      <c r="H942" s="5"/>
      <c r="I942" s="5"/>
      <c r="J942" s="5"/>
      <c r="K942" s="5"/>
    </row>
    <row r="943" spans="4:11" x14ac:dyDescent="0.4">
      <c r="D943" s="5"/>
      <c r="E943" s="5"/>
      <c r="F943" s="5"/>
      <c r="G943" s="5"/>
      <c r="H943" s="5"/>
      <c r="I943" s="5"/>
      <c r="J943" s="5"/>
      <c r="K943" s="5"/>
    </row>
    <row r="944" spans="4:11" x14ac:dyDescent="0.4">
      <c r="D944" s="5"/>
      <c r="E944" s="5"/>
      <c r="F944" s="5"/>
      <c r="G944" s="5"/>
      <c r="H944" s="5"/>
      <c r="I944" s="5"/>
      <c r="J944" s="5"/>
      <c r="K944" s="5"/>
    </row>
    <row r="945" spans="4:11" x14ac:dyDescent="0.4">
      <c r="D945" s="5"/>
      <c r="E945" s="5"/>
      <c r="F945" s="5"/>
      <c r="G945" s="5"/>
      <c r="H945" s="5"/>
      <c r="I945" s="5"/>
      <c r="J945" s="5"/>
      <c r="K945" s="5"/>
    </row>
    <row r="946" spans="4:11" x14ac:dyDescent="0.4">
      <c r="D946" s="5"/>
      <c r="E946" s="5"/>
      <c r="F946" s="5"/>
      <c r="G946" s="5"/>
      <c r="H946" s="5"/>
      <c r="I946" s="5"/>
      <c r="J946" s="5"/>
      <c r="K946" s="5"/>
    </row>
    <row r="947" spans="4:11" x14ac:dyDescent="0.4">
      <c r="D947" s="5"/>
      <c r="E947" s="5"/>
      <c r="F947" s="5"/>
      <c r="G947" s="5"/>
      <c r="H947" s="5"/>
      <c r="I947" s="5"/>
      <c r="J947" s="5"/>
      <c r="K947" s="5"/>
    </row>
    <row r="948" spans="4:11" x14ac:dyDescent="0.4">
      <c r="D948" s="5"/>
      <c r="E948" s="5"/>
      <c r="F948" s="5"/>
      <c r="G948" s="5"/>
      <c r="H948" s="5"/>
      <c r="I948" s="5"/>
      <c r="J948" s="5"/>
      <c r="K948" s="5"/>
    </row>
    <row r="949" spans="4:11" x14ac:dyDescent="0.4">
      <c r="D949" s="5"/>
      <c r="E949" s="5"/>
      <c r="F949" s="5"/>
      <c r="G949" s="5"/>
      <c r="H949" s="5"/>
      <c r="I949" s="5"/>
      <c r="J949" s="5"/>
      <c r="K949" s="5"/>
    </row>
    <row r="950" spans="4:11" x14ac:dyDescent="0.4">
      <c r="D950" s="5"/>
      <c r="E950" s="5"/>
      <c r="F950" s="5"/>
      <c r="G950" s="5"/>
      <c r="H950" s="5"/>
      <c r="I950" s="5"/>
      <c r="J950" s="5"/>
      <c r="K950" s="5"/>
    </row>
    <row r="951" spans="4:11" x14ac:dyDescent="0.4">
      <c r="D951" s="5"/>
      <c r="E951" s="5"/>
      <c r="F951" s="5"/>
      <c r="G951" s="5"/>
      <c r="H951" s="5"/>
      <c r="I951" s="5"/>
      <c r="J951" s="5"/>
      <c r="K951" s="5"/>
    </row>
    <row r="952" spans="4:11" x14ac:dyDescent="0.4">
      <c r="D952" s="5"/>
      <c r="E952" s="5"/>
      <c r="F952" s="5"/>
      <c r="G952" s="5"/>
      <c r="H952" s="5"/>
      <c r="I952" s="5"/>
      <c r="J952" s="5"/>
      <c r="K952" s="5"/>
    </row>
    <row r="953" spans="4:11" x14ac:dyDescent="0.4">
      <c r="D953" s="5"/>
      <c r="E953" s="5"/>
      <c r="F953" s="5"/>
      <c r="G953" s="5"/>
      <c r="H953" s="5"/>
      <c r="I953" s="5"/>
      <c r="J953" s="5"/>
      <c r="K953" s="5"/>
    </row>
    <row r="954" spans="4:11" x14ac:dyDescent="0.4">
      <c r="D954" s="5"/>
      <c r="E954" s="5"/>
      <c r="F954" s="5"/>
      <c r="G954" s="5"/>
      <c r="H954" s="5"/>
      <c r="I954" s="5"/>
      <c r="J954" s="5"/>
      <c r="K954" s="5"/>
    </row>
    <row r="955" spans="4:11" x14ac:dyDescent="0.4">
      <c r="D955" s="5"/>
      <c r="E955" s="5"/>
      <c r="F955" s="5"/>
      <c r="G955" s="5"/>
      <c r="H955" s="5"/>
      <c r="I955" s="5"/>
      <c r="J955" s="5"/>
      <c r="K955" s="5"/>
    </row>
    <row r="956" spans="4:11" x14ac:dyDescent="0.4">
      <c r="D956" s="5"/>
      <c r="E956" s="5"/>
      <c r="F956" s="5"/>
      <c r="G956" s="5"/>
      <c r="H956" s="5"/>
      <c r="I956" s="5"/>
      <c r="J956" s="5"/>
      <c r="K956" s="5"/>
    </row>
    <row r="957" spans="4:11" x14ac:dyDescent="0.4">
      <c r="D957" s="5"/>
      <c r="E957" s="5"/>
      <c r="F957" s="5"/>
      <c r="G957" s="5"/>
      <c r="H957" s="5"/>
      <c r="I957" s="5"/>
      <c r="J957" s="5"/>
      <c r="K957" s="5"/>
    </row>
    <row r="958" spans="4:11" x14ac:dyDescent="0.4">
      <c r="D958" s="5"/>
      <c r="E958" s="5"/>
      <c r="F958" s="5"/>
      <c r="G958" s="5"/>
      <c r="H958" s="5"/>
      <c r="I958" s="5"/>
      <c r="J958" s="5"/>
      <c r="K958" s="5"/>
    </row>
    <row r="959" spans="4:11" x14ac:dyDescent="0.4">
      <c r="D959" s="5"/>
      <c r="E959" s="5"/>
      <c r="F959" s="5"/>
      <c r="G959" s="5"/>
      <c r="H959" s="5"/>
      <c r="I959" s="5"/>
      <c r="J959" s="5"/>
      <c r="K959" s="5"/>
    </row>
    <row r="960" spans="4:11" x14ac:dyDescent="0.4">
      <c r="D960" s="5"/>
      <c r="E960" s="5"/>
      <c r="F960" s="5"/>
      <c r="G960" s="5"/>
      <c r="H960" s="5"/>
      <c r="I960" s="5"/>
      <c r="J960" s="5"/>
      <c r="K960" s="5"/>
    </row>
    <row r="961" spans="4:11" x14ac:dyDescent="0.4">
      <c r="D961" s="5"/>
      <c r="E961" s="5"/>
      <c r="F961" s="5"/>
      <c r="G961" s="5"/>
      <c r="H961" s="5"/>
      <c r="I961" s="5"/>
      <c r="J961" s="5"/>
      <c r="K961" s="5"/>
    </row>
    <row r="962" spans="4:11" x14ac:dyDescent="0.4">
      <c r="D962" s="5"/>
      <c r="E962" s="5"/>
      <c r="F962" s="5"/>
      <c r="G962" s="5"/>
      <c r="H962" s="5"/>
      <c r="I962" s="5"/>
      <c r="J962" s="5"/>
      <c r="K962" s="5"/>
    </row>
    <row r="963" spans="4:11" x14ac:dyDescent="0.4">
      <c r="D963" s="5"/>
      <c r="E963" s="5"/>
      <c r="F963" s="5"/>
      <c r="G963" s="5"/>
      <c r="H963" s="5"/>
      <c r="I963" s="5"/>
      <c r="J963" s="5"/>
      <c r="K963" s="5"/>
    </row>
    <row r="964" spans="4:11" x14ac:dyDescent="0.4">
      <c r="D964" s="5"/>
      <c r="E964" s="5"/>
      <c r="F964" s="5"/>
      <c r="G964" s="5"/>
      <c r="H964" s="5"/>
      <c r="I964" s="5"/>
      <c r="J964" s="5"/>
      <c r="K964" s="5"/>
    </row>
    <row r="965" spans="4:11" x14ac:dyDescent="0.4">
      <c r="D965" s="5"/>
      <c r="E965" s="5"/>
      <c r="F965" s="5"/>
      <c r="G965" s="5"/>
      <c r="H965" s="5"/>
      <c r="I965" s="5"/>
      <c r="J965" s="5"/>
      <c r="K965" s="5"/>
    </row>
    <row r="966" spans="4:11" x14ac:dyDescent="0.4">
      <c r="D966" s="5"/>
      <c r="E966" s="5"/>
      <c r="F966" s="5"/>
      <c r="G966" s="5"/>
      <c r="H966" s="5"/>
      <c r="I966" s="5"/>
      <c r="J966" s="5"/>
      <c r="K966" s="5"/>
    </row>
    <row r="967" spans="4:11" x14ac:dyDescent="0.4">
      <c r="D967" s="5"/>
      <c r="E967" s="5"/>
      <c r="F967" s="5"/>
      <c r="G967" s="5"/>
      <c r="H967" s="5"/>
      <c r="I967" s="5"/>
      <c r="J967" s="5"/>
      <c r="K967" s="5"/>
    </row>
    <row r="968" spans="4:11" x14ac:dyDescent="0.4">
      <c r="D968" s="5"/>
      <c r="E968" s="5"/>
      <c r="F968" s="5"/>
      <c r="G968" s="5"/>
      <c r="H968" s="5"/>
      <c r="I968" s="5"/>
      <c r="J968" s="5"/>
      <c r="K968" s="5"/>
    </row>
    <row r="969" spans="4:11" x14ac:dyDescent="0.4">
      <c r="D969" s="5"/>
      <c r="E969" s="5"/>
      <c r="F969" s="5"/>
      <c r="G969" s="5"/>
      <c r="H969" s="5"/>
      <c r="I969" s="5"/>
      <c r="J969" s="5"/>
      <c r="K969" s="5"/>
    </row>
    <row r="970" spans="4:11" x14ac:dyDescent="0.4">
      <c r="D970" s="5"/>
      <c r="E970" s="5"/>
      <c r="F970" s="5"/>
      <c r="G970" s="5"/>
      <c r="H970" s="5"/>
      <c r="I970" s="5"/>
      <c r="J970" s="5"/>
      <c r="K970" s="5"/>
    </row>
    <row r="971" spans="4:11" x14ac:dyDescent="0.4">
      <c r="D971" s="5"/>
      <c r="E971" s="5"/>
      <c r="F971" s="5"/>
      <c r="G971" s="5"/>
      <c r="H971" s="5"/>
      <c r="I971" s="5"/>
      <c r="J971" s="5"/>
      <c r="K971" s="5"/>
    </row>
    <row r="972" spans="4:11" x14ac:dyDescent="0.4">
      <c r="D972" s="5"/>
      <c r="E972" s="5"/>
      <c r="F972" s="5"/>
      <c r="G972" s="5"/>
      <c r="H972" s="5"/>
      <c r="I972" s="5"/>
      <c r="J972" s="5"/>
      <c r="K972" s="5"/>
    </row>
    <row r="973" spans="4:11" x14ac:dyDescent="0.4">
      <c r="D973" s="5"/>
      <c r="E973" s="5"/>
      <c r="F973" s="5"/>
      <c r="G973" s="5"/>
      <c r="H973" s="5"/>
      <c r="I973" s="5"/>
      <c r="J973" s="5"/>
      <c r="K973" s="5"/>
    </row>
    <row r="974" spans="4:11" x14ac:dyDescent="0.4">
      <c r="D974" s="5"/>
      <c r="E974" s="5"/>
      <c r="F974" s="5"/>
      <c r="G974" s="5"/>
      <c r="H974" s="5"/>
      <c r="I974" s="5"/>
      <c r="J974" s="5"/>
      <c r="K974" s="5"/>
    </row>
    <row r="975" spans="4:11" x14ac:dyDescent="0.4">
      <c r="D975" s="5"/>
      <c r="E975" s="5"/>
      <c r="F975" s="5"/>
      <c r="G975" s="5"/>
      <c r="H975" s="5"/>
      <c r="I975" s="5"/>
      <c r="J975" s="5"/>
      <c r="K975" s="5"/>
    </row>
    <row r="976" spans="4:11" x14ac:dyDescent="0.4">
      <c r="D976" s="5"/>
      <c r="E976" s="5"/>
      <c r="F976" s="5"/>
      <c r="G976" s="5"/>
      <c r="H976" s="5"/>
      <c r="I976" s="5"/>
      <c r="J976" s="5"/>
      <c r="K976" s="5"/>
    </row>
    <row r="977" spans="4:11" x14ac:dyDescent="0.4">
      <c r="D977" s="5"/>
      <c r="E977" s="5"/>
      <c r="F977" s="5"/>
      <c r="G977" s="5"/>
      <c r="H977" s="5"/>
      <c r="I977" s="5"/>
      <c r="J977" s="5"/>
      <c r="K977" s="5"/>
    </row>
    <row r="978" spans="4:11" x14ac:dyDescent="0.4">
      <c r="D978" s="5"/>
      <c r="E978" s="5"/>
      <c r="F978" s="5"/>
      <c r="G978" s="5"/>
      <c r="H978" s="5"/>
      <c r="I978" s="5"/>
      <c r="J978" s="5"/>
      <c r="K978" s="5"/>
    </row>
    <row r="979" spans="4:11" x14ac:dyDescent="0.4">
      <c r="D979" s="5"/>
      <c r="E979" s="5"/>
      <c r="F979" s="5"/>
      <c r="G979" s="5"/>
      <c r="H979" s="5"/>
      <c r="I979" s="5"/>
      <c r="J979" s="5"/>
      <c r="K979" s="5"/>
    </row>
    <row r="980" spans="4:11" x14ac:dyDescent="0.4">
      <c r="D980" s="5"/>
      <c r="E980" s="5"/>
      <c r="F980" s="5"/>
      <c r="G980" s="5"/>
      <c r="H980" s="5"/>
      <c r="I980" s="5"/>
      <c r="J980" s="5"/>
      <c r="K980" s="5"/>
    </row>
    <row r="981" spans="4:11" x14ac:dyDescent="0.4">
      <c r="D981" s="5"/>
      <c r="E981" s="5"/>
      <c r="F981" s="5"/>
      <c r="G981" s="5"/>
      <c r="H981" s="5"/>
      <c r="I981" s="5"/>
      <c r="J981" s="5"/>
      <c r="K981" s="5"/>
    </row>
    <row r="982" spans="4:11" x14ac:dyDescent="0.4">
      <c r="D982" s="5"/>
      <c r="E982" s="5"/>
      <c r="F982" s="5"/>
      <c r="G982" s="5"/>
      <c r="H982" s="5"/>
      <c r="I982" s="5"/>
      <c r="J982" s="5"/>
      <c r="K982" s="5"/>
    </row>
    <row r="983" spans="4:11" x14ac:dyDescent="0.4">
      <c r="D983" s="5"/>
      <c r="E983" s="5"/>
      <c r="F983" s="5"/>
      <c r="G983" s="5"/>
      <c r="H983" s="5"/>
      <c r="I983" s="5"/>
      <c r="J983" s="5"/>
      <c r="K983" s="5"/>
    </row>
    <row r="984" spans="4:11" x14ac:dyDescent="0.4">
      <c r="D984" s="5"/>
      <c r="E984" s="5"/>
      <c r="F984" s="5"/>
      <c r="G984" s="5"/>
      <c r="H984" s="5"/>
      <c r="I984" s="5"/>
      <c r="J984" s="5"/>
      <c r="K984" s="5"/>
    </row>
    <row r="985" spans="4:11" x14ac:dyDescent="0.4">
      <c r="D985" s="5"/>
      <c r="E985" s="5"/>
      <c r="F985" s="5"/>
      <c r="G985" s="5"/>
      <c r="H985" s="5"/>
      <c r="I985" s="5"/>
      <c r="J985" s="5"/>
      <c r="K985" s="5"/>
    </row>
    <row r="986" spans="4:11" x14ac:dyDescent="0.4">
      <c r="D986" s="5"/>
      <c r="E986" s="5"/>
      <c r="F986" s="5"/>
      <c r="G986" s="5"/>
      <c r="H986" s="5"/>
      <c r="I986" s="5"/>
      <c r="J986" s="5"/>
      <c r="K986" s="5"/>
    </row>
    <row r="987" spans="4:11" x14ac:dyDescent="0.4">
      <c r="D987" s="5"/>
      <c r="E987" s="5"/>
      <c r="F987" s="5"/>
      <c r="G987" s="5"/>
      <c r="H987" s="5"/>
      <c r="I987" s="5"/>
      <c r="J987" s="5"/>
      <c r="K987" s="5"/>
    </row>
    <row r="988" spans="4:11" x14ac:dyDescent="0.4">
      <c r="D988" s="5"/>
      <c r="E988" s="5"/>
      <c r="F988" s="5"/>
      <c r="G988" s="5"/>
      <c r="H988" s="5"/>
      <c r="I988" s="5"/>
      <c r="J988" s="5"/>
      <c r="K988" s="5"/>
    </row>
    <row r="989" spans="4:11" x14ac:dyDescent="0.4">
      <c r="D989" s="5"/>
      <c r="E989" s="5"/>
      <c r="F989" s="5"/>
      <c r="G989" s="5"/>
      <c r="H989" s="5"/>
      <c r="I989" s="5"/>
      <c r="J989" s="5"/>
      <c r="K989" s="5"/>
    </row>
    <row r="990" spans="4:11" x14ac:dyDescent="0.4">
      <c r="D990" s="5"/>
      <c r="E990" s="5"/>
      <c r="F990" s="5"/>
      <c r="G990" s="5"/>
      <c r="H990" s="5"/>
      <c r="I990" s="5"/>
      <c r="J990" s="5"/>
      <c r="K990" s="5"/>
    </row>
    <row r="991" spans="4:11" x14ac:dyDescent="0.4">
      <c r="D991" s="5"/>
      <c r="E991" s="5"/>
      <c r="F991" s="5"/>
      <c r="G991" s="5"/>
      <c r="H991" s="5"/>
      <c r="I991" s="5"/>
      <c r="J991" s="5"/>
      <c r="K991" s="5"/>
    </row>
    <row r="992" spans="4:11" x14ac:dyDescent="0.4">
      <c r="D992" s="5"/>
      <c r="E992" s="5"/>
      <c r="F992" s="5"/>
      <c r="G992" s="5"/>
      <c r="H992" s="5"/>
      <c r="I992" s="5"/>
      <c r="J992" s="5"/>
      <c r="K992" s="5"/>
    </row>
    <row r="993" spans="4:11" x14ac:dyDescent="0.4">
      <c r="D993" s="5"/>
      <c r="E993" s="5"/>
      <c r="F993" s="5"/>
      <c r="G993" s="5"/>
      <c r="H993" s="5"/>
      <c r="I993" s="5"/>
      <c r="J993" s="5"/>
      <c r="K993" s="5"/>
    </row>
    <row r="994" spans="4:11" x14ac:dyDescent="0.4">
      <c r="D994" s="5"/>
      <c r="E994" s="5"/>
      <c r="F994" s="5"/>
      <c r="G994" s="5"/>
      <c r="H994" s="5"/>
      <c r="I994" s="5"/>
      <c r="J994" s="5"/>
      <c r="K994" s="5"/>
    </row>
    <row r="995" spans="4:11" x14ac:dyDescent="0.4">
      <c r="D995" s="5"/>
      <c r="E995" s="5"/>
      <c r="F995" s="5"/>
      <c r="G995" s="5"/>
      <c r="H995" s="5"/>
      <c r="I995" s="5"/>
      <c r="J995" s="5"/>
      <c r="K995" s="5"/>
    </row>
    <row r="996" spans="4:11" x14ac:dyDescent="0.4">
      <c r="D996" s="5"/>
      <c r="E996" s="5"/>
      <c r="F996" s="5"/>
      <c r="G996" s="5"/>
      <c r="H996" s="5"/>
      <c r="I996" s="5"/>
      <c r="J996" s="5"/>
      <c r="K996" s="5"/>
    </row>
    <row r="997" spans="4:11" x14ac:dyDescent="0.4">
      <c r="D997" s="5"/>
      <c r="E997" s="5"/>
      <c r="F997" s="5"/>
      <c r="G997" s="5"/>
      <c r="H997" s="5"/>
      <c r="I997" s="5"/>
      <c r="J997" s="5"/>
      <c r="K997" s="5"/>
    </row>
    <row r="998" spans="4:11" x14ac:dyDescent="0.4">
      <c r="D998" s="5"/>
      <c r="E998" s="5"/>
      <c r="F998" s="5"/>
      <c r="G998" s="5"/>
      <c r="H998" s="5"/>
      <c r="I998" s="5"/>
      <c r="J998" s="5"/>
      <c r="K998" s="5"/>
    </row>
    <row r="999" spans="4:11" x14ac:dyDescent="0.4">
      <c r="D999" s="5"/>
      <c r="E999" s="5"/>
      <c r="F999" s="5"/>
      <c r="G999" s="5"/>
      <c r="H999" s="5"/>
      <c r="I999" s="5"/>
      <c r="J999" s="5"/>
      <c r="K999" s="5"/>
    </row>
    <row r="1000" spans="4:11" x14ac:dyDescent="0.4">
      <c r="D1000" s="5"/>
      <c r="E1000" s="5"/>
      <c r="F1000" s="5"/>
      <c r="G1000" s="5"/>
      <c r="H1000" s="5"/>
      <c r="I1000" s="5"/>
      <c r="J1000" s="5"/>
      <c r="K1000" s="5"/>
    </row>
    <row r="1001" spans="4:11" x14ac:dyDescent="0.4">
      <c r="D1001" s="5"/>
      <c r="E1001" s="5"/>
      <c r="F1001" s="5"/>
      <c r="G1001" s="5"/>
      <c r="H1001" s="5"/>
      <c r="I1001" s="5"/>
      <c r="J1001" s="5"/>
      <c r="K1001" s="5"/>
    </row>
    <row r="1002" spans="4:11" x14ac:dyDescent="0.4">
      <c r="D1002" s="5"/>
      <c r="E1002" s="5"/>
      <c r="F1002" s="5"/>
      <c r="G1002" s="5"/>
      <c r="H1002" s="5"/>
      <c r="I1002" s="5"/>
      <c r="J1002" s="5"/>
      <c r="K1002" s="5"/>
    </row>
    <row r="1003" spans="4:11" x14ac:dyDescent="0.4">
      <c r="D1003" s="5"/>
      <c r="E1003" s="5"/>
      <c r="F1003" s="5"/>
      <c r="G1003" s="5"/>
      <c r="H1003" s="5"/>
      <c r="I1003" s="5"/>
      <c r="J1003" s="5"/>
      <c r="K1003" s="5"/>
    </row>
    <row r="1004" spans="4:11" x14ac:dyDescent="0.4">
      <c r="D1004" s="5"/>
      <c r="E1004" s="5"/>
      <c r="F1004" s="5"/>
      <c r="G1004" s="5"/>
      <c r="H1004" s="5"/>
      <c r="I1004" s="5"/>
      <c r="J1004" s="5"/>
      <c r="K1004" s="5"/>
    </row>
    <row r="1005" spans="4:11" x14ac:dyDescent="0.4">
      <c r="D1005" s="5"/>
      <c r="E1005" s="5"/>
      <c r="F1005" s="5"/>
      <c r="G1005" s="5"/>
      <c r="H1005" s="5"/>
      <c r="I1005" s="5"/>
      <c r="J1005" s="5"/>
      <c r="K1005" s="5"/>
    </row>
    <row r="1006" spans="4:11" x14ac:dyDescent="0.4">
      <c r="D1006" s="5"/>
      <c r="E1006" s="5"/>
      <c r="F1006" s="5"/>
      <c r="G1006" s="5"/>
      <c r="H1006" s="5"/>
      <c r="I1006" s="5"/>
      <c r="J1006" s="5"/>
      <c r="K1006" s="5"/>
    </row>
    <row r="1007" spans="4:11" x14ac:dyDescent="0.4">
      <c r="D1007" s="5"/>
      <c r="E1007" s="5"/>
      <c r="F1007" s="5"/>
      <c r="G1007" s="5"/>
      <c r="H1007" s="5"/>
      <c r="I1007" s="5"/>
      <c r="J1007" s="5"/>
      <c r="K1007" s="5"/>
    </row>
    <row r="1008" spans="4:11" x14ac:dyDescent="0.4">
      <c r="D1008" s="5"/>
      <c r="E1008" s="5"/>
      <c r="F1008" s="5"/>
      <c r="G1008" s="5"/>
      <c r="H1008" s="5"/>
      <c r="I1008" s="5"/>
      <c r="J1008" s="5"/>
      <c r="K1008" s="5"/>
    </row>
    <row r="1009" spans="4:11" x14ac:dyDescent="0.4">
      <c r="D1009" s="5"/>
      <c r="E1009" s="5"/>
      <c r="F1009" s="5"/>
      <c r="G1009" s="5"/>
      <c r="H1009" s="5"/>
      <c r="I1009" s="5"/>
      <c r="J1009" s="5"/>
      <c r="K1009" s="5"/>
    </row>
  </sheetData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6c345048-4f48-4f33-acaa-aa726ed2b62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6c345048-4f48-4f33-acaa-aa726ed2b624">
      <Value>1</Value>
    </TaxCatchAll>
    <lcf76f155ced4ddcb4097134ff3c332f xmlns="a45654d2-7e13-41e4-899b-c3fb30ebe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3A09F24D3C7D42BC4F0D225D56A002" ma:contentTypeVersion="13" ma:contentTypeDescription="Create a new document." ma:contentTypeScope="" ma:versionID="bc7a50351628f5c442d3218ca9bfef4e">
  <xsd:schema xmlns:xsd="http://www.w3.org/2001/XMLSchema" xmlns:xs="http://www.w3.org/2001/XMLSchema" xmlns:p="http://schemas.microsoft.com/office/2006/metadata/properties" xmlns:ns2="6c345048-4f48-4f33-acaa-aa726ed2b624" xmlns:ns3="a45654d2-7e13-41e4-899b-c3fb30ebea62" targetNamespace="http://schemas.microsoft.com/office/2006/metadata/properties" ma:root="true" ma:fieldsID="7928bc3778cbaa08043391f98b99f4b5" ns2:_="" ns3:_="">
    <xsd:import namespace="6c345048-4f48-4f33-acaa-aa726ed2b624"/>
    <xsd:import namespace="a45654d2-7e13-41e4-899b-c3fb30ebea62"/>
    <xsd:element name="properties">
      <xsd:complexType>
        <xsd:sequence>
          <xsd:element name="documentManagement">
            <xsd:complexType>
              <xsd:all>
                <xsd:element ref="ns2:i0f84bba906045b4af568ee102a52dcb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45048-4f48-4f33-acaa-aa726ed2b624" elementFormDefault="qualified">
    <xsd:import namespace="http://schemas.microsoft.com/office/2006/documentManagement/types"/>
    <xsd:import namespace="http://schemas.microsoft.com/office/infopath/2007/PartnerControls"/>
    <xsd:element name="i0f84bba906045b4af568ee102a52dcb" ma:index="9" nillable="true" ma:taxonomy="true" ma:internalName="i0f84bba906045b4af568ee102a52dcb" ma:taxonomyFieldName="RevIMBCS" ma:displayName="Record" ma:indexed="true" ma:default="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3716eeb-8bdb-4c0c-a0af-4229fea71498}" ma:internalName="TaxCatchAll" ma:showField="CatchAllData" ma:web="6c345048-4f48-4f33-acaa-aa726ed2b6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654d2-7e13-41e4-899b-c3fb30ebe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93BC4386-3508-4A94-8140-DBE6021FAD4B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6c345048-4f48-4f33-acaa-aa726ed2b624"/>
    <ds:schemaRef ds:uri="http://purl.org/dc/terms/"/>
    <ds:schemaRef ds:uri="http://purl.org/dc/dcmitype/"/>
    <ds:schemaRef ds:uri="http://www.w3.org/XML/1998/namespace"/>
    <ds:schemaRef ds:uri="a45654d2-7e13-41e4-899b-c3fb30ebea6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9F20219-30C9-49A3-96BB-820882E5ED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00B083-38DE-4361-A9E0-3608730738C3}">
  <ds:schemaRefs/>
</ds:datastoreItem>
</file>

<file path=customXml/itemProps4.xml><?xml version="1.0" encoding="utf-8"?>
<ds:datastoreItem xmlns:ds="http://schemas.openxmlformats.org/officeDocument/2006/customXml" ds:itemID="{C8597E16-503E-4525-8480-D41E6D97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345048-4f48-4f33-acaa-aa726ed2b624"/>
    <ds:schemaRef ds:uri="a45654d2-7e13-41e4-899b-c3fb30ebe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4D077F2-0B5A-43EF-8029-457B10D65F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About</vt:lpstr>
      <vt:lpstr>Contents</vt:lpstr>
      <vt:lpstr>PC GST Model relativities</vt:lpstr>
      <vt:lpstr>PC GST Model efficiency impacts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C: Productivity Commission modelling – outputs - Interim report - GST distribution reforms</dc:title>
  <dc:subject/>
  <dc:creator>Productivity Commission</dc:creator>
  <cp:keywords/>
  <dc:description/>
  <cp:lastModifiedBy>Chris Alston</cp:lastModifiedBy>
  <cp:revision/>
  <dcterms:created xsi:type="dcterms:W3CDTF">2026-08-12T23:47:51Z</dcterms:created>
  <dcterms:modified xsi:type="dcterms:W3CDTF">2026-08-20T02:18:08Z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0x010100E73A09F24D3C7D42BC4F0D225D56A002</vt:lpwstr>
  </property>
  <property fmtid="{D5CDD505-2E9C-101B-9397-08002B2CF9AE}" pid="3" name="RevIMBCS">
    <vt:lpwstr>1;#Unclassified|3955eeb1-2d18-4582-aeb2-00144ec3aaf5</vt:lpwstr>
  </property>
  <property fmtid="{D5CDD505-2E9C-101B-9397-08002B2CF9AE}" pid="4" name="_dlc_DocIdItemGuid">
    <vt:lpwstr>f1bb8445-dda7-4657-a2c2-662ba86ad2f0</vt:lpwstr>
  </property>
  <property fmtid="{D5CDD505-2E9C-101B-9397-08002B2CF9AE}" pid="5" name="MSIP_Label_f7467c1a-e0ed-413c-a72b-aac8e8e94f41_Enabled">
    <vt:lpwstr>true</vt:lpwstr>
  </property>
  <property fmtid="{D5CDD505-2E9C-101B-9397-08002B2CF9AE}" pid="6" name="MSIP_Label_f7467c1a-e0ed-413c-a72b-aac8e8e94f41_SetDate">
    <vt:lpwstr>2025-11-17T23:57:31Z</vt:lpwstr>
  </property>
  <property fmtid="{D5CDD505-2E9C-101B-9397-08002B2CF9AE}" pid="7" name="MSIP_Label_f7467c1a-e0ed-413c-a72b-aac8e8e94f41_Method">
    <vt:lpwstr>Privileged</vt:lpwstr>
  </property>
  <property fmtid="{D5CDD505-2E9C-101B-9397-08002B2CF9AE}" pid="8" name="MSIP_Label_f7467c1a-e0ed-413c-a72b-aac8e8e94f41_Name">
    <vt:lpwstr>OFFICIAL</vt:lpwstr>
  </property>
  <property fmtid="{D5CDD505-2E9C-101B-9397-08002B2CF9AE}" pid="9" name="MSIP_Label_f7467c1a-e0ed-413c-a72b-aac8e8e94f41_SiteId">
    <vt:lpwstr>29f9330b-c0fe-4244-830e-ba9f275d6c34</vt:lpwstr>
  </property>
  <property fmtid="{D5CDD505-2E9C-101B-9397-08002B2CF9AE}" pid="10" name="MSIP_Label_f7467c1a-e0ed-413c-a72b-aac8e8e94f41_ActionId">
    <vt:lpwstr>a24b23db-f1e9-4e04-876d-e85ee325c2f1</vt:lpwstr>
  </property>
  <property fmtid="{D5CDD505-2E9C-101B-9397-08002B2CF9AE}" pid="11" name="MSIP_Label_f7467c1a-e0ed-413c-a72b-aac8e8e94f41_ContentBits">
    <vt:lpwstr>1</vt:lpwstr>
  </property>
  <property fmtid="{D5CDD505-2E9C-101B-9397-08002B2CF9AE}" pid="12" name="MSIP_Label_f7467c1a-e0ed-413c-a72b-aac8e8e94f41_Tag">
    <vt:lpwstr>10, 0, 1, 1</vt:lpwstr>
  </property>
  <property fmtid="{D5CDD505-2E9C-101B-9397-08002B2CF9AE}" pid="13" name="MediaServiceImageTags">
    <vt:lpwstr/>
  </property>
  <property fmtid="{D5CDD505-2E9C-101B-9397-08002B2CF9AE}" pid="14" name="TemplafyTenantId">
    <vt:lpwstr>productivitycommission</vt:lpwstr>
  </property>
  <property fmtid="{D5CDD505-2E9C-101B-9397-08002B2CF9AE}" pid="15" name="TemplafyTemplateId">
    <vt:lpwstr>637654725005441542</vt:lpwstr>
  </property>
  <property fmtid="{D5CDD505-2E9C-101B-9397-08002B2CF9AE}" pid="16" name="TemplafyUserProfileId">
    <vt:lpwstr>830561231111454721</vt:lpwstr>
  </property>
  <property fmtid="{D5CDD505-2E9C-101B-9397-08002B2CF9AE}" pid="17" name="TemplafyFromBlank">
    <vt:bool>false</vt:bool>
  </property>
</Properties>
</file>