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52.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09"/>
  <workbookPr/>
  <mc:AlternateContent xmlns:mc="http://schemas.openxmlformats.org/markup-compatibility/2006">
    <mc:Choice Requires="x15">
      <x15ac:absPath xmlns:x15ac="http://schemas.microsoft.com/office/spreadsheetml/2010/11/ac" url="https://pcgov.sharepoint.com/teams/ecec/Shared Documents/Reports/Final report/ECEC data tables/"/>
    </mc:Choice>
  </mc:AlternateContent>
  <xr:revisionPtr revIDLastSave="0" documentId="8_{3B5EAE59-EDEA-4FE9-8830-28AEFC09ECE0}" xr6:coauthVersionLast="47" xr6:coauthVersionMax="47" xr10:uidLastSave="{00000000-0000-0000-0000-000000000000}"/>
  <bookViews>
    <workbookView xWindow="28680" yWindow="-120" windowWidth="29040" windowHeight="15840" tabRatio="940" xr2:uid="{00000000-000D-0000-FFFF-FFFF00000000}"/>
  </bookViews>
  <sheets>
    <sheet name="Index" sheetId="148" r:id="rId1"/>
    <sheet name="Box 1" sheetId="150" r:id="rId2"/>
    <sheet name="Table 1" sheetId="151" r:id="rId3"/>
    <sheet name="Table 3" sheetId="152" r:id="rId4"/>
    <sheet name="Figure 2.1" sheetId="61" r:id="rId5"/>
    <sheet name="Figure 2.2" sheetId="62" r:id="rId6"/>
    <sheet name="Figure 2.3" sheetId="63" r:id="rId7"/>
    <sheet name="Figure 2.5" sheetId="64" r:id="rId8"/>
    <sheet name="Figure 2.6" sheetId="65" r:id="rId9"/>
    <sheet name="Figure 2.7" sheetId="66" r:id="rId10"/>
    <sheet name="Figure 2.8" sheetId="67" r:id="rId11"/>
    <sheet name="Figure 2.9" sheetId="68" r:id="rId12"/>
    <sheet name="Box 2.11" sheetId="69" r:id="rId13"/>
    <sheet name="Figure 3.1" sheetId="44" r:id="rId14"/>
    <sheet name="Figure 3.2" sheetId="18" r:id="rId15"/>
    <sheet name="Figure 3.3" sheetId="19" r:id="rId16"/>
    <sheet name="Figure 3.4" sheetId="22" r:id="rId17"/>
    <sheet name="Figure 3.5" sheetId="25" r:id="rId18"/>
    <sheet name="Figure 3.6" sheetId="24" r:id="rId19"/>
    <sheet name="Figure 3.7" sheetId="26" r:id="rId20"/>
    <sheet name="Figure 3.8" sheetId="28" r:id="rId21"/>
    <sheet name="Figure 3.9" sheetId="30" r:id="rId22"/>
    <sheet name="Figure 3.10" sheetId="31" r:id="rId23"/>
    <sheet name="Figure 3.11" sheetId="32" r:id="rId24"/>
    <sheet name="Figure 3.12" sheetId="35" r:id="rId25"/>
    <sheet name="Figure 3.13" sheetId="36" r:id="rId26"/>
    <sheet name="Figure 3.14" sheetId="37" r:id="rId27"/>
    <sheet name="Figure 3.15" sheetId="39" r:id="rId28"/>
    <sheet name="Figure 3.16" sheetId="40" r:id="rId29"/>
    <sheet name="Figure 3.17" sheetId="41" r:id="rId30"/>
    <sheet name="Figure 3.18" sheetId="43" r:id="rId31"/>
    <sheet name="Figure 4.1" sheetId="70" r:id="rId32"/>
    <sheet name="Figure 4.3" sheetId="73" r:id="rId33"/>
    <sheet name="Figure 4.4" sheetId="75" r:id="rId34"/>
    <sheet name="Figure 4.5" sheetId="77" r:id="rId35"/>
    <sheet name="Figure 4.6" sheetId="82" r:id="rId36"/>
    <sheet name="Figure 4.7" sheetId="83" r:id="rId37"/>
    <sheet name="Figure 4.8" sheetId="89" r:id="rId38"/>
    <sheet name="Figure 4.9" sheetId="90" r:id="rId39"/>
    <sheet name="Figure 4.10" sheetId="91" r:id="rId40"/>
    <sheet name="Box 4.2" sheetId="92" r:id="rId41"/>
    <sheet name="Figure 4.11" sheetId="93" r:id="rId42"/>
    <sheet name="Figure 4.12" sheetId="96" r:id="rId43"/>
    <sheet name="Figure 4.13" sheetId="98" r:id="rId44"/>
    <sheet name="Figure 4.14" sheetId="99" r:id="rId45"/>
    <sheet name="Figure 4.15" sheetId="101" r:id="rId46"/>
    <sheet name="Figure 4.16" sheetId="102" r:id="rId47"/>
    <sheet name="Box 4.3" sheetId="103" r:id="rId48"/>
    <sheet name="Table 4.1" sheetId="104" r:id="rId49"/>
    <sheet name="Figure 4.18" sheetId="105" r:id="rId50"/>
    <sheet name="Figure 4.19" sheetId="106" r:id="rId51"/>
    <sheet name="Figure 4.20" sheetId="107" r:id="rId52"/>
    <sheet name="Figure 4.21" sheetId="108" r:id="rId53"/>
    <sheet name="Figure 4.23" sheetId="109" r:id="rId54"/>
    <sheet name="Table 4.2" sheetId="111" r:id="rId55"/>
    <sheet name="Figure 4.24" sheetId="110" r:id="rId56"/>
    <sheet name="Figure 4.25" sheetId="112" r:id="rId57"/>
    <sheet name="Figure 4.26" sheetId="113" r:id="rId58"/>
    <sheet name="Figure 4.27" sheetId="114" r:id="rId59"/>
    <sheet name="Figure 4.28" sheetId="115" r:id="rId60"/>
    <sheet name="Figure 5.1" sheetId="47" r:id="rId61"/>
    <sheet name="Figure 5.2" sheetId="49" r:id="rId62"/>
    <sheet name="Figure 5.3" sheetId="71" r:id="rId63"/>
    <sheet name="Figure 5.4" sheetId="72" r:id="rId64"/>
    <sheet name="Figure 5.5" sheetId="74" r:id="rId65"/>
    <sheet name="Figure 5.6" sheetId="76" r:id="rId66"/>
    <sheet name="Figure 5.7" sheetId="94" r:id="rId67"/>
    <sheet name="Figure 5.8" sheetId="95" r:id="rId68"/>
    <sheet name="Figure 5.9" sheetId="97" r:id="rId69"/>
    <sheet name="Table 5.1" sheetId="207" r:id="rId70"/>
    <sheet name="Table 5.2" sheetId="208" r:id="rId71"/>
    <sheet name="Figure 5.10" sheetId="100" r:id="rId72"/>
    <sheet name="Figure 5.11" sheetId="135" r:id="rId73"/>
    <sheet name="Box 5.5" sheetId="225" r:id="rId74"/>
    <sheet name="Figure 5.12" sheetId="137" r:id="rId75"/>
    <sheet name="Figure 5.13" sheetId="142" r:id="rId76"/>
    <sheet name="Box 5.6" sheetId="143" r:id="rId77"/>
    <sheet name="Figure 5.14" sheetId="144" r:id="rId78"/>
    <sheet name="Figure 5.15" sheetId="145" r:id="rId79"/>
    <sheet name="Box 5.7" sheetId="146" r:id="rId80"/>
    <sheet name="Figure 5.16" sheetId="153" r:id="rId81"/>
    <sheet name="Table 6.1" sheetId="116" r:id="rId82"/>
    <sheet name="Figure 6.1" sheetId="117" r:id="rId83"/>
    <sheet name="Figure 6.2" sheetId="118" r:id="rId84"/>
    <sheet name="Figure 6.3" sheetId="119" r:id="rId85"/>
    <sheet name="Figure 6.4" sheetId="120" r:id="rId86"/>
    <sheet name="Table 6.2" sheetId="121" r:id="rId87"/>
    <sheet name="Figure 6.5" sheetId="122" r:id="rId88"/>
    <sheet name="Figure 6.6" sheetId="123" r:id="rId89"/>
    <sheet name="Figure 6.7" sheetId="124" r:id="rId90"/>
    <sheet name="Figure 6.8" sheetId="125" r:id="rId91"/>
    <sheet name="Figure 6.9" sheetId="126" r:id="rId92"/>
    <sheet name="Figure 6.10" sheetId="127" r:id="rId93"/>
    <sheet name="Table 6.4" sheetId="128" r:id="rId94"/>
    <sheet name="Figure 6.11" sheetId="129" r:id="rId95"/>
    <sheet name="Figure 6.12" sheetId="130" r:id="rId96"/>
    <sheet name="Figure 6.13" sheetId="131" r:id="rId97"/>
    <sheet name="Figure 6.14" sheetId="132" r:id="rId98"/>
    <sheet name="Figure 6.15" sheetId="133" r:id="rId99"/>
    <sheet name="Box 6.4" sheetId="134" r:id="rId100"/>
    <sheet name="Figure 6.16" sheetId="136" r:id="rId101"/>
    <sheet name="Figure 6.17" sheetId="138" r:id="rId102"/>
    <sheet name="Figure 6.18" sheetId="139" r:id="rId103"/>
    <sheet name="Figure 6.19" sheetId="140" r:id="rId104"/>
    <sheet name="Figure 6.20" sheetId="141" r:id="rId105"/>
    <sheet name="Figure 7.1" sheetId="4" r:id="rId106"/>
    <sheet name="Figure 7.2" sheetId="1" r:id="rId107"/>
    <sheet name="Figure 7.3" sheetId="5" r:id="rId108"/>
    <sheet name="Figure 7.4" sheetId="6" r:id="rId109"/>
    <sheet name="Figure 7.5" sheetId="7" r:id="rId110"/>
    <sheet name="Table 7.1" sheetId="9" r:id="rId111"/>
    <sheet name="Table 8.1" sheetId="16" r:id="rId112"/>
    <sheet name="Figure 8.2" sheetId="17" r:id="rId113"/>
    <sheet name="Figure 8.3" sheetId="20" r:id="rId114"/>
    <sheet name="Figure 8.4" sheetId="21" r:id="rId115"/>
    <sheet name="Figure 8.5" sheetId="27" r:id="rId116"/>
    <sheet name="Figure 8.6" sheetId="29" r:id="rId117"/>
    <sheet name="Figure 8.7" sheetId="33" r:id="rId118"/>
    <sheet name="Figure 8.8" sheetId="34" r:id="rId119"/>
    <sheet name="Figure 8.9" sheetId="38" r:id="rId120"/>
    <sheet name="Figure 8.10" sheetId="42" r:id="rId121"/>
    <sheet name="Figure 8.11" sheetId="45" r:id="rId122"/>
    <sheet name="Figure 9.1" sheetId="12" r:id="rId123"/>
    <sheet name="Box 9.8" sheetId="226" r:id="rId124"/>
    <sheet name="Figure 9.3" sheetId="13" r:id="rId125"/>
    <sheet name="Figure 9.4" sheetId="15" r:id="rId126"/>
    <sheet name="Figure B.1" sheetId="46" r:id="rId127"/>
    <sheet name="Figure B.2" sheetId="48" r:id="rId128"/>
    <sheet name="Figure B.3" sheetId="50" r:id="rId129"/>
    <sheet name="Figure B.4" sheetId="51" r:id="rId130"/>
    <sheet name="Figure B.6" sheetId="149" r:id="rId131"/>
    <sheet name="Table B.2" sheetId="54" r:id="rId132"/>
    <sheet name="Table B.4" sheetId="55" r:id="rId133"/>
    <sheet name="Figure C.2" sheetId="56" r:id="rId134"/>
    <sheet name="Figure C.3" sheetId="57" r:id="rId135"/>
    <sheet name="Figure C.4" sheetId="58" r:id="rId136"/>
    <sheet name="Figure C.5" sheetId="59" r:id="rId137"/>
    <sheet name="Figure C.6" sheetId="60" r:id="rId138"/>
    <sheet name="Table D.1" sheetId="80" r:id="rId139"/>
    <sheet name="Table D.2" sheetId="81" r:id="rId140"/>
    <sheet name="Figure D.1" sheetId="84" r:id="rId141"/>
    <sheet name="Figure D.2" sheetId="85" r:id="rId142"/>
    <sheet name="Figure D.3" sheetId="86" r:id="rId143"/>
    <sheet name="Table D.3" sheetId="87" r:id="rId144"/>
    <sheet name="Table D.4" sheetId="88" r:id="rId145"/>
    <sheet name="Figure D.4" sheetId="154" r:id="rId146"/>
    <sheet name="Figure D.5" sheetId="155" r:id="rId147"/>
    <sheet name="Box D.2 - figure 1" sheetId="170" r:id="rId148"/>
    <sheet name="Box D.2 - figure 2" sheetId="171" r:id="rId149"/>
    <sheet name="Box D.2 - figure 3" sheetId="172" r:id="rId150"/>
    <sheet name="Box D.3" sheetId="157" r:id="rId151"/>
    <sheet name="Figure D.6" sheetId="158" r:id="rId152"/>
    <sheet name="Figure D.7" sheetId="159" r:id="rId153"/>
    <sheet name="Figure D.8" sheetId="161" r:id="rId154"/>
    <sheet name="Box D.5" sheetId="162" r:id="rId155"/>
    <sheet name="Figure D.9" sheetId="163" r:id="rId156"/>
    <sheet name="Figure D.10" sheetId="164" r:id="rId157"/>
    <sheet name="Figure D.11" sheetId="165" r:id="rId158"/>
    <sheet name="Figure D.12" sheetId="166" r:id="rId159"/>
    <sheet name="Figure D.13" sheetId="167" r:id="rId160"/>
    <sheet name="Figure D.14" sheetId="168" r:id="rId161"/>
    <sheet name="Figure D.15" sheetId="169" r:id="rId162"/>
    <sheet name="Figure D.16" sheetId="173" r:id="rId163"/>
    <sheet name="Figure D.17" sheetId="174" r:id="rId164"/>
    <sheet name="Figure D.18" sheetId="175" r:id="rId165"/>
    <sheet name="Figure D.19" sheetId="179" r:id="rId166"/>
    <sheet name="Table F.1" sheetId="203" r:id="rId167"/>
    <sheet name="Table F.2" sheetId="204" r:id="rId168"/>
    <sheet name="Figure F.1" sheetId="177" r:id="rId169"/>
    <sheet name="Figure F.2" sheetId="178" r:id="rId170"/>
    <sheet name="Figure F.3" sheetId="180" r:id="rId171"/>
    <sheet name="Box F.1" sheetId="224" r:id="rId172"/>
    <sheet name="Figure F.4" sheetId="181" r:id="rId173"/>
    <sheet name="Figure F.5" sheetId="182" r:id="rId174"/>
    <sheet name="Figure F.6" sheetId="183" r:id="rId175"/>
    <sheet name="Figure F.7" sheetId="184" r:id="rId176"/>
    <sheet name="Figure F.8" sheetId="185" r:id="rId177"/>
    <sheet name="Figure F.9" sheetId="186" r:id="rId178"/>
    <sheet name="Figure F.10" sheetId="187" r:id="rId179"/>
    <sheet name="Figure F.11" sheetId="188" r:id="rId180"/>
    <sheet name="Table F.3" sheetId="202" r:id="rId181"/>
    <sheet name="Figure F.12" sheetId="189" r:id="rId182"/>
    <sheet name="Table F.4" sheetId="205" r:id="rId183"/>
    <sheet name="Table F.5" sheetId="206" r:id="rId184"/>
    <sheet name="Figure G.2" sheetId="190" r:id="rId185"/>
    <sheet name="Table G.1" sheetId="191" r:id="rId186"/>
    <sheet name="Table G.2" sheetId="192" r:id="rId187"/>
    <sheet name="Table G.3" sheetId="193" r:id="rId188"/>
    <sheet name="Table G.4" sheetId="194" r:id="rId189"/>
    <sheet name="Table G.5" sheetId="195" r:id="rId190"/>
    <sheet name="Table G.6" sheetId="196" r:id="rId191"/>
    <sheet name="Table G.7" sheetId="197" r:id="rId192"/>
    <sheet name="Table G.8" sheetId="198" r:id="rId193"/>
    <sheet name="Table G.9" sheetId="199" r:id="rId194"/>
    <sheet name="Table G.10" sheetId="200" r:id="rId195"/>
    <sheet name="Table G.11" sheetId="201" r:id="rId196"/>
    <sheet name="Table G.12" sheetId="209" r:id="rId197"/>
    <sheet name="Table G.13" sheetId="210" r:id="rId198"/>
    <sheet name="Table G.14" sheetId="211" r:id="rId199"/>
    <sheet name="Table G.15" sheetId="212" r:id="rId200"/>
    <sheet name="Table G.16" sheetId="213" r:id="rId201"/>
    <sheet name="Table G.17" sheetId="214" r:id="rId202"/>
    <sheet name="Table G.18" sheetId="215" r:id="rId203"/>
    <sheet name="Table G.19" sheetId="216" r:id="rId204"/>
    <sheet name="Table G.20" sheetId="217" r:id="rId205"/>
    <sheet name="Table G.21" sheetId="218" r:id="rId206"/>
    <sheet name="Table G.22" sheetId="219" r:id="rId207"/>
    <sheet name="Table G.23" sheetId="220" r:id="rId208"/>
    <sheet name="Table G.24" sheetId="221" r:id="rId209"/>
    <sheet name="Table G.25" sheetId="222" r:id="rId210"/>
    <sheet name="Table G.26" sheetId="223" r:id="rId2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3" i="197" l="1"/>
  <c r="D15" i="195"/>
</calcChain>
</file>

<file path=xl/sharedStrings.xml><?xml version="1.0" encoding="utf-8"?>
<sst xmlns="http://schemas.openxmlformats.org/spreadsheetml/2006/main" count="19771" uniqueCount="3977">
  <si>
    <t>Inquiry report</t>
  </si>
  <si>
    <t>Figure/Table/Box</t>
  </si>
  <si>
    <t>Name</t>
  </si>
  <si>
    <t>Notes</t>
  </si>
  <si>
    <t>Figure 1</t>
  </si>
  <si>
    <t>More than 1.4 million children attend ECEC services</t>
  </si>
  <si>
    <t>See Figure 2.1</t>
  </si>
  <si>
    <t>Box 1</t>
  </si>
  <si>
    <t>ECEC’s contribution to changes in labour force participation</t>
  </si>
  <si>
    <t>Figure 2</t>
  </si>
  <si>
    <t>ECEC services and providers are diverse</t>
  </si>
  <si>
    <t>See Figure 5.3</t>
  </si>
  <si>
    <t>Figure 3</t>
  </si>
  <si>
    <t>Services in more remote and lower socio-economic areas are less likely to meet the National Quality Standard</t>
  </si>
  <si>
    <t>See Figure 8.4</t>
  </si>
  <si>
    <t>Figure 4</t>
  </si>
  <si>
    <t>ECEC availability varies widely across Australia</t>
  </si>
  <si>
    <t>See Figure 5.11</t>
  </si>
  <si>
    <t>Figure 5</t>
  </si>
  <si>
    <t>From 10 July 2023, about 65% of families receive a subsidy rate of at least 70%</t>
  </si>
  <si>
    <t>See Figure 6.1</t>
  </si>
  <si>
    <t>Figure 6</t>
  </si>
  <si>
    <t>Fees for centre-based day care are more likely to exceed the CCS hourly rate cap in more advantaged areas</t>
  </si>
  <si>
    <t>See Figure 6.5</t>
  </si>
  <si>
    <t>Figure 7</t>
  </si>
  <si>
    <t>The lowest income families spend a larger share of their disposable income on ECEC than middle income families</t>
  </si>
  <si>
    <t>See Figure 6.7</t>
  </si>
  <si>
    <t>Table 1</t>
  </si>
  <si>
    <t>The activity test limits access to subsidised ECEC for children depending on their parents’ hours of recognised activity</t>
  </si>
  <si>
    <t>Figure 8</t>
  </si>
  <si>
    <t>Lower-income families are more likely to have unsubsidised ECEC hours</t>
  </si>
  <si>
    <t>See Figure 6.12</t>
  </si>
  <si>
    <t>Figure 9</t>
  </si>
  <si>
    <t>Some children are less likely to take part in ECEC</t>
  </si>
  <si>
    <t>See Figures 2.2 and 2.3</t>
  </si>
  <si>
    <t>Figure 10</t>
  </si>
  <si>
    <t>Vacancies in the sector are starting to fall following the COVID-19 pandemic but remain relatively high</t>
  </si>
  <si>
    <t>See Figure 3.6</t>
  </si>
  <si>
    <t>Figure 11</t>
  </si>
  <si>
    <t>The ratio of approved places to children varies widely across markets</t>
  </si>
  <si>
    <t>See Figure 5.12</t>
  </si>
  <si>
    <t>Figure 12</t>
  </si>
  <si>
    <t>The Commission’s recommended changes to the CCS should prompt a market response in major cities and some regional markets</t>
  </si>
  <si>
    <t>See Box 5.7</t>
  </si>
  <si>
    <t>Table 3</t>
  </si>
  <si>
    <t>Modelling suggests ECEC participation would increase in response to subsidy changes</t>
  </si>
  <si>
    <t>Figure 13</t>
  </si>
  <si>
    <t>Changes to the CCS and removing the activity test would ensure the greatest increase in ECEC demand comes from those currently missing out</t>
  </si>
  <si>
    <t>See Figure 6.19</t>
  </si>
  <si>
    <t>Figure 14</t>
  </si>
  <si>
    <t>Option A would raise subsidy rates and change taper rates – making nearly all ECEC users better off</t>
  </si>
  <si>
    <t>See Figure 6.15</t>
  </si>
  <si>
    <t>Figure 15</t>
  </si>
  <si>
    <t>Families across the income range will have lower out-of-pocket ECEC expenses under option A</t>
  </si>
  <si>
    <t>See Figure 6.18</t>
  </si>
  <si>
    <t>Figure 16</t>
  </si>
  <si>
    <t>Increased subsidies will flow mostly to higher-income families under a uniform 90% subsidy rate or a flat fee model</t>
  </si>
  <si>
    <t>See Figure 6.20</t>
  </si>
  <si>
    <t>Supporting Papers and Appendices</t>
  </si>
  <si>
    <t>Figure 2.1</t>
  </si>
  <si>
    <t>Children who use ECEC are diverse</t>
  </si>
  <si>
    <t>Figure 2.2</t>
  </si>
  <si>
    <t>Some cohorts are under-represented in CCS-approved services</t>
  </si>
  <si>
    <t>Figure 2.3</t>
  </si>
  <si>
    <t>Some cohorts are also under-represented in preschool</t>
  </si>
  <si>
    <t>Figure 2.5</t>
  </si>
  <si>
    <t>Inclusion Support Program: a snapshot</t>
  </si>
  <si>
    <t>Figure 2.6</t>
  </si>
  <si>
    <t>IDF-AE Subsidy cases are increasing</t>
  </si>
  <si>
    <t>Figure 2.7</t>
  </si>
  <si>
    <t>IDF-AE funding is not concentrated where children experience developmental vulnerabilities</t>
  </si>
  <si>
    <t>Figure 2.8</t>
  </si>
  <si>
    <t>Smaller services are less likely to receive ISP funding</t>
  </si>
  <si>
    <t>Figure 2.9</t>
  </si>
  <si>
    <t>Actual ISP expenditure has a history of being less than budgeted but the funding cap was met in 2022-23</t>
  </si>
  <si>
    <t>Box 2.11</t>
  </si>
  <si>
    <t>Estimated 2024 student with disability loadings by NCCD level of adjustment</t>
  </si>
  <si>
    <t>Figure 3.1</t>
  </si>
  <si>
    <t>The ECEC workforce in a typical week</t>
  </si>
  <si>
    <t>Figure 3.2</t>
  </si>
  <si>
    <t>The ECEC workforce has grown significantly over time</t>
  </si>
  <si>
    <t>Figure 3.3</t>
  </si>
  <si>
    <t>The share of the ECEC workforce holding a qualification has increased since 2010</t>
  </si>
  <si>
    <t>Figure 3.4</t>
  </si>
  <si>
    <t>The number of years ECEC workers have spent in the sector has not changed significantly since 2010</t>
  </si>
  <si>
    <t>Figure 3.5</t>
  </si>
  <si>
    <t>Educators’ hourly wages have grown in line with the broader workforce</t>
  </si>
  <si>
    <t>Figure 3.6</t>
  </si>
  <si>
    <t>Vacancies in the sector have climbed post-pandemic</t>
  </si>
  <si>
    <t>Figure 3.7</t>
  </si>
  <si>
    <t>Educator intentions to remain in the ECEC sector by service type</t>
  </si>
  <si>
    <t>Figure 3.8</t>
  </si>
  <si>
    <t>The share of services with staffing waivers has increased significantly since 2013</t>
  </si>
  <si>
    <t>Figure 3.9</t>
  </si>
  <si>
    <t>Most staffing waivers are granted for requirements associated with ECTs</t>
  </si>
  <si>
    <t>Figure 3.10</t>
  </si>
  <si>
    <t>While enrolments in Certificate IIIs have increased, enrolments in Diplomas have declined, and completions have somewhat increased</t>
  </si>
  <si>
    <t>Figure 3.11</t>
  </si>
  <si>
    <t>… and while enrolments in early childhood teaching programs have increased significantly, completions have increased at a lower rate</t>
  </si>
  <si>
    <t>Figure 3.12</t>
  </si>
  <si>
    <t>Educator perceptions of various aspects of their current job</t>
  </si>
  <si>
    <t>Figure 3.13</t>
  </si>
  <si>
    <t>Median weekly earnings for ECTs are significantly lower than primary and secondary school teachers</t>
  </si>
  <si>
    <t>Figure 3.14</t>
  </si>
  <si>
    <t>Hourly earnings for educators are similar or less than some retail, office-based and care occupations</t>
  </si>
  <si>
    <t>Figure 3.15</t>
  </si>
  <si>
    <t>Earnings of educators and ECTs are lower than most other occupations</t>
  </si>
  <si>
    <t>Figure 3.16</t>
  </si>
  <si>
    <t>More than half of employees were paid at the award rate in 2021</t>
  </si>
  <si>
    <t>Figure 3.17</t>
  </si>
  <si>
    <t>Traineeships have increased in recent years</t>
  </si>
  <si>
    <t>Figure 3.18</t>
  </si>
  <si>
    <t>The ECEC workforce undertakes a range of personal development training</t>
  </si>
  <si>
    <t>Figure 4.1</t>
  </si>
  <si>
    <t>Most parents use ECEC to support their participation in paid work</t>
  </si>
  <si>
    <t>Figure 4.3</t>
  </si>
  <si>
    <t>Use of formal care has increased while use of informal care has declined</t>
  </si>
  <si>
    <t>Figure 4.4</t>
  </si>
  <si>
    <t>ECEC is more important for families with at least one parent employed</t>
  </si>
  <si>
    <t>Figure 4.5</t>
  </si>
  <si>
    <t>Grandparents do the bulk of informal care</t>
  </si>
  <si>
    <t>Figure 4.6</t>
  </si>
  <si>
    <t>Children in low socio-economic areas are less likely to use ECEC</t>
  </si>
  <si>
    <t>Figure 4.7</t>
  </si>
  <si>
    <t>Many characteristics of non-users are correlated with lower income</t>
  </si>
  <si>
    <t>Figure 4.8</t>
  </si>
  <si>
    <t>Having a parent at home was the most commonly reported reason for not using ECEC</t>
  </si>
  <si>
    <t>Figure 4.9</t>
  </si>
  <si>
    <t>Users and non-users with young children have slightly different attitudes towards ECEC and women’s labour force participation</t>
  </si>
  <si>
    <t>Figure 4.10</t>
  </si>
  <si>
    <t>The gap between mothers’ labour force participation and others has narrowed</t>
  </si>
  <si>
    <t>Box 4.2</t>
  </si>
  <si>
    <t>Growth in the labour force participation of older men and women</t>
  </si>
  <si>
    <t>Figure 4.11</t>
  </si>
  <si>
    <t>Increases in participation have been strong among women with children aged 0–4; but mothers with younger and more children have lower employment rates</t>
  </si>
  <si>
    <t>Figure 4.12</t>
  </si>
  <si>
    <t>Participation gaps between single and partnered mothers are greater when children are younger</t>
  </si>
  <si>
    <t>Figure 4.13</t>
  </si>
  <si>
    <t>The share of part-time work has decreased – full-time work has increased</t>
  </si>
  <si>
    <t>Figure 4.14</t>
  </si>
  <si>
    <t>Part-time employment is more common among mothers with younger children and multiple children, but the rates do not vastly differ by partner status</t>
  </si>
  <si>
    <t>Figure 4.15</t>
  </si>
  <si>
    <t>The employment dip at child-rearing ages is much less pronounced in newer generations</t>
  </si>
  <si>
    <t>Figure 4.16</t>
  </si>
  <si>
    <t>Australian female participation has increased, but part-time employment remains high compared to other countries</t>
  </si>
  <si>
    <t>Box 4.3</t>
  </si>
  <si>
    <t>Maternal employment rates in Canada are more similar to those in Australia than a first glance might suggest</t>
  </si>
  <si>
    <t>Table 4.1</t>
  </si>
  <si>
    <t>A higher proportion of mothers than fathers want to work more</t>
  </si>
  <si>
    <t>Figure 4.18</t>
  </si>
  <si>
    <t>As children age a greater share of mothers want to work or work more</t>
  </si>
  <si>
    <t>Figure 4.19</t>
  </si>
  <si>
    <t>Mothers who want to work or want more hours tend to be from lower income households</t>
  </si>
  <si>
    <t>Figure 4.20</t>
  </si>
  <si>
    <t>Mothers from high-income households are more settled in their employment choices</t>
  </si>
  <si>
    <t>Figure 4.21</t>
  </si>
  <si>
    <t>ECEC-related barriers are more prominent for parents who want to work or work more hours</t>
  </si>
  <si>
    <t>Figure 4.23</t>
  </si>
  <si>
    <t>Most ECEC difficulties have declined, with the exception of cost</t>
  </si>
  <si>
    <t>Table 4.2</t>
  </si>
  <si>
    <t>Responsiveness of mothers’ labour supply to ECEC prices</t>
  </si>
  <si>
    <t>Figure 4.24</t>
  </si>
  <si>
    <t>Policy changes had short-run effects on out-of-pocket ECEC expenses</t>
  </si>
  <si>
    <t>Figure 4.25</t>
  </si>
  <si>
    <t>Flexible working arrangements are more common for mothers with younger and more children</t>
  </si>
  <si>
    <t>Figure 4.26</t>
  </si>
  <si>
    <t>WDRs for sole and secondary earners are high mainly because of the tax and transfer system</t>
  </si>
  <si>
    <t>Figure 4.27</t>
  </si>
  <si>
    <t>ECEC expenses remain a relatively large contributor to WDRs for secondary earners in higher income families</t>
  </si>
  <si>
    <t>Figure 4.28</t>
  </si>
  <si>
    <t>WDRs are high for those working three to five days, but the contribution of ECEC expenses to WDRs is high mainly for coupled parents with multiple children</t>
  </si>
  <si>
    <t>Figure 5.1</t>
  </si>
  <si>
    <t>Location is an important factor in families’ choice of an ECEC service</t>
  </si>
  <si>
    <t>Figure 5.2</t>
  </si>
  <si>
    <t>Many children attend a service that is close to home</t>
  </si>
  <si>
    <t>Figure 5.3</t>
  </si>
  <si>
    <t>Structure of the ECEC sector</t>
  </si>
  <si>
    <t>Figure 5.4</t>
  </si>
  <si>
    <t>The majority of ECEC services are delivered by for-profit providers, with the exception of dedicated preschools</t>
  </si>
  <si>
    <t>Figure 5.5</t>
  </si>
  <si>
    <t>1% of providers operate 25 or more services, but they account for significant shares of all services</t>
  </si>
  <si>
    <t>Figure 5.6</t>
  </si>
  <si>
    <t>The ECEC sector has grown significantly</t>
  </si>
  <si>
    <t>Figure 5.7</t>
  </si>
  <si>
    <t>For-profit providers of all sizes contributed to the increase in supply</t>
  </si>
  <si>
    <t>Figure 5.8</t>
  </si>
  <si>
    <t>The market share of for-profit providers has grown</t>
  </si>
  <si>
    <t>Figure 5.9</t>
  </si>
  <si>
    <t>For-profit provider growth has been evenly spread across socio-economic statuses of areas; not-for-profit provision is important in remote regions</t>
  </si>
  <si>
    <t>Table 5.1</t>
  </si>
  <si>
    <t>Rates of OSHC provision vary markedly between states and territories</t>
  </si>
  <si>
    <t>Figure 5.10</t>
  </si>
  <si>
    <t>OSHC is more likely to be provided at schools located in major cities or high-socio-economic areas</t>
  </si>
  <si>
    <t>Figure 5.11</t>
  </si>
  <si>
    <t>Box 5.5</t>
  </si>
  <si>
    <t>Examples of ‘high supply’ areas and the areas that surround them</t>
  </si>
  <si>
    <t>Figure 5.12</t>
  </si>
  <si>
    <t>Availability of CBDC varies widely across Australia</t>
  </si>
  <si>
    <t>Table 5.2</t>
  </si>
  <si>
    <t>4 in 5 children in remote Australia live in areas with fewer than one CBDC place per three children</t>
  </si>
  <si>
    <t>Figure 5.13</t>
  </si>
  <si>
    <t>Preschool markedly improves availability in regional and remote areas</t>
  </si>
  <si>
    <t>Box 5.6</t>
  </si>
  <si>
    <t>There are two children for every approved ECEC place in the Loddon Mallee region</t>
  </si>
  <si>
    <t>Figure 5.14</t>
  </si>
  <si>
    <t>Communities in lower socio-economic areas are more likely to have poor availability of CBDC</t>
  </si>
  <si>
    <t>Figure 5.15</t>
  </si>
  <si>
    <t>Vacancies are quite common in CBDC services</t>
  </si>
  <si>
    <t>Box 5.7</t>
  </si>
  <si>
    <t>The Commission’s recommended changes may prompt a market response in major cities and some regional markets</t>
  </si>
  <si>
    <t>Figure 5.16</t>
  </si>
  <si>
    <t>Priority areas for the CCCF limited supply grant are generally the areas with the least number of places per child</t>
  </si>
  <si>
    <t>Table 6.1</t>
  </si>
  <si>
    <t>Subsidies reduce out-of-pocket expenses</t>
  </si>
  <si>
    <t>Figure 6.1</t>
  </si>
  <si>
    <t>About 65% of families have a CCS rate of at least 70% from 10 July 2023</t>
  </si>
  <si>
    <t>Figure 6.2</t>
  </si>
  <si>
    <t>Since 2018, out-of-pocket ECEC expenses have fallen whereas the overall level of consumer prices has increased</t>
  </si>
  <si>
    <t>Figure 6.3</t>
  </si>
  <si>
    <t>Since 2018, ECEC fee growth has outstripped inflation</t>
  </si>
  <si>
    <t>Figure 6.4</t>
  </si>
  <si>
    <t>Between 2018 and 2023, hourly earnings of full-time educators grew more quickly than CPI</t>
  </si>
  <si>
    <t>Table 6.2</t>
  </si>
  <si>
    <t>The gap between average hourly CBDC and FDC fees and the rate cap has narrowed</t>
  </si>
  <si>
    <t>Figure 6.5</t>
  </si>
  <si>
    <t>Fees are most likely to exceed the hourly rate cap for FDC services</t>
  </si>
  <si>
    <t>Figure 6.6</t>
  </si>
  <si>
    <t>ECEC expenses are higher in Australia than the OECD average</t>
  </si>
  <si>
    <t>Figure 6.7</t>
  </si>
  <si>
    <t>Families in the lowest income decile spend a higher proportion of their disposable income on ECEC compared to most other deciles</t>
  </si>
  <si>
    <t>Figure 6.8</t>
  </si>
  <si>
    <t>Mean out-of-pocket expenses are highest in metropolitan and remote areas</t>
  </si>
  <si>
    <t>Figure 6.9</t>
  </si>
  <si>
    <t>The association between out-of-pocket expenses and remoteness varies by jurisdiction</t>
  </si>
  <si>
    <t>Figure 6.10</t>
  </si>
  <si>
    <t>People in regional and rural areas are slightly more likely to be concerned about ECEC affordability</t>
  </si>
  <si>
    <t>Table 6.4</t>
  </si>
  <si>
    <t>Higher activity levels increase a family’s eligible subsidised care hours 2022-23</t>
  </si>
  <si>
    <t>Figure 6.11</t>
  </si>
  <si>
    <t>Families with 12–18 eligible subsidised weekly hours tend to have lower incomes</t>
  </si>
  <si>
    <t>Figure 6.12</t>
  </si>
  <si>
    <t>Figure 6.13</t>
  </si>
  <si>
    <t>A large proportion of families with 12–18 eligible subsidised hours a week accrue some unsubsidised hours</t>
  </si>
  <si>
    <t>Figure 6.14</t>
  </si>
  <si>
    <t>Changing the CCS setting results in an increase in ECEC use – but comes at a cost</t>
  </si>
  <si>
    <t>Figure 6.15</t>
  </si>
  <si>
    <t>Option 1 would increase both the CCS and HCCS rates for families with an adjusted taxable income up to $580,000</t>
  </si>
  <si>
    <t>Box 6.4</t>
  </si>
  <si>
    <t>Illustrating the effect of removing the activity test on net incomes</t>
  </si>
  <si>
    <t>Figure 6.16</t>
  </si>
  <si>
    <t>ECEC hours demanded would increase for all families but more for the lowest income quartile under option 1</t>
  </si>
  <si>
    <t>Figure 6.17</t>
  </si>
  <si>
    <t>Lower-income families would receive the largest share of increased CCS expenditure under option 1</t>
  </si>
  <si>
    <t>Figure 6.18</t>
  </si>
  <si>
    <t>Families across the income range will have lower out-of-pocket ECEC expenses under option 1</t>
  </si>
  <si>
    <t>Figure 6.19</t>
  </si>
  <si>
    <t>ECEC demand hours would increase the most across families in the first income quartile under option 1</t>
  </si>
  <si>
    <t>Figure 6.20</t>
  </si>
  <si>
    <t>High income families would receive the largest share of increased CCS expenditure under options 5 and 6</t>
  </si>
  <si>
    <t>Figure 7.1</t>
  </si>
  <si>
    <t>Non-standard work arrangements are relatively common</t>
  </si>
  <si>
    <t>Figure 7.2</t>
  </si>
  <si>
    <t>Early opening hours is the most common non-standard hours service provided</t>
  </si>
  <si>
    <t>Figure 7.3</t>
  </si>
  <si>
    <t>Non-standard hours service offerings vary by service type</t>
  </si>
  <si>
    <t>Figure 7.4</t>
  </si>
  <si>
    <t>Attendance patterns in some services differ to charging patterns</t>
  </si>
  <si>
    <t>Figure 7.5</t>
  </si>
  <si>
    <t>Fewer CBDC services report having a casual vacancy than a permanent vacancy</t>
  </si>
  <si>
    <t>Table 7.1</t>
  </si>
  <si>
    <t>A small proportion of services offer occasional, casual or flexible care</t>
  </si>
  <si>
    <t>Table 8.1</t>
  </si>
  <si>
    <t>Ratio of waivers to services, April 2024</t>
  </si>
  <si>
    <t>Figure 8.2</t>
  </si>
  <si>
    <t>Assessment and rating visits are becoming a smaller part of quality regulation</t>
  </si>
  <si>
    <t>Figure 8.3</t>
  </si>
  <si>
    <t>Quality ratings have improved over time</t>
  </si>
  <si>
    <t>Figure 8.4</t>
  </si>
  <si>
    <t>There is variability in quality ratings among service types and locations</t>
  </si>
  <si>
    <t>Figure 8.5</t>
  </si>
  <si>
    <t>Most ‘Working Towards’ services are not meeting five or fewer NQS elements</t>
  </si>
  <si>
    <t>Figure 8.6</t>
  </si>
  <si>
    <t>The rate of breaches has been rising</t>
  </si>
  <si>
    <t>Figure 8.7</t>
  </si>
  <si>
    <t>The rate of serious incidents has been growing</t>
  </si>
  <si>
    <t>Figure 8.8</t>
  </si>
  <si>
    <t>Reassessments are much slower than originally envisaged</t>
  </si>
  <si>
    <t>Figure 8.9</t>
  </si>
  <si>
    <t>Delays in reassessment are particularly long in some jurisdictions</t>
  </si>
  <si>
    <t>Figure 8.10</t>
  </si>
  <si>
    <t>The number of services has grown; the number of assessment and rating visits has not</t>
  </si>
  <si>
    <t>Figure 8.11</t>
  </si>
  <si>
    <t>NQS ratings are among the least important factors in families’ ECEC decisions</t>
  </si>
  <si>
    <t>Figure 9.1</t>
  </si>
  <si>
    <t>Public spending on ECEC has grown in the last decade</t>
  </si>
  <si>
    <t>Figure 9.3</t>
  </si>
  <si>
    <t>Children are enrolled in different preschool settings around the country</t>
  </si>
  <si>
    <t>Box 9.8</t>
  </si>
  <si>
    <t>Third‑party payment rules impact state and territory preschool policies</t>
  </si>
  <si>
    <t>Figure 9.4</t>
  </si>
  <si>
    <t>State and territory government contributions to preschool funding vary</t>
  </si>
  <si>
    <t>Figure B.1</t>
  </si>
  <si>
    <t>ECEC enrolment in Australia is relatively high among children aged 0–2 …</t>
  </si>
  <si>
    <t>Figure B.2</t>
  </si>
  <si>
    <t>… but preschool participation in Australia is lower than the OECD average</t>
  </si>
  <si>
    <t>Figure B.3</t>
  </si>
  <si>
    <t>Publicly funded paid leave for mothers is lower in Australia than in many other OECD countries</t>
  </si>
  <si>
    <t>Figure B.4</t>
  </si>
  <si>
    <t>The proportion of ECEC services delivered through private providers varies widely between countries</t>
  </si>
  <si>
    <t>Figure B.5</t>
  </si>
  <si>
    <t>Out-of-pocket ECEC expenses in Australia are above the OECD average</t>
  </si>
  <si>
    <t>See Figure 6.6</t>
  </si>
  <si>
    <t>Figure B.6</t>
  </si>
  <si>
    <t>The share of GDP spent on ECEC in Australia is below the OECD average</t>
  </si>
  <si>
    <t>Table B.2</t>
  </si>
  <si>
    <t>UNICEF rankings highlight different characteristics of international models</t>
  </si>
  <si>
    <t>Table B.4</t>
  </si>
  <si>
    <t>Educator to child ratios are fairly consistent across the five countries</t>
  </si>
  <si>
    <t>Figure C.2</t>
  </si>
  <si>
    <t>Use of waivers varies across jurisdictions</t>
  </si>
  <si>
    <t>Figure C.3</t>
  </si>
  <si>
    <t>Most waivers are granted for staffing</t>
  </si>
  <si>
    <t>Figure C.4</t>
  </si>
  <si>
    <t>Waiver types change with area demographics</t>
  </si>
  <si>
    <t>Figure C.5</t>
  </si>
  <si>
    <t>Long day care services are much more likely to hold staffing waivers</t>
  </si>
  <si>
    <t>Figure C.6</t>
  </si>
  <si>
    <t>For-profit providers are more likely to hold waivers</t>
  </si>
  <si>
    <t>Figure C.7</t>
  </si>
  <si>
    <t>See Figure 8.3</t>
  </si>
  <si>
    <t>Table D.1</t>
  </si>
  <si>
    <t>Hours of subsidised care increase with the level of activity</t>
  </si>
  <si>
    <t>Table D.2</t>
  </si>
  <si>
    <t>Hourly rate caps vary by type of service and age of the child</t>
  </si>
  <si>
    <t>Figure D.1</t>
  </si>
  <si>
    <t>The proportion of services that charge above the hourly rate cap differs by service type</t>
  </si>
  <si>
    <t>Figure D.2</t>
  </si>
  <si>
    <t>Towards the end of 2023, families of more than one in five children were charged fees above the CCS hourly rate cap</t>
  </si>
  <si>
    <t>Figure D.3</t>
  </si>
  <si>
    <t>CCS rates and higher CCS rates decrease as family income rises</t>
  </si>
  <si>
    <t>Table D.3</t>
  </si>
  <si>
    <t>HCCS rates for families with more than one child aged five or younger attending ECEC</t>
  </si>
  <si>
    <t>Table D.4</t>
  </si>
  <si>
    <t>ACCS provides higher subsidy rates and subsidised hours</t>
  </si>
  <si>
    <t>Figure D.4</t>
  </si>
  <si>
    <t>The number of children accessing ACCS increased in the 18 months following September 2018, but has fallen since 2020</t>
  </si>
  <si>
    <t>Figure D.5</t>
  </si>
  <si>
    <t>The proportion of children using CCS-approved services accessing ACCS peaked during COVID-19</t>
  </si>
  <si>
    <t>Box D.2</t>
  </si>
  <si>
    <t>The relationship between fees, subsidies and out-of-pocket expenses</t>
  </si>
  <si>
    <t>Box D.3</t>
  </si>
  <si>
    <t>Changes to a family’s income impact eligibility for Parenting Payment and Family Tax Benefit</t>
  </si>
  <si>
    <t>Figure D.6</t>
  </si>
  <si>
    <t>The majority of CCS-approved services are CBDCs</t>
  </si>
  <si>
    <t>Figure D.7</t>
  </si>
  <si>
    <t>Most CCS-approved services are CBDC or OSHC services</t>
  </si>
  <si>
    <t>Digure D.8</t>
  </si>
  <si>
    <t>FDC services are a larger proportion of services in outer regional areas</t>
  </si>
  <si>
    <t>Box D.5</t>
  </si>
  <si>
    <t>Illustration of the effects of 2023 Child Care Subsidy reforms</t>
  </si>
  <si>
    <t>Figure D.9</t>
  </si>
  <si>
    <t>Per child spending on CCS has increased over time</t>
  </si>
  <si>
    <t>Figure D.10</t>
  </si>
  <si>
    <t>Per child spending on ACCS has increased in recent years</t>
  </si>
  <si>
    <t>Figure D.11</t>
  </si>
  <si>
    <t>CBDCs account for the largest share of children using CCS-approved services</t>
  </si>
  <si>
    <t>Figure D.12</t>
  </si>
  <si>
    <t>The number and proportion of children using CCS-approved services peaks when children are three years old</t>
  </si>
  <si>
    <t>Figure D.13</t>
  </si>
  <si>
    <t>Families with before school aged children spend a larger share of their disposable income on ECEC</t>
  </si>
  <si>
    <t>Figure D.14</t>
  </si>
  <si>
    <t>Average hours of attendance differ by jurisdiction</t>
  </si>
  <si>
    <t>Figure D.15</t>
  </si>
  <si>
    <t>Average hours of attendance also differ by remoteness</t>
  </si>
  <si>
    <t>Figure D.16</t>
  </si>
  <si>
    <t>The majority of children attend CCS-approved services for three or fewer days each week</t>
  </si>
  <si>
    <t>Figure D.17</t>
  </si>
  <si>
    <t>There is a lot of variation in attendance patterns during the year</t>
  </si>
  <si>
    <t>Figure D.18</t>
  </si>
  <si>
    <t>The number of children attending CCS-approved services fluctuates during the year</t>
  </si>
  <si>
    <t>Figure D.19</t>
  </si>
  <si>
    <t>Attendance patterns change through the year</t>
  </si>
  <si>
    <t>Figure E.1</t>
  </si>
  <si>
    <t>Children attend preschool in different settings around the country</t>
  </si>
  <si>
    <t>See Figure 9.3</t>
  </si>
  <si>
    <t>Table F.1</t>
  </si>
  <si>
    <t>Some family compositions are more common than others</t>
  </si>
  <si>
    <t>Table F.2</t>
  </si>
  <si>
    <t>Modelled CCS policy options</t>
  </si>
  <si>
    <t>Figure F.1</t>
  </si>
  <si>
    <t>WDRs for sole earners are high mainly because of the tax and transfer system</t>
  </si>
  <si>
    <t>Figure F.2</t>
  </si>
  <si>
    <t>Where WDRs for coupled earners with equal FTE incomes are relatively high, it is mainly because of the tax and transfer system</t>
  </si>
  <si>
    <t>Figure F.3</t>
  </si>
  <si>
    <t>ECEC expenses make up a larger proportion of WDRs for coupled earners with unequal FTE incomes</t>
  </si>
  <si>
    <t>Box F.1</t>
  </si>
  <si>
    <t>Contribution of ECEC out‑of‑pocket expenses to WDRs</t>
  </si>
  <si>
    <t>Figure F.4</t>
  </si>
  <si>
    <t>WDRs are high for lower-income sole earners</t>
  </si>
  <si>
    <t>Figure F.5</t>
  </si>
  <si>
    <t>WDRs are also high for sole earners with higher incomes</t>
  </si>
  <si>
    <t>Figure F.6</t>
  </si>
  <si>
    <t>WDRs are high for secondary earners in lower-income couples …</t>
  </si>
  <si>
    <t>Figure F.7</t>
  </si>
  <si>
    <t>… and WDRs are lower for secondary earners in higher-income couples</t>
  </si>
  <si>
    <t>Figure F.8</t>
  </si>
  <si>
    <t>Out-of-pocket ECEC expenses make a relatively large contribution to WDRs for secondary earners in higher-income couples with unequal FTE incomes …</t>
  </si>
  <si>
    <t>Figure F.9</t>
  </si>
  <si>
    <t>… and WDRs tend to rise markedly with days of work for these families</t>
  </si>
  <si>
    <t>Figure F.10</t>
  </si>
  <si>
    <t>WDRs tend to be higher for the third day of work and beyond</t>
  </si>
  <si>
    <t>Figure F.11</t>
  </si>
  <si>
    <t>The majority of sole earner families earn an FTE income between $40,000 and $100,000</t>
  </si>
  <si>
    <t>Table F.3</t>
  </si>
  <si>
    <t>Figure F.12</t>
  </si>
  <si>
    <t>Most coupled earner families earn an FTE income between $100,000 and $250,000</t>
  </si>
  <si>
    <t>Table F.4</t>
  </si>
  <si>
    <t>There is variation in coupled earners’ FTE incomes, but some combinations are more common than others</t>
  </si>
  <si>
    <t>Table F.5</t>
  </si>
  <si>
    <t>Under the recommended CCS settings, nearly all families would receive a higher subsidy rate</t>
  </si>
  <si>
    <t>Figure G.2</t>
  </si>
  <si>
    <t>Weekly working hours of sole parents and partnered primary carer parents with children aged 0–12</t>
  </si>
  <si>
    <t>Table G.1</t>
  </si>
  <si>
    <t>Industry proportions for imputing wages of non-workers</t>
  </si>
  <si>
    <t>Table G.2</t>
  </si>
  <si>
    <t>Occupation proportions for imputing wages of non-workers</t>
  </si>
  <si>
    <t>Table G.3</t>
  </si>
  <si>
    <t>Selection equation coefficients</t>
  </si>
  <si>
    <t>Table G.4</t>
  </si>
  <si>
    <t>Wage equation coefficients</t>
  </si>
  <si>
    <t>Table G.5</t>
  </si>
  <si>
    <t>Utility function coefficient estimates</t>
  </si>
  <si>
    <t>Table G.6</t>
  </si>
  <si>
    <t>Changes in utility from an additional hour of labour supply are negative</t>
  </si>
  <si>
    <t>Table G.7</t>
  </si>
  <si>
    <t>Change in utility from an additional hour of formal care are positive</t>
  </si>
  <si>
    <t>Table G.8</t>
  </si>
  <si>
    <t>Labour supply hours elasticity with respect to gross ECEC prices</t>
  </si>
  <si>
    <t>Table G.9</t>
  </si>
  <si>
    <t>Labour supply hours elasticity with respect to net ECEC prices</t>
  </si>
  <si>
    <t>Table G.10</t>
  </si>
  <si>
    <t>ECEC demand hours elasticity with respect to gross ECEC prices</t>
  </si>
  <si>
    <t>Table G.11</t>
  </si>
  <si>
    <t>Labour supply hours elasticity with respect to gross wages</t>
  </si>
  <si>
    <t>Table G.12</t>
  </si>
  <si>
    <t>ECEC demand hours elasticity with respect to gross wages</t>
  </si>
  <si>
    <t>Table G.13</t>
  </si>
  <si>
    <t>Modelled ECEC Subsidy policy options</t>
  </si>
  <si>
    <t>Table G.14</t>
  </si>
  <si>
    <t>Percentage change in labour supply hours by income quartile</t>
  </si>
  <si>
    <t>Table G.15</t>
  </si>
  <si>
    <t>Percentage change in ECEC demand hours by income quartile</t>
  </si>
  <si>
    <t>Table G.16</t>
  </si>
  <si>
    <t>Full–time equivalent change of labour supply by income quartile</t>
  </si>
  <si>
    <t>Table G.17</t>
  </si>
  <si>
    <t>Full-time equivalent change of ECEC demand by income quartile</t>
  </si>
  <si>
    <t>Table G.18</t>
  </si>
  <si>
    <t>Net full-time equivalent change in labour supply due to entering or exiting the labour force, by income quartile</t>
  </si>
  <si>
    <t>Table G.19</t>
  </si>
  <si>
    <t>Net full‑time equivalent change in labour supply due to increasing or decreasing labour supply hours, by income quartile</t>
  </si>
  <si>
    <t>Table G.20</t>
  </si>
  <si>
    <t>Net number of children entering ECEC by income quartile</t>
  </si>
  <si>
    <t>Table G.21</t>
  </si>
  <si>
    <t>Net number of children increasing ECEC hours by income quartile</t>
  </si>
  <si>
    <t>Table G.22</t>
  </si>
  <si>
    <t>Proportion of increased CCS expenditure that goes to families in each income quartile and change in CCS expenditure</t>
  </si>
  <si>
    <t>Table G.23</t>
  </si>
  <si>
    <t>Net fiscal impact</t>
  </si>
  <si>
    <t>Table G.24</t>
  </si>
  <si>
    <t>Percentage change in labour supply hours – 95% confidence intervals</t>
  </si>
  <si>
    <t>Table G.25</t>
  </si>
  <si>
    <t>Percentage change in ECEC demand hours – 95% confidence intervals</t>
  </si>
  <si>
    <t>Table G.26</t>
  </si>
  <si>
    <t>Number of income units in the 2019-20 SIH CURF with a youngest child aged 0–12, and their suitability for inclusion in the preference equation estimation dataset</t>
  </si>
  <si>
    <t>Subheading</t>
  </si>
  <si>
    <t>Source</t>
  </si>
  <si>
    <t>Data</t>
  </si>
  <si>
    <t>Participation rates for men and women aged 25–54, 1994-2023</t>
  </si>
  <si>
    <t>See Figure 4.10</t>
  </si>
  <si>
    <t>Female participation rates by age, 1982-2022</t>
  </si>
  <si>
    <t>Age</t>
  </si>
  <si>
    <t>15-19</t>
  </si>
  <si>
    <t>20-24</t>
  </si>
  <si>
    <t>25-29</t>
  </si>
  <si>
    <t>30-34</t>
  </si>
  <si>
    <t>35-39</t>
  </si>
  <si>
    <t>40-44</t>
  </si>
  <si>
    <t>45-49</t>
  </si>
  <si>
    <t>50-54</t>
  </si>
  <si>
    <t>55-59</t>
  </si>
  <si>
    <t>60-64</t>
  </si>
  <si>
    <t>65+</t>
  </si>
  <si>
    <t>Employment status of mothers with a child aged &lt;15 years by household gross income quintile, 2015–21</t>
  </si>
  <si>
    <t>See Figure 4.20</t>
  </si>
  <si>
    <t>Family activity hours per fortnight</t>
  </si>
  <si>
    <t>Hours of subsidised care per fortnight</t>
  </si>
  <si>
    <t>Proportion of families in this group in 2022-23</t>
  </si>
  <si>
    <t>Proportion of families who used ECEC and were charged for unsubsidised hours in 2022-23</t>
  </si>
  <si>
    <t>&lt;8</t>
  </si>
  <si>
    <t>0 hours if earning more than $80,000 in 2023-24 ($72,466 in 2022-23)</t>
  </si>
  <si>
    <t>24 hours if earning $80,000 or below in 2023-24 ($72,466 in 2022-23)</t>
  </si>
  <si>
    <t>8–16</t>
  </si>
  <si>
    <t>36 hours</t>
  </si>
  <si>
    <t>&gt;16–48</t>
  </si>
  <si>
    <t>72 hours</t>
  </si>
  <si>
    <t>&gt;48</t>
  </si>
  <si>
    <t>100 hours</t>
  </si>
  <si>
    <t>Option</t>
  </si>
  <si>
    <t>Change in number of children attending ECEC FTE</t>
  </si>
  <si>
    <t>% change</t>
  </si>
  <si>
    <t>Change in labour force participation FTE</t>
  </si>
  <si>
    <t>CCS outlays ($ bn)</t>
  </si>
  <si>
    <t>Option A</t>
  </si>
  <si>
    <t>Negligible</t>
  </si>
  <si>
    <t>$4.7 bn</t>
  </si>
  <si>
    <t>Option B</t>
  </si>
  <si>
    <t>$6.0 bn</t>
  </si>
  <si>
    <t>Option C</t>
  </si>
  <si>
    <t>$8.3 bn</t>
  </si>
  <si>
    <t>Children who use ECEC are diverse (panel 2) - Engagement in ECEC varies by age</t>
  </si>
  <si>
    <t>Proportion of children enrolled in a CCS service or preschool program by age, August 2023</t>
  </si>
  <si>
    <t>Productivity Commission estimates, based on ABS (2024) Preschool Education 2023, TableBuilder, accessed 14 May 2024, ABS (2024) ‘Estimated Resident Population by Single Year of Age, Australia’, National, state and territory population, accessed 14 May 2024, DoE administrative data (unpublished)</t>
  </si>
  <si>
    <t>b. The reference period used to calculate the number of children enrolled varied but was generally a period in August 2023. For Australian Government data, it was the week ended 6 August 2023. For state and territory data, it was generally a period in August 2023. For the NT, it included part of June and July 2023 and in the ACT it included part of July 2023. c. Australian Government data was for the week ended 6 August 2023 to match the reference period of the state and territory data. The amounts differ from the Australian Government Department of Education’s CCS reporting for the December 2023 quarter. d. Data on the overall population of children was at June 2023. e. For enrolment by age, there may be some double counting of children aged 3-6 years enrolled in both a preschool program (including CBDC) and FDC, OSHC or IHC. f. Children in CBDC of the appropriate age are assumed to be enrolled in a preschool program.</t>
  </si>
  <si>
    <t>Proportion (%)</t>
  </si>
  <si>
    <t>Representation of select cohorts among children attending CCS-approved services, compared to their representation in the community</t>
  </si>
  <si>
    <t>SCRGSP (2024)</t>
  </si>
  <si>
    <t>a. For representation in CCS services: data on Aboriginal and Torres Strait Islander children, children from regional, remote and very remote areas and low-income families is at the March quarter 2023; data on children from non-English speaking background and with disability is from 2021. For representation of children in community: data on Aboriginal and Torres Strait Islander children is at 30 June 2023; data on children from regional, remote and very remote areas is at 30 June 2022; data on children from non-English speaking backgrounds is at 2021; children from low-income families is at 2019-20; and children with disability is at 2018. b. Children with disability and those from non-English speaking backgrounds may be counted more than once if attending more than one approved service during the reference period. As a result, participation could be over-reported c. Children can use ECEC in multiple regions and may be counted in more than one region. d. Data on Aboriginal and Torres Strait Islander children and children with disability is based on identification from the service.</t>
  </si>
  <si>
    <t>Cohort of children</t>
  </si>
  <si>
    <t>Unit</t>
  </si>
  <si>
    <t>CCS services (0-5 years)</t>
  </si>
  <si>
    <t>Population (0-5 years)</t>
  </si>
  <si>
    <t>CCS services (6-12 years)</t>
  </si>
  <si>
    <t>Population (6-12 years)</t>
  </si>
  <si>
    <t>Aboriginal and Torres Strait Islander children</t>
  </si>
  <si>
    <t>%</t>
  </si>
  <si>
    <t>Non-English speaking background</t>
  </si>
  <si>
    <t>Regional areas</t>
  </si>
  <si>
    <t>Remote and very remote areas</t>
  </si>
  <si>
    <t>Low-income family</t>
  </si>
  <si>
    <t>Disability</t>
  </si>
  <si>
    <t>Representation of select cohorts enrolled in preschool in the year before full-time school (YBFS), compared with their representation among children aged 4 to 5 years</t>
  </si>
  <si>
    <t>a. Data is not available on children from non-English -speaking backgrounds in Western Australia and the Northern Territory. b. The ages of the year before full-time school cohort vary by state and territory and does not completely align with all children aged 4 to 5 years. c. Data for representation in preschool programs is from 2023. Data on Aboriginal and Torres Strait Islander children, children from regional, remote and very remote and low socio-economic areas represents children in the state-specific year before full-time school; data on children from a non-English speaking background and with disability represents children aged 4 years plus children aged 5 years who were not repeaters. d. For representation in the community: data on Aboriginal and Torres Strat Islander children is at 30 June 2023; data on children from regional, remote and very remote and low socio-economic areas is at 30 June 2022; data on children from non-English speaking backgrounds is at 2021; data on children with disability is at 2018.</t>
  </si>
  <si>
    <t>Preschool programs (YBFS)</t>
  </si>
  <si>
    <t>Population (4–5 years)</t>
  </si>
  <si>
    <t>Low SES areas</t>
  </si>
  <si>
    <t>Total ISP payments grew by 50% in real terms between the 2016-17 and 2022-23 financial years (panel 1); Between 55–67% of ISP payments were for the IDF subsidysince the 2016-17 financial year (panel 3)</t>
  </si>
  <si>
    <t>Total ISP payments per year, 2022-23 dollars, FY 2017–2023 (panel 1); ISP payment type proportion of total payments, 2022-23 dollars, FY 2017–2023 (panel 3)</t>
  </si>
  <si>
    <t>DoE, pers. comm., 11 June 2024</t>
  </si>
  <si>
    <t>a. Amounts have been adjusted to 2022-23 dollars using the General Government Final Consumption Expenditure (GGFCE) chain price deflator.</t>
  </si>
  <si>
    <t>Panel 1</t>
  </si>
  <si>
    <t>2016-17</t>
  </si>
  <si>
    <t>2017-18</t>
  </si>
  <si>
    <t>2018-19</t>
  </si>
  <si>
    <t>2019-20</t>
  </si>
  <si>
    <t>2020-21</t>
  </si>
  <si>
    <t>2021-22</t>
  </si>
  <si>
    <t>2022-23</t>
  </si>
  <si>
    <t>Total ISP payments</t>
  </si>
  <si>
    <t>$ million</t>
  </si>
  <si>
    <t>Panel 3</t>
  </si>
  <si>
    <t>ISP payment type</t>
  </si>
  <si>
    <t>IDF subsidy</t>
  </si>
  <si>
    <t>Inclusion agencies</t>
  </si>
  <si>
    <t>IDFM</t>
  </si>
  <si>
    <t>Innovative solutions</t>
  </si>
  <si>
    <t>SEL</t>
  </si>
  <si>
    <t>ISP evaluation and portal access</t>
  </si>
  <si>
    <t>Cases receiving ISP payments, by funding type, FY 2018–2023</t>
  </si>
  <si>
    <t>N/A</t>
  </si>
  <si>
    <t>Financial year</t>
  </si>
  <si>
    <t>IDF-AE</t>
  </si>
  <si>
    <t>Immediate/time-limited support</t>
  </si>
  <si>
    <t>FDC top up</t>
  </si>
  <si>
    <t>Services receiving ISP by SEIFA quintile and service type, 2021-22 FY</t>
  </si>
  <si>
    <t>Productivity Commission estimates based on DoE administrative data (unpublished); AEDC (2021) Public table by SEIFA 2009–2021, accessed 12 June 2024</t>
  </si>
  <si>
    <t>a. Proportion of developmentally vulnerable children is based on children who are developmentally vulnerable on one or more domains. b. SEIFA quintiles based on the Index of Relative Socio-economic Advantage and Disadvantage of the Statistical Area level 2 of the service.</t>
  </si>
  <si>
    <t>SEIFA quintile</t>
  </si>
  <si>
    <t>CBDC</t>
  </si>
  <si>
    <t>OSHC</t>
  </si>
  <si>
    <t>Proportion of developmentally vulnerable children</t>
  </si>
  <si>
    <t>Services receiving ISP by service size, 2021-22 FY</t>
  </si>
  <si>
    <t>Productivity Commission estimates based on DoE administrative data (unpublished) and ACECQA (2023b)</t>
  </si>
  <si>
    <t>a. Service size is based on the maximum number of children the service can care for at any one time. There were 11-43 places in the first quartile, 44-62 places in the second quartile, 63-89 places in the third quartile and 90-208 places in the fourth quartile. b. Across CCS-approved services, 7.5% were excluded from analysis because they could not be uniquely matched to data on service size or because they had an extreme value of service size.</t>
  </si>
  <si>
    <t>Service type</t>
  </si>
  <si>
    <t>Service size quartile</t>
  </si>
  <si>
    <t>Total ISP budget, FY 2017–2023</t>
  </si>
  <si>
    <t>DoE, pers. comm, 11 June 2024</t>
  </si>
  <si>
    <t>Funding</t>
  </si>
  <si>
    <t>2016/17</t>
  </si>
  <si>
    <t>2017/18</t>
  </si>
  <si>
    <t>2018/19</t>
  </si>
  <si>
    <t>2019/20</t>
  </si>
  <si>
    <t>2020/21</t>
  </si>
  <si>
    <t>2021/22</t>
  </si>
  <si>
    <t>2022/23</t>
  </si>
  <si>
    <t>Budgeted funding</t>
  </si>
  <si>
    <t>Actual expenditure</t>
  </si>
  <si>
    <t>DoE 2023d, 2024g; 2024a, 2024b, 2024c; SCRGSP 2024</t>
  </si>
  <si>
    <t>Supplementary</t>
  </si>
  <si>
    <t>Substantial</t>
  </si>
  <si>
    <t>Extensive</t>
  </si>
  <si>
    <t xml:space="preserve">Primary student </t>
  </si>
  <si>
    <t>$</t>
  </si>
  <si>
    <t xml:space="preserve">Secondary student </t>
  </si>
  <si>
    <t>% students 2022</t>
  </si>
  <si>
    <t>Productivity Commission estimates based on ABS (Tablebuilder, Census of Population and Housing, 2021; Microdata, Australian Census and Migrant Integrated Database, 2021; Microdata, Australian Census and Temporary Entrant Integrated Database, 2021); SRC (2022).</t>
  </si>
  <si>
    <t>a. Dedicated preschool workforce data for all jurisdictions is included. Data for all jurisdictions except for South Australia and Western Australia is from the 2021 National Workforce Census, where preschool participation in the Census was optional and 59% of in-scope preschools participated. Western Australia and South Australia reported preschool workforce statistics separately. b. Vacation care staff data is excluded because this data was collected in a separate reference week and duplication with other ECEC service types is likely. c. Aboriginal and Torres Strait Islander status was stated for 75% of workers in the 2021 National Workforce Census, and there are additional observations that could be preschool staff responses. d. Preschools only report age brackets and not the exact ages of their workers, so it is assumed that staff are uniformly distributed across these brackets. Age data for preschools in South Australia and Western Australia is excluded because age is not reported for all staff. e. Gender data for preschools in South Australia and Western Australia is excluded because gender is not reported for all staff. f. The number of migrants is likely understated because the Australian Census and Migrant Integrated Database does not have data for migrants that arrived prior to 1 January 2000. g. Qualifications exclude preschools because of different categorisation and missing data.</t>
  </si>
  <si>
    <t>ECEC workforce snapshot</t>
  </si>
  <si>
    <t>Staff in the ECEC sector</t>
  </si>
  <si>
    <t>Percentage identifying as an Aboriginal or Torres Strait Islander person</t>
  </si>
  <si>
    <t>Average age</t>
  </si>
  <si>
    <t>Percentage identifying as female</t>
  </si>
  <si>
    <t>Percentage of staff who are migrants</t>
  </si>
  <si>
    <t>Percentage of staff who are casual employees</t>
  </si>
  <si>
    <t>The workforce provides different services</t>
  </si>
  <si>
    <t>Centre-based day care</t>
  </si>
  <si>
    <t>Outside school hours care</t>
  </si>
  <si>
    <t>Dedicated preschool</t>
  </si>
  <si>
    <t>Family day care</t>
  </si>
  <si>
    <t>In Home Care</t>
  </si>
  <si>
    <t>The workforce has different ECEC-related qualifications</t>
  </si>
  <si>
    <t>Degree</t>
  </si>
  <si>
    <t>Diploma</t>
  </si>
  <si>
    <t>Certificate</t>
  </si>
  <si>
    <t>No ECEC qualification</t>
  </si>
  <si>
    <t>Don't know</t>
  </si>
  <si>
    <t>Size of ECEC workforce by service type and jurisdiction, 2010–2021</t>
  </si>
  <si>
    <t>SRC (2011, 2014, 2017, 2022)</t>
  </si>
  <si>
    <t>a. Data represents a weighted estimate of workers in all approved childcare services as at a reference week. Data does not include people working in dedicated preschools due to data limitations or people working in vacation care to limit double counting with the OSHC workforce. Data may include some double counting of staff with more than one employer.</t>
  </si>
  <si>
    <t>FDC</t>
  </si>
  <si>
    <t>IHC</t>
  </si>
  <si>
    <t>Total</t>
  </si>
  <si>
    <t>NSW</t>
  </si>
  <si>
    <t>VIC</t>
  </si>
  <si>
    <t>QLD</t>
  </si>
  <si>
    <t>SA</t>
  </si>
  <si>
    <t>WA</t>
  </si>
  <si>
    <t>TAS</t>
  </si>
  <si>
    <t>NT</t>
  </si>
  <si>
    <t>ACT</t>
  </si>
  <si>
    <t>Share of the ECEC workforce by highest ECEC-related qualification, 2010–2021</t>
  </si>
  <si>
    <t>a. Workforce data represents a weighted estimate of workers in all approved childcare services as at a reference week. Data does not include people working in dedicated preschools due to data limitations or people working in vacation care to limit double counting with the OSHC workforce. Data may include some double counting of staff with more than one employer.</t>
  </si>
  <si>
    <t>No ECEC-related qualification</t>
  </si>
  <si>
    <t>Below Certificate III</t>
  </si>
  <si>
    <t>Certificate III / IV</t>
  </si>
  <si>
    <t>Advanced Diploma    / Diploma</t>
  </si>
  <si>
    <t>Bachelor Degree and above</t>
  </si>
  <si>
    <t>Years of experience in the ECEC sector for ECEC workers, 2010–2021</t>
  </si>
  <si>
    <t>&lt;1 year</t>
  </si>
  <si>
    <t>1-3 years</t>
  </si>
  <si>
    <t>4-6 years</t>
  </si>
  <si>
    <t>7-9 years</t>
  </si>
  <si>
    <t>10+ years</t>
  </si>
  <si>
    <t>Index of average hourly total cash earnings, 2010=100</t>
  </si>
  <si>
    <t>Productivity Commission estimates based on ABS (Employee Earnings and Hours, Australia, various years)</t>
  </si>
  <si>
    <t>a. ‘Educators’ is based on the ANZSCO occupation group ‘child carers’ and includes nannies.</t>
  </si>
  <si>
    <t>Educators</t>
  </si>
  <si>
    <t>All</t>
  </si>
  <si>
    <t>Advertised vacancies and indicative vacancy rates, to February 2024</t>
  </si>
  <si>
    <t>Productivity Commission Estimates based on Jobs and Skills Australia (IVI index and NERO model - data downloaded on 26 March 2024)</t>
  </si>
  <si>
    <t>a. ‘Educators’ is based on the ANZSCO occupation group ‘child carers’ and includes nannies. b. Vacancies are on a three-month moving average basis and are not trended or seasonally adjusted. The indicative vacancy rate is the number of vacancies for each occupation divided by the sum of the number of people working in the occupation and the number of vacancies, then multiplied by 100.</t>
  </si>
  <si>
    <t>Advertisements</t>
  </si>
  <si>
    <t>Indicative vacancy rate</t>
  </si>
  <si>
    <t>ECTs</t>
  </si>
  <si>
    <t>All occupations</t>
  </si>
  <si>
    <t>Distribution of sector staff responses when asked how much longer they would like to stay working in the ECEC sector, by care type, 2023</t>
  </si>
  <si>
    <t>DoE (2024a, unpublished)</t>
  </si>
  <si>
    <t>More than 3 years</t>
  </si>
  <si>
    <t>Between 1-3 years</t>
  </si>
  <si>
    <t>Between 6-12 months</t>
  </si>
  <si>
    <t>Less than 6 months</t>
  </si>
  <si>
    <t>All care types</t>
  </si>
  <si>
    <t>Proportion of services with a waiver, by quarter, by category, 2013–2023</t>
  </si>
  <si>
    <t>ACECQA (2024b)</t>
  </si>
  <si>
    <t>Quarter</t>
  </si>
  <si>
    <t>Physical Environment</t>
  </si>
  <si>
    <t>Staffing</t>
  </si>
  <si>
    <t>Q3 2013</t>
  </si>
  <si>
    <t>Q4 2013</t>
  </si>
  <si>
    <t>Q1 2014</t>
  </si>
  <si>
    <t>Q2 2014</t>
  </si>
  <si>
    <t>Q3 2014</t>
  </si>
  <si>
    <t>Q4 2014</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</si>
  <si>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</si>
  <si>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</si>
  <si>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</si>
  <si>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</si>
  <si>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</si>
  <si>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</si>
  <si>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</si>
  <si>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</si>
  <si>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</si>
  <si>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</si>
  <si>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</si>
  <si>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</si>
  <si>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</si>
  <si>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</si>
  <si>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</si>
  <si>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</si>
  <si>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</si>
  <si>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</si>
  <si>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</si>
  <si>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</si>
  <si>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</si>
  <si>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</si>
  <si>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</si>
  <si>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</si>
  <si>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</si>
  <si>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</si>
  <si>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</si>
  <si>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</si>
  <si>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</si>
  <si>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</si>
  <si>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</si>
  <si>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</si>
  <si>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</si>
  <si>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</si>
  <si>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</si>
  <si>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</si>
  <si>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Number of waivers in force as of 15 February 2023, by exemption area, all service types</t>
  </si>
  <si>
    <t>Productivity Commission estimates based on ACECQA administrative data (unpublished)</t>
  </si>
  <si>
    <t>a. The Commission has classified the following regulations of the Education and Care Services National Regulations as containing requirements related to ECTs: Regulation 130; Regulation 131; Regulation 132; Regulation 133; Regulation 134 and Regulation 272. The Commission has classified the following regulations as containing general educator qualification requirements: Regulation 126; Regulation 127; Regulation 128; and Regulation 321(2). The Commission has classified the following Regulations as containing requirements concerning ratios: Regulation 123; Regulation 123A; and Regulation 124. The Commission has classified the following regulations as containing other staffing requirements: Regulation 72A; Regulation 120; and Regulation 136. Missing observations have been excluded.</t>
  </si>
  <si>
    <t>Other staffing requirements</t>
  </si>
  <si>
    <t>Requirements concerning ratios</t>
  </si>
  <si>
    <t>General educator qualification requirements</t>
  </si>
  <si>
    <t>Requirements for ECTs</t>
  </si>
  <si>
    <t>Number of enrolments and completions in ECEC VET courses, 2018–2022</t>
  </si>
  <si>
    <t>NCVER (2023a)</t>
  </si>
  <si>
    <t>a. The courses captured in this figure are Certificate III in Early Childhood Education and Care (course codes CHC30113 and CHC30121) and Diploma of Early Childhood Education and Care (course codes CHC50113 and CHC50121).</t>
  </si>
  <si>
    <t>Enrolments</t>
  </si>
  <si>
    <t xml:space="preserve">Certificate III </t>
  </si>
  <si>
    <t>Completions</t>
  </si>
  <si>
    <t>Enrolments and completions in Early Childhood teaching courses, 2012–2022</t>
  </si>
  <si>
    <t>Productivity Commission estimates based on DoE data (unpublished).</t>
  </si>
  <si>
    <t>a. Classification of courses is determined by individual higher education institutions based on the Australian Standard Classification of Education. ACECQA has noted that ‘[as] a general rule birth to five and birth to eight focussed programs are classified as ‘early childhood’ while birth to 12 programs are typically, however not exclusively, classified as ‘primary’ (ACECQA 2019b, p. 25). b. An ‘enrolment’ exists when a person has been admitted to a course and is at a higher education institution at the census date, and the person is entitled to continue with their studies and has not formally indicated before the census date that they have withdrawn (DoE 2023b). A ‘completion’ is the successful completion of all the academic requirements of a course (DoE 2023b).</t>
  </si>
  <si>
    <t>Postgraduate</t>
  </si>
  <si>
    <t>Undergraduate</t>
  </si>
  <si>
    <t>Educator ratings of various aspects of their jobs</t>
  </si>
  <si>
    <t>Very good</t>
  </si>
  <si>
    <t>Good</t>
  </si>
  <si>
    <t>Moderate</t>
  </si>
  <si>
    <t>Poor</t>
  </si>
  <si>
    <t>Very Poor</t>
  </si>
  <si>
    <t>Salary/pay</t>
  </si>
  <si>
    <t>Career progression opportunities</t>
  </si>
  <si>
    <t>Employment conditions, including leave, flexible arrangements etc</t>
  </si>
  <si>
    <t>Opportunities for professional development and learning</t>
  </si>
  <si>
    <t>Recognition from manager/supervisor</t>
  </si>
  <si>
    <t>Median weekly earnings for full-time non-managerial employees of teaching occupations, 2023</t>
  </si>
  <si>
    <t>Jobs and Skills Australia (Occupations profiles data, February 2024)</t>
  </si>
  <si>
    <t>Occupation</t>
  </si>
  <si>
    <t>Median earnings</t>
  </si>
  <si>
    <t>Early Childhood (Pre-primary) Teachers</t>
  </si>
  <si>
    <t>All Occupations</t>
  </si>
  <si>
    <t>Primary School Teachers</t>
  </si>
  <si>
    <t xml:space="preserve">Secondary School Teachers </t>
  </si>
  <si>
    <t>Median hourly earnings of selected occupations, 2023</t>
  </si>
  <si>
    <t>Median hourly earnings</t>
  </si>
  <si>
    <t xml:space="preserve">All Occupations </t>
  </si>
  <si>
    <t>Aged and Disabled Carers</t>
  </si>
  <si>
    <t>General Clerks</t>
  </si>
  <si>
    <t xml:space="preserve">Nursing Support and Personal Care Workers </t>
  </si>
  <si>
    <t>Retail Supervisors</t>
  </si>
  <si>
    <t>Bar Attendants and Baristas</t>
  </si>
  <si>
    <t>Cooks</t>
  </si>
  <si>
    <t>Receptionists</t>
  </si>
  <si>
    <t>Waiters</t>
  </si>
  <si>
    <t>Education Aides</t>
  </si>
  <si>
    <t>Sales Assistants (general)</t>
  </si>
  <si>
    <t>Checkout Operators and Office Cashiers</t>
  </si>
  <si>
    <t>Average weekly total cash earnings, all occupations (in ascending order), May 2023</t>
  </si>
  <si>
    <t>Productivity Commission estimates based on ABS (Employee Earnings and Hours, Australia, 2021, table 1)</t>
  </si>
  <si>
    <t>a. Excludes occupations with missing values or those with relative standard errors above 25%. ‘Educators’ is based on the ANZSCO occupation group ‘child carers’ and includes nannies.</t>
  </si>
  <si>
    <t>Earnings</t>
  </si>
  <si>
    <t xml:space="preserve">8511 Fast food cooks </t>
  </si>
  <si>
    <t xml:space="preserve">2492 Private tutors and teachers </t>
  </si>
  <si>
    <t xml:space="preserve">6311 Checkout operators and office cashiers </t>
  </si>
  <si>
    <t xml:space="preserve">4521 Fitness instructors </t>
  </si>
  <si>
    <t xml:space="preserve">6214 Pharmacy sales assistants </t>
  </si>
  <si>
    <t xml:space="preserve">4315 Waiters </t>
  </si>
  <si>
    <t xml:space="preserve">4312 Cafe workers </t>
  </si>
  <si>
    <t xml:space="preserve">6391 Models and sales demonstrators </t>
  </si>
  <si>
    <t xml:space="preserve">4319 Other hospitality workers </t>
  </si>
  <si>
    <t xml:space="preserve">4523 Sports coaches, instructors and officials </t>
  </si>
  <si>
    <t xml:space="preserve">6211 Sales assistants (general) </t>
  </si>
  <si>
    <t xml:space="preserve">8513 Kitchenhands </t>
  </si>
  <si>
    <t xml:space="preserve">8114 Housekeepers </t>
  </si>
  <si>
    <t xml:space="preserve">4311 Bar attendants and baristas </t>
  </si>
  <si>
    <t xml:space="preserve">4522 Outdoor adventure guides </t>
  </si>
  <si>
    <t xml:space="preserve">4518 Other personal service workers </t>
  </si>
  <si>
    <t xml:space="preserve">8912 Shelf fillers </t>
  </si>
  <si>
    <t xml:space="preserve">8423 Livestock farm workers </t>
  </si>
  <si>
    <t xml:space="preserve">8116 Other cleaners </t>
  </si>
  <si>
    <t xml:space="preserve">4221 Education aides </t>
  </si>
  <si>
    <t xml:space="preserve">4211 Child carers </t>
  </si>
  <si>
    <t xml:space="preserve">8112 Commercial cleaners </t>
  </si>
  <si>
    <t xml:space="preserve">4524 Sportspersons </t>
  </si>
  <si>
    <t xml:space="preserve">6393 Telemarketers </t>
  </si>
  <si>
    <t xml:space="preserve">4511 Beauty therapists </t>
  </si>
  <si>
    <t xml:space="preserve">5421 Receptionists </t>
  </si>
  <si>
    <t xml:space="preserve">5997 Library assistants </t>
  </si>
  <si>
    <t xml:space="preserve">4116 Massage therapists </t>
  </si>
  <si>
    <t xml:space="preserve">8433 Horticultural nursery assistants </t>
  </si>
  <si>
    <t xml:space="preserve">7116 Sewing machinists </t>
  </si>
  <si>
    <t xml:space="preserve">6399 Other sales support workers </t>
  </si>
  <si>
    <t xml:space="preserve">3911 Hairdressers </t>
  </si>
  <si>
    <t xml:space="preserve">5512 Bookkeepers </t>
  </si>
  <si>
    <t xml:space="preserve">4232 Dental assistants </t>
  </si>
  <si>
    <t xml:space="preserve">3932 Clothing trades workers </t>
  </si>
  <si>
    <t xml:space="preserve">8115 Laundry workers </t>
  </si>
  <si>
    <t xml:space="preserve">4113 Diversional therapists </t>
  </si>
  <si>
    <t xml:space="preserve">5321 Keyboard operators </t>
  </si>
  <si>
    <t xml:space="preserve">3514 Cooks </t>
  </si>
  <si>
    <t xml:space="preserve">6394 Ticket salespersons </t>
  </si>
  <si>
    <t xml:space="preserve">8422 Crop farm workers </t>
  </si>
  <si>
    <t xml:space="preserve">8997 Vending machine attendants </t>
  </si>
  <si>
    <t xml:space="preserve">6395 Visual merchandisers </t>
  </si>
  <si>
    <t xml:space="preserve">8111 Car detailers </t>
  </si>
  <si>
    <t xml:space="preserve">5619 Other clerical and office support workers </t>
  </si>
  <si>
    <t xml:space="preserve">4231 Aged and disabled carers </t>
  </si>
  <si>
    <t xml:space="preserve">8321 Packers </t>
  </si>
  <si>
    <t xml:space="preserve">4233 Nursing support and personal care workers </t>
  </si>
  <si>
    <t xml:space="preserve">6217 Street vendors and related salespersons </t>
  </si>
  <si>
    <t xml:space="preserve">5212 Secretaries </t>
  </si>
  <si>
    <t xml:space="preserve">3512 Butchers and smallgoods makers </t>
  </si>
  <si>
    <t xml:space="preserve">3996 Signwriters </t>
  </si>
  <si>
    <t xml:space="preserve">7114 Photographic developers and printers </t>
  </si>
  <si>
    <t xml:space="preserve">7321 Delivery drivers </t>
  </si>
  <si>
    <t xml:space="preserve">6216 Service station attendants </t>
  </si>
  <si>
    <t xml:space="preserve">8993 Handypersons </t>
  </si>
  <si>
    <t xml:space="preserve">8991 Caretakers </t>
  </si>
  <si>
    <t xml:space="preserve">4514 Gallery, museum and tour guides </t>
  </si>
  <si>
    <t xml:space="preserve">8432 Garden labourers </t>
  </si>
  <si>
    <t xml:space="preserve">8439 Other forestry and garden workers </t>
  </si>
  <si>
    <t xml:space="preserve">3942 Wood machinists and other wood trades workers </t>
  </si>
  <si>
    <t xml:space="preserve">3626 Gardeners (general) </t>
  </si>
  <si>
    <t xml:space="preserve">5311 General clerks </t>
  </si>
  <si>
    <t xml:space="preserve">8394 Timber and wood process workers </t>
  </si>
  <si>
    <t xml:space="preserve">3613 Veterinary nurses </t>
  </si>
  <si>
    <t xml:space="preserve">4112 Dental hygienists, technicians and therapists </t>
  </si>
  <si>
    <t xml:space="preserve">3333 Roof tilers </t>
  </si>
  <si>
    <t xml:space="preserve">8999 Other miscellaneous labourers </t>
  </si>
  <si>
    <t xml:space="preserve">8399 Other factory process workers </t>
  </si>
  <si>
    <t xml:space="preserve">4513 Funeral workers </t>
  </si>
  <si>
    <t xml:space="preserve">4114 Enrolled and mothercraft nurses </t>
  </si>
  <si>
    <t xml:space="preserve">4516 Tourism and travel advisers </t>
  </si>
  <si>
    <t xml:space="preserve">3993 Gallery, library and museum technicians </t>
  </si>
  <si>
    <t xml:space="preserve">5613 Filing and registry clerks </t>
  </si>
  <si>
    <t xml:space="preserve">8996 Recycling and rubbish collectors </t>
  </si>
  <si>
    <t xml:space="preserve">3112 Medical technicians </t>
  </si>
  <si>
    <t xml:space="preserve">3941 Cabinet and furniture makers </t>
  </si>
  <si>
    <t xml:space="preserve">2411 Early childhood (pre-primary school) teachers </t>
  </si>
  <si>
    <t xml:space="preserve">2526 Podiatrists </t>
  </si>
  <si>
    <t xml:space="preserve">2522 Complementary health therapists </t>
  </si>
  <si>
    <t xml:space="preserve">5991 Conveyancers and legal executives </t>
  </si>
  <si>
    <t xml:space="preserve">8313 Meat, poultry and seafood process workers </t>
  </si>
  <si>
    <t xml:space="preserve">2722 Ministers of religion </t>
  </si>
  <si>
    <t xml:space="preserve">6212 ICT sales assistants </t>
  </si>
  <si>
    <t xml:space="preserve">7411 Storepersons </t>
  </si>
  <si>
    <t xml:space="preserve">5999 Other miscellaneous clerical and administrative workers </t>
  </si>
  <si>
    <t xml:space="preserve">6215 Retail supervisors </t>
  </si>
  <si>
    <t xml:space="preserve">8995 Printing assistants and table workers </t>
  </si>
  <si>
    <t xml:space="preserve">6219 Other sales assistants and salespersons </t>
  </si>
  <si>
    <t xml:space="preserve">2721 Counsellors </t>
  </si>
  <si>
    <t xml:space="preserve">5992 Court and legal clerks </t>
  </si>
  <si>
    <t xml:space="preserve">8322 Product assemblers </t>
  </si>
  <si>
    <t xml:space="preserve">5412 Information officers </t>
  </si>
  <si>
    <t xml:space="preserve">3511 Bakers and pastrycooks </t>
  </si>
  <si>
    <t xml:space="preserve">4314 Hotel service managers </t>
  </si>
  <si>
    <t xml:space="preserve">3921 Print finishers and screen printers </t>
  </si>
  <si>
    <t xml:space="preserve">5614 Mail sorters </t>
  </si>
  <si>
    <t xml:space="preserve">5993 Debt collectors </t>
  </si>
  <si>
    <t xml:space="preserve">8311 Food and drink factory workers </t>
  </si>
  <si>
    <t xml:space="preserve">5511 Accounting clerks </t>
  </si>
  <si>
    <t xml:space="preserve">4234 Special care workers </t>
  </si>
  <si>
    <t xml:space="preserve">5612 Couriers and postal deliverers </t>
  </si>
  <si>
    <t xml:space="preserve">3623 Sports turf managers and trades workers </t>
  </si>
  <si>
    <t xml:space="preserve">8994 Motor vehicle parts and accessories fitters </t>
  </si>
  <si>
    <t xml:space="preserve">5411 Call or contact centre workers </t>
  </si>
  <si>
    <t xml:space="preserve">5521 Bank workers </t>
  </si>
  <si>
    <t xml:space="preserve">8213 Fencers </t>
  </si>
  <si>
    <t xml:space="preserve">3322 Painters </t>
  </si>
  <si>
    <t xml:space="preserve">3625 Arboriculture workers </t>
  </si>
  <si>
    <t xml:space="preserve">8911 Freight and furniture handlers </t>
  </si>
  <si>
    <t xml:space="preserve">2112 Music professionals </t>
  </si>
  <si>
    <t xml:space="preserve">5121 Office managers </t>
  </si>
  <si>
    <t xml:space="preserve">8312 Meat boners and slicers, and slaughterers </t>
  </si>
  <si>
    <t xml:space="preserve">3513 Chefs </t>
  </si>
  <si>
    <t xml:space="preserve">1213 Livestock farmers </t>
  </si>
  <si>
    <t xml:space="preserve">3922 Graphic pre-press trades workers </t>
  </si>
  <si>
    <t xml:space="preserve">5513 Payroll clerks </t>
  </si>
  <si>
    <t xml:space="preserve">4117 Welfare support workers </t>
  </si>
  <si>
    <t xml:space="preserve">2524 Occupational therapists </t>
  </si>
  <si>
    <t xml:space="preserve">5994 Human resource clerks </t>
  </si>
  <si>
    <t xml:space="preserve">1411 Cafe and restaurant managers </t>
  </si>
  <si>
    <t xml:space="preserve">8992 Deck and fishing hands </t>
  </si>
  <si>
    <t xml:space="preserve">2323 Fashion, industrial and jewellery designers </t>
  </si>
  <si>
    <t xml:space="preserve">8393 Product quality controllers </t>
  </si>
  <si>
    <t xml:space="preserve">3312 Carpenters and joiners </t>
  </si>
  <si>
    <t xml:space="preserve">7312 Bus and coach drivers </t>
  </si>
  <si>
    <t xml:space="preserve">3923 Printers </t>
  </si>
  <si>
    <t xml:space="preserve">2525 Physiotherapists </t>
  </si>
  <si>
    <t xml:space="preserve">5911 Purchasing and supply logistics clerks </t>
  </si>
  <si>
    <t xml:space="preserve">2724 Social professionals </t>
  </si>
  <si>
    <t xml:space="preserve">8214 Insulation and home improvement installers </t>
  </si>
  <si>
    <t xml:space="preserve">4517 Travel attendants </t>
  </si>
  <si>
    <t xml:space="preserve">3114 Science technicians </t>
  </si>
  <si>
    <t xml:space="preserve">3212 Motor mechanics </t>
  </si>
  <si>
    <t xml:space="preserve">4313 Gaming workers </t>
  </si>
  <si>
    <t xml:space="preserve">4422 Security officers and guards </t>
  </si>
  <si>
    <t xml:space="preserve">6121 Real estate sales agents </t>
  </si>
  <si>
    <t xml:space="preserve">1341 Child care centre managers </t>
  </si>
  <si>
    <t xml:space="preserve">7213 Forklift drivers </t>
  </si>
  <si>
    <t xml:space="preserve">2527 Audiologists and speech pathologists / therapists </t>
  </si>
  <si>
    <t xml:space="preserve">2324 Graphic and web designers, and illustrators </t>
  </si>
  <si>
    <t xml:space="preserve">4115 Indigenous health workers </t>
  </si>
  <si>
    <t xml:space="preserve">3222 Sheetmetal workers </t>
  </si>
  <si>
    <t xml:space="preserve">3423 Electronics trades workers </t>
  </si>
  <si>
    <t xml:space="preserve">8391 Metal engineering process workers </t>
  </si>
  <si>
    <t xml:space="preserve">3627 Landscape gardeners and irrigation technicians </t>
  </si>
  <si>
    <t xml:space="preserve">8215 Paving and surfacing labourers </t>
  </si>
  <si>
    <t xml:space="preserve">5122 Practice managers </t>
  </si>
  <si>
    <t xml:space="preserve">7119 Other machine operators </t>
  </si>
  <si>
    <t xml:space="preserve">5522 Credit and loans officers (Aus) / finance clerks (NZ) </t>
  </si>
  <si>
    <t xml:space="preserve">5211 Personal assistants </t>
  </si>
  <si>
    <t xml:space="preserve">3332 Plasterers and renderers </t>
  </si>
  <si>
    <t xml:space="preserve">2113 Photographers </t>
  </si>
  <si>
    <t xml:space="preserve">1421 Retail managers </t>
  </si>
  <si>
    <t xml:space="preserve">5523 Insurance, money market and statistical clerks </t>
  </si>
  <si>
    <t xml:space="preserve">3331 Glaziers </t>
  </si>
  <si>
    <t xml:space="preserve">3233 Precision metal trades workers </t>
  </si>
  <si>
    <t xml:space="preserve">2725 Social workers </t>
  </si>
  <si>
    <t xml:space="preserve">3421 Airconditioning and refrigeration mechanics </t>
  </si>
  <si>
    <t xml:space="preserve">2422 Vocational education teachers / polytechnic teachers </t>
  </si>
  <si>
    <t xml:space="preserve">7211 Agricultural, forestry and horticultural plant operators </t>
  </si>
  <si>
    <t xml:space="preserve">2542 Nurse educators and researchers </t>
  </si>
  <si>
    <t xml:space="preserve">6112 Insurance agents </t>
  </si>
  <si>
    <t xml:space="preserve">3131 ICT support technicians </t>
  </si>
  <si>
    <t xml:space="preserve">3999 Other miscellaneous technicians and trades workers </t>
  </si>
  <si>
    <t xml:space="preserve">5912 Transport and despatch clerks </t>
  </si>
  <si>
    <t xml:space="preserve">7113 Paper and wood processing machine operators </t>
  </si>
  <si>
    <t xml:space="preserve">3243 Vehicle painters </t>
  </si>
  <si>
    <t xml:space="preserve">8424 Mixed production farm workers </t>
  </si>
  <si>
    <t xml:space="preserve">7123 Engineering production workers </t>
  </si>
  <si>
    <t xml:space="preserve">2415 Special education teachers </t>
  </si>
  <si>
    <t xml:space="preserve">7111 Clay, concrete, glass and stone processing machine operators </t>
  </si>
  <si>
    <t xml:space="preserve">2412 Primary school teachers </t>
  </si>
  <si>
    <t xml:space="preserve">6213 Motor vehicle and vehicle parts salespersons </t>
  </si>
  <si>
    <t xml:space="preserve">8211 Building and plumbing labourers </t>
  </si>
  <si>
    <t xml:space="preserve">3311 Bricklayers and stonemasons </t>
  </si>
  <si>
    <t xml:space="preserve">2515 Pharmacists </t>
  </si>
  <si>
    <t xml:space="preserve">1412 Caravan park and camping ground managers </t>
  </si>
  <si>
    <t xml:space="preserve">1414 Licensed club managers </t>
  </si>
  <si>
    <t xml:space="preserve">7219 Other mobile plant operators </t>
  </si>
  <si>
    <t xml:space="preserve">2541 Midwives </t>
  </si>
  <si>
    <t xml:space="preserve">2544 Registered nurses </t>
  </si>
  <si>
    <t xml:space="preserve">2246 Librarians </t>
  </si>
  <si>
    <t xml:space="preserve">2243 Economists </t>
  </si>
  <si>
    <t xml:space="preserve">3113 Primary products assurance and inspection officers </t>
  </si>
  <si>
    <t xml:space="preserve">2726 Welfare, recreation and community arts workers </t>
  </si>
  <si>
    <t xml:space="preserve">2347 Veterinarians </t>
  </si>
  <si>
    <t xml:space="preserve">2519 Other health diagnostic and promotion professionals </t>
  </si>
  <si>
    <t xml:space="preserve">2413 Middle school teachers / intermediate school teachers </t>
  </si>
  <si>
    <t xml:space="preserve">3424 Telecommunications trades workers </t>
  </si>
  <si>
    <t xml:space="preserve">1493 Conference and event organisers </t>
  </si>
  <si>
    <t xml:space="preserve">3631 Senior aquaculture, crop and forestry workers </t>
  </si>
  <si>
    <t xml:space="preserve">6392 Retail and wool buyers </t>
  </si>
  <si>
    <t xml:space="preserve">3241 Panelbeaters </t>
  </si>
  <si>
    <t xml:space="preserve">3991 Boat builders and shipwrights </t>
  </si>
  <si>
    <t xml:space="preserve">6113 Sales representatives </t>
  </si>
  <si>
    <t xml:space="preserve">8219 Other construction and mining labourers </t>
  </si>
  <si>
    <t xml:space="preserve">3995 Performing arts technicians </t>
  </si>
  <si>
    <t xml:space="preserve">1491 Amusement, fitness and sports centre managers </t>
  </si>
  <si>
    <t xml:space="preserve">2211 Accountants </t>
  </si>
  <si>
    <t xml:space="preserve">2349 Other natural and physical science professionals </t>
  </si>
  <si>
    <t xml:space="preserve">2421 University lecturers and tutors </t>
  </si>
  <si>
    <t xml:space="preserve">3223 Structural steel and welding trades workers </t>
  </si>
  <si>
    <t xml:space="preserve">5995 Inspectors and regulatory officers </t>
  </si>
  <si>
    <t xml:space="preserve">2511 Nutrition professionals </t>
  </si>
  <si>
    <t xml:space="preserve">2343 Environmental scientists </t>
  </si>
  <si>
    <t xml:space="preserve">6111 Auctioneers, and stock and station agents </t>
  </si>
  <si>
    <t xml:space="preserve">8212 Concreters </t>
  </si>
  <si>
    <t xml:space="preserve">8392 Plastics and rubber factory workers </t>
  </si>
  <si>
    <t xml:space="preserve">2723 Psychologists </t>
  </si>
  <si>
    <t xml:space="preserve">3122 Civil engineering draftspersons and technicians </t>
  </si>
  <si>
    <t xml:space="preserve">2124 Journalists and other writers </t>
  </si>
  <si>
    <t xml:space="preserve">2342 Chemists, and food and wine scientists </t>
  </si>
  <si>
    <t xml:space="preserve">7331 Truck drivers </t>
  </si>
  <si>
    <t xml:space="preserve">2414 Secondary school teachers </t>
  </si>
  <si>
    <t xml:space="preserve">1333 Importers, exporters and wholesalers </t>
  </si>
  <si>
    <t xml:space="preserve">2521 Chiropractors and osteopaths </t>
  </si>
  <si>
    <t xml:space="preserve">2251 Advertising and marketing professionals </t>
  </si>
  <si>
    <t xml:space="preserve">5996 Insurance investigators, loss adjusters and risk surveyors </t>
  </si>
  <si>
    <t xml:space="preserve">2346 Medical scientists </t>
  </si>
  <si>
    <t xml:space="preserve">2242 Archivists, curators and records managers </t>
  </si>
  <si>
    <t xml:space="preserve">3111 Agricultural, agritech and aquaculture technicians </t>
  </si>
  <si>
    <t xml:space="preserve">4421 Prison officers </t>
  </si>
  <si>
    <t xml:space="preserve">2345 Life scientists </t>
  </si>
  <si>
    <t xml:space="preserve">2123 Film, television, radio and stage directors </t>
  </si>
  <si>
    <t xml:space="preserve">2253 Public relations professionals </t>
  </si>
  <si>
    <t xml:space="preserve">2231 Human resource professionals </t>
  </si>
  <si>
    <t xml:space="preserve">2321 Architects and landscape architects </t>
  </si>
  <si>
    <t xml:space="preserve">1413 Hotel and motel managers </t>
  </si>
  <si>
    <t xml:space="preserve">2244 Intelligence and policy analysts </t>
  </si>
  <si>
    <t xml:space="preserve">3341 Plumbers </t>
  </si>
  <si>
    <t xml:space="preserve">2334 Electronics engineers </t>
  </si>
  <si>
    <t xml:space="preserve">3125 Mechanical engineering draftspersons and technicians </t>
  </si>
  <si>
    <t xml:space="preserve">2512 Medical imaging professionals </t>
  </si>
  <si>
    <t xml:space="preserve">2122 Authors, and book and script editors </t>
  </si>
  <si>
    <t xml:space="preserve">3242 Vehicle body builders and trimmers </t>
  </si>
  <si>
    <t xml:space="preserve">2221 Financial brokers </t>
  </si>
  <si>
    <t xml:space="preserve">3411 Electricians </t>
  </si>
  <si>
    <t xml:space="preserve">5111 Contract, program and project administrators </t>
  </si>
  <si>
    <t xml:space="preserve">2523 Dental practitioners </t>
  </si>
  <si>
    <t xml:space="preserve">2233 Training and development professionals </t>
  </si>
  <si>
    <t xml:space="preserve">2341 Agricultural, fisheries and forestry scientists </t>
  </si>
  <si>
    <t xml:space="preserve">7129 Other stationary plant operators </t>
  </si>
  <si>
    <t xml:space="preserve">2514 Optometrists and orthoptists </t>
  </si>
  <si>
    <t xml:space="preserve">1494 Transport services managers </t>
  </si>
  <si>
    <t xml:space="preserve">2249 Other information and organisation professionals </t>
  </si>
  <si>
    <t xml:space="preserve">4412 Fire and emergency workers </t>
  </si>
  <si>
    <t xml:space="preserve">3231 Aircraft maintenance engineers </t>
  </si>
  <si>
    <t xml:space="preserve">7212 Earthmoving plant operators </t>
  </si>
  <si>
    <t xml:space="preserve">2121 Artistic directors, and media producers and presenters </t>
  </si>
  <si>
    <t xml:space="preserve">2513 Occupational and environmental health professionals </t>
  </si>
  <si>
    <t xml:space="preserve">2612 Multimedia specialists and web developers </t>
  </si>
  <si>
    <t xml:space="preserve">2326 Urban and regional planners </t>
  </si>
  <si>
    <t xml:space="preserve">2212 Auditors, company secretaries and corporate treasurers </t>
  </si>
  <si>
    <t xml:space="preserve">3132 Telecommunications technical specialists </t>
  </si>
  <si>
    <t xml:space="preserve">3121 Architectural, building and surveying technicians </t>
  </si>
  <si>
    <t xml:space="preserve">2245 Land economists and valuers </t>
  </si>
  <si>
    <t xml:space="preserve">2632 ICT support and test engineers </t>
  </si>
  <si>
    <t xml:space="preserve">2322 Surveyors and spatial scientists </t>
  </si>
  <si>
    <t xml:space="preserve">3232 Metal fitters and machinists </t>
  </si>
  <si>
    <t xml:space="preserve">1492 Call or contact centre and customer service managers </t>
  </si>
  <si>
    <t xml:space="preserve">3211 Automotive electricians </t>
  </si>
  <si>
    <t xml:space="preserve">2333 Electrical engineers </t>
  </si>
  <si>
    <t xml:space="preserve">1217 Mixed production farmers </t>
  </si>
  <si>
    <t xml:space="preserve">1499 Other hospitality, retail and service managers </t>
  </si>
  <si>
    <t xml:space="preserve">2631 Computer network professionals </t>
  </si>
  <si>
    <t xml:space="preserve">2241 Mathematical science professionals </t>
  </si>
  <si>
    <t xml:space="preserve">2325 Interior designers </t>
  </si>
  <si>
    <t xml:space="preserve">2335 Industrial, mechanical and production engineers </t>
  </si>
  <si>
    <t xml:space="preserve">2713 Solicitors </t>
  </si>
  <si>
    <t xml:space="preserve">1334 Manufacturers </t>
  </si>
  <si>
    <t xml:space="preserve">1419 Other accommodation and hospitality managers </t>
  </si>
  <si>
    <t xml:space="preserve">4413 Police </t>
  </si>
  <si>
    <t xml:space="preserve">4111 Ambulance officers and paramedics </t>
  </si>
  <si>
    <t xml:space="preserve">2339 Other engineering professionals </t>
  </si>
  <si>
    <t xml:space="preserve">8216 Railway track workers </t>
  </si>
  <si>
    <t xml:space="preserve">2613 Software and applications programmers </t>
  </si>
  <si>
    <t xml:space="preserve">2491 Education advisers and reviewers </t>
  </si>
  <si>
    <t xml:space="preserve">2247 Management and organisation analysts </t>
  </si>
  <si>
    <t xml:space="preserve">2621 Database and systems administrators, and ICT security specialists </t>
  </si>
  <si>
    <t xml:space="preserve">2543 Nurse managers </t>
  </si>
  <si>
    <t xml:space="preserve">2312 Marine transport professionals </t>
  </si>
  <si>
    <t xml:space="preserve">3123 Electrical engineering draftspersons and technicians </t>
  </si>
  <si>
    <t xml:space="preserve">2254 Technical sales representatives </t>
  </si>
  <si>
    <t xml:space="preserve">2223 Financial investment advisers and managers </t>
  </si>
  <si>
    <t xml:space="preserve">2332 Civil engineering professionals </t>
  </si>
  <si>
    <t xml:space="preserve">2222 Financial dealers </t>
  </si>
  <si>
    <t xml:space="preserve">1342 Health and welfare services managers </t>
  </si>
  <si>
    <t xml:space="preserve">2633 Telecommunications engineering professionals </t>
  </si>
  <si>
    <t xml:space="preserve">2712 Judicial and other legal professionals </t>
  </si>
  <si>
    <t xml:space="preserve">3422 Electrical distribution trades workers </t>
  </si>
  <si>
    <t xml:space="preserve">3124 Electronic engineering draftspersons and technicians </t>
  </si>
  <si>
    <t xml:space="preserve">7313 Train and tram drivers </t>
  </si>
  <si>
    <t xml:space="preserve">2344 Geologists, geophysicists and hydrogeologists </t>
  </si>
  <si>
    <t xml:space="preserve">2611 ICT business and systems analysts </t>
  </si>
  <si>
    <t xml:space="preserve">1343 School principals </t>
  </si>
  <si>
    <t xml:space="preserve">1335 Production managers </t>
  </si>
  <si>
    <t xml:space="preserve">1311 Advertising, public relations and sales managers </t>
  </si>
  <si>
    <t xml:space="preserve">2531 General practitioners and resident medical officers </t>
  </si>
  <si>
    <t xml:space="preserve">7122 Drillers, miners and shot firers </t>
  </si>
  <si>
    <t xml:space="preserve">2336 Mining engineers </t>
  </si>
  <si>
    <t xml:space="preserve">1344 Other education managers </t>
  </si>
  <si>
    <t xml:space="preserve">3129 Other building and engineering technicians </t>
  </si>
  <si>
    <t xml:space="preserve">7121 Crane, hoist and lift operators </t>
  </si>
  <si>
    <t xml:space="preserve">1321 Corporate services managers </t>
  </si>
  <si>
    <t xml:space="preserve">2252 ICT sales professionals </t>
  </si>
  <si>
    <t xml:space="preserve">1323 Human resource managers </t>
  </si>
  <si>
    <t xml:space="preserve">1336 Supply, distribution and procurement managers </t>
  </si>
  <si>
    <t xml:space="preserve">8217 Structural steel construction workers </t>
  </si>
  <si>
    <t xml:space="preserve">1324 Policy and planning managers </t>
  </si>
  <si>
    <t xml:space="preserve">1399 Other specialist managers </t>
  </si>
  <si>
    <t xml:space="preserve">1331 Construction managers </t>
  </si>
  <si>
    <t xml:space="preserve">1322 Finance managers </t>
  </si>
  <si>
    <t xml:space="preserve">1111 Chief executives and managing directors </t>
  </si>
  <si>
    <t xml:space="preserve">2331 Chemical and materials engineers </t>
  </si>
  <si>
    <t xml:space="preserve">3126 Safety inspectors </t>
  </si>
  <si>
    <t xml:space="preserve">1325 Research and development managers </t>
  </si>
  <si>
    <t xml:space="preserve">2711 Barristers </t>
  </si>
  <si>
    <t xml:space="preserve">1391 Commissioned officers (management) </t>
  </si>
  <si>
    <t xml:space="preserve">2535 Surgeons </t>
  </si>
  <si>
    <t xml:space="preserve">1351 ICT managers </t>
  </si>
  <si>
    <t xml:space="preserve">1332 Engineering managers </t>
  </si>
  <si>
    <t xml:space="preserve">2533 Specialist physicians </t>
  </si>
  <si>
    <t xml:space="preserve">1112 General managers </t>
  </si>
  <si>
    <t xml:space="preserve">2311 Air transport professionals </t>
  </si>
  <si>
    <t xml:space="preserve">2539 Other medical practitioners </t>
  </si>
  <si>
    <t xml:space="preserve">3992 Chemical, gas, petroleum and power generation plant operators </t>
  </si>
  <si>
    <t xml:space="preserve">2534 Psychiatrists </t>
  </si>
  <si>
    <t>Pay rates of ECEC paid contact staff relative to relevant award rates, 2021</t>
  </si>
  <si>
    <t>Productivity Commission based on DoE data (unpublished)</t>
  </si>
  <si>
    <t>a. Excludes staff working in family day care and In Home Care, where a large proportion of staff work as independent contractors, meaning award rates would not apply. A high proportion of responses for these categories were also for ‘don’t know’. Excludes vacation care to limit overlap with outside school hours care. Excludes staff working in dedicated preschools.</t>
  </si>
  <si>
    <t>By care type</t>
  </si>
  <si>
    <t>Award rate</t>
  </si>
  <si>
    <t>Up to 10% above award</t>
  </si>
  <si>
    <t>Between 10%-25% above award</t>
  </si>
  <si>
    <t>More than 25% above award</t>
  </si>
  <si>
    <t>By qualification</t>
  </si>
  <si>
    <t>Bach. degree or above</t>
  </si>
  <si>
    <t>Cert III/IV</t>
  </si>
  <si>
    <t>Below Cert III</t>
  </si>
  <si>
    <t>No relevant quals</t>
  </si>
  <si>
    <t xml:space="preserve">Unknown </t>
  </si>
  <si>
    <t>Number of commencements and completions in ECEC traineeships, 2019–2023</t>
  </si>
  <si>
    <t>a. Commencements and completions counts are for the 12 months ending 31 March in each of the years specified for Certificate III (course codes CHC30113 and CHC30121) and Diploma (course codes CHC50113 and CHC50121) courses in Early Childhood Education and Care.</t>
  </si>
  <si>
    <t>Commencements</t>
  </si>
  <si>
    <t>Share of paid contact ECEC staff who have undertaken personal development in the 12 months prior to the 2021 ECEC Workforce Census, by topic of training</t>
  </si>
  <si>
    <t>SRC (2022)</t>
  </si>
  <si>
    <t>Other relevant training courses</t>
  </si>
  <si>
    <t>Training to strengthen pedagogy or practice</t>
  </si>
  <si>
    <t>Inclusion training to support children with disabilities or additional needs</t>
  </si>
  <si>
    <t>Inclusion training to support cultural diversity</t>
  </si>
  <si>
    <t xml:space="preserve">Aboriginal or Torres Strait Islander cultural awareness or training in reconciliation </t>
  </si>
  <si>
    <t>Training in specific curriculum areas (e.g. STEM, literacy, music)</t>
  </si>
  <si>
    <t>Management, human resources management or supervision leadership or ethics training</t>
  </si>
  <si>
    <t>Financial or risk management training</t>
  </si>
  <si>
    <t>Main activity reported for the activity test, June 2022</t>
  </si>
  <si>
    <t>Productivity Commission estimates based on DoE administrative data (unpublished)</t>
  </si>
  <si>
    <t>a. Data is self-reported by parents and is provided for the activity test requirement of the Child Care Subsidy (CCS). The data is for a reference week in June 2022. Preschool attendance within CBDC is covered in the CCS activity test data, but attendance at dedicated preschool is not. b. Almost 20% of parents report undertaking multiple activities. Their main activity, in terms of hours, is reported in the chart. ‘Other’ includes unpaid leave, own disability or illness or other activity reported.</t>
  </si>
  <si>
    <t>Main activity</t>
  </si>
  <si>
    <t>Paid work</t>
  </si>
  <si>
    <t>Studying and training</t>
  </si>
  <si>
    <t>Caring for a child with disability</t>
  </si>
  <si>
    <t>Looking for work</t>
  </si>
  <si>
    <t>Unpaid work</t>
  </si>
  <si>
    <t>Volunteering</t>
  </si>
  <si>
    <t>Other</t>
  </si>
  <si>
    <t>Percentage of families using informal and formal care, 2004–21</t>
  </si>
  <si>
    <t>Productivity Commission estimates based on HILDA Release 21</t>
  </si>
  <si>
    <t>a. Panel a shows the proportion of families with a child aged 0-4 that use each type of care. Panel b shows the proportion of families with a child aged 5–9 that use each type of care. b. Preschool is included in the definition of formal care to the extent that it is reported in HILDA. There are some concerns that preschool use is underreported in HILDA due to questions about it being asked within a module on ‘childcare’. Therefore, the proportion of families with children aged 3–5 using ECEC is likely understated.</t>
  </si>
  <si>
    <t>Child aged 0-4 years</t>
  </si>
  <si>
    <t>Year</t>
  </si>
  <si>
    <t>Formal only</t>
  </si>
  <si>
    <t>Informal only</t>
  </si>
  <si>
    <t>Both</t>
  </si>
  <si>
    <t>No formal or informal care</t>
  </si>
  <si>
    <t>Child aged 5-9 years</t>
  </si>
  <si>
    <t>Percentage of children aged 0–12, 2017</t>
  </si>
  <si>
    <t>ABS (Childhood Education and Care, Australia, June 2017)</t>
  </si>
  <si>
    <t>a. Under the ABS definition, preschool is not counted in formal care, and is therefore not depicted in the chart.</t>
  </si>
  <si>
    <t>Couples</t>
  </si>
  <si>
    <t>Single parent</t>
  </si>
  <si>
    <t>Care type</t>
  </si>
  <si>
    <t>Both employed</t>
  </si>
  <si>
    <t>One employed</t>
  </si>
  <si>
    <t xml:space="preserve">None employed </t>
  </si>
  <si>
    <t>Employed</t>
  </si>
  <si>
    <t>Not employed</t>
  </si>
  <si>
    <t>Formal care only</t>
  </si>
  <si>
    <t>Informal care only</t>
  </si>
  <si>
    <t>Children usually in grandparent care as a percentage of children using informal care and all children aged 0–12, 2017</t>
  </si>
  <si>
    <t>a. Single parent estimates include non-resident parent care as informal care, which is almost as prominent as grandparent care.</t>
  </si>
  <si>
    <t>Couple families</t>
  </si>
  <si>
    <t>Single parents</t>
  </si>
  <si>
    <t>Grandparent care as % of informal care</t>
  </si>
  <si>
    <t>Grandparent care as % of all children</t>
  </si>
  <si>
    <t>Proportion of children in relevant age group attending ECEC, 2021</t>
  </si>
  <si>
    <t>Productivity Commission estimates based on ABS (Tablebuilder, Census of Population and Housing, 2021; Tablebuilder, Preschool Education, Australia, 2021); DoE administrative data (unpublished)</t>
  </si>
  <si>
    <t>a. DoE administrative data is used to identify the number of children who attended CCS-approved ECEC services (CBDC, FDC, OSHC and IHC) at any time in 2021 by Statistical Area 2 (SA2). Age is calculated as at 1 July 2021. ABS 2021 preschool data is used to identify the population of children enrolled in preschool by SA2. b. Preschool and ECEC counts overlap for children aged four. Many children in the DoE administrative data are enrolled in preschool programs within a CBDC, but there is no way to distinguish the use of preschool programs in CBDC and CBDC use only. Similarly, the ABS preschools data assume that children attending CBDC of the appropriate age are receiving a preschool program. c. Socio-Economic Indexes for Areas (SEIFA): 1 denotes the most disadvantaged area; 10 the most advantaged area. SEIFA is based on SA2s. d. A similar trend for preschool is observed if the age is expanded to include children aged three and five.</t>
  </si>
  <si>
    <t>SEIFA decile</t>
  </si>
  <si>
    <t>Preschool programs for 4 year olds</t>
  </si>
  <si>
    <t>CCS approved services for 0-5 year olds</t>
  </si>
  <si>
    <t>CCS approved services for 6-13 year olds</t>
  </si>
  <si>
    <t>Shares of mothers in couple families and single parents with a child aged 0–4, by use of ECEC, 2018–21</t>
  </si>
  <si>
    <t>a. The preference to look after own children is only asked of people who are not in the labour force. All differences are statistically significant at the 5% level. Respondents are mothers in couple families with a child aged 0–4 and all single parents (the majority of whom are mothers) with a child aged 0–4.</t>
  </si>
  <si>
    <t>Poor English-speaking ability</t>
  </si>
  <si>
    <t>Aboriginal and Torres Strait Islander</t>
  </si>
  <si>
    <t>Receives income support</t>
  </si>
  <si>
    <t>Lives in remote area</t>
  </si>
  <si>
    <t>Did not complete year 12</t>
  </si>
  <si>
    <t>Not in the labour force</t>
  </si>
  <si>
    <t>Prefer to look after own children</t>
  </si>
  <si>
    <t>Used ECEC</t>
  </si>
  <si>
    <t>Did not use ECEC</t>
  </si>
  <si>
    <t>Responses from parents of children aged 0–5, Feb–Mar 2021</t>
  </si>
  <si>
    <t>The Front Project (2021, p. 25)</t>
  </si>
  <si>
    <t>a. Results are based on a quantitative survey (1,695 parent respondents), and qualitative research (bulletin board, narrative interviews and a co-creation session) with 26 users and non-users of ECEC. Respondents were allowed to choose multiple responses. b. Responses are divided into those that may more likely reflect preferences and those that represent ECEC-related barriers to use.</t>
  </si>
  <si>
    <t>Responses</t>
  </si>
  <si>
    <t xml:space="preserve">Preferences </t>
  </si>
  <si>
    <t>ECEC barriers</t>
  </si>
  <si>
    <t>Another reason</t>
  </si>
  <si>
    <t xml:space="preserve">Child with additional or special needs </t>
  </si>
  <si>
    <t>Child not happy in other forms of education and care</t>
  </si>
  <si>
    <t>Not flexible enough/don't fit the days or hours needed</t>
  </si>
  <si>
    <t>Too difficult to get a place in an education/care service</t>
  </si>
  <si>
    <t>Concerns about quality of care and education</t>
  </si>
  <si>
    <t>Family member/friend is available</t>
  </si>
  <si>
    <t>Want children to develop strong bond with parent</t>
  </si>
  <si>
    <t xml:space="preserve">Too expensive/not affordable </t>
  </si>
  <si>
    <t>Parent/guardian is at home</t>
  </si>
  <si>
    <t>Attitudes among mothers in couple families and single parents with a child aged 0–4, by using and not using ECEC, 2018–21</t>
  </si>
  <si>
    <t>a. Responses are given on a 7-point Likert scale, where one is strongly disagree and seven is strongly agree. The chart shows the average responses of users and non-users. All differences are statistically significant at the 5% level.</t>
  </si>
  <si>
    <t>Fine for child aged&lt;3 to attend ECEC 5 days a week</t>
  </si>
  <si>
    <t>Working mum can establish just as good a relationship with child as non-working mother</t>
  </si>
  <si>
    <t>Not good for relationship if woman is the breadwinner</t>
  </si>
  <si>
    <t>Mothers who don't really need the money shouldn't work</t>
  </si>
  <si>
    <t>Pre-school child is likely to suffer if their mother works full-time</t>
  </si>
  <si>
    <t>Working mothers care more about being successful than meeting the needs of children</t>
  </si>
  <si>
    <t>A woman's most important role in life is being a mother</t>
  </si>
  <si>
    <t>Better for man to earn money and woman to care for children</t>
  </si>
  <si>
    <t>Participation rates for parents with a dependent child aged less than 15 years, men and women aged 25–54, 1994–2023</t>
  </si>
  <si>
    <t>ABS (Datalab: Longitudinal Labour Force, Australia)</t>
  </si>
  <si>
    <t>a. Participation rates are for mothers and fathers with a dependent child aged under 15 years, and for women and men aged 25-54 without a child aged under 15. b. Information on parental status was missing for 2015–2017 and so participation rates were interpolated for these years (that is, the lines were connected between 2014 and 2018).</t>
  </si>
  <si>
    <t>Women, no child aged &lt;15</t>
  </si>
  <si>
    <t>Mothers, child aged &lt;15</t>
  </si>
  <si>
    <t>Mothers, child aged 1-14</t>
  </si>
  <si>
    <t>Men, no child aged &lt;15</t>
  </si>
  <si>
    <t>Fathers, child aged &lt;15</t>
  </si>
  <si>
    <t>Fathers, child aged 1-14</t>
  </si>
  <si>
    <t>ABS (Labour Force, Australia, detailed, May 2023)</t>
  </si>
  <si>
    <t>Men aged 55-64</t>
  </si>
  <si>
    <t>Women aged 55-64</t>
  </si>
  <si>
    <t>Men aged 65 and above</t>
  </si>
  <si>
    <t>Women aged 65 and above</t>
  </si>
  <si>
    <t>Participation rates of mothers (aged 25–54) by age of youngest child, 2009–23; Employment rates of mothers by age of youngest child and number of children, 2022-23</t>
  </si>
  <si>
    <t>a. Information on parental status and the age of the youngest child was missing for 2015–2017 and so participation rates were interpolated for these years (that is, the lines were connected between 2014 and 2018).</t>
  </si>
  <si>
    <t>Child aged 0-4</t>
  </si>
  <si>
    <t>Child aged 5-9</t>
  </si>
  <si>
    <t>Child aged 10-14</t>
  </si>
  <si>
    <t>Panel 2a</t>
  </si>
  <si>
    <t>Age of youngest child</t>
  </si>
  <si>
    <t>Rate</t>
  </si>
  <si>
    <t>Panel 2b</t>
  </si>
  <si>
    <t>Number of children</t>
  </si>
  <si>
    <t>4+</t>
  </si>
  <si>
    <t>Participation rates of single and partnered mothers by age of youngest child, 2009–21</t>
  </si>
  <si>
    <t>ABS (Tablebuilder, Labour Force Status of Families, June 2022)</t>
  </si>
  <si>
    <t>a. ‘All ages’ includes children aged 0–14 years.</t>
  </si>
  <si>
    <t>0-4 years</t>
  </si>
  <si>
    <t>Couple mothers</t>
  </si>
  <si>
    <t>Single mothers</t>
  </si>
  <si>
    <t>5-9 years</t>
  </si>
  <si>
    <t>10-14 years</t>
  </si>
  <si>
    <t>All ages</t>
  </si>
  <si>
    <t>Share of part-time employment for mothers and women without children, 2004–23</t>
  </si>
  <si>
    <t>a. Participation rates are for women aged 25–54 with and without children aged under 15. Information on parental status and the age of the youngest child was missing for 2015–2017 and so participation rates were interpolated for these years (that is, the lines were connected between 2014 and 2018).</t>
  </si>
  <si>
    <t>Child aged 0-14</t>
  </si>
  <si>
    <t>Women, no child</t>
  </si>
  <si>
    <t>Part-time employment rates for mothers, 2021; Distribution of the hours of paid work per week for employed mothers, 2019–21</t>
  </si>
  <si>
    <t>ABS (Tablebuilder, Labour Force Status of Families, June 2022) and HILDA Release 21</t>
  </si>
  <si>
    <t>a. Hours usually worked in all jobs for mothers who actually worked positive hours in the reference week. Data is pooled for 2019–21 to increase sample size.</t>
  </si>
  <si>
    <t>Panel 1a</t>
  </si>
  <si>
    <t>Age of youngest dependent child (years)</t>
  </si>
  <si>
    <t>0 to 4</t>
  </si>
  <si>
    <t>5 to 9</t>
  </si>
  <si>
    <t>10 to 14</t>
  </si>
  <si>
    <t xml:space="preserve">15+ </t>
  </si>
  <si>
    <t>Panel 1b</t>
  </si>
  <si>
    <t>Number of children aged 0-14 years</t>
  </si>
  <si>
    <t>Hours worked</t>
  </si>
  <si>
    <t>ymin</t>
  </si>
  <si>
    <t>lower</t>
  </si>
  <si>
    <t>middle</t>
  </si>
  <si>
    <t>upper</t>
  </si>
  <si>
    <t>ymax</t>
  </si>
  <si>
    <t>Number of children (aged &lt;15)</t>
  </si>
  <si>
    <t>Female employment by generation</t>
  </si>
  <si>
    <t>ABS (2021)</t>
  </si>
  <si>
    <t>Employment to population ratio</t>
  </si>
  <si>
    <t>Greatest Generation (born 1901-1924)</t>
  </si>
  <si>
    <t>Silent Generation (born 1925-1945)</t>
  </si>
  <si>
    <t>Baby boomers (born 1946-1964)</t>
  </si>
  <si>
    <t>Generation X ( born 1965-1979)</t>
  </si>
  <si>
    <t>Millennials (Gen Y, born 1980-1994)</t>
  </si>
  <si>
    <t>Full-time employment to population ratio</t>
  </si>
  <si>
    <t>Generation X (born 1965-1979)</t>
  </si>
  <si>
    <t>Average participation rates (1994–2022) and part-time employment rates (2001–19) for women aged 25–54 by region</t>
  </si>
  <si>
    <t>OECD (2023c, tbl. C3, 2023a, tbl. H1)</t>
  </si>
  <si>
    <t>a. Nordic countries include Denmark, Finland, Iceland, Norway, and Sweden. English speaking countries include Canada, New Zealand, the United Kingdom, and the United States. Other European countries include Austria, Belgium, France, Germany, and the Netherlands. b. Part-time employment is defined using the common definition of working less than 30 hours per week in the main job. Data for Australia are not available for 2020 to 2022. The United States is not included in English speaking countries for the average part-time employment rate as the data was not available.</t>
  </si>
  <si>
    <t>Participation rate</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</si>
  <si>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</si>
  <si>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</si>
  <si>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</si>
  <si>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</si>
  <si>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</si>
  <si>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</si>
  <si>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</si>
  <si>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</si>
  <si>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</si>
  <si>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</si>
  <si>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</si>
  <si>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</si>
  <si>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</si>
  <si>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</si>
  <si>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</si>
  <si>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</si>
  <si>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</si>
  <si>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</si>
  <si>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</si>
  <si>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</si>
  <si>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</si>
  <si>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</si>
  <si>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</si>
  <si>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</si>
  <si>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</si>
  <si>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</si>
  <si>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</si>
  <si>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</si>
  <si>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</si>
  <si>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Australia</t>
  </si>
  <si>
    <t>Nordic average</t>
  </si>
  <si>
    <t>English speaking countries</t>
  </si>
  <si>
    <t>Other European countries</t>
  </si>
  <si>
    <t>OECD average</t>
  </si>
  <si>
    <t>Part-time employment</t>
  </si>
  <si>
    <t>Nordic countries</t>
  </si>
  <si>
    <t>Maternal employment rates and part-time employment rates by age of youngest child, 2022-23</t>
  </si>
  <si>
    <t>Productivity Commission estimates based on Statistics Canada (2023) and ABS (Datalab: Longitudinal Labour Force, Australia)</t>
  </si>
  <si>
    <t>a. Employment rates in Canada are estimated using the monthly Canadian labour force survey (LFS) public use microdata file, and in Australia estimated using the monthly Australian LFS microdata available through the ABS Datalab environment. b. There are two employment rates presented. The first uses country specific definitions of employment, while the second creates a consistent employment definition by defining mothers as employed only if they worked any hours in all jobs in the reference week for the survey. c. Part-time employment is defined as working less than 35 actual hours per week in all jobs in the reference week.</t>
  </si>
  <si>
    <t>Youngest child aged 0-5</t>
  </si>
  <si>
    <t>Canada</t>
  </si>
  <si>
    <t>Quebec</t>
  </si>
  <si>
    <t>Country specific employment rate</t>
  </si>
  <si>
    <t>Consistent definition employment rate</t>
  </si>
  <si>
    <t>Part-time rate</t>
  </si>
  <si>
    <t>Youngest child aged 6-12</t>
  </si>
  <si>
    <t>Labour force status of parents (with child aged &lt;15) by sex, 2022-23</t>
  </si>
  <si>
    <t>ABS (Microdata, Barriers and Incentives 2022-23)</t>
  </si>
  <si>
    <t>Fathers</t>
  </si>
  <si>
    <t>Mothers</t>
  </si>
  <si>
    <t>('000)</t>
  </si>
  <si>
    <t xml:space="preserve">    Employed full-time</t>
  </si>
  <si>
    <t xml:space="preserve">    Employed part-time</t>
  </si>
  <si>
    <t xml:space="preserve">        Prefers more hours</t>
  </si>
  <si>
    <t xml:space="preserve">        Does not prefer more</t>
  </si>
  <si>
    <t>Unemployed</t>
  </si>
  <si>
    <t xml:space="preserve">    Wants a job</t>
  </si>
  <si>
    <t xml:space="preserve">    Does not want a job</t>
  </si>
  <si>
    <t>Proportion of mothers who want work by different characteristics, 2022-23</t>
  </si>
  <si>
    <t>a. Each column can be interpreted as the proportion of mothers in each category who want to work or want more hours. For example, the first column indicates that 30% of mothers who are not in the labour force want a job (implying 70% of mothers who are not in the labour force do not want a job), the second column indicates that 20% of mothers who are employed part time want to work more hours (implying 80% of mothers working part time do not want more hours).</t>
  </si>
  <si>
    <t>Not in the labour force - wants a job</t>
  </si>
  <si>
    <t>Employed part time - wants more hours</t>
  </si>
  <si>
    <t>All mothers</t>
  </si>
  <si>
    <t>Has child aged 0-2</t>
  </si>
  <si>
    <t>Has child aged 3-4</t>
  </si>
  <si>
    <t>Has child aged 5-9</t>
  </si>
  <si>
    <t>Has child aged 10-14</t>
  </si>
  <si>
    <t>Partnered</t>
  </si>
  <si>
    <t>Single</t>
  </si>
  <si>
    <t>Characteristics of mothers (with a child aged &lt;15) by labour force status, 2022-23</t>
  </si>
  <si>
    <t>Productivity Commission estimates based on ABS (Microdata, Barriers and Incentives 2020-21 and 2022-23)</t>
  </si>
  <si>
    <t>a. ‘Emp PT’ refers to ‘employed part time’ and ‘NILF’ refers to ‘not in the labour force’. b. Each bar in the top chart depicts the average characteristic by group (for example, the average household income for a mother who works part time and wants more hours is $1,800 per week). Each bar in the bottom chart depicts the proportion of mothers with the characteristic by labour force status (for example, 18% of mothers whose labour force status is ‘working part time and wanting more hours’ are single parents). c. Results for homeowner are based on 2020-21 as data on homeownership in 2022-23 is not available.</t>
  </si>
  <si>
    <t>Emp PT, prefer more hours</t>
  </si>
  <si>
    <t>Emp PT, does not prefer more hours</t>
  </si>
  <si>
    <t>NILF, want a job</t>
  </si>
  <si>
    <t>NILF, does not want a job</t>
  </si>
  <si>
    <t>Household weekly gross income ($'000)</t>
  </si>
  <si>
    <t>Panel 2</t>
  </si>
  <si>
    <t>Emp PT, prefer more hours (%)</t>
  </si>
  <si>
    <t>Emp PT, does not prefer more hours (%)</t>
  </si>
  <si>
    <t>NILF, want a job (%)</t>
  </si>
  <si>
    <t>NILF, does not want a job (%)</t>
  </si>
  <si>
    <t>University degree</t>
  </si>
  <si>
    <t>Homeowner</t>
  </si>
  <si>
    <t>Lives in city</t>
  </si>
  <si>
    <t>Employment status of mothers (with a child aged &lt;15) by household gross income quintile, 2015–21</t>
  </si>
  <si>
    <t>Productivity Commission estimates using HILDA Release 2021</t>
  </si>
  <si>
    <t>a. One is the lowest income quintile and five is the highest income quintile. b. Sample was pooled across 2015 to 2021 to increase sample size, results are consistent across the years.</t>
  </si>
  <si>
    <t>Gross household income quintile</t>
  </si>
  <si>
    <t>Employment rate</t>
  </si>
  <si>
    <t>Full-time employment rate</t>
  </si>
  <si>
    <t>Prefers to work more hours if part-time</t>
  </si>
  <si>
    <t>Main reason caring for children is a barrier to work, 2022-23</t>
  </si>
  <si>
    <t>ABS (Microdata, Barriers and Incentives, 2022-23)</t>
  </si>
  <si>
    <t>a. ECEC-related barriers are: cost of childcare; childcare not available and other childcare reasons.</t>
  </si>
  <si>
    <t>Preferred to look after children</t>
  </si>
  <si>
    <t>Children too young/old for childcare</t>
  </si>
  <si>
    <t>Cost of childcare</t>
  </si>
  <si>
    <t>Childcare not available</t>
  </si>
  <si>
    <t>Other childcare reasons</t>
  </si>
  <si>
    <t>Wants work or more hours</t>
  </si>
  <si>
    <t>Employed part time</t>
  </si>
  <si>
    <t>Does not want work or more hours</t>
  </si>
  <si>
    <t>Average responses to difficulty with childcare questions in HILDA, 2001–21</t>
  </si>
  <si>
    <t>Productivity Commission replication of Breunig et al. (2023) based on HILDA Release 21</t>
  </si>
  <si>
    <t>a. HILDA asks each household with a child aged under 15 a set of questions about the difficulties they face with ECEC on a scale of 0 (not a problem at all) to 10 (very much a problem). These questions can be grouped into difficulties with availability, quality and cost, and average responses for each domain are calculated. b. The chart for cost difficulties differs from that of Breunig et al because the 2020 observation was dropped (when childcare was free for part of the year due to the COVID-19 pandemic) and a polynomial trend fitted.</t>
  </si>
  <si>
    <t>Overall difficulties</t>
  </si>
  <si>
    <t>Quality difficulties</t>
  </si>
  <si>
    <t>Availability difficulties</t>
  </si>
  <si>
    <t>Cost difficulties</t>
  </si>
  <si>
    <t>Labour supply elasticities</t>
  </si>
  <si>
    <t>a. Elasticity estimates are typically estimated for a 1% increase in price, such that the interpretation is a 1% increase in price results in a decrease in participation of 0.29%, for example. The models used to estimate elasticities impose symmetry such that the interpretation for a decrease in the price has the same magnitude of effect in the opposite direction. b. Estimates of gross price (the price charged by providers) elasticities are presented rather than net prices (the price paid by families after subsidies are received). Some studies estimate both. c. These studies do not differentiate between short-term and long-term effects.</t>
  </si>
  <si>
    <t>The effect of 1% increase in gross ECEC prices on:</t>
  </si>
  <si>
    <t>Author(s)</t>
  </si>
  <si>
    <t>Children’s age</t>
  </si>
  <si>
    <t>Family type</t>
  </si>
  <si>
    <t>Participation (%)</t>
  </si>
  <si>
    <t>Hours worked (%)</t>
  </si>
  <si>
    <t>Kalb and Lee (2008)</t>
  </si>
  <si>
    <t>0–12</t>
  </si>
  <si>
    <t>Doiron and Kalb (2005)</t>
  </si>
  <si>
    <t>Apps et al. (2016)</t>
  </si>
  <si>
    <t>0–4</t>
  </si>
  <si>
    <t>Not estimated</t>
  </si>
  <si>
    <t>Gong and Breunig (2017)</t>
  </si>
  <si>
    <t>0–5</t>
  </si>
  <si>
    <t>Mumford et al. (2020)</t>
  </si>
  <si>
    <t>Breunig, Gong and King (2012)</t>
  </si>
  <si>
    <t>0–13</t>
  </si>
  <si>
    <t>NSW PC (2022)</t>
  </si>
  <si>
    <t>Quarterly index of childcare subgroup of CPI and general prices CPI, March 2000–September 2023</t>
  </si>
  <si>
    <t>ABS (Consumer Price Index, Australia, Sep 2023)</t>
  </si>
  <si>
    <t>a. CCB = Child Care Benefit; CCR = Child Care Rebate; CCS = Child Care Subsidy. b. The CCR was initially a tax rebate that allowed families to offset 30% of their childcare expenses against tax payable and was known as the Child Care Tax Rebate (CCTR). It was renamed the CCR in 2009. c. In March 2022 there was an increase in the CCS for families with more than one child aged five years and under in CCS-approved services (DESE 2022, p. 1). And in July 2023 Cheaper Child Care was implemented. d. The ABS did not include the CCTR/CCR in the childcare CPI estimate until late 2007. This explains the sharp drop in childcare prices in 2007 rather than in 2004. e. Free ECEC was introduced in response to the COVID-19 pandemic, and lasted from 6 April 2020 to 12 July 2020 (Hurst 2020; Klapdor 2020).</t>
  </si>
  <si>
    <t>Out of pocket childcare costs</t>
  </si>
  <si>
    <t>CPI</t>
  </si>
  <si>
    <t>Proportion of workers who had a flexible working arrangement in their main job by age of youngest child and number of children, 2021</t>
  </si>
  <si>
    <t>ABS (Tablebuilder, Characteristics of Employment, Australia, August 2022)</t>
  </si>
  <si>
    <t>a. This chart shows the use of flexible work arrangements but does not specifically relate to using those arrangements to care for children.</t>
  </si>
  <si>
    <t>Child age</t>
  </si>
  <si>
    <t>Female</t>
  </si>
  <si>
    <t>Male</t>
  </si>
  <si>
    <t>0-4</t>
  </si>
  <si>
    <t>5-9</t>
  </si>
  <si>
    <t>10-14</t>
  </si>
  <si>
    <t>15-24</t>
  </si>
  <si>
    <t xml:space="preserve">Number of children </t>
  </si>
  <si>
    <t>3+</t>
  </si>
  <si>
    <t>Average of single-day increment WDRs and proportion attributed to out-of-pocket (OOP) ECEC expenses, before and after Cheaper Child Care reform and assuming policy option 1 modelled by the Commission is adopted</t>
  </si>
  <si>
    <t>Productivity Commission estimates</t>
  </si>
  <si>
    <t>a. Some hypothetical families analysed here reflect those considered in Bray et al. (2021, tbl. 102). Other hypothetical families were chosen to represent relatively more common FTE family income combinations (appendix F). Families earning a $40,000 FTE income have been excluded (because a full-time minimum wage earner would have had a higher income than this in 2023). For coupled earners, it is assumed that the primary earner is earning a full-time salary at the same rate of the secondary earner, with the secondary earner earning the same annual rate when working five days per week (their income increases proportionally with the number of days they work). Children are assumed to be aged five and under. b. The proportion of all families with children aged under 15 (2.7 million) that are a single parent family with one child aged five and under (ABS 2022a). These numbers provide an indication of the proportion of all families affected by these WDRs. c. Option 1 includes 100% CCS and HCCS rates for families with adjusted taxable incomes of $80,000 or less and $140,000 or less, respectively. These rates then taper down from 100% by 1ppt for every additional $5,000 of adjusted taxable income. d. PC = Productivity Commission.</t>
  </si>
  <si>
    <t>before Cheaper Child Care</t>
  </si>
  <si>
    <t>after Cheaper Child Care</t>
  </si>
  <si>
    <t>assuming PC option one adopted</t>
  </si>
  <si>
    <t>Tax and transfer system</t>
  </si>
  <si>
    <t>ECEC OOP expenses</t>
  </si>
  <si>
    <t>Sole earner</t>
  </si>
  <si>
    <t>$60K</t>
  </si>
  <si>
    <t>$100K</t>
  </si>
  <si>
    <t>Couple earner</t>
  </si>
  <si>
    <t>$120K</t>
  </si>
  <si>
    <t>a. It is assumed that the primary earner is already earning a full-time salary of $120,000 per year, with the secondary earner earning the FTE income displayed along the x-axis (their income increases proportionally with the number of days they work). Children are assumed to be aged five and under. b. See figure 4.26 notes c and d.</t>
  </si>
  <si>
    <t>1 child</t>
  </si>
  <si>
    <t>$80K</t>
  </si>
  <si>
    <t>2 children</t>
  </si>
  <si>
    <t/>
  </si>
  <si>
    <t>Daily WDRs and contribution of ECEC expenses for hypothetical families</t>
  </si>
  <si>
    <t>a. The hypothetical families presented here are those presented in figure 4.26 and 4.27. Daily WDRs are estimated for each additional day of work. The blue quadrants are scenarios with low daily WDRs. The red quadrant are those scenarios with high WDRs and a higher contribution of ECEC expenses to these WDRs. The purple quadrant are those scenarios with high WDRs but a low contribution of ECEC expenses to these WDRs.</t>
  </si>
  <si>
    <t>Current CCS (
post July 2023)</t>
  </si>
  <si>
    <t>Daily WDR</t>
  </si>
  <si>
    <t>Contribution of ECEC to WDR</t>
  </si>
  <si>
    <t>Days of work</t>
  </si>
  <si>
    <t xml:space="preserve">Partnered (partner earning $120K) </t>
  </si>
  <si>
    <t xml:space="preserve">Single mother </t>
  </si>
  <si>
    <t xml:space="preserve">Partnered (even incomes) </t>
  </si>
  <si>
    <t xml:space="preserve">2 children </t>
  </si>
  <si>
    <t>Recommended CCS</t>
  </si>
  <si>
    <t>Rankings of the importance of factors that influence choice of service, 2021</t>
  </si>
  <si>
    <t>ACECQA (2022, p. 49)</t>
  </si>
  <si>
    <t>a. There were 4,026 survey respondents who were asked to rank in order of importance to them a range of factors when choosing an education and care service for their child. Higher scores indicate higher relatively importance.</t>
  </si>
  <si>
    <t xml:space="preserve">Weighted average ranking </t>
  </si>
  <si>
    <t>Location/accessibility</t>
  </si>
  <si>
    <t>Highly skilled educators</t>
  </si>
  <si>
    <t>High quality early learning program</t>
  </si>
  <si>
    <t>Cost/affordability</t>
  </si>
  <si>
    <t>Reputation of the service and its provider</t>
  </si>
  <si>
    <t>The general 'feel' of the service</t>
  </si>
  <si>
    <t>Word of mouth/recommendations</t>
  </si>
  <si>
    <t>Quality rating</t>
  </si>
  <si>
    <t>Distance travelled to CBDC by remoteness, Q4 2022</t>
  </si>
  <si>
    <t>a. Boxes capture the middle 50% of ratios for communities within a geographic area. The line across a box represents the median ratio in the distribution – ratios fall below this value in 50% of communities. The ‘whiskers’, or vertical lines, capture 1.5 times the interquartile range above and below the box. Observations beyond this are outliers and are not represented on the chart. b. Children are recorded as attending ECEC if they receive the Child Care Subsidy. c. Remoteness areas – major cities, inner regional, outer regional, remote and very remote – are classified based on relative geographic access to services. Information about the criteria used to determine remoteness areas is detailed on the ABS website .</t>
  </si>
  <si>
    <t>Boxplot</t>
  </si>
  <si>
    <t>Major cities</t>
  </si>
  <si>
    <t>Inner regional</t>
  </si>
  <si>
    <t>Outer regional</t>
  </si>
  <si>
    <t>Remote/very remote</t>
  </si>
  <si>
    <t>Bottom of lowest whisker</t>
  </si>
  <si>
    <t>1st quartile</t>
  </si>
  <si>
    <t>Median</t>
  </si>
  <si>
    <t>3rd quartile</t>
  </si>
  <si>
    <t>Top of highest whisker</t>
  </si>
  <si>
    <t>ACECQA (2024); DoE (2024); SCRGSP (2024).</t>
  </si>
  <si>
    <t>a. State and territory funded ECEC services are excluded from the chart (166 services in 2022). b. The majority of providers only operate one service. The difference between the 18,898 services enumerated in the top panel and the 17,461 enumerated in the bottom panel is due to the services not captured in the ACECQA data (including most WA dedicated preschools, all Tasmanian dedicated preschools and all IHC services). There are also 17 unclassified services in the ACECQA data.</t>
  </si>
  <si>
    <t>Early childhood education and care</t>
  </si>
  <si>
    <t>Preschool</t>
  </si>
  <si>
    <t>Services supported by the Child Care Subsidy, as at Q4 2022</t>
  </si>
  <si>
    <t>Services in 2022</t>
  </si>
  <si>
    <t>In home care services</t>
  </si>
  <si>
    <t>Dedicated preschool services (attached to school or standalone)</t>
  </si>
  <si>
    <t>Family day care services</t>
  </si>
  <si>
    <t>Outside school hours care services</t>
  </si>
  <si>
    <t>Centre-based day care services (provided at a centre)</t>
  </si>
  <si>
    <t>Centre-based day care services (delivered in preschool)</t>
  </si>
  <si>
    <t>Providers</t>
  </si>
  <si>
    <t>Services approved to operate under the National Quality Framework as at Q2 2023</t>
  </si>
  <si>
    <t>Private, for-profit</t>
  </si>
  <si>
    <t>9002 (52%)</t>
  </si>
  <si>
    <t>Private, not-for-profit (community-managed)</t>
  </si>
  <si>
    <t>3417 (20%)</t>
  </si>
  <si>
    <t>Private, not-for-profit (other orgs)</t>
  </si>
  <si>
    <t>2312 (13%)</t>
  </si>
  <si>
    <t>State/territory, local gov't managed</t>
  </si>
  <si>
    <t>1185 (7%)</t>
  </si>
  <si>
    <t>State/territory, gov't schools</t>
  </si>
  <si>
    <t>682 (4%)</t>
  </si>
  <si>
    <t>Independent schools</t>
  </si>
  <si>
    <t>495 (3%)</t>
  </si>
  <si>
    <t>Catholic schools</t>
  </si>
  <si>
    <t>214 (1%)</t>
  </si>
  <si>
    <t>Share of services by provider type, Q1 2023</t>
  </si>
  <si>
    <t>ACECQA (2023b)</t>
  </si>
  <si>
    <t>a. CBDC=centre-based day care, FDC=family day care, OSHC=outside school hours care, PSK=dedicated preschool (standalone or in a school). b. ACECQA data excludes services that do not fall under the NQF (including most WA dedicated preschools, all Tasmanian dedicated preschools and all IHC services).</t>
  </si>
  <si>
    <t>For-profit</t>
  </si>
  <si>
    <t>Not-for-profit</t>
  </si>
  <si>
    <t>Government</t>
  </si>
  <si>
    <t>Catholic/Independent schools</t>
  </si>
  <si>
    <t>PSK</t>
  </si>
  <si>
    <t>a) Per cent of providers by provider size, Q1 2023; b) Per cent of services by type and provider size, Q1 2023</t>
  </si>
  <si>
    <t>a. CBDC=centre-based day care, FDC=family day care, OSHC=outside school hours care, PSK=dedicated preschool (standalone or in a school). b. A small provider is defined as operating one service, a medium-sized provider operates between 2 and 24 services, and a large provider operates 25 or more services. c. ACECQA data excludes services that do
not fall under the NQF (including most WA dedicated preschools, all Tasmanian dedicated preschools and all IHC services).</t>
  </si>
  <si>
    <t>a) Per cent of providers by provider size, Q1 2023</t>
  </si>
  <si>
    <t>Small</t>
  </si>
  <si>
    <t>Medium</t>
  </si>
  <si>
    <t>Large</t>
  </si>
  <si>
    <t>b) Per cent of services by type and provider size, Q1 2023</t>
  </si>
  <si>
    <t>Number of services and approved places by service type, Q3 2013–Q1 2023</t>
  </si>
  <si>
    <t>a. CBDC=centre-based day care, FDC=family day care, OSHC=outside school hours care, PSK=dedicated preschool (standalone or in a school). b. ACECQA data excludes services that do not fall under the NQF (including most WA dedicated preschools, all Tasmanian dedicated preschools and all IHC services). c. The ACECQA data does not provide the number of approved places for FDC. The ratio in family day care is one educator for a maximum of seven children, and there can be no more than four children who are preschool age or under (per educator) (Boyd 2020).</t>
  </si>
  <si>
    <t>Services</t>
  </si>
  <si>
    <t>Date</t>
  </si>
  <si>
    <t>Number</t>
  </si>
  <si>
    <t>Approved places</t>
  </si>
  <si>
    <t>Change in the number of services, approved places and providers by provider type, between Q3 2013–Q1 2023</t>
  </si>
  <si>
    <t>a. A small provider is defined as operating one service, a medium sized provider operates 2 to 24 services, and a large provider operates 25 or more services. NFP = not-for-profit. b. Some changes are so small that they cannot be seen in the chart. c. Government, catholic and independent schools, and other unclassified provider types are excluded as they have small shares of the sector and are therefore only small contributors to any growth.</t>
  </si>
  <si>
    <t>Number of services</t>
  </si>
  <si>
    <t>CBDC Services</t>
  </si>
  <si>
    <t>OSHC Services</t>
  </si>
  <si>
    <t>Sub-type</t>
  </si>
  <si>
    <t>Change between 2013 and 2023</t>
  </si>
  <si>
    <t>Small for profit</t>
  </si>
  <si>
    <t>Medium for profit</t>
  </si>
  <si>
    <t>Large for profit</t>
  </si>
  <si>
    <t>Small NFP</t>
  </si>
  <si>
    <t>Medium NFP</t>
  </si>
  <si>
    <t>Large NFP</t>
  </si>
  <si>
    <t>Number of approved places</t>
  </si>
  <si>
    <t>CBDC approved places</t>
  </si>
  <si>
    <t>OSHC approved places</t>
  </si>
  <si>
    <t>Number of providers</t>
  </si>
  <si>
    <t>CBDC Providers</t>
  </si>
  <si>
    <t>OSHC Providers</t>
  </si>
  <si>
    <t>Change in market share (as measured by number of services) by provider type, between Q3 2013–Q1 2023</t>
  </si>
  <si>
    <t>a. A small provider is defined as operating one service, a medium sized provider operates 2 to 24 services, and a large provider operates 25 or more services. NFP = not-for-profit. b. Government, catholic and independent schools, and other unclassified provider types are excluded as they have smaller shares of the sector.</t>
  </si>
  <si>
    <t>Change in number of CBDC services by SEIFA and remoteness by provider type, between Q3 2013 and Q1 2023; CBDC market shares by SEIFA and remoteness by provider type, Q1 2023</t>
  </si>
  <si>
    <t>a. A small provider is defined as operating one service, a medium sized provider operates 2 to 24 services, and a large provider operates 25 or more services. NFP = not-for-profit. b. Government, catholic and independent schools, and other
unclassified provider types are excluded as they have smaller shares of the sector. c. Socio-Economic Indexes for Areas (SEIFA) is a number from 1–10 (1 being the most disadvantaged and 10 being the most advantaged).</t>
  </si>
  <si>
    <t>Change in number of CBDC services by SEIFA and remoteness by provider type, between Q3 2013 and Q1 2023</t>
  </si>
  <si>
    <t>Remoteness</t>
  </si>
  <si>
    <t>SEIFA</t>
  </si>
  <si>
    <t>Change between  2013 and 2023</t>
  </si>
  <si>
    <t>Small for-profit</t>
  </si>
  <si>
    <t>Medium for-profit</t>
  </si>
  <si>
    <t>Large for-profit</t>
  </si>
  <si>
    <t>Remote/Very remote</t>
  </si>
  <si>
    <t>CBDC market shares by SEIFA and remoteness by provider type, Q1 2023</t>
  </si>
  <si>
    <t>Market share</t>
  </si>
  <si>
    <t>ACARA (2023); ACECQA (2023b)</t>
  </si>
  <si>
    <t>a. Analysis is restricted to primary, combined and special schools – secondary schools are excluded. The percentage of schools with an OSHC is calculated as the number of OSHC services divided by the number of schools.</t>
  </si>
  <si>
    <t>Vic</t>
  </si>
  <si>
    <t>Tas</t>
  </si>
  <si>
    <t>Number of schools</t>
  </si>
  <si>
    <t>Number of OSHC</t>
  </si>
  <si>
    <t>Per cent with OSHC</t>
  </si>
  <si>
    <t>Number and proportion of children aged 0–5 living in an area with a ratio of places to children of less than 0.333 by remoteness</t>
  </si>
  <si>
    <t>a. ECEC ratio = CBDC + PSK + FDC.</t>
  </si>
  <si>
    <t>CBDC ratio &lt;0.333</t>
  </si>
  <si>
    <t>ECEC ratio &lt;0.333</t>
  </si>
  <si>
    <t>Per cent of children</t>
  </si>
  <si>
    <t>Remote</t>
  </si>
  <si>
    <t>Very remote</t>
  </si>
  <si>
    <t>Proportion of schools for which there is an OSHC service by remoteness and SEIFA, 2023</t>
  </si>
  <si>
    <t>ACARA (2023); ACECQA (2023b).</t>
  </si>
  <si>
    <t>a. Schools are not directly linked to an OSHC service, as linkage keys in each dataset are not provided. Supplementary analysis, using reported latitude and longitude of schools and OSHC services to try and match schools to OSHC services, found about 13% of OSHC services do not have a school site within 500 meters of its geolocation. b. Analysis is restricted to primary, combined and special – secondary schools are excluded. c. Socio-Economic Indexes for Areas (SEIFA) is a number from 1–10 (1 being the most disadvantaged and 10 being the most advantaged).</t>
  </si>
  <si>
    <t>Per cent</t>
  </si>
  <si>
    <t>Ratio of number of approved ECEC places to 0–5 population</t>
  </si>
  <si>
    <t>a. CBDC – centre-based day care; FDC – family day care; PSK – dedicated preschool. b. The first map shows the ratio of the number of CBDC approved places to the population of children aged 0–5 years. The second map shows the number of CBDC, family day care and dedicated preschool places to the population of children aged 0–5 years. Grey areas have no child population. These are typically national parks. c. Population data is from the 2021 Census. The number of ECEC places is at Q4 2022.</t>
  </si>
  <si>
    <t>Statistical area type</t>
  </si>
  <si>
    <t>Statistical area code</t>
  </si>
  <si>
    <t>Ratio (CBDC + FDC+ PSK)</t>
  </si>
  <si>
    <t>Ratio (CBDC only)</t>
  </si>
  <si>
    <t>SA2</t>
  </si>
  <si>
    <t>Braidwood</t>
  </si>
  <si>
    <t>Queanbeyan Surrounds</t>
  </si>
  <si>
    <t>Bombala</t>
  </si>
  <si>
    <t>Cooma</t>
  </si>
  <si>
    <t>Cooma Surrounds</t>
  </si>
  <si>
    <t>Jindabyne - Berridale</t>
  </si>
  <si>
    <t>Batemans Bay</t>
  </si>
  <si>
    <t>Batemans Bay - South</t>
  </si>
  <si>
    <t>Bega - Tathra</t>
  </si>
  <si>
    <t>Bega-Eden Hinterland</t>
  </si>
  <si>
    <t>Broulee - Tomakin</t>
  </si>
  <si>
    <t>Eden</t>
  </si>
  <si>
    <t>Eurobodalla Hinterland</t>
  </si>
  <si>
    <t>Merimbula - Tura Beach</t>
  </si>
  <si>
    <t>Moruya - Tuross Head</t>
  </si>
  <si>
    <t>Narooma - Bermagui</t>
  </si>
  <si>
    <t>Goulburn</t>
  </si>
  <si>
    <t>Goulburn Surrounds</t>
  </si>
  <si>
    <t>Yass</t>
  </si>
  <si>
    <t>Yass Surrounds</t>
  </si>
  <si>
    <t>Young</t>
  </si>
  <si>
    <t>Young Surrounds</t>
  </si>
  <si>
    <t>Calga - Kulnura</t>
  </si>
  <si>
    <t>Jilliby - Yarramalong</t>
  </si>
  <si>
    <t>Bathurst - East</t>
  </si>
  <si>
    <t>Bathurst Surrounds</t>
  </si>
  <si>
    <t>Oberon</t>
  </si>
  <si>
    <t>Bathurst - South</t>
  </si>
  <si>
    <t>Bathurst - West</t>
  </si>
  <si>
    <t>Condobolin</t>
  </si>
  <si>
    <t>Cowra</t>
  </si>
  <si>
    <t>Cowra Surrounds</t>
  </si>
  <si>
    <t>Forbes</t>
  </si>
  <si>
    <t>Grenfell</t>
  </si>
  <si>
    <t>Parkes (NSW)</t>
  </si>
  <si>
    <t>Parkes Surrounds</t>
  </si>
  <si>
    <t>West Wyalong</t>
  </si>
  <si>
    <t>Lithgow</t>
  </si>
  <si>
    <t>Lithgow Surrounds</t>
  </si>
  <si>
    <t>Mudgee</t>
  </si>
  <si>
    <t>Mudgee Surrounds - East</t>
  </si>
  <si>
    <t>Mudgee Surrounds - West</t>
  </si>
  <si>
    <t>Blayney</t>
  </si>
  <si>
    <t>Orange</t>
  </si>
  <si>
    <t>Orange - North</t>
  </si>
  <si>
    <t>Orange Surrounds</t>
  </si>
  <si>
    <t>Grafton</t>
  </si>
  <si>
    <t>Grafton Surrounds</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</si>
  <si>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</si>
  <si>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</si>
  <si>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</si>
  <si>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</si>
  <si>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</si>
  <si>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</si>
  <si>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</si>
  <si>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</si>
  <si>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</si>
  <si>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</si>
  <si>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</si>
  <si>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</si>
  <si>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</si>
  <si>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</si>
  <si>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</si>
  <si>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</si>
  <si>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</si>
  <si>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</si>
  <si>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</si>
  <si>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</si>
  <si>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</si>
  <si>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Surrounds</t>
  </si>
  <si>
    <t>Gilgandra</t>
  </si>
  <si>
    <t>Narromine</t>
  </si>
  <si>
    <t>Wellington</t>
  </si>
  <si>
    <t>Branxton - Greta - Pokolbin</t>
  </si>
  <si>
    <t>Cessnock Surrounds</t>
  </si>
  <si>
    <t>Dungog</t>
  </si>
  <si>
    <t>Singleton</t>
  </si>
  <si>
    <t>Singleton Surrounds</t>
  </si>
  <si>
    <t>Anna Bay</t>
  </si>
  <si>
    <t>Lemon Tree Passage - Tanilba Bay</t>
  </si>
  <si>
    <t>Nelson Bay Peninsula</t>
  </si>
  <si>
    <t>Seaham - Woodville</t>
  </si>
  <si>
    <t>Tea Gardens - Hawks Nest</t>
  </si>
  <si>
    <t>Williamtown - Medowie - Karuah</t>
  </si>
  <si>
    <t>Muswellbrook</t>
  </si>
  <si>
    <t>Muswellbrook Surrounds</t>
  </si>
  <si>
    <t>Scone</t>
  </si>
  <si>
    <t>Scone Surrounds</t>
  </si>
  <si>
    <t>Kiama Hinterland - Gerringong</t>
  </si>
  <si>
    <t>Bulahdelah - Stroud</t>
  </si>
  <si>
    <t>Forster</t>
  </si>
  <si>
    <t>Forster-Tuncurry Surrounds</t>
  </si>
  <si>
    <t>Tuncurry</t>
  </si>
  <si>
    <t>Kempsey</t>
  </si>
  <si>
    <t>Kempsey Surrounds</t>
  </si>
  <si>
    <t>Macksville - Scotts Head</t>
  </si>
  <si>
    <t>Nambucca Heads</t>
  </si>
  <si>
    <t>Nambucca Heads Surrounds</t>
  </si>
  <si>
    <t>South West Rocks</t>
  </si>
  <si>
    <t>Lord Howe Island</t>
  </si>
  <si>
    <t>Laurieton - Bonny Hills</t>
  </si>
  <si>
    <t>Port Macquarie - West</t>
  </si>
  <si>
    <t>Port Macquarie Surrounds</t>
  </si>
  <si>
    <t>Wauchope</t>
  </si>
  <si>
    <t>Port Macquarie - East</t>
  </si>
  <si>
    <t>Port Macquarie - South</t>
  </si>
  <si>
    <t>Gloucester</t>
  </si>
  <si>
    <t>Old Bar - Manning Point - Red Head</t>
  </si>
  <si>
    <t>Taree</t>
  </si>
  <si>
    <t>Taree Surrounds</t>
  </si>
  <si>
    <t>Wingham</t>
  </si>
  <si>
    <t>Albury - East</t>
  </si>
  <si>
    <t>Albury - North</t>
  </si>
  <si>
    <t>Albury - South</t>
  </si>
  <si>
    <t>Albury Surrounds</t>
  </si>
  <si>
    <t>Lavington</t>
  </si>
  <si>
    <t>Hay</t>
  </si>
  <si>
    <t>Wentworth - Buronga</t>
  </si>
  <si>
    <t>Wentworth-Balranald Region</t>
  </si>
  <si>
    <t>Corowa</t>
  </si>
  <si>
    <t>Corowa Surrounds</t>
  </si>
  <si>
    <t>Deniliquin</t>
  </si>
  <si>
    <t>Deniliquin Surrounds</t>
  </si>
  <si>
    <t>Moama</t>
  </si>
  <si>
    <t>Tocumwal - Finley - Jerilderie</t>
  </si>
  <si>
    <t>Armidale</t>
  </si>
  <si>
    <t>Armidale Surrounds - North</t>
  </si>
  <si>
    <t>Armidale Surrounds - South</t>
  </si>
  <si>
    <t>Walcha</t>
  </si>
  <si>
    <t>Glen Innes</t>
  </si>
  <si>
    <t>Inverell</t>
  </si>
  <si>
    <t>Inverell Surrounds - East</t>
  </si>
  <si>
    <t>Inverell Surrounds - West</t>
  </si>
  <si>
    <t>Tenterfield</t>
  </si>
  <si>
    <t>Moree</t>
  </si>
  <si>
    <t>Moree Surrounds</t>
  </si>
  <si>
    <t>Narrabri</t>
  </si>
  <si>
    <t>Narrabri Surrounds</t>
  </si>
  <si>
    <t>Gunnedah</t>
  </si>
  <si>
    <t>Gunnedah Surrounds</t>
  </si>
  <si>
    <t>Quirindi</t>
  </si>
  <si>
    <t>Tamworth - East</t>
  </si>
  <si>
    <t>Tamworth - North</t>
  </si>
  <si>
    <t>Tamworth - West</t>
  </si>
  <si>
    <t>Tamworth Surrounds</t>
  </si>
  <si>
    <t>Ballina</t>
  </si>
  <si>
    <t>Ballina Surrounds</t>
  </si>
  <si>
    <t>Bangalow</t>
  </si>
  <si>
    <t>Brunswick Heads - Ocean Shores</t>
  </si>
  <si>
    <t>Byron Bay</t>
  </si>
  <si>
    <t>Evans Head</t>
  </si>
  <si>
    <t>Lennox Head - Skennars Head</t>
  </si>
  <si>
    <t>Mullumbimby</t>
  </si>
  <si>
    <t>Casino</t>
  </si>
  <si>
    <t>Casino Surrounds</t>
  </si>
  <si>
    <t>Goonellabah</t>
  </si>
  <si>
    <t>Kyogle</t>
  </si>
  <si>
    <t>Lismore</t>
  </si>
  <si>
    <t>Lismore Surrounds</t>
  </si>
  <si>
    <t>Murwillumbah</t>
  </si>
  <si>
    <t>Murwillumbah Surrounds</t>
  </si>
  <si>
    <t>Griffith (NSW)</t>
  </si>
  <si>
    <t>Griffith Surrounds</t>
  </si>
  <si>
    <t>Leeton</t>
  </si>
  <si>
    <t>Narrandera</t>
  </si>
  <si>
    <t>Tumbarumba</t>
  </si>
  <si>
    <t>Tumut</t>
  </si>
  <si>
    <t>Tumut Surrounds</t>
  </si>
  <si>
    <t>Cootamundra</t>
  </si>
  <si>
    <t>Gundagai</t>
  </si>
  <si>
    <t>Junee</t>
  </si>
  <si>
    <t>Temora</t>
  </si>
  <si>
    <t>Wagga Wagga - East</t>
  </si>
  <si>
    <t>Wagga Wagga - North</t>
  </si>
  <si>
    <t>Wagga Wagga - South</t>
  </si>
  <si>
    <t>Wagga Wagga - West</t>
  </si>
  <si>
    <t>Wagga Wagga Surrounds</t>
  </si>
  <si>
    <t>Berry - Kangaroo Valley</t>
  </si>
  <si>
    <t>Callala Bay - Currarong</t>
  </si>
  <si>
    <t>Culburra Beach</t>
  </si>
  <si>
    <t>Huskisson - Vincentia</t>
  </si>
  <si>
    <t>North Nowra - Bomaderry</t>
  </si>
  <si>
    <t>Nowra</t>
  </si>
  <si>
    <t>St Georges Basin - Erowal Bay</t>
  </si>
  <si>
    <t>Sussex Inlet - Berrara</t>
  </si>
  <si>
    <t>Tomerong - Wandandian - Woollamia</t>
  </si>
  <si>
    <t>Ulladulla</t>
  </si>
  <si>
    <t>Ulladulla Surrounds</t>
  </si>
  <si>
    <t>Bowral</t>
  </si>
  <si>
    <t>Hill Top - Colo Vale</t>
  </si>
  <si>
    <t>Mittagong</t>
  </si>
  <si>
    <t>Moss Vale - Berrima</t>
  </si>
  <si>
    <t>Robertson - Fitzroy Falls</t>
  </si>
  <si>
    <t>Southern Highlands</t>
  </si>
  <si>
    <t>Bilpin - Colo - St Albans</t>
  </si>
  <si>
    <t>Kurrajong Heights - Ebenezer</t>
  </si>
  <si>
    <t>Bargo</t>
  </si>
  <si>
    <t>Douglas Park - Appin</t>
  </si>
  <si>
    <t>Picton - Tahmoor - Buxton</t>
  </si>
  <si>
    <t>The Oaks - Oakdale</t>
  </si>
  <si>
    <t>Blackheath - Megalong Valley</t>
  </si>
  <si>
    <t>Warragamba - Silverdale</t>
  </si>
  <si>
    <t>Alfredton</t>
  </si>
  <si>
    <t>Ballarat</t>
  </si>
  <si>
    <t>Buninyong</t>
  </si>
  <si>
    <t>Delacombe</t>
  </si>
  <si>
    <t>Smythes Creek</t>
  </si>
  <si>
    <t>Wendouree - Miners Rest</t>
  </si>
  <si>
    <t>Ballarat East - Warrenheip</t>
  </si>
  <si>
    <t>Ballarat North - Invermay</t>
  </si>
  <si>
    <t>Canadian - Mount Clear</t>
  </si>
  <si>
    <t>Sebastopol - Redan</t>
  </si>
  <si>
    <t>Bacchus Marsh Surrounds</t>
  </si>
  <si>
    <t>Creswick - Clunes</t>
  </si>
  <si>
    <t>Daylesford</t>
  </si>
  <si>
    <t>Gordon (Vic.)</t>
  </si>
  <si>
    <t>Avoca</t>
  </si>
  <si>
    <t>Beaufort</t>
  </si>
  <si>
    <t>Golden Plains - North</t>
  </si>
  <si>
    <t>Maryborough (Vic.)</t>
  </si>
  <si>
    <t>Maryborough Surrounds</t>
  </si>
  <si>
    <t>Bendigo</t>
  </si>
  <si>
    <t>California Gully - Eaglehawk</t>
  </si>
  <si>
    <t>East Bendigo - Kennington</t>
  </si>
  <si>
    <t>Flora Hill - Spring Gully</t>
  </si>
  <si>
    <t>Kangaroo Flat - Golden Square</t>
  </si>
  <si>
    <t>Maiden Gully</t>
  </si>
  <si>
    <t>Strathfieldsaye</t>
  </si>
  <si>
    <t>White Hills - Ascot</t>
  </si>
  <si>
    <t>Bendigo Surrounds - South</t>
  </si>
  <si>
    <t>Castlemaine</t>
  </si>
  <si>
    <t>Castlemaine Surrounds</t>
  </si>
  <si>
    <t>Heathcote</t>
  </si>
  <si>
    <t>Kyneton</t>
  </si>
  <si>
    <t>Woodend</t>
  </si>
  <si>
    <t>Bendigo Surrounds - North</t>
  </si>
  <si>
    <t>Loddon</t>
  </si>
  <si>
    <t>Bannockburn</t>
  </si>
  <si>
    <t>Golden Plains - South</t>
  </si>
  <si>
    <t>Winchelsea</t>
  </si>
  <si>
    <t>Clifton Springs</t>
  </si>
  <si>
    <t>Lorne - Anglesea</t>
  </si>
  <si>
    <t>Portarlington</t>
  </si>
  <si>
    <t>Point Lonsdale - Queenscliff</t>
  </si>
  <si>
    <t>Torquay</t>
  </si>
  <si>
    <t>Ocean Grove</t>
  </si>
  <si>
    <t>Alexandra</t>
  </si>
  <si>
    <t>Euroa</t>
  </si>
  <si>
    <t>Kilmore - Broadford</t>
  </si>
  <si>
    <t>Mansfield (Vic.)</t>
  </si>
  <si>
    <t>Nagambie</t>
  </si>
  <si>
    <t>Seymour</t>
  </si>
  <si>
    <t>Seymour Surrounds</t>
  </si>
  <si>
    <t>Upper Yarra Valley</t>
  </si>
  <si>
    <t>Yea</t>
  </si>
  <si>
    <t>Benalla</t>
  </si>
  <si>
    <t>Benalla Surrounds</t>
  </si>
  <si>
    <t>Rutherglen</t>
  </si>
  <si>
    <t>Wangaratta</t>
  </si>
  <si>
    <t>Wangaratta Surrounds</t>
  </si>
  <si>
    <t>Beechworth</t>
  </si>
  <si>
    <t>Bright - Mount Beauty</t>
  </si>
  <si>
    <t>Chiltern - Indigo Valley</t>
  </si>
  <si>
    <t>Myrtleford</t>
  </si>
  <si>
    <t>Towong</t>
  </si>
  <si>
    <t>West Wodonga</t>
  </si>
  <si>
    <t>Yackandandah</t>
  </si>
  <si>
    <t>Baranduda - Leneva</t>
  </si>
  <si>
    <t>Wodonga</t>
  </si>
  <si>
    <t>Drouin</t>
  </si>
  <si>
    <t>Mount Baw Baw Region</t>
  </si>
  <si>
    <t>Trafalgar (Vic.)</t>
  </si>
  <si>
    <t>Warragul</t>
  </si>
  <si>
    <t>Bairnsdale</t>
  </si>
  <si>
    <t>Bruthen - Omeo</t>
  </si>
  <si>
    <t>Lakes Entrance</t>
  </si>
  <si>
    <t>Orbost</t>
  </si>
  <si>
    <t>Paynesville</t>
  </si>
  <si>
    <t>Foster</t>
  </si>
  <si>
    <t>French Island</t>
  </si>
  <si>
    <t>Korumburra</t>
  </si>
  <si>
    <t>Leongatha</t>
  </si>
  <si>
    <t>Phillip Island</t>
  </si>
  <si>
    <t>Wonthaggi - Inverloch</t>
  </si>
  <si>
    <t>Churchill</t>
  </si>
  <si>
    <t>Moe - Newborough</t>
  </si>
  <si>
    <t>Morwell</t>
  </si>
  <si>
    <t>Yallourn North - Glengarry</t>
  </si>
  <si>
    <t>Traralgon - East</t>
  </si>
  <si>
    <t>Traralgon - West</t>
  </si>
  <si>
    <t>Longford - Loch Sport</t>
  </si>
  <si>
    <t>Maffra</t>
  </si>
  <si>
    <t>Rosedale</t>
  </si>
  <si>
    <t>Sale</t>
  </si>
  <si>
    <t>Yarram</t>
  </si>
  <si>
    <t>Kinglake</t>
  </si>
  <si>
    <t>Panton Hill - St Andrews</t>
  </si>
  <si>
    <t>Gisborne</t>
  </si>
  <si>
    <t>Macedon</t>
  </si>
  <si>
    <t>Riddells Creek</t>
  </si>
  <si>
    <t>Romsey</t>
  </si>
  <si>
    <t>Healesville - Yarra Glen</t>
  </si>
  <si>
    <t>Yarra Valley</t>
  </si>
  <si>
    <t>Bunyip - Garfield</t>
  </si>
  <si>
    <t>Koo Wee Rup</t>
  </si>
  <si>
    <t>Flinders</t>
  </si>
  <si>
    <t>Ararat</t>
  </si>
  <si>
    <t>Ararat Surrounds</t>
  </si>
  <si>
    <t>Horsham</t>
  </si>
  <si>
    <t>Horsham Surrounds</t>
  </si>
  <si>
    <t>Nhill Region</t>
  </si>
  <si>
    <t>St Arnaud</t>
  </si>
  <si>
    <t>Stawell</t>
  </si>
  <si>
    <t>West Wimmera</t>
  </si>
  <si>
    <t>Yarriambiack</t>
  </si>
  <si>
    <t>Irymple</t>
  </si>
  <si>
    <t>Merbein</t>
  </si>
  <si>
    <t>Mildura Surrounds</t>
  </si>
  <si>
    <t>Red Cliffs</t>
  </si>
  <si>
    <t>Mildura - North</t>
  </si>
  <si>
    <t>Mildura - South</t>
  </si>
  <si>
    <t>Buloke</t>
  </si>
  <si>
    <t>Gannawarra</t>
  </si>
  <si>
    <t>Kerang</t>
  </si>
  <si>
    <t>Robinvale</t>
  </si>
  <si>
    <t>Swan Hill</t>
  </si>
  <si>
    <t>Swan Hill Surrounds</t>
  </si>
  <si>
    <t>Echuca</t>
  </si>
  <si>
    <t>Kyabram</t>
  </si>
  <si>
    <t>Lockington - Gunbower</t>
  </si>
  <si>
    <t>Rochester</t>
  </si>
  <si>
    <t>Rushworth</t>
  </si>
  <si>
    <t>Cobram</t>
  </si>
  <si>
    <t>Moira</t>
  </si>
  <si>
    <t>Numurkah</t>
  </si>
  <si>
    <t>Yarrawonga</t>
  </si>
  <si>
    <t>Mooroopna</t>
  </si>
  <si>
    <t>Shepparton - North</t>
  </si>
  <si>
    <t>Shepparton Surrounds - East</t>
  </si>
  <si>
    <t>Shepparton Surrounds - West</t>
  </si>
  <si>
    <t>Kialla</t>
  </si>
  <si>
    <t>Shepparton - South East</t>
  </si>
  <si>
    <t>Glenelg (Vic.)</t>
  </si>
  <si>
    <t>Hamilton (Vic.)</t>
  </si>
  <si>
    <t>Portland</t>
  </si>
  <si>
    <t>Southern Grampians</t>
  </si>
  <si>
    <t>Camperdown</t>
  </si>
  <si>
    <t>Colac</t>
  </si>
  <si>
    <t>Colac Surrounds</t>
  </si>
  <si>
    <t>Corangamite - North</t>
  </si>
  <si>
    <t>Corangamite - South</t>
  </si>
  <si>
    <t>Otway</t>
  </si>
  <si>
    <t>Moyne - East</t>
  </si>
  <si>
    <t>Moyne - West</t>
  </si>
  <si>
    <t>Warrnambool - North</t>
  </si>
  <si>
    <t>Warrnambool - South</t>
  </si>
  <si>
    <t>North Stradbroke Island</t>
  </si>
  <si>
    <t>Southern Moreton Bay Islands</t>
  </si>
  <si>
    <t>Enoggera Reservoir</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</si>
  <si>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</si>
  <si>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</si>
  <si>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</si>
  <si>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</si>
  <si>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</si>
  <si>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</si>
  <si>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</si>
  <si>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</si>
  <si>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</si>
  <si>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</si>
  <si>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</si>
  <si>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</si>
  <si>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Manoora</t>
  </si>
  <si>
    <t>Manunda</t>
  </si>
  <si>
    <t>Mount Sheridan</t>
  </si>
  <si>
    <t>Westcourt - Bungalow</t>
  </si>
  <si>
    <t>White Rock</t>
  </si>
  <si>
    <t>Whitfield - Edge Hill</t>
  </si>
  <si>
    <t>Woree</t>
  </si>
  <si>
    <t>Babinda</t>
  </si>
  <si>
    <t>Innisfail</t>
  </si>
  <si>
    <t>Johnstone</t>
  </si>
  <si>
    <t>Tully</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</si>
  <si>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</si>
  <si>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</si>
  <si>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</si>
  <si>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</si>
  <si>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</si>
  <si>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</si>
  <si>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</si>
  <si>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</si>
  <si>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</si>
  <si>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</si>
  <si>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</si>
  <si>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</si>
  <si>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</si>
  <si>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</si>
  <si>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Surrounds</t>
  </si>
  <si>
    <t>Tara</t>
  </si>
  <si>
    <t>Crows Nest - Rosalie</t>
  </si>
  <si>
    <t>Jondaryan</t>
  </si>
  <si>
    <t>Millmerran</t>
  </si>
  <si>
    <t>Pittsworth</t>
  </si>
  <si>
    <t>Wambo</t>
  </si>
  <si>
    <t>Clifton - Greenmount</t>
  </si>
  <si>
    <t>Southern Downs - East</t>
  </si>
  <si>
    <t>Southern Downs - West</t>
  </si>
  <si>
    <t>Stanthorpe</t>
  </si>
  <si>
    <t>Stanthorpe Surrounds</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</si>
  <si>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</si>
  <si>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</si>
  <si>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</si>
  <si>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</si>
  <si>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</si>
  <si>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</si>
  <si>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</si>
  <si>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</si>
  <si>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</si>
  <si>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</si>
  <si>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</si>
  <si>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</si>
  <si>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</si>
  <si>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</si>
  <si>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</si>
  <si>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</si>
  <si>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</si>
  <si>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Surrounds - East</t>
  </si>
  <si>
    <t>Rockhampton Surrounds - North</t>
  </si>
  <si>
    <t>Rockhampton Surrounds - West</t>
  </si>
  <si>
    <t>The Range - Allenstown</t>
  </si>
  <si>
    <t>Yeppoon</t>
  </si>
  <si>
    <t>Banana</t>
  </si>
  <si>
    <t>Biloela</t>
  </si>
  <si>
    <t>Agnes Water - Miriam Vale</t>
  </si>
  <si>
    <t>Boyne Island - Tannum Sands</t>
  </si>
  <si>
    <t>Clinton - New Auckland</t>
  </si>
  <si>
    <t>Gladstone</t>
  </si>
  <si>
    <t>Gladstone Hinterland</t>
  </si>
  <si>
    <t>Kin Kora - Sun Valley</t>
  </si>
  <si>
    <t>Telina - Toolooa</t>
  </si>
  <si>
    <t>West Gladstone</t>
  </si>
  <si>
    <t>Guanaba - Springbrook</t>
  </si>
  <si>
    <t>Jacobs Well - Alberton</t>
  </si>
  <si>
    <t>Boonah</t>
  </si>
  <si>
    <t>Esk</t>
  </si>
  <si>
    <t>Lockyer Valley - East</t>
  </si>
  <si>
    <t>Lowood</t>
  </si>
  <si>
    <t>Rosewood</t>
  </si>
  <si>
    <t>Beaudesert</t>
  </si>
  <si>
    <t>Jimboomba - Glenlogan</t>
  </si>
  <si>
    <t>Bowen</t>
  </si>
  <si>
    <t>Broadsound - Nebo</t>
  </si>
  <si>
    <t>Clermont</t>
  </si>
  <si>
    <t>Collinsville</t>
  </si>
  <si>
    <t>Moranbah</t>
  </si>
  <si>
    <t>Andergrove - Beaconsfield</t>
  </si>
  <si>
    <t>East Mackay</t>
  </si>
  <si>
    <t>Eimeo - Rural View</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</si>
  <si>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</si>
  <si>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</si>
  <si>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</si>
  <si>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</si>
  <si>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</si>
  <si>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</si>
  <si>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</si>
  <si>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</si>
  <si>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</si>
  <si>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</si>
  <si>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</si>
  <si>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</si>
  <si>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</si>
  <si>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</si>
  <si>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Proserpine</t>
  </si>
  <si>
    <t>Bribie Island</t>
  </si>
  <si>
    <t>Kilcoy</t>
  </si>
  <si>
    <t>Woodford - D'Aguilar</t>
  </si>
  <si>
    <t>Dayboro</t>
  </si>
  <si>
    <t>Aurukun</t>
  </si>
  <si>
    <t>Cape York</t>
  </si>
  <si>
    <t>Croydon - Etheridge</t>
  </si>
  <si>
    <t>Kowanyama - Pormpuraaw</t>
  </si>
  <si>
    <t>Northern Peninsula</t>
  </si>
  <si>
    <t>Tablelands</t>
  </si>
  <si>
    <t>Torres</t>
  </si>
  <si>
    <t>Torres Strait Islands</t>
  </si>
  <si>
    <t>Weipa</t>
  </si>
  <si>
    <t>Carpentaria</t>
  </si>
  <si>
    <t>Mount Isa</t>
  </si>
  <si>
    <t>Mount Isa Surrounds</t>
  </si>
  <si>
    <t>Northern Highlands</t>
  </si>
  <si>
    <t>Barcaldine - Blackall</t>
  </si>
  <si>
    <t>Charleville</t>
  </si>
  <si>
    <t>Far Central West</t>
  </si>
  <si>
    <t>Far South West</t>
  </si>
  <si>
    <t>Longreach</t>
  </si>
  <si>
    <t>Beerwah</t>
  </si>
  <si>
    <t>Caloundra Hinterland</t>
  </si>
  <si>
    <t>Glass House Mountains</t>
  </si>
  <si>
    <t>Landsborough</t>
  </si>
  <si>
    <t>Maroochy Hinterland</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</si>
  <si>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</si>
  <si>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</si>
  <si>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</si>
  <si>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</si>
  <si>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</si>
  <si>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</si>
  <si>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</si>
  <si>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</si>
  <si>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</si>
  <si>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</si>
  <si>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</si>
  <si>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</si>
  <si>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</si>
  <si>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</si>
  <si>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</si>
  <si>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</si>
  <si>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</si>
  <si>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</si>
  <si>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</si>
  <si>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</si>
  <si>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</si>
  <si>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Surrounds</t>
  </si>
  <si>
    <t>Palm Island</t>
  </si>
  <si>
    <t>Aitkenvale</t>
  </si>
  <si>
    <t>Annandale (Qld)</t>
  </si>
  <si>
    <t>Belgian Gardens - Pallarenda</t>
  </si>
  <si>
    <t>Bohle Plains</t>
  </si>
  <si>
    <t>Condon - Rasmussen</t>
  </si>
  <si>
    <t>Cranbrook</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</si>
  <si>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</si>
  <si>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</si>
  <si>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</si>
  <si>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</si>
  <si>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</si>
  <si>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</si>
  <si>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</si>
  <si>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</si>
  <si>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</si>
  <si>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</si>
  <si>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</si>
  <si>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</si>
  <si>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</si>
  <si>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</si>
  <si>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</si>
  <si>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</si>
  <si>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</si>
  <si>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</si>
  <si>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Burdell - Mount Low</t>
  </si>
  <si>
    <t>Deeragun - Jensen</t>
  </si>
  <si>
    <t>Ashfield - Kepnock</t>
  </si>
  <si>
    <t>Bargara - Burnett Heads</t>
  </si>
  <si>
    <t>Branyan - Kensington</t>
  </si>
  <si>
    <t>Bundaberg</t>
  </si>
  <si>
    <t>Bundaberg East - Kalkie</t>
  </si>
  <si>
    <t>Bundaberg North - Gooburrum</t>
  </si>
  <si>
    <t>Bundaberg Surrounds - North</t>
  </si>
  <si>
    <t>Bundaberg Surrounds - South</t>
  </si>
  <si>
    <t>Millbank - Avoca</t>
  </si>
  <si>
    <t>Svensson Heights - Norville</t>
  </si>
  <si>
    <t>Walkervale - Avenell Heights</t>
  </si>
  <si>
    <t>Gayndah - Mundubbera</t>
  </si>
  <si>
    <t>Gin Gin</t>
  </si>
  <si>
    <t>Kingaroy</t>
  </si>
  <si>
    <t>Kingaroy Surrounds - North</t>
  </si>
  <si>
    <t>Kingaroy Surrounds - South</t>
  </si>
  <si>
    <t>Monto - Eidsvold</t>
  </si>
  <si>
    <t>Nanango</t>
  </si>
  <si>
    <t>Cooloola</t>
  </si>
  <si>
    <t>Gympie - North</t>
  </si>
  <si>
    <t>Gympie - South</t>
  </si>
  <si>
    <t>Gympie Surrounds</t>
  </si>
  <si>
    <t>Kilkivan</t>
  </si>
  <si>
    <t>Booral - River Heads</t>
  </si>
  <si>
    <t>Craignish - Dundowran Beach</t>
  </si>
  <si>
    <t>Pialba - Eli Waters</t>
  </si>
  <si>
    <t>Point Vernon</t>
  </si>
  <si>
    <t>Torquay - Scarness - Kawungan</t>
  </si>
  <si>
    <t>Urangan - Wondunna</t>
  </si>
  <si>
    <t>Burrum - Fraser</t>
  </si>
  <si>
    <t>Granville</t>
  </si>
  <si>
    <t>Maryborough (Qld)</t>
  </si>
  <si>
    <t>Maryborough Surrounds - South</t>
  </si>
  <si>
    <t>Tinana</t>
  </si>
  <si>
    <t>Adelaide Hills</t>
  </si>
  <si>
    <t>Lobethal - Woodside</t>
  </si>
  <si>
    <t>Mount Barker Surrounds</t>
  </si>
  <si>
    <t>Lewiston - Two Wells</t>
  </si>
  <si>
    <t>One Tree Hill</t>
  </si>
  <si>
    <t>Clarendon</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</si>
  <si>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</si>
  <si>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</si>
  <si>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</si>
  <si>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</si>
  <si>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</si>
  <si>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</si>
  <si>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</si>
  <si>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</si>
  <si>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</si>
  <si>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</si>
  <si>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</si>
  <si>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</si>
  <si>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</si>
  <si>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Surrounds</t>
  </si>
  <si>
    <t>Kadina</t>
  </si>
  <si>
    <t>Moonta</t>
  </si>
  <si>
    <t>Wallaroo</t>
  </si>
  <si>
    <t>Yorke Peninsula - North</t>
  </si>
  <si>
    <t>Yorke Peninsula - South</t>
  </si>
  <si>
    <t>Ceduna</t>
  </si>
  <si>
    <t>Eyre Peninsula</t>
  </si>
  <si>
    <t>Kimba - Cleve - Franklin Harbour</t>
  </si>
  <si>
    <t>Le Hunte - Elliston</t>
  </si>
  <si>
    <t>Port Lincoln</t>
  </si>
  <si>
    <t>West Coast (SA)</t>
  </si>
  <si>
    <t>Whyalla</t>
  </si>
  <si>
    <t>APY Lands</t>
  </si>
  <si>
    <t>Coober Pedy</t>
  </si>
  <si>
    <t>Quorn - Lake Gilles</t>
  </si>
  <si>
    <t>Outback</t>
  </si>
  <si>
    <t>Port Augusta</t>
  </si>
  <si>
    <t>Roxby Downs</t>
  </si>
  <si>
    <t>Goolwa - Port Elliot</t>
  </si>
  <si>
    <t>Kangaroo Island</t>
  </si>
  <si>
    <t>Strathalbyn</t>
  </si>
  <si>
    <t>Strathalbyn Surrounds</t>
  </si>
  <si>
    <t>Victor Harbor</t>
  </si>
  <si>
    <t>Yankalilla</t>
  </si>
  <si>
    <t>Grant</t>
  </si>
  <si>
    <t>Kingston - Robe</t>
  </si>
  <si>
    <t>Millicent</t>
  </si>
  <si>
    <t>Naracoorte</t>
  </si>
  <si>
    <t>Naracoorte Surrounds</t>
  </si>
  <si>
    <t>Penola</t>
  </si>
  <si>
    <t>Tatiara</t>
  </si>
  <si>
    <t>Wattle Range</t>
  </si>
  <si>
    <t>Mount Gambier - East</t>
  </si>
  <si>
    <t>Mount Gambier - West</t>
  </si>
  <si>
    <t>Barmera</t>
  </si>
  <si>
    <t>Berri</t>
  </si>
  <si>
    <t>Karoonda - Lameroo</t>
  </si>
  <si>
    <t>Loxton</t>
  </si>
  <si>
    <t>Loxton Surrounds</t>
  </si>
  <si>
    <t>Mannum</t>
  </si>
  <si>
    <t>Murray Bridge</t>
  </si>
  <si>
    <t>Murray Bridge Surrounds</t>
  </si>
  <si>
    <t>Renmark</t>
  </si>
  <si>
    <t>Renmark Surrounds</t>
  </si>
  <si>
    <t>The Coorong</t>
  </si>
  <si>
    <t>Waikerie</t>
  </si>
  <si>
    <t>Augusta</t>
  </si>
  <si>
    <t>Busselton Surrounds</t>
  </si>
  <si>
    <t>Margaret River</t>
  </si>
  <si>
    <t>Busselton - East</t>
  </si>
  <si>
    <t>Busselton - West</t>
  </si>
  <si>
    <t>Australind - Leschenault</t>
  </si>
  <si>
    <t>Capel</t>
  </si>
  <si>
    <t>College Grove - Carey Park</t>
  </si>
  <si>
    <t>Collie</t>
  </si>
  <si>
    <t>Dardanup</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</si>
  <si>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</si>
  <si>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</si>
  <si>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</si>
  <si>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</si>
  <si>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</si>
  <si>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</si>
  <si>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</si>
  <si>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</si>
  <si>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</si>
  <si>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</si>
  <si>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</si>
  <si>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</si>
  <si>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Chidlow</t>
  </si>
  <si>
    <t>Bullsbrook</t>
  </si>
  <si>
    <t>Gidgegannup</t>
  </si>
  <si>
    <t>Two Rocks</t>
  </si>
  <si>
    <t>Serpentine - Jarrahdale</t>
  </si>
  <si>
    <t>Albany</t>
  </si>
  <si>
    <t>Albany Surrounds</t>
  </si>
  <si>
    <t>Bayonet Head - Lower King</t>
  </si>
  <si>
    <t>Denmark</t>
  </si>
  <si>
    <t>Gnowangerup</t>
  </si>
  <si>
    <t>Katanning</t>
  </si>
  <si>
    <t>Kojonup</t>
  </si>
  <si>
    <t>Little Grove - Elleker</t>
  </si>
  <si>
    <t>McKail - Willyung</t>
  </si>
  <si>
    <t>Plantagenet</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</si>
  <si>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</si>
  <si>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</si>
  <si>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</si>
  <si>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</si>
  <si>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</si>
  <si>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</si>
  <si>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</si>
  <si>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</si>
  <si>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</si>
  <si>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</si>
  <si>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</si>
  <si>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</si>
  <si>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</si>
  <si>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</si>
  <si>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</si>
  <si>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</si>
  <si>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</si>
  <si>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</si>
  <si>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</si>
  <si>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</si>
  <si>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</si>
  <si>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</si>
  <si>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</si>
  <si>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</si>
  <si>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</si>
  <si>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</si>
  <si>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</si>
  <si>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</si>
  <si>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Esperance Surrounds</t>
  </si>
  <si>
    <t>Carnarvon</t>
  </si>
  <si>
    <t>Exmouth</t>
  </si>
  <si>
    <t>Boulder</t>
  </si>
  <si>
    <t>Kalgoorlie</t>
  </si>
  <si>
    <t>Kalgoorlie - North</t>
  </si>
  <si>
    <t>Kambalda - Coolgardie - Norseman</t>
  </si>
  <si>
    <t>Leinster - Leonora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</si>
  <si>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</si>
  <si>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</si>
  <si>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</si>
  <si>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</si>
  <si>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</si>
  <si>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</si>
  <si>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</si>
  <si>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</si>
  <si>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</si>
  <si>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</si>
  <si>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</si>
  <si>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</si>
  <si>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</si>
  <si>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</si>
  <si>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</si>
  <si>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</si>
  <si>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</si>
  <si>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</si>
  <si>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</si>
  <si>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</si>
  <si>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</si>
  <si>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</si>
  <si>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</si>
  <si>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</si>
  <si>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</si>
  <si>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</si>
  <si>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</si>
  <si>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</si>
  <si>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</si>
  <si>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</si>
  <si>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</si>
  <si>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</si>
  <si>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</si>
  <si>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</si>
  <si>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</si>
  <si>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</si>
  <si>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</si>
  <si>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</si>
  <si>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</si>
  <si>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</si>
  <si>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</si>
  <si>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</si>
  <si>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</si>
  <si>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</si>
  <si>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</si>
  <si>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</si>
  <si>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</si>
  <si>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</si>
  <si>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</si>
  <si>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</si>
  <si>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</si>
  <si>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</si>
  <si>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</si>
  <si>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</si>
  <si>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</si>
  <si>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</si>
  <si>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</si>
  <si>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</si>
  <si>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</si>
  <si>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</si>
  <si>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</si>
  <si>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</si>
  <si>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</si>
  <si>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</si>
  <si>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</si>
  <si>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</si>
  <si>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</si>
  <si>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</si>
  <si>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</si>
  <si>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</si>
  <si>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</si>
  <si>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</si>
  <si>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</si>
  <si>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</si>
  <si>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</si>
  <si>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Bruny Island - Kettering</t>
  </si>
  <si>
    <t>Cygnet</t>
  </si>
  <si>
    <t>Geeveston - Dover</t>
  </si>
  <si>
    <t>Huonville - Franklin</t>
  </si>
  <si>
    <t>Forestier - Tasman</t>
  </si>
  <si>
    <t>Triabunna - Bicheno</t>
  </si>
  <si>
    <t>Acton - Upper Burnie</t>
  </si>
  <si>
    <t>Burnie - Ulverstone Surrounds</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</si>
  <si>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</si>
  <si>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</si>
  <si>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</si>
  <si>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</si>
  <si>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</si>
  <si>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</si>
  <si>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</si>
  <si>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</si>
  <si>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</si>
  <si>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</si>
  <si>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</si>
  <si>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</si>
  <si>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</si>
  <si>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</si>
  <si>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</si>
  <si>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</si>
  <si>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</si>
  <si>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</si>
  <si>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</si>
  <si>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</si>
  <si>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</si>
  <si>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Darwin Airport</t>
  </si>
  <si>
    <t>Darwin City</t>
  </si>
  <si>
    <t>Fannie Bay - The Gardens</t>
  </si>
  <si>
    <t>Larrakeyah</t>
  </si>
  <si>
    <t>Ludmilla - The Narrows</t>
  </si>
  <si>
    <t>Parap</t>
  </si>
  <si>
    <t>Stuart Park</t>
  </si>
  <si>
    <t>Woolner - Bayview - Winnellie</t>
  </si>
  <si>
    <t>Alawa</t>
  </si>
  <si>
    <t>Anula</t>
  </si>
  <si>
    <t>Berrimah</t>
  </si>
  <si>
    <t>Brinkin - Nakara</t>
  </si>
  <si>
    <t>Coconut Grove</t>
  </si>
  <si>
    <t>Jingili</t>
  </si>
  <si>
    <t>Karama</t>
  </si>
  <si>
    <t>Leanyer</t>
  </si>
  <si>
    <t>Lyons (NT)</t>
  </si>
  <si>
    <t>Malak - Marrara</t>
  </si>
  <si>
    <t>Millner</t>
  </si>
  <si>
    <t>Moil</t>
  </si>
  <si>
    <t>Nightcliff</t>
  </si>
  <si>
    <t>Rapid Creek</t>
  </si>
  <si>
    <t>Tiwi</t>
  </si>
  <si>
    <t>Wagaman</t>
  </si>
  <si>
    <t>Wanguri</t>
  </si>
  <si>
    <t>Wulagi</t>
  </si>
  <si>
    <t>Howard Springs</t>
  </si>
  <si>
    <t>Humpty Doo</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</si>
  <si>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</si>
  <si>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</si>
  <si>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</si>
  <si>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</si>
  <si>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</si>
  <si>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</si>
  <si>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</si>
  <si>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</si>
  <si>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</si>
  <si>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</si>
  <si>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</si>
  <si>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</si>
  <si>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</si>
  <si>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</si>
  <si>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</si>
  <si>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</si>
  <si>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</si>
  <si>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</si>
  <si>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</si>
  <si>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</si>
  <si>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</si>
  <si>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</si>
  <si>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</si>
  <si>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</si>
  <si>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</si>
  <si>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</si>
  <si>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</si>
  <si>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</si>
  <si>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</si>
  <si>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</si>
  <si>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</si>
  <si>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</si>
  <si>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</si>
  <si>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</si>
  <si>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</si>
  <si>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ACT - South West</t>
  </si>
  <si>
    <t>Namadgi</t>
  </si>
  <si>
    <t>Christmas Island</t>
  </si>
  <si>
    <t>Cocos (Keeling) Islands</t>
  </si>
  <si>
    <t>Jervis Bay</t>
  </si>
  <si>
    <t>Norfolk Island</t>
  </si>
  <si>
    <t>SA3</t>
  </si>
  <si>
    <t>Queanbeyan</t>
  </si>
  <si>
    <t>Gosford</t>
  </si>
  <si>
    <t>Wyong</t>
  </si>
  <si>
    <t>Lower Hunter</t>
  </si>
  <si>
    <t>Maitland</t>
  </si>
  <si>
    <t>Port Stephens</t>
  </si>
  <si>
    <t>Dapto - Port Kembla</t>
  </si>
  <si>
    <t>Kiama - Shellharbour</t>
  </si>
  <si>
    <t>Wollongong</t>
  </si>
  <si>
    <t>Lake Macquarie - East</t>
  </si>
  <si>
    <t>Lake Macquarie - West</t>
  </si>
  <si>
    <t>Newcastle</t>
  </si>
  <si>
    <t>Tweed Valley</t>
  </si>
  <si>
    <t>Baulkham Hills</t>
  </si>
  <si>
    <t>Dural - Wisemans Ferry</t>
  </si>
  <si>
    <t>Rouse Hill - McGraths Hill</t>
  </si>
  <si>
    <t>Blacktown</t>
  </si>
  <si>
    <t>Blacktown - North</t>
  </si>
  <si>
    <t>Mount Druitt</t>
  </si>
  <si>
    <t>Botany</t>
  </si>
  <si>
    <t>Marrickville - Sydenham - Petersham</t>
  </si>
  <si>
    <t>Sydney Inner City</t>
  </si>
  <si>
    <t>Eastern Suburbs - North</t>
  </si>
  <si>
    <t>Eastern Suburbs - South</t>
  </si>
  <si>
    <t>Bankstown</t>
  </si>
  <si>
    <t>Canterbury</t>
  </si>
  <si>
    <t>Hurstville</t>
  </si>
  <si>
    <t>Kogarah - Rockdale</t>
  </si>
  <si>
    <t>Canada Bay</t>
  </si>
  <si>
    <t>Leichhardt</t>
  </si>
  <si>
    <t>Strathfield - Burwood - Ashfield</t>
  </si>
  <si>
    <t>Chatswood - Lane Cove</t>
  </si>
  <si>
    <t>Hornsby</t>
  </si>
  <si>
    <t>Ku-ring-gai</t>
  </si>
  <si>
    <t>North Sydney - Mosman</t>
  </si>
  <si>
    <t>Manly</t>
  </si>
  <si>
    <t>Pittwater</t>
  </si>
  <si>
    <t>Warringah</t>
  </si>
  <si>
    <t>Camden</t>
  </si>
  <si>
    <t>Campbelltown (NSW)</t>
  </si>
  <si>
    <t>Blue Mountains</t>
  </si>
  <si>
    <t>Penrith</t>
  </si>
  <si>
    <t>Richmond - Windsor</t>
  </si>
  <si>
    <t>St Marys</t>
  </si>
  <si>
    <t>Auburn</t>
  </si>
  <si>
    <t>Carlingford</t>
  </si>
  <si>
    <t>Merrylands - Guildford</t>
  </si>
  <si>
    <t>Parramatta</t>
  </si>
  <si>
    <t>Pennant Hills - Epping</t>
  </si>
  <si>
    <t>Ryde - Hunters Hill</t>
  </si>
  <si>
    <t>Bringelly - Green Valley</t>
  </si>
  <si>
    <t>Fairfield</t>
  </si>
  <si>
    <t>Liverpool</t>
  </si>
  <si>
    <t>Cronulla - Miranda - Caringbah</t>
  </si>
  <si>
    <t>Sutherland - Menai - Heathcote</t>
  </si>
  <si>
    <t>Geelong</t>
  </si>
  <si>
    <t>Surf Coast - Bellarine Peninsula</t>
  </si>
  <si>
    <t>Brunswick - Coburg</t>
  </si>
  <si>
    <t>Darebin - South</t>
  </si>
  <si>
    <t>Essendon</t>
  </si>
  <si>
    <t>Melbourne City</t>
  </si>
  <si>
    <t>Port Phillip</t>
  </si>
  <si>
    <t>Stonnington - West</t>
  </si>
  <si>
    <t>Yarra</t>
  </si>
  <si>
    <t>Boroondara</t>
  </si>
  <si>
    <t>Manningham - West</t>
  </si>
  <si>
    <t>Whitehorse - West</t>
  </si>
  <si>
    <t>Bayside</t>
  </si>
  <si>
    <t>Glen Eira</t>
  </si>
  <si>
    <t>Kingston</t>
  </si>
  <si>
    <t>Stonnington - East</t>
  </si>
  <si>
    <t>Banyule</t>
  </si>
  <si>
    <t>Darebin - North</t>
  </si>
  <si>
    <t>Nillumbik - Kinglake</t>
  </si>
  <si>
    <t>Whittlesea - Wallan</t>
  </si>
  <si>
    <t>Keilor</t>
  </si>
  <si>
    <t>Moreland - North</t>
  </si>
  <si>
    <t>Sunbury</t>
  </si>
  <si>
    <t>Tullamarine - Broadmeadows</t>
  </si>
  <si>
    <t>Knox</t>
  </si>
  <si>
    <t>Manningham - East</t>
  </si>
  <si>
    <t>Maroondah</t>
  </si>
  <si>
    <t>Whitehorse - East</t>
  </si>
  <si>
    <t>Yarra Ranges</t>
  </si>
  <si>
    <t>Cardinia</t>
  </si>
  <si>
    <t>Casey - North</t>
  </si>
  <si>
    <t>Casey - South</t>
  </si>
  <si>
    <t>Dandenong</t>
  </si>
  <si>
    <t>Monash</t>
  </si>
  <si>
    <t>Brimbank</t>
  </si>
  <si>
    <t>Hobsons Bay</t>
  </si>
  <si>
    <t>Maribyrnong</t>
  </si>
  <si>
    <t>Melton - Bacchus Marsh</t>
  </si>
  <si>
    <t>Wyndham</t>
  </si>
  <si>
    <t>Frankston</t>
  </si>
  <si>
    <t>Mornington Peninsula</t>
  </si>
  <si>
    <t>Capalaba</t>
  </si>
  <si>
    <t>Cleveland - Stradbroke</t>
  </si>
  <si>
    <t>Wynnum - Manly</t>
  </si>
  <si>
    <t>Bald Hills - Everton Park</t>
  </si>
  <si>
    <t>Chermside</t>
  </si>
  <si>
    <t>Nundah</t>
  </si>
  <si>
    <t>Sandgate</t>
  </si>
  <si>
    <t>Carindale</t>
  </si>
  <si>
    <t>Holland Park - Yeronga</t>
  </si>
  <si>
    <t>Mt Gravatt</t>
  </si>
  <si>
    <t>Nathan</t>
  </si>
  <si>
    <t>Rocklea - Acacia Ridge</t>
  </si>
  <si>
    <t>Sunnybank</t>
  </si>
  <si>
    <t>Centenary</t>
  </si>
  <si>
    <t>Kenmore - Brookfield - Moggill</t>
  </si>
  <si>
    <t>Sherwood - Indooroopilly</t>
  </si>
  <si>
    <t>The Gap - Enoggera</t>
  </si>
  <si>
    <t>Brisbane Inner</t>
  </si>
  <si>
    <t>Brisbane Inner - East</t>
  </si>
  <si>
    <t>Brisbane Inner - North</t>
  </si>
  <si>
    <t>Brisbane Inner - West</t>
  </si>
  <si>
    <t>Broadbeach - Burleigh</t>
  </si>
  <si>
    <t>Coolangatta</t>
  </si>
  <si>
    <t>Gold Coast - North</t>
  </si>
  <si>
    <t>Gold Coast Hinterland</t>
  </si>
  <si>
    <t>Mudgeeraba - Tallebudgera</t>
  </si>
  <si>
    <t>Nerang</t>
  </si>
  <si>
    <t>Ormeau - Oxenford</t>
  </si>
  <si>
    <t>Robina</t>
  </si>
  <si>
    <t>Southport</t>
  </si>
  <si>
    <t>Surfers Paradise</t>
  </si>
  <si>
    <t>Forest Lake - Oxley</t>
  </si>
  <si>
    <t>Ipswich Inner</t>
  </si>
  <si>
    <t>Springfield - Redbank</t>
  </si>
  <si>
    <t>Beenleigh</t>
  </si>
  <si>
    <t>Browns Plains</t>
  </si>
  <si>
    <t>Jimboomba</t>
  </si>
  <si>
    <t>Loganlea - Carbrook</t>
  </si>
  <si>
    <t>Springwood - Kingston</t>
  </si>
  <si>
    <t>Bribie - Beachmere</t>
  </si>
  <si>
    <t>Caboolture</t>
  </si>
  <si>
    <t>Narangba - Burpengary</t>
  </si>
  <si>
    <t>Redcliffe</t>
  </si>
  <si>
    <t>The Hills District</t>
  </si>
  <si>
    <t>North Lakes</t>
  </si>
  <si>
    <t>Strathpine</t>
  </si>
  <si>
    <t>Buderim</t>
  </si>
  <si>
    <t>Caloundra</t>
  </si>
  <si>
    <t>Maroochy</t>
  </si>
  <si>
    <t>Noosa</t>
  </si>
  <si>
    <t>Sunshine Coast Hinterland</t>
  </si>
  <si>
    <t>Nambour</t>
  </si>
  <si>
    <t>Adelaide City</t>
  </si>
  <si>
    <t>Burnside</t>
  </si>
  <si>
    <t>Campbelltown (SA)</t>
  </si>
  <si>
    <t>Norwood - Payneham - St Peters</t>
  </si>
  <si>
    <t>Prospect - Walkerville</t>
  </si>
  <si>
    <t>Unley</t>
  </si>
  <si>
    <t>Gawler - Two Wells</t>
  </si>
  <si>
    <t>Playford</t>
  </si>
  <si>
    <t>Port Adelaide - East</t>
  </si>
  <si>
    <t>Salisbury</t>
  </si>
  <si>
    <t>Tea Tree Gully</t>
  </si>
  <si>
    <t>Holdfast Bay</t>
  </si>
  <si>
    <t>Marion</t>
  </si>
  <si>
    <t>Mitcham</t>
  </si>
  <si>
    <t>Onkaparinga</t>
  </si>
  <si>
    <t>Charles Sturt</t>
  </si>
  <si>
    <t>Port Adelaide - West</t>
  </si>
  <si>
    <t>West Torrens</t>
  </si>
  <si>
    <t>Mandurah</t>
  </si>
  <si>
    <t>Cottesloe - Claremont</t>
  </si>
  <si>
    <t>Perth City</t>
  </si>
  <si>
    <t>Bayswater - Bassendean</t>
  </si>
  <si>
    <t>Mundaring</t>
  </si>
  <si>
    <t>Swan</t>
  </si>
  <si>
    <t>Joondalup</t>
  </si>
  <si>
    <t>Stirling</t>
  </si>
  <si>
    <t>Wanneroo</t>
  </si>
  <si>
    <t>Armadale</t>
  </si>
  <si>
    <t>Belmont - Victoria Park</t>
  </si>
  <si>
    <t>Canning</t>
  </si>
  <si>
    <t>Gosnells</t>
  </si>
  <si>
    <t>Kalamunda</t>
  </si>
  <si>
    <t>South Perth</t>
  </si>
  <si>
    <t>Cockburn</t>
  </si>
  <si>
    <t>Fremantle</t>
  </si>
  <si>
    <t>Kwinana</t>
  </si>
  <si>
    <t>Melville</t>
  </si>
  <si>
    <t>Rockingham</t>
  </si>
  <si>
    <t>Belconnen</t>
  </si>
  <si>
    <t>Canberra East</t>
  </si>
  <si>
    <t>Gungahlin</t>
  </si>
  <si>
    <t>North Canberra</t>
  </si>
  <si>
    <t>South Canberra</t>
  </si>
  <si>
    <t>Tuggeranong</t>
  </si>
  <si>
    <t>Weston Creek</t>
  </si>
  <si>
    <t>Woden Valley</t>
  </si>
  <si>
    <t>Molonglo</t>
  </si>
  <si>
    <t>Areas of relatively high availability of CBDC can be adjacent to areas of low availability</t>
  </si>
  <si>
    <t>a. The availability picture improves when approved places in family day care and dedicated preschools are included in the analysis.</t>
  </si>
  <si>
    <t>Greater Adelaide</t>
  </si>
  <si>
    <t>Townsville</t>
  </si>
  <si>
    <t>Distribution of the ratio of CBDC places per child by geographic area and remoteness</t>
  </si>
  <si>
    <t>a. Ratio is calculated as the number of approved places per child aged 0–5 in a local area. The number of approved places are as at Q4 2022 and population as at the 2021 ABS Census. b. When adding FDC and dedicated preschools to the ratio the order of the areas changes. The green line depicts the new distribution.</t>
  </si>
  <si>
    <t>Distribution of ratios for CBDC (green), CBDC and FDC (light blue) and CBDC, FDC and dedicated preschools (dark blue) by remoteness</t>
  </si>
  <si>
    <t>a. Boxes capture the middle 50% of ratios for communities within a geographic area. The line across a box represents the median ratio in the distribution – ratios fall below this value in 50% of communities. The ‘whiskers’, or vertical lines, capture 1.5 times the interquartile range above and below the box. Observations beyond this are outliers represented as dots. b. The horizontal dashed line represents a ratio of 0.6, the benchmark where every child in a local area would have access to three days of ECEC a week. c. The boxes for CBDC only and CBDC + FDC in very remote areas touches the horizontal axis due to a large number of areas with no CBDC or FDC services.</t>
  </si>
  <si>
    <t>Horizontal dashed line</t>
  </si>
  <si>
    <t>CBDC only</t>
  </si>
  <si>
    <t>CBDC + FDC</t>
  </si>
  <si>
    <t>CBDC + FDC + PSK</t>
  </si>
  <si>
    <t>Outlier dots</t>
  </si>
  <si>
    <t>Case study of the Loddon Mallee region</t>
  </si>
  <si>
    <t>a. The Loddon Mallee region is defined as per the approach taken by Regional Development Australia Loddon Mallee (sub. 15, attachment 1, p. 12).</t>
  </si>
  <si>
    <t>Distribution of ratios for CBDC (green), CBDC and FDC (light blue) and CBDC, FDC and dedicated preschools (dark blue) by SEIFA</t>
  </si>
  <si>
    <t>a. Socio-Economic Indexes for Areas (SEIFA) is a number from 1–10 (1 being the most disadvantaged). The Commission used quintiles rather than deciles for this analysis. b. Boxes capture the middle 50% of ratios for communities within a geographic area. The line across a box represents the median ratio in the distribution. The ‘whiskers’, or vertical lines, capture 1.5 times the interquartile range above and below the box. Observations beyond this are outliers represented as dots. c. The horizontal dashed line represents a ratio of 0.6, the benchmark where every child in a local area would have access to three days of ECEC a week.</t>
  </si>
  <si>
    <t>SEIFA quintile - bottom</t>
  </si>
  <si>
    <t>SEIFA quintile 2</t>
  </si>
  <si>
    <t>SEIFA quintile 3</t>
  </si>
  <si>
    <t>SEIFA quintile 4</t>
  </si>
  <si>
    <t>SEIFA quintile - top</t>
  </si>
  <si>
    <t>Per cent of CBDC services with a vacancy for a weekday by age and session type, 2022</t>
  </si>
  <si>
    <t>Productivity Commission estimates based on DoE Starting Blocks data (unpublished)</t>
  </si>
  <si>
    <t>a. Data is for a random week in November 2022. 6,400 CBDC services recorded information on vacancies for the given week, about 70% of all CBDC services. A service is recorded as having a vacancy if they had a vacancy on any weekday that was permanent (not casual). b. The category ‘All’ represents CBDC services that nominated that they had a vacancy for any age group and for any session type during the week.</t>
  </si>
  <si>
    <t>Full day</t>
  </si>
  <si>
    <t>Half day</t>
  </si>
  <si>
    <t>0-12m</t>
  </si>
  <si>
    <t>All types</t>
  </si>
  <si>
    <t>3-4</t>
  </si>
  <si>
    <t>5+</t>
  </si>
  <si>
    <t>Removal of the activity test</t>
  </si>
  <si>
    <t>Increases to the CCS</t>
  </si>
  <si>
    <t>DoE (2023e); Productivity Commission estimates</t>
  </si>
  <si>
    <t>a. Ratio is calculated as the number of CBDC approved places per child in a local area. The number of approved places are as at Q4 2022 and population as at the 2021 ABS Census. b. Markets with no approved places (a ratio of zero) are shown as negative values so the CCCF priority areas (red lines) are visible.</t>
  </si>
  <si>
    <t>CCCF priority area?</t>
  </si>
  <si>
    <t>No</t>
  </si>
  <si>
    <t>Yes</t>
  </si>
  <si>
    <t>Average fees and out-of-pocket expenses (with and without CCS withholding), by service type, December quarter 2023</t>
  </si>
  <si>
    <t>a. Mean calculations are based off week summaries ending Sunday. b. This analysis excludes cases where charged fees were zero. c. CCS: Child Care Subsidy; CBDC: centre-based day care; FDC: family day care; OSHC: outside school hours care; OOP: out-of-pocket expense.</t>
  </si>
  <si>
    <t>Per hour</t>
  </si>
  <si>
    <t>Per day (CBDC and FDC) or per session (OSHC)</t>
  </si>
  <si>
    <t>Mean Fee</t>
  </si>
  <si>
    <t>Mean OOP</t>
  </si>
  <si>
    <t>Mean OOP (CCS withheld)</t>
  </si>
  <si>
    <t>Mean charged hours</t>
  </si>
  <si>
    <t>2023-24 (new) and 2022-23 (old) subsidy rates and number of families receiving CCS for the week to 25 June 2023, by family income</t>
  </si>
  <si>
    <t>a. Family incomes are based on families’ estimates of adjusted taxable income for CCS purposes. The black dotted line represents median family income.</t>
  </si>
  <si>
    <t>Family income ($'000)</t>
  </si>
  <si>
    <t>Number of families ('000)</t>
  </si>
  <si>
    <t>Quarterly index of child care CPI and CPI, March 2018 to December 2023</t>
  </si>
  <si>
    <t>Productivity Commission estimates based on ABS (December 2023) ‘Table 7: CPI: group, sub-group and expenditure class, weighted average of eight capital cities’ [time series spreadsheet], Consumer Price Index, Australia, accessed 2 May 2024</t>
  </si>
  <si>
    <t>a. Data for June and September quarter 2020 is excluded due to the impact of COVID-19 on out-of-pocket expenses.</t>
  </si>
  <si>
    <t>CPI (childcare expenditure class)</t>
  </si>
  <si>
    <t>Cumulative growth in average daily fees and CPI, September 2018 to December 2022</t>
  </si>
  <si>
    <t>ABS (December 2023) ‘Table 7: CPI: group, sub-group and expenditure class, weighted average of eight capital
cities’ [time series spreadsheet], Consumer Price Index, Australia, accessed 2 May 2024 and ACCC (2023b, pp. 74–76)</t>
  </si>
  <si>
    <t>a. Figure is based on digitised data from figures 3.2, 3.3 and 3.6 of ACCC (2023b).</t>
  </si>
  <si>
    <t>CPI and index of average hourly total cash earnings for full-time non-managerial child carers (ANZSCO minor group 421), March 2016 to June 2023</t>
  </si>
  <si>
    <t>Productivity Commission estimates based on ABS (December 2023) ‘Table 7: CPI: group, sub-group and expenditure class, weighted average of eight capital cities’ [time series spreadsheet], Consumer Price Index, Australia, accessed 2 May 2024 and ABS (May 2023) ‘Data cube 13. Full-time non-managerial employees paid at the adult rate’ [data set], Employee Earnings and Hours, accessed 2 May 2024 (and previous releases).</t>
  </si>
  <si>
    <t>a. CPI data is released quarterly in March, June, September and December. b. Hourly earnings data is released
biannually in May, with a three year gap between 2018 and 2021 due to COVID-19. c. Hourly earnings data is only
available from 2016 and only covers full-time employees. Part-time and casual employees may be expected to have
higher hourly earnings on average, for example, due to casual loadings. This means that this data may underestimate
hourly earnings for the entire population of educators.</t>
  </si>
  <si>
    <t>Hourly earnings (educators)</t>
  </si>
  <si>
    <t>Hourly rate cap and average hourly fees by service type for the September 2018 and 2023 quarters</t>
  </si>
  <si>
    <t>Services Australia (2023a); Centrelink (2018); Department of Education (2019, 2023e)</t>
  </si>
  <si>
    <t>a. In Home Care is not shown because the averages hourly fees were not available in the Child Care Subsidy data tables. This is due to In Home Care subsidies being family based whereas other metrics in the average hourly fee table were at the child level.</t>
  </si>
  <si>
    <t>September 2018 quarter</t>
  </si>
  <si>
    <t>September 2023 quarter</t>
  </si>
  <si>
    <t>Hourly rate cap (HRC)</t>
  </si>
  <si>
    <t>Average hourly fee</t>
  </si>
  <si>
    <t>% HRC is higher than average hourly fee</t>
  </si>
  <si>
    <t>Average service fees per hour, by SEIFA decile and service type, December quarter 2023</t>
  </si>
  <si>
    <t>a. These box and whisker plots show the median (black horizontal line), two hinges at the 25th and 75th percentiles (top and bottom box edges), and two whiskers extending to the values no further than 1.5 times the interquartile range from the hinges. Outliers are omitted. b. HRC = hourly rate cap. Before school aged caps are applied to the chart for CBDC and FDC, and school-aged caps are applied for OSHC. c. SEIFA deciles based on the Index of Relative Socio-economic Advantage and Disadvantage of the SA2 of the service.</t>
  </si>
  <si>
    <t>Net childcare expenses for single parents and couples, % of net household income, 2022 or latest available</t>
  </si>
  <si>
    <t>OECD (2023)</t>
  </si>
  <si>
    <t>a. Expenses are for full-time use of CBDC, after any benefits designed to reduce gross fees have been applied. These benefits may take the form of allowances, tax concessions, fee rebates and increases in other entitlements. b. Data assumes that families have two children aged two and three and that parents are aged 40 and work full-time. c. Information on fees and benefits is based on national rules. Where fees are determined at the local level, in most cases the local authority of a country’s capital is considered.</t>
  </si>
  <si>
    <t>Country</t>
  </si>
  <si>
    <t>Couple each earning 67% of average wage (%)</t>
  </si>
  <si>
    <t>Single parent earning 67% of average wage (%)</t>
  </si>
  <si>
    <t>New Zealand</t>
  </si>
  <si>
    <t>United States</t>
  </si>
  <si>
    <t>Ireland</t>
  </si>
  <si>
    <t>United Kingdom</t>
  </si>
  <si>
    <t>Czechia</t>
  </si>
  <si>
    <t>Switzerland</t>
  </si>
  <si>
    <t>Netherlands</t>
  </si>
  <si>
    <t>Belgium</t>
  </si>
  <si>
    <t>Finland</t>
  </si>
  <si>
    <t>Israel</t>
  </si>
  <si>
    <t>Slovak Republic</t>
  </si>
  <si>
    <t>France</t>
  </si>
  <si>
    <t>Lithuania</t>
  </si>
  <si>
    <t>Slovenia</t>
  </si>
  <si>
    <t>Norway</t>
  </si>
  <si>
    <t>Spain</t>
  </si>
  <si>
    <t>Hungary</t>
  </si>
  <si>
    <t>Japan</t>
  </si>
  <si>
    <t>Poland</t>
  </si>
  <si>
    <t>Greece</t>
  </si>
  <si>
    <t>Iceland</t>
  </si>
  <si>
    <t>Sweden</t>
  </si>
  <si>
    <t>Korea</t>
  </si>
  <si>
    <t>Portugal</t>
  </si>
  <si>
    <t>Austria</t>
  </si>
  <si>
    <t>Luxembourg</t>
  </si>
  <si>
    <t>Germany</t>
  </si>
  <si>
    <t>Estonia</t>
  </si>
  <si>
    <t>Italy</t>
  </si>
  <si>
    <t>Latvia</t>
  </si>
  <si>
    <t>Out-of-pocket expenses as a share of family after-tax income, by family income decile, fortnight to 26 Nov 2023</t>
  </si>
  <si>
    <t>a. Out-of-pocket expenses for each family were calculated as charged fees less CCS and ACCS. This accounts for any fees paid above the hourly rate cap. Family after-tax income is estimated by applying income tax rates to adjusted taxable income (ATI) as reported by parents and guardians, and adding estimated Family Tax Benefit. (These adjustments improve on the approach in the draft report, which only used ATI less estimated income tax). These income estimates may not be a precise reflection of families’ actual financial resources, for example due to: the exclusion of wealth as a resource and income sources excluded from ATI (such as rent assistance); differences between definitions of ATI and taxable income that mean that income tax estimates are overstated; and limitations in estimating Family Tax Benefit from data only on children who access Child Care Subsidy. b. These box and whisker plots show the median (black horizontal line), two hinges at the 25th and 75th percentiles (top and bottom box edges), and two whiskers extending to the values no further than 1.5 times the interquartile range from the hinges. Outliers are omitted. c. Excludes In Home Care services.</t>
  </si>
  <si>
    <t>Family income decile range</t>
  </si>
  <si>
    <t>&lt;$54,115</t>
  </si>
  <si>
    <t>$54,115-$70,254</t>
  </si>
  <si>
    <t>$70,254-$87,098</t>
  </si>
  <si>
    <t>$87,098-$102,906</t>
  </si>
  <si>
    <t>$102,906-$117,989</t>
  </si>
  <si>
    <t>$117,989-$133,586</t>
  </si>
  <si>
    <t>$133,586-$149,824</t>
  </si>
  <si>
    <t>$149,824-$170,161</t>
  </si>
  <si>
    <t>$170,161-$201,151</t>
  </si>
  <si>
    <t>&gt;$201,151</t>
  </si>
  <si>
    <t>Mean hourly out-of-pocket expenses by remoteness, December quarter 2023</t>
  </si>
  <si>
    <t>a. This analysis excludes cases where charged fees were zero.</t>
  </si>
  <si>
    <t>Mean hourly out-of-pocket expense</t>
  </si>
  <si>
    <t>Major Cities</t>
  </si>
  <si>
    <t>Inner Regional</t>
  </si>
  <si>
    <t>Outer Regional</t>
  </si>
  <si>
    <t>Very Remote</t>
  </si>
  <si>
    <t>Mean hourly out-of-pocket expenses, by jurisdiction and remoteness, December quarter 2023</t>
  </si>
  <si>
    <t>a. Blank tiles mean no cross-classifications between jurisdiction and remoteness level. b. This analysis excludes cases where charged fees were zero.</t>
  </si>
  <si>
    <t>Share of responses to the statement ‘Many families don’t send their children to early childhood education and care or limit how long they send them, because of the cost’</t>
  </si>
  <si>
    <t>Thrive by Five (2022)</t>
  </si>
  <si>
    <t>Definitely true</t>
  </si>
  <si>
    <t>Probably true</t>
  </si>
  <si>
    <t>Probably not true</t>
  </si>
  <si>
    <t>Definitely not true</t>
  </si>
  <si>
    <t>All Australians</t>
  </si>
  <si>
    <t>Inner Metro</t>
  </si>
  <si>
    <t>Outer Metro</t>
  </si>
  <si>
    <t>Regional</t>
  </si>
  <si>
    <t>Rural</t>
  </si>
  <si>
    <t>a. Based on number of families who accessed CCS-approved services in 2022-23. Some families were excluded due to missing data. Implied activity hours is based on median observed eligible subsidised hours for a family during the year, rather than actual activity hours (which could be lower at points during the year due to exemptions to the activity test, including for most ACCS recipients). b. Income thresholds based on 2022-23 CCS policy.</t>
  </si>
  <si>
    <t>Implied activity level each fortnight</t>
  </si>
  <si>
    <t>Hours of subsidised care each fortnight</t>
  </si>
  <si>
    <t>Number of families</t>
  </si>
  <si>
    <t>Percentage of families (%)</t>
  </si>
  <si>
    <t>Less than eight hours</t>
  </si>
  <si>
    <t>0 hours if income is above $72,466</t>
  </si>
  <si>
    <t>24 hours if income is $72,466 or below</t>
  </si>
  <si>
    <t>More than eight to 16 hours</t>
  </si>
  <si>
    <t>More than 16 to 48 hours</t>
  </si>
  <si>
    <t>More than 48 hours</t>
  </si>
  <si>
    <t>Median family income by eligible subsidised weekly hours and whether accrued unsubsidised hours, 2022-23</t>
  </si>
  <si>
    <t>a. A family’s maximum subsidised hours can change through the year. Weekly eligible subsidised hours for a family is based on half of the family’s median fortnightly eligible subsidised hours, as reported in weekly-level data for the financial year. Weekly hours are used, rather than fortnightly hours as defined in CCS policy, to allow a simpler comparison with data at the weekly level, but could overstate unsubsidised hours if families use substantially different hours of ECEC across each week of a fortnight. b. Median family income is the median of incomes across families, where the income for each family is the median of their reported incomes in the financial year. c. Families with a median of no eligible subsidised hours and no unsubsidised hours represent less than 0.01% of families and are excluded from this figure.</t>
  </si>
  <si>
    <t>Weekly eligible subsidised hours</t>
  </si>
  <si>
    <t>Unsubsidised hours</t>
  </si>
  <si>
    <t>Median family income ($)</t>
  </si>
  <si>
    <t>Has unsubsidised hours</t>
  </si>
  <si>
    <t>No unsubsidised hours</t>
  </si>
  <si>
    <t>Number of families with and without unsubsidised hours by income decile, 2022-23</t>
  </si>
  <si>
    <t>a. See figure 6.11 note a. b. A family’s median reported income through the year was used to calculate deciles.</t>
  </si>
  <si>
    <t xml:space="preserve">Income decile </t>
  </si>
  <si>
    <t>Proportion of families accruing unsubsidised hours by eligible subsidised weekly hours, 2022-23</t>
  </si>
  <si>
    <t>a. See figure 6.11 note a.</t>
  </si>
  <si>
    <t>Results of modelling of different options for changes to the CCS, 2023-24</t>
  </si>
  <si>
    <t>Productivity Commission estimates using CAPITA-B with ECEC</t>
  </si>
  <si>
    <t>a. Results based on options to change ECEC subsidies as run in CAPITA-B with ECEC, as outlined in table 6.5. Box 6.3 details the method and assumptions behind these results.</t>
  </si>
  <si>
    <t>Panel 1 - labour supply (%)</t>
  </si>
  <si>
    <t>Panel 2 - ECEC hours (%)</t>
  </si>
  <si>
    <t>Panel 3 - CCS outlays ($ billion)</t>
  </si>
  <si>
    <t>Panel 4 - Net fiscal impact ($ billion)</t>
  </si>
  <si>
    <t>Current (2023-24) and option 1 CCS and HCCS rate profiles</t>
  </si>
  <si>
    <t>Adjusted taxable income ($)</t>
  </si>
  <si>
    <t>Current CCS (%)</t>
  </si>
  <si>
    <t>Current HCCS (%)</t>
  </si>
  <si>
    <t>Recommended CCS (Option 1) (%)</t>
  </si>
  <si>
    <t>Recommended HCCS (Option 1) (%)</t>
  </si>
  <si>
    <t>a. These examples assume 10-hour CBDC sessions with a fee of $130 per day (equating to an hourly fee below the CBDC hourly rate cap), and usage of ECEC for 48 weeks a year. Personal income tax, Medicare levy, Parenting Payment (single and partnered) and Family Tax Benefit A and B are simulated based on rates and thresholds as at 20 March 2024. The partner’s annual earned income is assumed fixed at $32,500. The sole parent or primary carer parent’s wage rate is assumed to be $24 per hour. Activity hours (used to determine eligible subsidised hours) are assumed to be 1.2 times work hours, to allow for reasonable travel time.</t>
  </si>
  <si>
    <t xml:space="preserve">Couple family example </t>
  </si>
  <si>
    <t>Net family income per year ($)</t>
  </si>
  <si>
    <t>Work hours</t>
  </si>
  <si>
    <t>ECEC hours</t>
  </si>
  <si>
    <t>Current policy</t>
  </si>
  <si>
    <t>Remove activity test</t>
  </si>
  <si>
    <t xml:space="preserve">Single family example </t>
  </si>
  <si>
    <t>Increase in ECEC demand hours by income quartile, 2023-24 (%)</t>
  </si>
  <si>
    <t>a. Income quartiles are based on family disposable income.</t>
  </si>
  <si>
    <t>Family income quartile</t>
  </si>
  <si>
    <t>Increase (%)</t>
  </si>
  <si>
    <t>Share of increased CCS expenditure going to families by income quartile, 2023-24 (%)</t>
  </si>
  <si>
    <t>Simulated out-of-pocket expenses as a share of family after-tax income, by family income decile, under current and proposed settings</t>
  </si>
  <si>
    <t>a. Out-of-pocket expenses under current and proposed CCS settings were simulated for each family based on data on family
characteristics and actual fees and ECEC usage at CCS-approved services, except for children receiving ACCS where data on
actual out-of-pocket expenses were used instead. Income ranges differ slightly to those in figure 6.7 because some
observations were excluded due to missing values in variables required for the simulation. b. Out-of-pocket expenses for each
family were calculated as charged fees less CCS and ACCS. This accounts for any fees paid above the hourly rate cap. Family after-tax income is estimated by applying income tax rates to adjusted taxable income (ATI) as reported by parents and guardians, and adding estimated Family Tax Benefit. These income estimates may not be a precise reflection of families’ actual financial resources, for example due to: the exclusion of wealth as a resource and income sources excluded from ATI (such as rent assistance); differences between definitions of ATI and taxable income that mean that income tax estimates are overstated; and limitations in estimating Family Tax Benefit from data only on children who access Child Care Subsidy. c. These box and whisker plots show the median (black horizontal line), two hinges at the 25th and 75th percentiles (top and bottom box edges), and two whiskers extending to the values no further than 1.5 times the interquartile range from the hinges. Outliers are omitted. d. Excludes In Home Care services.</t>
  </si>
  <si>
    <t>Setting</t>
  </si>
  <si>
    <t>&lt;$54,186</t>
  </si>
  <si>
    <t>2023-24 CCS, HCCCS and activity test settings</t>
  </si>
  <si>
    <t>Option 1 reforms</t>
  </si>
  <si>
    <t>$54,186-$70,350</t>
  </si>
  <si>
    <t>$70,350-$87,186</t>
  </si>
  <si>
    <t>$87,187-$102,952</t>
  </si>
  <si>
    <t>$102,952-$118,043</t>
  </si>
  <si>
    <t>$118,044-$133,554</t>
  </si>
  <si>
    <t>$133,554-$149,712</t>
  </si>
  <si>
    <t>$149,713-$169,928</t>
  </si>
  <si>
    <t>$169,929-$200,666</t>
  </si>
  <si>
    <t>&gt;$200,666</t>
  </si>
  <si>
    <t>Change in ECEC demand hours across income quartiles and options, 2023-24 (%)</t>
  </si>
  <si>
    <t>a. Income quartiles are based on household disposable income. b. Income quartiles are up to about $80,000, $120,000, $160,000 and over about $160,000 for the fourth quartile.</t>
  </si>
  <si>
    <t>First quartile</t>
  </si>
  <si>
    <t>Second quartile</t>
  </si>
  <si>
    <t>Third quartile</t>
  </si>
  <si>
    <t>Fourth quartile</t>
  </si>
  <si>
    <t>Option 1 (Abolish activity test and increase subsidy rates)</t>
  </si>
  <si>
    <t>Option 2 (Increase subsidy rates)</t>
  </si>
  <si>
    <t>Option 3 (Abolish activity test)</t>
  </si>
  <si>
    <t>Option 4 (Relax activity test and increase subsidy rates)</t>
  </si>
  <si>
    <t>Option 5 (90% universal subsidy rate)</t>
  </si>
  <si>
    <t>Option 6 ($10 flat fee per day and remove activity test)</t>
  </si>
  <si>
    <t>Share of increased CCS expenditure received by families by income quartile, 2023-24</t>
  </si>
  <si>
    <t>a. See figure 6.19 notes.</t>
  </si>
  <si>
    <t>Increase in CCS expenditure ($ billion)</t>
  </si>
  <si>
    <t>Select usual work arrangements of employed parents by age of youngest child, August 2022 and August 2023</t>
  </si>
  <si>
    <t>Productivity Commission estimates based on ABS (August 2022; August 2023), Characteristics of Employment, Australia, TableBuilder, accessed 9 June 2024</t>
  </si>
  <si>
    <t>a. Data is collected over alternating years. Data on proportion of people who do not usually work the same number of hours each week and who do not have a guaranteed number of minimum hours is from 2022. All other data is at 2023. b. Data on ‘worked variable days’, ‘worked weekends’ and ‘worked extra hours or overtime’ is for all respondents’ jobs. The other variables are only for respondents’ main job c. Excludes contributing family workers in their main job. d. The proportion of parents who do not have a minimum number of hours guaranteed in their main job excludes owner managers of unincorporated enterprises for whom this question is not asked. Owner managers of unincorporated enterprises are included for all other variables. e. Does not capture parents whose child resides in another household.</t>
  </si>
  <si>
    <t>Children aged 0-5 years</t>
  </si>
  <si>
    <t>Non-standard working arrangement</t>
  </si>
  <si>
    <t>Mothers (%)</t>
  </si>
  <si>
    <t>Fathers (%)</t>
  </si>
  <si>
    <t>Worked variable days</t>
  </si>
  <si>
    <t>Worked shift work</t>
  </si>
  <si>
    <t>Minimum number of hours in current job not guaranteed</t>
  </si>
  <si>
    <t>Do not usually work the same number of hours each week</t>
  </si>
  <si>
    <t>Required to be on call or stand by</t>
  </si>
  <si>
    <t>Worked weekends</t>
  </si>
  <si>
    <t>Had an agreement to work flexible hours</t>
  </si>
  <si>
    <t>Worked extra hours or overtime</t>
  </si>
  <si>
    <t>Children aged 6-12 years</t>
  </si>
  <si>
    <t>Proportion of CCS-approved services available during non-standard hours, March quarter 2023</t>
  </si>
  <si>
    <t>a. The opening hours of some services were unknown for the March 2023 quarter. Proportions are calculated as a percentage of the total services where opening hours were known.</t>
  </si>
  <si>
    <t>Non-standard hours</t>
  </si>
  <si>
    <t>Qld</t>
  </si>
  <si>
    <t>Aust</t>
  </si>
  <si>
    <t>Before 7am (weekdays)</t>
  </si>
  <si>
    <t>After 6:30pm (weekdays)</t>
  </si>
  <si>
    <t>Weekends (either day)</t>
  </si>
  <si>
    <t>Proportion of CCS-approved services available during non-standard hours, by service type, March quarter 2023</t>
  </si>
  <si>
    <t>Centre based day care</t>
  </si>
  <si>
    <t>In home care</t>
  </si>
  <si>
    <t>Distribution of hours attended per session compared to hours charged per session, by service type, 2023</t>
  </si>
  <si>
    <t>a. Hours attended or charged have been rounded down to the nearest hour. Based on a select week ending 19 November 2023. b. Excludes sessions where a child did not attend, or where there is insufficient information available to determine attendance.</t>
  </si>
  <si>
    <t>Session hours</t>
  </si>
  <si>
    <t>Type</t>
  </si>
  <si>
    <t>attended</t>
  </si>
  <si>
    <t>charged</t>
  </si>
  <si>
    <t>13+</t>
  </si>
  <si>
    <t>Proportion of CBDC services on Starting Blocks with at least one vacancy for a weekday, by vacancy type, 2022</t>
  </si>
  <si>
    <t>a. Data is for a reference week in November 2022. Excludes services that did not provide vacancy information. 6,400 CBDC services recorded information on vacancies for the given week, about 70% of all CBDC services. A service is recorded as having a vacancy if they have a vacancy on any weekday from Monday to Friday b. The category ‘Unspecified’ represents CBDC services that nominated they had any type of vacancy (casual or permanent) for any session type during the week but did not specify the type.</t>
  </si>
  <si>
    <t>Session type</t>
  </si>
  <si>
    <t>Vacancy type</t>
  </si>
  <si>
    <t>Any type</t>
  </si>
  <si>
    <t>Casual</t>
  </si>
  <si>
    <t>Permanent</t>
  </si>
  <si>
    <t>Hourly</t>
  </si>
  <si>
    <t>Services listed on Care for Kids as providing occasional, casual or flexible care services, May 2024</t>
  </si>
  <si>
    <t>Productivity Commission estimates based on Care for Kids (2024)</t>
  </si>
  <si>
    <t>a. Care for Kids describes occasional, casual or flexible services as providing short periods of care for children under school age, which families can access on a regular or casual basis. b. Data extracted on 9 May 2024.</t>
  </si>
  <si>
    <t>State</t>
  </si>
  <si>
    <t>New South Wales</t>
  </si>
  <si>
    <t>Victoria</t>
  </si>
  <si>
    <t>Queensland</t>
  </si>
  <si>
    <t xml:space="preserve">South Australia </t>
  </si>
  <si>
    <t xml:space="preserve">Western Australia </t>
  </si>
  <si>
    <t>Tasmania</t>
  </si>
  <si>
    <t>Northern Territory</t>
  </si>
  <si>
    <t>Australian Capital Territory</t>
  </si>
  <si>
    <t>Productivity Commission estimates using ACECQA data (unpublished)</t>
  </si>
  <si>
    <t>Management type</t>
  </si>
  <si>
    <t>Proportion of all waivers (%)</t>
  </si>
  <si>
    <t>Proportion of all services (%)</t>
  </si>
  <si>
    <t>Private for-profit</t>
  </si>
  <si>
    <t>Private not-for-profit community managed</t>
  </si>
  <si>
    <t>Private not-for-profit other organisations</t>
  </si>
  <si>
    <t>State/Territory and Local Government managed</t>
  </si>
  <si>
    <t>State/Territory government schools</t>
  </si>
  <si>
    <t>Annual number of assessment and rating visits and other service visits, 2012–2024</t>
  </si>
  <si>
    <t>Visit type</t>
  </si>
  <si>
    <t>Assessment and rating</t>
  </si>
  <si>
    <t>All other visits</t>
  </si>
  <si>
    <t>Quality ratings of assessed services, as a proportion of all assessed services, 2013–2024</t>
  </si>
  <si>
    <t>Productivity Commission estimates, using ACECQA data (2024e)</t>
  </si>
  <si>
    <t>a. Subject to data caveats outlined in box 8.1. b. Data covers the period from quarter 3 2013 to quarter 1 2024. c. Data captures services that had received at least one assessment by the end of the relevant quarter, regardless of whether the assessment and rating was conducted during that quarter. d. Very small proportions of services are assessed as Significant Improvement Required. These have not been depicted graphically but have been included in the total number of assessed services for the purposes of calculating the proportion of services achieving the respective quality ratings depicted above.</t>
  </si>
  <si>
    <t>Exceeding or excellent</t>
  </si>
  <si>
    <t>Meeting</t>
  </si>
  <si>
    <t>Working Towards</t>
  </si>
  <si>
    <t>Meeting NQS or above</t>
  </si>
  <si>
    <t>Q1 2024</t>
  </si>
  <si>
    <t>Quality ratings by select characteristics of services, 1 April 2024</t>
  </si>
  <si>
    <t>ACECQA (2024e)</t>
  </si>
  <si>
    <t>a. Subject to data caveats outlined in box 8.2. b. Data captures services that had received at least one assessment by the end of the relevant quarter, regardless of whether the assessment and rating was conducted during that quarter. c. SEIFA deciles are based on the Socio-Economic Index for Areas – Index of Relative Socio-Economic Advantage and Disadvantage. Decile 1 represents the most disadvantaged areas and Decile 10 the most advantaged. d. Very small proportions of services are assessed as Excellent or Significant Improvement Required. These have not been depicted graphically but have been included in the total number of assessed services for the purposes of calculating the proportion of services achieving the respective quality ratings depicted above.</t>
  </si>
  <si>
    <t>Provider management type</t>
  </si>
  <si>
    <t>Units</t>
  </si>
  <si>
    <t>Exceeding NQS</t>
  </si>
  <si>
    <t>Meeting NQS</t>
  </si>
  <si>
    <t>Working Towards NQS</t>
  </si>
  <si>
    <t>For profit</t>
  </si>
  <si>
    <t>Private not for profit community managed</t>
  </si>
  <si>
    <t>Private not for profit other organisations</t>
  </si>
  <si>
    <t>State/territory and local government</t>
  </si>
  <si>
    <t>State/territory government schools</t>
  </si>
  <si>
    <t>Long day care</t>
  </si>
  <si>
    <t>Rating by region type</t>
  </si>
  <si>
    <t>Rating by SEIFA decile</t>
  </si>
  <si>
    <t>Proportion of Working Towards services and number of elements not met, at April 2024</t>
  </si>
  <si>
    <t>ACECQA (2024d)</t>
  </si>
  <si>
    <t>Number of elements not met</t>
  </si>
  <si>
    <t>1-5</t>
  </si>
  <si>
    <t>6-10</t>
  </si>
  <si>
    <t>11-15</t>
  </si>
  <si>
    <t>16-20</t>
  </si>
  <si>
    <t>21-25</t>
  </si>
  <si>
    <t>26-30</t>
  </si>
  <si>
    <t>&gt;30</t>
  </si>
  <si>
    <t>Rate of confirmed breaches of the National Law/Regulations, per 100 services, 2017-18 to 2022-23</t>
  </si>
  <si>
    <t>Steering Committee for the Review of Government Services data (2024)</t>
  </si>
  <si>
    <t>a. Comparisons between family day care and other service types should be made with caution, as family day care services can consist of multiple individual family care residences operating under a single unit.</t>
  </si>
  <si>
    <t>All service types</t>
  </si>
  <si>
    <t>Rate of serious incidents per 100 services, 2017-18 to 2022-23</t>
  </si>
  <si>
    <t>Cumulative proportion of reassessed services by years between assessments and by previous rating, at April 2024 (solid lines), and NQA benchmarks (dotted lines)</t>
  </si>
  <si>
    <t>Productivity Commission estimates using ACECQA data (2024a)</t>
  </si>
  <si>
    <t>a. The National Partnership Agreement on the National Quality agenda included an expectation that services that were Working Towards, Meeting and Exceeding the NQS be assessed every one, two and three years, respectively. Although this has been represented in the figure as taking place at a consistent rate, meeting these expectations would be more likely to involve a disproportionate number of assessments at the end of these timeframes. b. This figure only includes the about 73% of services that have been assessed at least twice at April 2024.</t>
  </si>
  <si>
    <t>Years</t>
  </si>
  <si>
    <t>Working towards</t>
  </si>
  <si>
    <t>Exceeding</t>
  </si>
  <si>
    <t>Original target (Working towards)</t>
  </si>
  <si>
    <t>Original target (Meeting)</t>
  </si>
  <si>
    <t>Original target (Exceeding)</t>
  </si>
  <si>
    <t>Average years between ratings (by state and territory, and previous rating), April 2024</t>
  </si>
  <si>
    <t>a. This figure only includes the about 73% of services that have been assessed at least twice at April 2024.</t>
  </si>
  <si>
    <t>Jurisdiction</t>
  </si>
  <si>
    <t>Approved services, number of assessment and rating visits, and number of visits needed to meet National Quality Agenda targets in each quarter, 2013–2024</t>
  </si>
  <si>
    <t>Productivity Commission estimates using ACECQA data (2024e, 2024b)</t>
  </si>
  <si>
    <t>a. The number of visits required to meet NQA targets has fallen slightly despite a greater number of services as ratings against the NQS have improved, and these targets include longer periods between visits for better-rated services. b. This chart treats unrated services as rated, with their ratings assumed to follow the same distribution as rated services. This will underestimate the required number of visits to meet NQA targets, as the NQA included an expectation that new services would be rated three to six months after approval. However, this approach allows for easier comparisons across time, as otherwise the proportion of unrated services shortly after the introduction of the NQF would create a short-term pattern in the early years of the NQF that would mask long-term trends.</t>
  </si>
  <si>
    <t>Number of visits needed to meet original targets</t>
  </si>
  <si>
    <t>Number of assessment and rating visits</t>
  </si>
  <si>
    <t>a. Weighted average ranking of factors when choosing a service (higher = more important), ACECQA families’ survey. b. Proportion ranking each factor for choosing a CBDC service in their top five factors, ACCC parents and guardians survey.</t>
  </si>
  <si>
    <t>ACCC (2023b, p. 65); ACECQA (2023c, p. 50)</t>
  </si>
  <si>
    <t>a. Ratings from 3035 respondents in a 2023 survey from ACECQA, including some who were not currently using an ECEC service. b. Excludes the categories ‘Accommodates complex needs’, ‘Accommodates CALD children’ and ‘Accommodates First Nations children’ due to very low proportions of respondents including these in their top 5.</t>
  </si>
  <si>
    <t>a.</t>
  </si>
  <si>
    <t>Factor</t>
  </si>
  <si>
    <t>Ranking</t>
  </si>
  <si>
    <t>NQS rating</t>
  </si>
  <si>
    <t>Word of mouth / recommendations</t>
  </si>
  <si>
    <t>General 'feel' of service</t>
  </si>
  <si>
    <t>Reputation of service/provider</t>
  </si>
  <si>
    <t>Early learning program</t>
  </si>
  <si>
    <t>Cost / affordability</t>
  </si>
  <si>
    <t>b.</t>
  </si>
  <si>
    <t>Sibling attends service</t>
  </si>
  <si>
    <t>Ownership type</t>
  </si>
  <si>
    <t>Inclusions/extras</t>
  </si>
  <si>
    <t>Educational programs</t>
  </si>
  <si>
    <t>Type of service</t>
  </si>
  <si>
    <t>Qualifications and skills</t>
  </si>
  <si>
    <t>Fees</t>
  </si>
  <si>
    <t>Quality and cleanliness</t>
  </si>
  <si>
    <t>Safety and security</t>
  </si>
  <si>
    <t>Availability</t>
  </si>
  <si>
    <t>Location</t>
  </si>
  <si>
    <t>Government expenditure on ECEC (2022-23 dollars)</t>
  </si>
  <si>
    <t>Productivity Commission estimates based on SCRGSP (2024, tables 3A.1 and 3A.4)</t>
  </si>
  <si>
    <t>a. From 2013-14 to 2021-22, data labelled PRA relates to the Universal Access to Early Education National Partnership (UANP), which began from July 2013. The PRA 2022–25 replaced the UANP.</t>
  </si>
  <si>
    <t>Funding type</t>
  </si>
  <si>
    <t>2013-14</t>
  </si>
  <si>
    <t>2014-15</t>
  </si>
  <si>
    <t>2015-16</t>
  </si>
  <si>
    <t>Australian Government (excluding PRA)</t>
  </si>
  <si>
    <t>$ billions</t>
  </si>
  <si>
    <t>PRA</t>
  </si>
  <si>
    <t>State and territory governments (excluding PRA)</t>
  </si>
  <si>
    <t>Total (including PRA)</t>
  </si>
  <si>
    <t>Example adapted from DoE (2023d)</t>
  </si>
  <si>
    <t>Scenario 1</t>
  </si>
  <si>
    <t>Scenario 2</t>
  </si>
  <si>
    <t>Scenario 3</t>
  </si>
  <si>
    <t>Session fee</t>
  </si>
  <si>
    <t>$60 (revised)</t>
  </si>
  <si>
    <t>CCS contribution</t>
  </si>
  <si>
    <t>State contribution</t>
  </si>
  <si>
    <t>Out-of-pocket expense</t>
  </si>
  <si>
    <t>Proportion of children enrolled in a preschool program in the YBFS, by setting, by jurisdiction, 2023</t>
  </si>
  <si>
    <t>Productivity Commission estimates based on ABS (2024) Preschool Education 2023, accessed 5 April 2024</t>
  </si>
  <si>
    <t>a. Data relates to children enrolled in a preschool program in the state-specific YBFS. This means certain cohorts of children, such as those attending three-year-old preschool, are not captured. b. Dedicated preschools include standalone preschools and preschools attached to schools. c. The multiple category shows children enrolled in multiple dedicated preschools or children enrolled in a dedicated preschool and a CBDC service. d. Children who are in the YBFS and attend CBDC services are assumed to be enrolled in a preschool program.</t>
  </si>
  <si>
    <t>State or territory</t>
  </si>
  <si>
    <t>Government dedicated preschools</t>
  </si>
  <si>
    <t>Non-government dedicated preschools</t>
  </si>
  <si>
    <t>Multiple</t>
  </si>
  <si>
    <t>Funding of preschool programs for 600 hours for children in YBFS, by funding type and jurisdiction, 2018-19</t>
  </si>
  <si>
    <t>COAG Education Council (2020, pp. 30–31)</t>
  </si>
  <si>
    <t>a. Funding labelled as PRA relates to the Universal Access to Early Education National Partnership (UANP). The PRA 2022–25 replaced the UANP. YBFS = Year before full-time school b. Comparisons between jurisdictions should be made with caution as state and territory governments do not calculate expenditure with uniform methodologies. c. See COAG Education Council (2020, pp. 30–31) for notes on methodology.</t>
  </si>
  <si>
    <t>State and territory government</t>
  </si>
  <si>
    <t>CCS</t>
  </si>
  <si>
    <t>Family out-of-pocket expenses</t>
  </si>
  <si>
    <t>Enrolment rate of children under three years of age in early childhood education and care services, 2020</t>
  </si>
  <si>
    <t>OECD (2023e)</t>
  </si>
  <si>
    <t>a. Data generally includes services within the scope of International Standard Classification of Education (ISCED) 2011 level 0 (formal ECEC services) and other registered ECEC services outside the scope of ISCED 0. Potential mismatches between enrolment data and population data (for example, due to different reference years or geographic coverage) may affect estimated enrolment rates. b. Data for Costa Rica, Iceland and United Kingdom is from 2018. Data for Japan is from 2019.</t>
  </si>
  <si>
    <t>Enrolment rate (%)</t>
  </si>
  <si>
    <t xml:space="preserve">Netherlands </t>
  </si>
  <si>
    <t xml:space="preserve">Luxembourg </t>
  </si>
  <si>
    <t xml:space="preserve">France </t>
  </si>
  <si>
    <t xml:space="preserve">Belgium </t>
  </si>
  <si>
    <t xml:space="preserve">Portugal </t>
  </si>
  <si>
    <t xml:space="preserve">United Kingdom </t>
  </si>
  <si>
    <t xml:space="preserve">Switzerland </t>
  </si>
  <si>
    <t xml:space="preserve">Ireland </t>
  </si>
  <si>
    <t>Colombia</t>
  </si>
  <si>
    <t xml:space="preserve">Latvia </t>
  </si>
  <si>
    <t xml:space="preserve">Italy </t>
  </si>
  <si>
    <t xml:space="preserve">Greece </t>
  </si>
  <si>
    <t>Chile</t>
  </si>
  <si>
    <t xml:space="preserve">Poland </t>
  </si>
  <si>
    <t xml:space="preserve">Hungary </t>
  </si>
  <si>
    <t>Costa Rica</t>
  </si>
  <si>
    <t xml:space="preserve">Czech Republic </t>
  </si>
  <si>
    <t>Mexico</t>
  </si>
  <si>
    <t xml:space="preserve">Slovak Republic </t>
  </si>
  <si>
    <t>Türkiye</t>
  </si>
  <si>
    <t>Participation rate in organised learning one year before primary school entry, 2020</t>
  </si>
  <si>
    <t>OECD (2022)</t>
  </si>
  <si>
    <t>a. The official primary school entry age differs between countries.</t>
  </si>
  <si>
    <t>Rate (%)</t>
  </si>
  <si>
    <t xml:space="preserve">Colombia </t>
  </si>
  <si>
    <t xml:space="preserve">Mexico </t>
  </si>
  <si>
    <t xml:space="preserve">Japan </t>
  </si>
  <si>
    <t xml:space="preserve">Sweden </t>
  </si>
  <si>
    <t xml:space="preserve">Finland </t>
  </si>
  <si>
    <t xml:space="preserve">Denmark </t>
  </si>
  <si>
    <t xml:space="preserve">Spain </t>
  </si>
  <si>
    <t xml:space="preserve">Austria </t>
  </si>
  <si>
    <t xml:space="preserve">Norway </t>
  </si>
  <si>
    <t xml:space="preserve">Canada </t>
  </si>
  <si>
    <t xml:space="preserve">Israel </t>
  </si>
  <si>
    <t xml:space="preserve">Iceland </t>
  </si>
  <si>
    <t xml:space="preserve">Germany </t>
  </si>
  <si>
    <t xml:space="preserve">Lithuania </t>
  </si>
  <si>
    <t xml:space="preserve">Slovenia </t>
  </si>
  <si>
    <t xml:space="preserve">Chile </t>
  </si>
  <si>
    <t xml:space="preserve">Estonia </t>
  </si>
  <si>
    <t xml:space="preserve">United States </t>
  </si>
  <si>
    <t xml:space="preserve">Korea </t>
  </si>
  <si>
    <t xml:space="preserve">New Zealand </t>
  </si>
  <si>
    <t xml:space="preserve">Australia </t>
  </si>
  <si>
    <t xml:space="preserve">Türkiye </t>
  </si>
  <si>
    <t>Total paid leave available to mothers, 2023</t>
  </si>
  <si>
    <t>OECD (2023c)</t>
  </si>
  <si>
    <t>a. Paid leave includes maternity leave, parental leave and home care leave. Home care leave is offered in some countries as an additional period of leave following parental leave that allows parents to stay at home to care for children until about the age of two or three. b. Data only reflects entitlements at the national level. c. The full rate equivalent is the entitlement length multiplied by the average payment rate of the entitlement. The average payment rate refers to the proportion of previous earnings replaced by the leave benefit for a person earning 100% of average national full-time earnings.</t>
  </si>
  <si>
    <t>Length (weeks)</t>
  </si>
  <si>
    <t>Full-rate equivalent (weeks)</t>
  </si>
  <si>
    <t>Bulgaria</t>
  </si>
  <si>
    <t>Romania</t>
  </si>
  <si>
    <t>Croatia</t>
  </si>
  <si>
    <t>Malta</t>
  </si>
  <si>
    <t>Cyprus</t>
  </si>
  <si>
    <t>Percentage of children enrolled in private ECEC institutions, 2020</t>
  </si>
  <si>
    <t>OECD (2023a, p. 189)</t>
  </si>
  <si>
    <t>a. Data includes services within the scope of ISCED 0 (formal ECEC services). b. Private institutions include both government-dependent private institutions (which receive more than 50% of their core funding from government sources) and independent private institutions (which receive less than 50% of their core funding from government sources) c. Data for Costa Rica is from 2021 and data for Greece is from 2019.</t>
  </si>
  <si>
    <t>Czech Republic</t>
  </si>
  <si>
    <t>Public spending on ECEC, percentage of GDP, 2019</t>
  </si>
  <si>
    <t>OECD (2023d)</t>
  </si>
  <si>
    <t>a. Local government spending on ECEC may not be fully captured in the data.</t>
  </si>
  <si>
    <t xml:space="preserve">Costa Rica </t>
  </si>
  <si>
    <t>Country rankings out of 41 advanced economies</t>
  </si>
  <si>
    <t>Gromada and Richardson (2021)</t>
  </si>
  <si>
    <t>a. A green background indicates a place in the top third of the ranking, yellow denotes the middle third, and red the bottom third. The blank cells indicate that no up-to-date comparable data is available. b. The paid parental leave ranking measures full-pay equivalent leave available to both parents. The access ranking measures access to ECEC for children under three for at least an hour a week and proportion of children in services in the year before full-time schooling. The quality ranking measures educator-to-child ratios and minimum qualification requirements for staff. The affordability ranking measures the cost for either two working parents or a single working parent to place two children in ECEC after subsidies.</t>
  </si>
  <si>
    <t>Overall rank</t>
  </si>
  <si>
    <t>Paid parental leave</t>
  </si>
  <si>
    <t>Access</t>
  </si>
  <si>
    <t>Quality</t>
  </si>
  <si>
    <t>Affordability</t>
  </si>
  <si>
    <t>Educator to child ratios in centre-based settings</t>
  </si>
  <si>
    <t>ACECQA (2023, p. 448); Beach et al. (2023, p. 209); Government of the Netherlands (2023b); Citizens Information (2022); European Commission (2022e, 2022b); New Zealand Government (2023); Tusla (2023a); Education (Early Childhood Services) Regulations 2008 (New Zealand)</t>
  </si>
  <si>
    <t>a. Ratios for sessional (up to 3.5 hours per day) services in Ireland are different to other centre-based services, at 1:3 for children ages 0-1, 1:5 for children ages 1-2.5 and 1:11 for children ages 2.5-6. b. For children two years and over in New Zealand, the ratio is 1:6 where there are six or fewer children, 2:7–20 where there are between seven and twenty children, and 1:10 where there are more than twenty children. c. Ratios for Australia vary by state – the presented ratios are the National Quality Framework minimum standards d. OSHC ratios in British Columbia are 1:12 for children in grade 1 (typically age 6) and younger. e. OSHC ratios in the Netherlands are 1:12 for children age 7-13, and 1:11 for groups with children ages 4-13. f. OSHC ratios in New Zealand are recommended but not mandatory.</t>
  </si>
  <si>
    <t>Age group</t>
  </si>
  <si>
    <t>British Columbia</t>
  </si>
  <si>
    <t>0-1 years</t>
  </si>
  <si>
    <t>1:4</t>
  </si>
  <si>
    <t>1:3</t>
  </si>
  <si>
    <t>1:5</t>
  </si>
  <si>
    <t>1-2 years</t>
  </si>
  <si>
    <t>2-3 years</t>
  </si>
  <si>
    <t>1:6</t>
  </si>
  <si>
    <t>1:8</t>
  </si>
  <si>
    <t>1:10</t>
  </si>
  <si>
    <t>3-4 years</t>
  </si>
  <si>
    <t>1:11</t>
  </si>
  <si>
    <t>4 years to school age</t>
  </si>
  <si>
    <t>School age (OSHC)</t>
  </si>
  <si>
    <t>1:15</t>
  </si>
  <si>
    <t>1:12</t>
  </si>
  <si>
    <t>Percentage of all services with at least one waiver, by jurisdiction, April 2024</t>
  </si>
  <si>
    <t>National</t>
  </si>
  <si>
    <t>Percentage of waivers in force in a state or territory, April 2024</t>
  </si>
  <si>
    <t>Physical waivers (%)</t>
  </si>
  <si>
    <t>Staffing waivers (%)</t>
  </si>
  <si>
    <t>Waiver types as a percentage of services across socio-economic areas, April 2024</t>
  </si>
  <si>
    <t>Productivity Commission estimates using ACECQA data (unpublished) and ACECQA (2024b)</t>
  </si>
  <si>
    <t>a. Calculated as the share of all services with any waivers of a particular type. The total number of services is based on data from the December quarter of 2022. Dashed lines are trend lines. b. SEIFA refers to Socio-Economic Indexes for Areas, and ranks areas in Australia according to relative socio-economic advantage.</t>
  </si>
  <si>
    <t>Physical (%)</t>
  </si>
  <si>
    <t>Staffing (%)</t>
  </si>
  <si>
    <t>Waiver types as a percentage of services in category, April 2024</t>
  </si>
  <si>
    <t>a. PSK = preschool/kindergarten; OSHC = outside school hours care; LDC = long day care; FDC = family day care. b. Calculated as the share of all services with any waivers of a particular type. The total number of services is based on data from the March quarter of 2024. At that time, one service had both a staffing and physical waiver in force, and was excluded.</t>
  </si>
  <si>
    <t>FDC location (%)</t>
  </si>
  <si>
    <t>Staffing only (%)</t>
  </si>
  <si>
    <t>Physical only (%)</t>
  </si>
  <si>
    <t>LDC</t>
  </si>
  <si>
    <t>Percentage of services with waivers by management category, April 2024</t>
  </si>
  <si>
    <t>a. Total number of services is based on data from the March quarter of 2024.</t>
  </si>
  <si>
    <t>Provider category type</t>
  </si>
  <si>
    <t>Private for profit</t>
  </si>
  <si>
    <t>Private not for profit other organisation</t>
  </si>
  <si>
    <t>Source: Services Australia (2022a)</t>
  </si>
  <si>
    <t>a. Does not apply to IHC (being eligible for IHC entitles families to receive up to 50 hours of care each week). b. $80,000 is the 2023-24 threshold.</t>
  </si>
  <si>
    <t>Activity level each fortnight</t>
  </si>
  <si>
    <t>Zero hours if earning more than $80,000 per year; 24 hours if earning $80,000 or below per year</t>
  </si>
  <si>
    <t>Eight to 16 hours</t>
  </si>
  <si>
    <t>Hourly rate caps, 2023-24</t>
  </si>
  <si>
    <t>Source: Services Australia (2023f)</t>
  </si>
  <si>
    <t>Hourly rate cap (children below school age)</t>
  </si>
  <si>
    <t>Hourly rate cap (school aged children)</t>
  </si>
  <si>
    <t>IHC (per family)</t>
  </si>
  <si>
    <t>Proportion of services charging above the hourly rate cap, December quarter 2023</t>
  </si>
  <si>
    <t>DoE (2024b, table 3.4)</t>
  </si>
  <si>
    <t>a. Data excludes IHC. There are 35 IHC services, representing less than 1% of CCS-approved services. b. An average
hourly fee (which may differ from the actual fee charged by a service) is calculated to determine whether a service is
under or above the cap. Families may be charged on a sessional basis, not an hourly basis – when services offer
multiple sessions and use sessional charging, the hourly fee paid by families can vary across sessions.</t>
  </si>
  <si>
    <t>Proportion of children for whom fees charged were above the hourly rate cap by income decile, December quarter 2023</t>
  </si>
  <si>
    <t>Productivity Commission estimates using DoE administrative data (unpublished)</t>
  </si>
  <si>
    <t>a. The percentages in this chart represent the proportion of children who faced weighted average hourly fees across the quarter that were above the CCS hourly rate cap. Income deciles have been calculated based on family income and at the family level, among those using CCS-approved services.</t>
  </si>
  <si>
    <t>Income decile</t>
  </si>
  <si>
    <t>CCS rates and higher CCS rates for multiple children, 2023-24</t>
  </si>
  <si>
    <t>Services Australia (2023h, 2023i)</t>
  </si>
  <si>
    <t>a. Income thresholds are indexed annually to the CPI.</t>
  </si>
  <si>
    <t>Family adjusted taxable income</t>
  </si>
  <si>
    <t>CCS rate</t>
  </si>
  <si>
    <t>Higher CCS rate for multiple children</t>
  </si>
  <si>
    <t>2023-24</t>
  </si>
  <si>
    <t>Services Australia (2023i)</t>
  </si>
  <si>
    <t>Annual family income</t>
  </si>
  <si>
    <t>HCCS rate</t>
  </si>
  <si>
    <t>$0 to $138,118</t>
  </si>
  <si>
    <t>More than $138,118 to below $183,118</t>
  </si>
  <si>
    <t>Between 95% and 80%; The percentage goes down by 1% for every $3,000 of family income.</t>
  </si>
  <si>
    <t>$183,118 to below $262,408</t>
  </si>
  <si>
    <t>$262,408 to below $352,408</t>
  </si>
  <si>
    <t>Between 80% and 50%; The percentage goes down by 1% for every $3,000 of family income.</t>
  </si>
  <si>
    <t>$352,408 to below $362,408</t>
  </si>
  <si>
    <t>$362,408 or more</t>
  </si>
  <si>
    <t>HCCS rates no longer apply, all children in the family attract the standard CCS rate.</t>
  </si>
  <si>
    <t>Services Australia (2022b, 2022c, 2022e, 2022g)</t>
  </si>
  <si>
    <t>a. The service can apply for up to 52 weeks if the child is on a long-term protection order, in formal foster care or in a formal kinship arrangement.</t>
  </si>
  <si>
    <t>ACCS category</t>
  </si>
  <si>
    <t>Subsidy percentage</t>
  </si>
  <si>
    <t>Hours of assistance per fortnight</t>
  </si>
  <si>
    <t>Length of eligibility</t>
  </si>
  <si>
    <t>Child Wellbeing</t>
  </si>
  <si>
    <t>i) 100% of the fee if below or equal to the rate cap, or ii) up to 120% of the rate cap if the fee is above the rate cap</t>
  </si>
  <si>
    <t>Six weeks. After the initial six weeks, the ECEC service can assess if the applicant needs to keep receiving the subsidy. If so, the service can apply for longer periods of up to 13 weeks (a)</t>
  </si>
  <si>
    <t>Grandparent</t>
  </si>
  <si>
    <t>i) 100% of the fee if below or equal to the rate cap, or
ii) up to 120% of the rate cap if the fee is above the rate cap</t>
  </si>
  <si>
    <t>No time limit</t>
  </si>
  <si>
    <t>Temporary Financial Hardship</t>
  </si>
  <si>
    <t>13 weeks per event</t>
  </si>
  <si>
    <t>Transition to Work</t>
  </si>
  <si>
    <t>i) 95% of the fee if below or equal to the rate cap, or ii) up to 95% of the rate cap if fee is above the rate cap</t>
  </si>
  <si>
    <t>Depends on activity level</t>
  </si>
  <si>
    <t>Depends on type of activity</t>
  </si>
  <si>
    <t>Number of children accessing ACCS, September 2018 to December 2023</t>
  </si>
  <si>
    <t>DoE (2024b, table 7.1) (and previous quarters)</t>
  </si>
  <si>
    <t>a. Data for June quarter 2020 is unavailable due to temporary measures implemented in response to COVID-19.</t>
  </si>
  <si>
    <t>Transition to work</t>
  </si>
  <si>
    <t>Proportion of children using CCS-approved services accessing ACCS, September 2018 to December 2023</t>
  </si>
  <si>
    <t>Productivity Commission estimates using DoE (2024b, tables 1.1 and 7.1) (and previous quarters)</t>
  </si>
  <si>
    <t>Hourly fees affect out-of-pocket expenses and CCS amounts</t>
  </si>
  <si>
    <t>2023-24 CCS rates and thresholds, weekly expenses</t>
  </si>
  <si>
    <t>Productivity Commission estimates using Services Australia (2023h)</t>
  </si>
  <si>
    <t>a. This example assumes an annual family income of $100,000 and one child in CBDC for three ten-hour days a week. b. Scenario 1 assumes an hourly fee equal to the CCS hourly rate cap, $13.73. Scenario 2 assumes an hourly fee of $12 and scenario 3 assumes an hourly fee of $16.</t>
  </si>
  <si>
    <t>Scenarios for a family eligible for Child Care Subsidy (CCS)</t>
  </si>
  <si>
    <t>Subsidy</t>
  </si>
  <si>
    <t>Scenario 1: Hourly fee equal to the CCS hourly rate cap</t>
  </si>
  <si>
    <t>Scenario 2: Hourly fee below the CCS hourly rate cap</t>
  </si>
  <si>
    <t>Scenario 3: Hourly fee above the CCS hourly rate cap</t>
  </si>
  <si>
    <t>Families with children eligible for ACCS can have fees subsidised up to 120% of the hourly rate cap</t>
  </si>
  <si>
    <t>ACCS (Child Wellbeing), 2023-24 CCS rates and thresholds, weekly expenses</t>
  </si>
  <si>
    <t>Productivity Commission estimates using Services Australia (2022b)</t>
  </si>
  <si>
    <t>a. This example assumes an annual family income of $60,000 and one child in CBDC for three ten-hour days per week. The scenario 1 hourly fee is assumed to be at the CCS hourly rate cap of $13.73, the scenario 2 hourly fee is assumed to be $16 and the scenario 3 hourly fee is assumed to be $17.85.</t>
  </si>
  <si>
    <t>Scenarios for a family eligible for Additional Child Care Subsidy (ACCS)</t>
  </si>
  <si>
    <t>Hourly fees affect out-of-pocket expenses and CCS amounts; 2023-24 CCS rates and thresholds, weekly expenses</t>
  </si>
  <si>
    <t>Scenario 1: Hourly fee at the hourly rate cap</t>
  </si>
  <si>
    <t>Scenario 3: Hourly fee above the hourly rate cap by less than 120%</t>
  </si>
  <si>
    <t>Scenario 3: Hourly fee above the hourly rate cap by more than 120%</t>
  </si>
  <si>
    <t>Family incomes affect out-of-pocket expenses and subsidy amounts</t>
  </si>
  <si>
    <t>a. This example assumes one child in CBDC for three three-hour days per week and an hourly fee of $12.</t>
  </si>
  <si>
    <t>Scenario 1: Family income of $100,000</t>
  </si>
  <si>
    <t>Scenario 1: Family income of $120,000</t>
  </si>
  <si>
    <t>a. The examples assume that Andrew receives the Energy Supplement, basic Pension Supplement and the Pharmaceutical Allowance as part of his Parenting Payment and that Rachelle receives the Energy Supplement (partnered parents are generally not eligible for the basic Pension Supplement and Pharmaceutical Allowance). b. Income and payment amounts are fortnightly. c. The amount of Parenting Payment received by partnered parents does not depend on the number of children they have.</t>
  </si>
  <si>
    <t>Partnered parent (Rachelle)</t>
  </si>
  <si>
    <t>Sole parent (Andrew)</t>
  </si>
  <si>
    <t>Days worked</t>
  </si>
  <si>
    <t>Income</t>
  </si>
  <si>
    <t>Parenting Payment</t>
  </si>
  <si>
    <t>Sole parent (Ivy)</t>
  </si>
  <si>
    <t>FTB eligible amount</t>
  </si>
  <si>
    <t>Proportion of CCS-approved services by service type, December quarter 2023</t>
  </si>
  <si>
    <t>DoE (2024b, table 3.2)</t>
  </si>
  <si>
    <t>a. Data excludes IHC. IHC services represent less than 1% of approved services.</t>
  </si>
  <si>
    <t>Proportion of CCS-approved services by service type and jurisdiction, December quarter 2023</t>
  </si>
  <si>
    <t>a. Data excludes IHC. IHC services represent less than 1% of approved services. b. Data on FDC in the Northern Territory is censored due to the small number of services.</t>
  </si>
  <si>
    <t>Figure D.8</t>
  </si>
  <si>
    <t>Proportion of CCS-approved services by service type and remoteness, December quarter 2023</t>
  </si>
  <si>
    <t>DoE (2024b, table 3.3)</t>
  </si>
  <si>
    <t>a. As per figure D.7 note a. b. Region is based on the ABS Accessibility/Remoteness Index of Australia.</t>
  </si>
  <si>
    <t>Remote &amp; Very Remote</t>
  </si>
  <si>
    <t>a. These hypothetical scenarios assume an annual family adjusted taxable income of $60,000 and that the two children attend CBDC for three 10-hour days each week. Johnathan is assumed to be the second child that received the HCCS. The hourly fee is assumed to be at the 2022-23 CCS hourly cap rate of $12.74.</t>
  </si>
  <si>
    <t>2022-23 subsidy rates
(before CCS reforms)</t>
  </si>
  <si>
    <t>2023-24 subsidy rates
(after CCS reforms)</t>
  </si>
  <si>
    <t>Anh</t>
  </si>
  <si>
    <t>Johnathan</t>
  </si>
  <si>
    <t>Real per child quarterly government expenditure on CCS (including HCCS), CCB and CCR, September 2010 to December 2023 (December 2023 dollars)</t>
  </si>
  <si>
    <t>Productivity Commission estimates using DoE (2024b, table 4.1) (and previous quarters) and ABS (December 2023) ‘Table 5. Expenditure on Gross Domestic Product (GDP), Implicit price deflators, series A2303936X’ [time series spreadsheet], Australian National Accounts: National Income, Expenditure and Product, accessed 28 March 2024</t>
  </si>
  <si>
    <t>a. CCS was introduced in the September 2018 quarter, replacing CCB and CCR. b. Expenditure for September 2010 quarter is calculated as a residual from the 2010-11 financial year report as the quarterly report is not available online. c. CCS expenditure from September 2018 to June 2019 contains ACCS expenditure as disaggregated figures are not available in quarterly reports. d. Data for June quarter 2020 is unavailable due to temporary measures implemented in response to COVID-19. e. Data is adjusted to December 2023 dollars (December 2023=100) using the GDP implicit price deflator (general government – national; final consumption expenditure; non-defence).</t>
  </si>
  <si>
    <t>Real per child quarterly ACCS amount by category, September 2021 to December 2023 (December 2023 dollars)</t>
  </si>
  <si>
    <t>Productivity Commission estimates using DoE (2024b, table 4.3) (and previous quarters) and ABS (December 2023) ‘Table 5. Expenditure on Gross Domestic Product (GDP), Implicit price deflators, series A2303936X’ [time series spreadsheet], Australian National Accounts: National Income, Expenditure and Product, accessed 28 March 2024</t>
  </si>
  <si>
    <t>a. Data is from September quarter 2021 (2021-22 financial year) onwards. ACCS subsidy amounts from this quarter onwards are not comparable with previous quarters due to a change in appropriation arrangements which took effect on 12 July 2021. b. Data is adjusted to December 2023 dollars (December 2023=100) using the GDP implicit price deflator (general government – national; final consumption expenditure; non-defence).</t>
  </si>
  <si>
    <t>Quarterly ACCS (Child Wellbeing) ($ per child)</t>
  </si>
  <si>
    <t>Quarterly ACCS (Grandparent) ($ per child)</t>
  </si>
  <si>
    <t>Quarterly ACCS (Temporary Financial Hardship) ($ per child)</t>
  </si>
  <si>
    <t>Quarterly ACCS (Transition to Work) ($ per child)</t>
  </si>
  <si>
    <t>Quarterly ACCS (Total) ($ per child)</t>
  </si>
  <si>
    <t>CBDCs account for the largest share of children using CCS-approved
services</t>
  </si>
  <si>
    <t>Proportion of children using CCS-approved services by service type, December quarter 2023</t>
  </si>
  <si>
    <t>DoE (2024b, table 1.2)</t>
  </si>
  <si>
    <t>a. About 2000 children are in IHC, representing less than 1% of all at CCS-approved services. b. As children may use more than one service, and due to rounding, the sum of proportions exceeds 100%.</t>
  </si>
  <si>
    <t>Number and proportion of children in each age group using CCS-approved services, December quarter 2023</t>
  </si>
  <si>
    <t>DoE (2024b, table 1.7)</t>
  </si>
  <si>
    <t>a. Labels in parentheses represent the proportion of children in each age group using CCS-approved services. b. Data excludes 1,380 children aged 13 and older using CCS-approved services.</t>
  </si>
  <si>
    <t>% of children in Australia</t>
  </si>
  <si>
    <t>Children</t>
  </si>
  <si>
    <t>Out-of-pocket expenses as a share of family after-tax income, by age of youngest child in ECEC and family income decile, fortnight to 26 Nov 2023</t>
  </si>
  <si>
    <t>a. Out-of-pocket expenses for each family were calculated as charged fees less CCS and ACCS. This accounts for any fees paid above the hourly rate cap. Family after-tax income is estimated by applying income tax rates to adjusted taxable income (ATI) as reported by parents and guardians, and adding estimated Family Tax Benefit. These income estimates may not be a precise reflection of families’ actual financial resources, for example due to: the exclusion of wealth as a resource and income sources excluded from ATI (such as rent assistance); differences between definitions of ATI and taxable income that mean that income tax estimates are overstated; and limitations in estimating Family Tax Benefit from data only on children who access Child Care Subsidy. b. These box and whisker plots show the median (black horizontal line), two hinges at the 25th and 75th percentiles (top and bottom box edges), and two whiskers extending to the values no further than 1.5 times the interquartile range from the hinges. Outliers are omitted. c. Excludes In Home Care services.</t>
  </si>
  <si>
    <t>Per cent:</t>
  </si>
  <si>
    <t>Age of youngest child: 0-4</t>
  </si>
  <si>
    <t>Decile 1</t>
  </si>
  <si>
    <t>Decile 2</t>
  </si>
  <si>
    <t>Decile 3</t>
  </si>
  <si>
    <t>Decile 4</t>
  </si>
  <si>
    <t>Decile 5</t>
  </si>
  <si>
    <t>Decile 6</t>
  </si>
  <si>
    <t>Decile 7</t>
  </si>
  <si>
    <t>Decile 8</t>
  </si>
  <si>
    <t>Decile 9</t>
  </si>
  <si>
    <t>Decile 10</t>
  </si>
  <si>
    <t>Age of youngest child: 5+</t>
  </si>
  <si>
    <t>Average weekly hours of attendance per child at CCS-approved services by service
type and jurisdiction, December quarter 2023</t>
  </si>
  <si>
    <t>DoE (2024b, table 6.2)</t>
  </si>
  <si>
    <t>Major Cities of Australia</t>
  </si>
  <si>
    <t>Inner Regional Australia</t>
  </si>
  <si>
    <t>Outer Regional Australia</t>
  </si>
  <si>
    <t>Remote &amp; Very Remote Australia</t>
  </si>
  <si>
    <t>Weekly days attended by service type, December quarter 2023</t>
  </si>
  <si>
    <t>a. Calculated as a percentage of child-week-service type combinations in the quarter.</t>
  </si>
  <si>
    <t>Weekly days attended</t>
  </si>
  <si>
    <t>6+</t>
  </si>
  <si>
    <t>There is a lot of variation in attendance patterns</t>
  </si>
  <si>
    <t>Attendance by days and hours, by service type, 2022-23</t>
  </si>
  <si>
    <t>a. Numbers refer to percentage of child–week–service type combinations in the financial year. Combinations for which children did not attend any sessions are omitted. Redder areas indicate more common occurrences. b. Attended hours per day are rounded down to the nearest hour. This means that ‘0’ refers to less than one hour attended. Data points that comprise 0.5% or less observations have been excluded from the chart.</t>
  </si>
  <si>
    <t>Days per week</t>
  </si>
  <si>
    <t>Average hours per day</t>
  </si>
  <si>
    <t>Number of children attended per week by service type, 2019–23</t>
  </si>
  <si>
    <t>a. Data excludes IHC due to the small number of children attending IHC services. b. Excludes children with missing records on hours attended.</t>
  </si>
  <si>
    <t>Weekend date</t>
  </si>
  <si>
    <t>Total children</t>
  </si>
  <si>
    <t>1/13/2019</t>
  </si>
  <si>
    <t>1/20/2019</t>
  </si>
  <si>
    <t>1/27/2019</t>
  </si>
  <si>
    <t>2/17/2019</t>
  </si>
  <si>
    <t>2/24/2019</t>
  </si>
  <si>
    <t>3/17/2019</t>
  </si>
  <si>
    <t>3/24/2019</t>
  </si>
  <si>
    <t>3/31/2019</t>
  </si>
  <si>
    <t>4/14/2019</t>
  </si>
  <si>
    <t>4/21/2019</t>
  </si>
  <si>
    <t>4/28/2019</t>
  </si>
  <si>
    <t>5/19/2019</t>
  </si>
  <si>
    <t>5/26/2019</t>
  </si>
  <si>
    <t>6/16/2019</t>
  </si>
  <si>
    <t>6/23/2019</t>
  </si>
  <si>
    <t>6/30/2019</t>
  </si>
  <si>
    <t>7/14/2019</t>
  </si>
  <si>
    <t>7/21/2019</t>
  </si>
  <si>
    <t>7/28/2019</t>
  </si>
  <si>
    <t>8/18/2019</t>
  </si>
  <si>
    <t>8/25/2019</t>
  </si>
  <si>
    <t>9/15/2019</t>
  </si>
  <si>
    <t>9/22/2019</t>
  </si>
  <si>
    <t>9/29/2019</t>
  </si>
  <si>
    <t>10/13/2019</t>
  </si>
  <si>
    <t>10/20/2019</t>
  </si>
  <si>
    <t>10/27/2019</t>
  </si>
  <si>
    <t>11/17/2019</t>
  </si>
  <si>
    <t>11/24/2019</t>
  </si>
  <si>
    <t>12/15/2019</t>
  </si>
  <si>
    <t>12/22/2019</t>
  </si>
  <si>
    <t>12/29/2019</t>
  </si>
  <si>
    <t>1/19/2020</t>
  </si>
  <si>
    <t>1/26/2020</t>
  </si>
  <si>
    <t>2/16/2020</t>
  </si>
  <si>
    <t>2/23/2020</t>
  </si>
  <si>
    <t>3/15/2020</t>
  </si>
  <si>
    <t>3/22/2020</t>
  </si>
  <si>
    <t>3/29/2020</t>
  </si>
  <si>
    <t>NA</t>
  </si>
  <si>
    <t>4/19/2020</t>
  </si>
  <si>
    <t>4/26/2020</t>
  </si>
  <si>
    <t>5/17/2020</t>
  </si>
  <si>
    <t>5/24/2020</t>
  </si>
  <si>
    <t>5/31/2020</t>
  </si>
  <si>
    <t>6/14/2020</t>
  </si>
  <si>
    <t>6/21/2020</t>
  </si>
  <si>
    <t>6/28/2020</t>
  </si>
  <si>
    <t>7/19/2020</t>
  </si>
  <si>
    <t>7/26/2020</t>
  </si>
  <si>
    <t>8/16/2020</t>
  </si>
  <si>
    <t>8/23/2020</t>
  </si>
  <si>
    <t>8/30/2020</t>
  </si>
  <si>
    <t>9/13/2020</t>
  </si>
  <si>
    <t>9/20/2020</t>
  </si>
  <si>
    <t>9/27/2020</t>
  </si>
  <si>
    <t>10/18/2020</t>
  </si>
  <si>
    <t>10/25/2020</t>
  </si>
  <si>
    <t>11/15/2020</t>
  </si>
  <si>
    <t>11/22/2020</t>
  </si>
  <si>
    <t>11/29/2020</t>
  </si>
  <si>
    <t>12/13/2020</t>
  </si>
  <si>
    <t>12/20/2020</t>
  </si>
  <si>
    <t>12/27/2020</t>
  </si>
  <si>
    <t>1/17/2021</t>
  </si>
  <si>
    <t>1/24/2021</t>
  </si>
  <si>
    <t>1/31/2021</t>
  </si>
  <si>
    <t>2/14/2021</t>
  </si>
  <si>
    <t>2/21/2021</t>
  </si>
  <si>
    <t>2/28/2021</t>
  </si>
  <si>
    <t>3/14/2021</t>
  </si>
  <si>
    <t>3/21/2021</t>
  </si>
  <si>
    <t>3/28/2021</t>
  </si>
  <si>
    <t>4/18/2021</t>
  </si>
  <si>
    <t>4/25/2021</t>
  </si>
  <si>
    <t>5/16/2021</t>
  </si>
  <si>
    <t>5/23/2021</t>
  </si>
  <si>
    <t>5/30/2021</t>
  </si>
  <si>
    <t>6/13/2021</t>
  </si>
  <si>
    <t>6/20/2021</t>
  </si>
  <si>
    <t>6/27/2021</t>
  </si>
  <si>
    <t>7/18/2021</t>
  </si>
  <si>
    <t>7/25/2021</t>
  </si>
  <si>
    <t>8/15/2021</t>
  </si>
  <si>
    <t>8/22/2021</t>
  </si>
  <si>
    <t>8/29/2021</t>
  </si>
  <si>
    <t>9/19/2021</t>
  </si>
  <si>
    <t>9/26/2021</t>
  </si>
  <si>
    <t>10/17/2021</t>
  </si>
  <si>
    <t>10/24/2021</t>
  </si>
  <si>
    <t>10/31/2021</t>
  </si>
  <si>
    <t>11/14/2021</t>
  </si>
  <si>
    <t>11/21/2021</t>
  </si>
  <si>
    <t>11/28/2021</t>
  </si>
  <si>
    <t>12/19/2021</t>
  </si>
  <si>
    <t>12/26/2021</t>
  </si>
  <si>
    <t>1/16/2022</t>
  </si>
  <si>
    <t>1/23/2022</t>
  </si>
  <si>
    <t>1/30/2022</t>
  </si>
  <si>
    <t>2/13/2022</t>
  </si>
  <si>
    <t>2/20/2022</t>
  </si>
  <si>
    <t>2/27/2022</t>
  </si>
  <si>
    <t>3/13/2022</t>
  </si>
  <si>
    <t>3/20/2022</t>
  </si>
  <si>
    <t>3/27/2022</t>
  </si>
  <si>
    <t>4/17/2022</t>
  </si>
  <si>
    <t>4/24/2022</t>
  </si>
  <si>
    <t>5/15/2022</t>
  </si>
  <si>
    <t>5/22/2022</t>
  </si>
  <si>
    <t>5/29/2022</t>
  </si>
  <si>
    <t>6/19/2022</t>
  </si>
  <si>
    <t>6/26/2022</t>
  </si>
  <si>
    <t>7/17/2022</t>
  </si>
  <si>
    <t>7/24/2022</t>
  </si>
  <si>
    <t>7/31/2022</t>
  </si>
  <si>
    <t>8/14/2022</t>
  </si>
  <si>
    <t>8/21/2022</t>
  </si>
  <si>
    <t>8/28/2022</t>
  </si>
  <si>
    <t>9/18/2022</t>
  </si>
  <si>
    <t>9/25/2022</t>
  </si>
  <si>
    <t>10/16/2022</t>
  </si>
  <si>
    <t>10/23/2022</t>
  </si>
  <si>
    <t>10/30/2022</t>
  </si>
  <si>
    <t>11/13/2022</t>
  </si>
  <si>
    <t>11/20/2022</t>
  </si>
  <si>
    <t>11/27/2022</t>
  </si>
  <si>
    <t>12/18/2022</t>
  </si>
  <si>
    <t>12/25/2022</t>
  </si>
  <si>
    <t>1/15/2023</t>
  </si>
  <si>
    <t>1/22/2023</t>
  </si>
  <si>
    <t>1/29/2023</t>
  </si>
  <si>
    <t>2/19/2023</t>
  </si>
  <si>
    <t>2/26/2023</t>
  </si>
  <si>
    <t>3/19/2023</t>
  </si>
  <si>
    <t>3/26/2023</t>
  </si>
  <si>
    <t>4/16/2023</t>
  </si>
  <si>
    <t>4/23/2023</t>
  </si>
  <si>
    <t>4/30/2023</t>
  </si>
  <si>
    <t>5/14/2023</t>
  </si>
  <si>
    <t>5/21/2023</t>
  </si>
  <si>
    <t>5/28/2023</t>
  </si>
  <si>
    <t>6/18/2023</t>
  </si>
  <si>
    <t>6/25/2023</t>
  </si>
  <si>
    <t>7/16/2023</t>
  </si>
  <si>
    <t>7/23/2023</t>
  </si>
  <si>
    <t>7/30/2023</t>
  </si>
  <si>
    <t>8/13/2023</t>
  </si>
  <si>
    <t>8/20/2023</t>
  </si>
  <si>
    <t>8/27/2023</t>
  </si>
  <si>
    <t>9/17/2023</t>
  </si>
  <si>
    <t>9/24/2023</t>
  </si>
  <si>
    <t>10/15/2023</t>
  </si>
  <si>
    <t>10/22/2023</t>
  </si>
  <si>
    <t>10/29/2023</t>
  </si>
  <si>
    <t>11/19/2023</t>
  </si>
  <si>
    <t>11/26/2023</t>
  </si>
  <si>
    <t>12/17/2023</t>
  </si>
  <si>
    <t>12/24/2023</t>
  </si>
  <si>
    <t>12/31/2023</t>
  </si>
  <si>
    <t>Average hours attended per week by service type, 2019–23</t>
  </si>
  <si>
    <t>a. Excludes children with missing records on hours attended.</t>
  </si>
  <si>
    <t>Average hours</t>
  </si>
  <si>
    <t>Weighted proportion of families with children aged five and under by family composition, 2019-20</t>
  </si>
  <si>
    <t>Productivity Commission estimates using ABS 2019-20 SIH</t>
  </si>
  <si>
    <t>a. Values in the right column (dark grey) are suppressed due to the small number of observations in the corresponding cells. b. Income unit weights from the SIH were applied.</t>
  </si>
  <si>
    <t>One child</t>
  </si>
  <si>
    <t>Two children</t>
  </si>
  <si>
    <t>More than two children</t>
  </si>
  <si>
    <t>Sole earner families</t>
  </si>
  <si>
    <t>Coupled earner families</t>
  </si>
  <si>
    <t>Options</t>
  </si>
  <si>
    <t>Activity test</t>
  </si>
  <si>
    <t>One / A: Remove the activity test and increase the subsidy rate to 100% for lower-income families</t>
  </si>
  <si>
    <t>100% for families with an adjusted taxable income of $80,000 and under; CCS rate tapers down from 100% by 1ppt for every $5,000 over $80,000</t>
  </si>
  <si>
    <t>100% for families with an adjusted taxable income of $140,000 and under; HCCS rate tapers down from 100% by 1ppt for every $5,000 over $140,000; Families with an adjusted taxable income of $580,000 and above ineligible</t>
  </si>
  <si>
    <t>Remove so that all families are eligible for 50 subsidised hours of ECEC per week (100 hours per fortnight)</t>
  </si>
  <si>
    <t>Two: Increase the subsidy rate to 100% for lower-income families</t>
  </si>
  <si>
    <t>100% for families with an adjusted taxable income of $140,000 and under HCCS rate tapers down from 100% by 1ppt for every $5,000 over $140,000; Families with an adjusted taxable income of $580,000 and above ineligible</t>
  </si>
  <si>
    <t>No change</t>
  </si>
  <si>
    <t>Three: Remove the activity test for all families and retain income testing</t>
  </si>
  <si>
    <t>Four: Relax the activity test and increase the subsidy rate to 100% for lower-income families</t>
  </si>
  <si>
    <t>None for three days of ECEC per week (72 hours per fortnight), and no change for days four and five</t>
  </si>
  <si>
    <t>Five / B: 90% subsidy for all families and retain activity test</t>
  </si>
  <si>
    <t>90% for all families</t>
  </si>
  <si>
    <t>Families remain receiving the HCCS rate if they are eligible for a rate greater than 90%</t>
  </si>
  <si>
    <t>Six / C: Flat fee ECEC expense of $10 per day and remove activity test</t>
  </si>
  <si>
    <t>Remove the CCS and replace with a $10 flat fee out-of-pocket expense per day for each child</t>
  </si>
  <si>
    <t>Remove</t>
  </si>
  <si>
    <t>Remove so that all families eligible to receive 50 hours of subsidised ECEC per week</t>
  </si>
  <si>
    <t>Mean of single-day increment WDRs</t>
  </si>
  <si>
    <t>Productivity Commission estimates using CAPITA v230518</t>
  </si>
  <si>
    <t>a. The mean of single-day increment WDRs has been calculated by averaging the WDR obtained for each additional day of work. b. OOP = out-of-pocket.</t>
  </si>
  <si>
    <t>Sole</t>
  </si>
  <si>
    <t>after Cheaper Child Care (option three)</t>
  </si>
  <si>
    <t>increase CCS and HCCS (options one, two and four/ option A)</t>
  </si>
  <si>
    <t>a. The primary earner is assumed to earn a full-time salary at the rate of the scenario, with the secondary earner earning
the same annual rate when working full-time (their income increases proportionally with days worked).</t>
  </si>
  <si>
    <t>$140K</t>
  </si>
  <si>
    <t>ECEC expenses make up a larger proportion of WDRs for coupled earners
with unequal FTE incomes</t>
  </si>
  <si>
    <t>a. The primary earner is assumed to earn a full-time salary of $120,000, with the secondary earner earning their relevant
annual rate as per the scenario when working full-time (their income increases proportionally with days worked).</t>
  </si>
  <si>
    <t>Contribution of ECEC out-of-pocket expenses to WDRs</t>
  </si>
  <si>
    <t>a. A family’s CCS and HCCS rates are determined by adjusted taxable income (section F.4). Here, for simplicity, the family’s adjusted taxable income is assumed to be equal to their employee income. b. Fees are calculated as $12.80 per hour x ten hour day x four or five days per week x 48 weeks per year.</t>
  </si>
  <si>
    <t>After Cheaper Child Care (option three)</t>
  </si>
  <si>
    <t>Increase CCS and HCCS (option one / A)</t>
  </si>
  <si>
    <t>Fourth day of work</t>
  </si>
  <si>
    <t>Fifth day of work</t>
  </si>
  <si>
    <t>Change</t>
  </si>
  <si>
    <t>Income (annual)</t>
  </si>
  <si>
    <t>Primary earner income</t>
  </si>
  <si>
    <t>Secondary earner income</t>
  </si>
  <si>
    <t>Family income</t>
  </si>
  <si>
    <t>ECEC out-of-pocket expenses (annual)</t>
  </si>
  <si>
    <t>Fees charged (child one)</t>
  </si>
  <si>
    <t>Fees charged (child two)</t>
  </si>
  <si>
    <t>Fees charged (total)</t>
  </si>
  <si>
    <t>CCS rate (child one)</t>
  </si>
  <si>
    <t>HCCS rate (child two)</t>
  </si>
  <si>
    <t>Out-of-pocket expenses (child one)</t>
  </si>
  <si>
    <t>Out-of-pocket expenses (child two)</t>
  </si>
  <si>
    <t>Out-of-pocket expenses (total)</t>
  </si>
  <si>
    <t>ECEC component of WDR (change in out-of-pocket ECEC expenses / change in secondary earner’s income)</t>
  </si>
  <si>
    <t>$4,989/$24,000 = 21%</t>
  </si>
  <si>
    <t>$5,603/$24,000=23%</t>
  </si>
  <si>
    <t>Single-day increment WDRs</t>
  </si>
  <si>
    <t>a. OOP = out-of-pocket.</t>
  </si>
  <si>
    <t>Sole parent $60,000 FTE / 1 child</t>
  </si>
  <si>
    <t>ECEC out-of-pocket expenses</t>
  </si>
  <si>
    <t>increase CCS and HCCS (options one, two and four / option A)</t>
  </si>
  <si>
    <t>90% universal CCS (option five / option B)</t>
  </si>
  <si>
    <t>flat fee (option six / option C)</t>
  </si>
  <si>
    <t>Sole parent $60,000 FTE / 2 children</t>
  </si>
  <si>
    <t>Sole parent $80,000 FTE / 1 child</t>
  </si>
  <si>
    <t>Sole parent $80,000 FTE / 2 children</t>
  </si>
  <si>
    <t>Sole parent $100,000 FTE / 1 child</t>
  </si>
  <si>
    <t>Sole parent $100,000 FTE / 2 children</t>
  </si>
  <si>
    <t>Both parents $60,000 FTE / 1 child</t>
  </si>
  <si>
    <t>Days of work (secondary earner)</t>
  </si>
  <si>
    <t>Both parents $100,000 FTE / 1 child</t>
  </si>
  <si>
    <t>Both parents $60,000 FTE / 2 children</t>
  </si>
  <si>
    <t>Both parents $100,000 FTE / 2 children</t>
  </si>
  <si>
    <t>Both parents $120,000 FTE / 1 child</t>
  </si>
  <si>
    <t>Both parents $140,000 FTE / 1 child</t>
  </si>
  <si>
    <t>Both parents $120,000 FTE / 2 children</t>
  </si>
  <si>
    <t>Both parents $140,000 FTE / 2 children</t>
  </si>
  <si>
    <t>Coupled earner, one child (primary earner $120,000 FTE)</t>
  </si>
  <si>
    <t>Earning $60,000 FTE (secondary earner)</t>
  </si>
  <si>
    <t>Earning $80,000 FTE (secondary earner)</t>
  </si>
  <si>
    <t>Coupled earner, two children (primary earner $120,000 FTE)</t>
  </si>
  <si>
    <t>Earning $100,000 FTE (secondary earner)</t>
  </si>
  <si>
    <t>Single-day increment WDRs and contribution of ECEC expenses to these WDRs</t>
  </si>
  <si>
    <t>TOP PANEL (AFTER CHEAPER CHILDCARE)</t>
  </si>
  <si>
    <t>Scenario</t>
  </si>
  <si>
    <t>WDR</t>
  </si>
  <si>
    <t>Contribution of ECEC out-of-pocket expenses</t>
  </si>
  <si>
    <t>Income of sole / secondary earner</t>
  </si>
  <si>
    <t>BOTTOM PANEL (INCREASE CCS AND HCCS)</t>
  </si>
  <si>
    <t>FTE income distribution for sole earner families with one or two children</t>
  </si>
  <si>
    <t>a. Where an individual reported a ‘working full-time’ labour force status, their reported income was taken as an FTE income. For other individuals, a multiplier based on reported working hours was applied to reported income to estimate FTE income. For example, an individual who reported working 20 hours per week had their income multiplied by two to provide an estimated FTE (40 hours per week) income. b. Income unit weights from the SIH were applied.</t>
  </si>
  <si>
    <t>Weighted number of families</t>
  </si>
  <si>
    <t>&lt;= $4,231</t>
  </si>
  <si>
    <t>&gt; $4,231 to &lt;= $12,694</t>
  </si>
  <si>
    <t>&gt; $12,694 to &lt;= $21,156</t>
  </si>
  <si>
    <t>&gt; $21,156 to &lt;= $29,618</t>
  </si>
  <si>
    <t>&gt; $29,618 to &lt;= $38,081</t>
  </si>
  <si>
    <t>&gt; $38,081 to &lt;= $46,543</t>
  </si>
  <si>
    <t>&gt; $46,543 to &lt;= $55,006</t>
  </si>
  <si>
    <t>&gt; $55,006 to &lt;= $63,468</t>
  </si>
  <si>
    <t>&gt; $63,468 to &lt;= $71,930</t>
  </si>
  <si>
    <t>&gt; $71,930 to &lt;= $80,393</t>
  </si>
  <si>
    <t>&gt; $80,393 to &lt;= $88,855</t>
  </si>
  <si>
    <t>&gt; $88,855 to &lt;= $97,318</t>
  </si>
  <si>
    <t>&gt; $97,318 to &lt;= $105,780</t>
  </si>
  <si>
    <t xml:space="preserve"> &gt; $105,780 to &lt;= $114,243</t>
  </si>
  <si>
    <t>&gt; $114,243 to &lt;= $122,705</t>
  </si>
  <si>
    <t>&gt;  $122,705 to &lt;= $131,167</t>
  </si>
  <si>
    <t>&gt;  $131,167 to &lt;= $139,630</t>
  </si>
  <si>
    <t>&gt; $139,630 to &lt;= $148,092</t>
  </si>
  <si>
    <t>&gt; $148,092 to &lt;= $156,555</t>
  </si>
  <si>
    <t>&gt; $156,555 to &lt;= $165,017</t>
  </si>
  <si>
    <t>&gt; $165,017 to &lt;= $173,479</t>
  </si>
  <si>
    <t>&gt; $173,479 to &lt;= $181,942</t>
  </si>
  <si>
    <t>&gt; $181,942 to &lt;= $190,404</t>
  </si>
  <si>
    <t>&gt; $190,404 to &lt;= $198,867</t>
  </si>
  <si>
    <t>&gt;  $198,867 to &lt;= $207,329</t>
  </si>
  <si>
    <t>&gt; $207,329 to &lt;= $215,791</t>
  </si>
  <si>
    <t>&gt; $215,791 to &lt;= $224,254</t>
  </si>
  <si>
    <t>&gt; $224,254 to &lt;= $232,716</t>
  </si>
  <si>
    <t>&gt; $232,716 to &lt;= $241,179</t>
  </si>
  <si>
    <t>&gt; $241,179</t>
  </si>
  <si>
    <t>% of observations (weighted)</t>
  </si>
  <si>
    <t>Number of observations (weighted)</t>
  </si>
  <si>
    <t>More than $0 – $40,000</t>
  </si>
  <si>
    <t>More than $40,000 – $60,000</t>
  </si>
  <si>
    <t>More than $60,000 – $80,000</t>
  </si>
  <si>
    <t>More than $80,000 – $100,000</t>
  </si>
  <si>
    <t>More than $100,000</t>
  </si>
  <si>
    <t>FTE income distribution for coupled earner families with one or two children</t>
  </si>
  <si>
    <t>a. As per figure F.11 notes a and b. b. Families with an FTE income exceeding $600,000 are excluded from the figure.</t>
  </si>
  <si>
    <t>&lt;= $31,034</t>
  </si>
  <si>
    <t>&gt; $31,034 to &lt;= $51,724</t>
  </si>
  <si>
    <t>&gt; $51,724 to &lt;= $72,414</t>
  </si>
  <si>
    <t>&gt; $72,414 to &lt;= $93,103</t>
  </si>
  <si>
    <t>&gt; $93,103 to &lt;= $113,793</t>
  </si>
  <si>
    <t>&gt; $113,793 to &lt;= $134,483</t>
  </si>
  <si>
    <t>&gt; $134,483 to &lt;= $155,172</t>
  </si>
  <si>
    <t>&gt; $155,172 to &lt;= $175,862</t>
  </si>
  <si>
    <t>&gt; $175,862 to &lt;= $196,552</t>
  </si>
  <si>
    <t>&gt; $196,552 to &lt;= $217,241</t>
  </si>
  <si>
    <t>&gt; $217,241 to &lt;= $237,931</t>
  </si>
  <si>
    <t>&gt; $237,931 to &lt;= $258,621</t>
  </si>
  <si>
    <t>&gt; $258,621 to &lt;= $279,310</t>
  </si>
  <si>
    <t>&gt; $279,310 to &lt;= $300,000</t>
  </si>
  <si>
    <t>&gt; $300,000 to &lt;= $320,690</t>
  </si>
  <si>
    <t>&gt; $320,690 to &lt;= $341,379</t>
  </si>
  <si>
    <t>&gt; $341,379 to &lt;= $362,069</t>
  </si>
  <si>
    <t>&gt; $362,069 to &lt;= $382,759</t>
  </si>
  <si>
    <t>&gt; $382,759 to &lt;= $403,448</t>
  </si>
  <si>
    <t>&gt; $403,448 to &lt;= $424,138</t>
  </si>
  <si>
    <t>&gt; $424,138 to &lt;= $444,828</t>
  </si>
  <si>
    <t>&gt; $444,828 to &lt;= $465,517</t>
  </si>
  <si>
    <t>&gt; $465,517 to &lt;= $486,207</t>
  </si>
  <si>
    <t>&gt; $486,207 to &lt;= $506,897</t>
  </si>
  <si>
    <t>&gt; $506,897 to &lt;= $527,586</t>
  </si>
  <si>
    <t>&gt; $527,586 to &lt;= $548,276</t>
  </si>
  <si>
    <t>&gt; $548,276 to &lt;= $568,966</t>
  </si>
  <si>
    <t>&gt; $568,966 to &lt;= $589,655</t>
  </si>
  <si>
    <t>&gt; $589,655</t>
  </si>
  <si>
    <t>Weighted proportion of coupled earners with one or two children with each combination of FTE incomes (primary earners in rows, secondary earners in columns)</t>
  </si>
  <si>
    <t>a. The shaded blue cells represent families with incomes that are approximately represented in the scenarios considered above. b. As per table F.3 notes a and b. c. For coupled earner families, the primary earner is the individual who reports working the highest number of hours per week. This means that when reported incomes are adjusted to become FTE incomes, secondary earners who have a higher hourly wage than the primary earner will also have a higher FTE income. d. Values in the first row (dark grey) are suppressed due to the small number of observations in the corresponding cells. e. Includes 3.9% from first row. f. Due to rounding, totals may not equal the sum of rows and columns.</t>
  </si>
  <si>
    <t>&gt;$0 – $40,000</t>
  </si>
  <si>
    <t>&gt;$40,000 – $60,000</t>
  </si>
  <si>
    <t>&gt;$60,000 – $80,000</t>
  </si>
  <si>
    <t>&gt;$80,000 – $100,000</t>
  </si>
  <si>
    <t>&gt;$100,000 – $120,000</t>
  </si>
  <si>
    <t>&gt;$120,000</t>
  </si>
  <si>
    <t>Primary earner</t>
  </si>
  <si>
    <t>FTE earner income</t>
  </si>
  <si>
    <t>CCS rates at selected adjusted taxable income levels and proportion of families with children aged 12 and under eligible for these rates, 2023-24</t>
  </si>
  <si>
    <t>a. The option one scenario is a 100% CCS rate for families with an adjusted taxable income of $80,000 or less, with the current taper rate being retained. b. Data in the last two rows is suppressed for sole earner families due to the small number of underlying observations.</t>
  </si>
  <si>
    <t>Household adjusted taxable income</t>
  </si>
  <si>
    <t>CCS rate (current)</t>
  </si>
  <si>
    <t>CCS rate (option one)</t>
  </si>
  <si>
    <t>% of families (sole)</t>
  </si>
  <si>
    <t>% of families (coupled)</t>
  </si>
  <si>
    <t>% of families</t>
  </si>
  <si>
    <t>≤ $80,000</t>
  </si>
  <si>
    <t>≤ $105,000</t>
  </si>
  <si>
    <t>≤ $130,000</t>
  </si>
  <si>
    <t>≤ $155,000</t>
  </si>
  <si>
    <t>≤ $180,000</t>
  </si>
  <si>
    <t>≤ $205,000</t>
  </si>
  <si>
    <t>≤ $230,000</t>
  </si>
  <si>
    <t>Estimated number of people, weighted, 2019-20</t>
  </si>
  <si>
    <t>Productivity Commission estimates using the 2019-20 SIH Confidentialised Unit Record File</t>
  </si>
  <si>
    <t>a. Zero hours of work observations were removed. 60 or more hours of work is censored at 60 hours of work.</t>
  </si>
  <si>
    <t>Number (zero is censored)</t>
  </si>
  <si>
    <t>Last industry of employment reported by unemployed individuals, May 2019 to February 2020 (mean of four quarters)</t>
  </si>
  <si>
    <t>Productivity Commission estimates based on ABS (June 2023) ‘UQ2a – Unemployed persons by Industry division of last job (ANZSIC)’ [time series spreadsheet], Labour Force, Australia, Detailed, accessed 6 September 2023.</t>
  </si>
  <si>
    <t>a. When estimating the wage equations, one industry – in this case, Agriculture, Forestry and Fishing – is not included as a variable. If all industry variables were included, it would be impossible to determine the impact of working in each industry on wages. This is due to the ‘dummy variable trap’: collectively, the industry variables (of which one variable is equal to one for each person) are equivalent to the constant variable (which is equal to one for every person). By excluding one variable, it becomes the ‘base’ against which wages for other industries are compared. b. ‘Other Industries’ includes Accommodation and Food Services, Rental, Hiring and Real Estate Services, Professional Scientific and Technical Services, Administrative and Support Services, Public Administration and Safety, Education and Training, Health Care and Social Assistance, Arts and Recreation Services, and Other Services.</t>
  </si>
  <si>
    <t>Agriculture, Forestry and Fishing (omitted from wage equation)</t>
  </si>
  <si>
    <t>Mining</t>
  </si>
  <si>
    <t>Manufacturing</t>
  </si>
  <si>
    <t>Electricity, gas, water and waste services</t>
  </si>
  <si>
    <t>Construction</t>
  </si>
  <si>
    <t>Retail and wholesale trade</t>
  </si>
  <si>
    <t>Transport, postal and warehousing</t>
  </si>
  <si>
    <t>Information media and telecommunications</t>
  </si>
  <si>
    <t>Financial and insurance services</t>
  </si>
  <si>
    <t>Other industries</t>
  </si>
  <si>
    <t>Last occupation classification reported by unemployed individuals, May 2019 to February 2020 (mean of four quarters)</t>
  </si>
  <si>
    <t>Productivity Commission estimates based on ABS (June 2023) ‘UQ3a – Unemployed persons by Occupation major group of last job (ANZSCO)’ [time series spreadsheet], Labour Force, Australia, Detailed, accessed 6 September 2023.</t>
  </si>
  <si>
    <t>a. As with the industry proportions above, the ‘Labourers’ variable is excluded and becomes the base against which wages in other occupations are compared. b. ‘Professionals’ variable includes Managers and Professionals, ‘Paraprofessionals’ variable includes Technicians and Trades Workers and Community and Personal Service Workers, ‘Clerical’ variable includes Clerical and Administrative Workers, ‘Labourers’ variable includes Labourers, Machinery Operators and Drivers and Sales Workers.</t>
  </si>
  <si>
    <t>Labourers (omitted from wage equation)</t>
  </si>
  <si>
    <t>Clerical</t>
  </si>
  <si>
    <t>Paraprofessionals</t>
  </si>
  <si>
    <t>Professionals</t>
  </si>
  <si>
    <t>Productivity Commission estimates based on ABS 2019-20 SIH MURF</t>
  </si>
  <si>
    <t>a. Variables in grey are omitted dummy variables – see the note on table G.1 above for more detail on the reason for their exclusion and how to interpret the remaining variables. b. The wage equations are estimated for cohorts of sole parents and partnered female parents with dependent children aged 24 or less, in line with the population categories used in CAPITA-B. The fifth instrument in the selection equation is defined as having a child aged 10 to 14 years (rather than 10 to 12 years as per the broader CAPITA-B with ECEC model) to address convergence issues with the sole parent wage equation.</t>
  </si>
  <si>
    <t>DEPENDENT VARIABLE: employment</t>
  </si>
  <si>
    <t>Sole parents</t>
  </si>
  <si>
    <t>Partnered female parents</t>
  </si>
  <si>
    <t>INSTRUMENT: number of children aged 14 or less</t>
  </si>
  <si>
    <t>-0.303***</t>
  </si>
  <si>
    <t>-0.082***</t>
  </si>
  <si>
    <t>(Child aged 15 to 24)</t>
  </si>
  <si>
    <t>INSTRUMENT: child aged 0 to 2</t>
  </si>
  <si>
    <t>-0.480*</t>
  </si>
  <si>
    <t>-0.424***</t>
  </si>
  <si>
    <t>INSTRUMENT: child aged 3 to 4</t>
  </si>
  <si>
    <t>-0.315</t>
  </si>
  <si>
    <t>-0.215**</t>
  </si>
  <si>
    <t>INSTRUMENT: child aged 5 to 9</t>
  </si>
  <si>
    <t>0.115</t>
  </si>
  <si>
    <t>-0.277***</t>
  </si>
  <si>
    <t>INSTRUMENT: child aged 10 to 14</t>
  </si>
  <si>
    <t>0.220</t>
  </si>
  <si>
    <t>-0.047</t>
  </si>
  <si>
    <t>-0.342*</t>
  </si>
  <si>
    <t>0.139**</t>
  </si>
  <si>
    <t>0.197***</t>
  </si>
  <si>
    <t>Age squared/100</t>
  </si>
  <si>
    <t>-0.183***</t>
  </si>
  <si>
    <t>-0.245***</t>
  </si>
  <si>
    <t>Capital city</t>
  </si>
  <si>
    <t>0.065</t>
  </si>
  <si>
    <t>-0.006</t>
  </si>
  <si>
    <t>(No post-secondary education)</t>
  </si>
  <si>
    <t>Vocational education</t>
  </si>
  <si>
    <t>0.795***</t>
  </si>
  <si>
    <t>-0.484***</t>
  </si>
  <si>
    <t>Degree or higher</t>
  </si>
  <si>
    <t>1.088***</t>
  </si>
  <si>
    <t>0.455***</t>
  </si>
  <si>
    <t>(English as main language at home)</t>
  </si>
  <si>
    <t>Main language other than English at home</t>
  </si>
  <si>
    <t>-0.678***</t>
  </si>
  <si>
    <t>-0.511***</t>
  </si>
  <si>
    <t>Constant</t>
  </si>
  <si>
    <t>-1.642</t>
  </si>
  <si>
    <t>-2.908***</t>
  </si>
  <si>
    <t>Number of observations</t>
  </si>
  <si>
    <t>* p&lt;0.1 / ** p&lt;0.05 / *** p&lt;0.01</t>
  </si>
  <si>
    <t>a. Variables in grey are omitted dummy variables – see the note on table G.1 above for more detail on the reason for their exclusion and how to interpret the remaining variables.</t>
  </si>
  <si>
    <t>DEPENDENT VARIABLE: log hourly wage rate</t>
  </si>
  <si>
    <t>-0.199***</t>
  </si>
  <si>
    <t>0.035*</t>
  </si>
  <si>
    <t>0.038***</t>
  </si>
  <si>
    <t>-0.036</t>
  </si>
  <si>
    <t>-0.041***</t>
  </si>
  <si>
    <t>0.069</t>
  </si>
  <si>
    <t>0.011</t>
  </si>
  <si>
    <t>0.075</t>
  </si>
  <si>
    <t>0.083***</t>
  </si>
  <si>
    <t>0.198***</t>
  </si>
  <si>
    <t>0.229***</t>
  </si>
  <si>
    <t>-0.227***</t>
  </si>
  <si>
    <t>-0.118***</t>
  </si>
  <si>
    <t>(New South Wales)</t>
  </si>
  <si>
    <t>-0.044</t>
  </si>
  <si>
    <t>-0.03</t>
  </si>
  <si>
    <t>-0.146**</t>
  </si>
  <si>
    <t>-0.057</t>
  </si>
  <si>
    <t>South Australia</t>
  </si>
  <si>
    <t>-0.086</t>
  </si>
  <si>
    <t>-0.059*</t>
  </si>
  <si>
    <t>Western Australia</t>
  </si>
  <si>
    <t>-0.134*</t>
  </si>
  <si>
    <t>-0.035</t>
  </si>
  <si>
    <t>-0.121</t>
  </si>
  <si>
    <t>-0.045</t>
  </si>
  <si>
    <t>-0.022</t>
  </si>
  <si>
    <t>0.157***</t>
  </si>
  <si>
    <t>-0.089</t>
  </si>
  <si>
    <t>-0.011</t>
  </si>
  <si>
    <t>(Labourers)</t>
  </si>
  <si>
    <t>0.309***</t>
  </si>
  <si>
    <t>0.267***</t>
  </si>
  <si>
    <t>0.049</t>
  </si>
  <si>
    <t>0.124*</t>
  </si>
  <si>
    <t>0.066*</t>
  </si>
  <si>
    <t>(Agriculture)</t>
  </si>
  <si>
    <t>0.503</t>
  </si>
  <si>
    <t>0.451***</t>
  </si>
  <si>
    <t>0.278</t>
  </si>
  <si>
    <t>0.074</t>
  </si>
  <si>
    <t>0.717*</t>
  </si>
  <si>
    <t>0.342***</t>
  </si>
  <si>
    <t>0.099</t>
  </si>
  <si>
    <t>0.086</t>
  </si>
  <si>
    <t>Wholesale and retail trade</t>
  </si>
  <si>
    <t>0.181</t>
  </si>
  <si>
    <t>0.040</t>
  </si>
  <si>
    <t>0.172</t>
  </si>
  <si>
    <t>0.141</t>
  </si>
  <si>
    <t>0.125</t>
  </si>
  <si>
    <t>0.023</t>
  </si>
  <si>
    <t>0.114</t>
  </si>
  <si>
    <t>0.327***</t>
  </si>
  <si>
    <t>0.188</t>
  </si>
  <si>
    <t>0.129</t>
  </si>
  <si>
    <t>2.392***</t>
  </si>
  <si>
    <t>2.269***</t>
  </si>
  <si>
    <t>Sigma</t>
  </si>
  <si>
    <t>0.361***</t>
  </si>
  <si>
    <t>0.392***</t>
  </si>
  <si>
    <t>Rho</t>
  </si>
  <si>
    <t>0.467***</t>
  </si>
  <si>
    <t>0.232***</t>
  </si>
  <si>
    <t>Log likelihood</t>
  </si>
  <si>
    <t>Partnered primary carer parents</t>
  </si>
  <si>
    <t>Explanatory variable</t>
  </si>
  <si>
    <t>Coefficient</t>
  </si>
  <si>
    <t>p-value</t>
  </si>
  <si>
    <t>Net income</t>
  </si>
  <si>
    <t>&lt;0.001</t>
  </si>
  <si>
    <t>Labour supply</t>
  </si>
  <si>
    <t>Formal care</t>
  </si>
  <si>
    <t>Net income squared / 100,000</t>
  </si>
  <si>
    <t>Labour supply squared / 100</t>
  </si>
  <si>
    <t>Formal care squared / 100</t>
  </si>
  <si>
    <t>Labour supply x Formal care / 100</t>
  </si>
  <si>
    <t>Net income x Labour supply / 100,000</t>
  </si>
  <si>
    <t>Net income x Formal care / 100,000</t>
  </si>
  <si>
    <t>Net income x Number of children / 100</t>
  </si>
  <si>
    <t>Net income x Vocational education / 100</t>
  </si>
  <si>
    <t>Net income x Diploma education / 100</t>
  </si>
  <si>
    <t>Net income x Degree education / 100</t>
  </si>
  <si>
    <t>Labour supply x Youngest child aged 0-2 / 100</t>
  </si>
  <si>
    <t>Labour supply x Youngest child aged 3-5 / 100</t>
  </si>
  <si>
    <t>Labour supply x Youngest child aged 6-9 / 100</t>
  </si>
  <si>
    <t>Labour supply x Number of children / 100</t>
  </si>
  <si>
    <t>Labour supply x Vocational education / 100</t>
  </si>
  <si>
    <t>Labour supply x Diploma education / 100</t>
  </si>
  <si>
    <t>Labour supply x Degree education / 100</t>
  </si>
  <si>
    <t>Formal care x Youngest child aged 0-2 / 100</t>
  </si>
  <si>
    <t>Formal care x Youngest child aged 3-5 / 100</t>
  </si>
  <si>
    <t>Formal care x Youngest child aged 6-9 / 100</t>
  </si>
  <si>
    <t>Formal care x Number of children / 100</t>
  </si>
  <si>
    <t>Formal care x Age / 100</t>
  </si>
  <si>
    <t>Formal care x Age squared / 10,000</t>
  </si>
  <si>
    <t>Fixed cost of working</t>
  </si>
  <si>
    <t>Fixed cost of working where labour supply is greater than 40</t>
  </si>
  <si>
    <t>Fixed cost of working x Female</t>
  </si>
  <si>
    <t>Net income x Female / 100</t>
  </si>
  <si>
    <t>Labour supply x Female / 100</t>
  </si>
  <si>
    <t>Formal care x Female / 100</t>
  </si>
  <si>
    <t>Fixed cost of informal care</t>
  </si>
  <si>
    <t>Hours worked by primary earner x Net income / 10,000</t>
  </si>
  <si>
    <t>Hours worked by primary earner x Labour supply / 100</t>
  </si>
  <si>
    <t>a. The individual is assumed to be female, 30 years old and have two children (with the youngest child aged between three and four years old). The sole parent has a high school education and the partnered parent has a diploma education. In partnered parent families, the primary earner is assumed to work 40 hours per week. b. Labour supply (hw), ECEC demand (hc) and net family income (y) are assumed values. Net annual incomes are converted to fortnightly incomes for consistency with units used in the utility equation.</t>
  </si>
  <si>
    <t>Estimated change in utility</t>
  </si>
  <si>
    <t>Low labour supply, low ECEC demand (𝒉𝒘=𝟎,𝒉𝒄=𝟎,𝒚=$𝟒𝟒,𝟎𝟎𝟎)</t>
  </si>
  <si>
    <t>Low labour supply, high ECEC demand (𝒉𝒘=𝟎,𝒉𝒄=𝟓𝟎,𝒚=$𝟒𝟒,𝟎𝟎𝟎)</t>
  </si>
  <si>
    <t>High labour supply, low ECEC demand (𝒉𝒘=𝟔𝟎,𝒉𝒄=𝟏𝟎,𝒚=$𝟓𝟎,𝟎𝟎𝟎)</t>
  </si>
  <si>
    <t>High labour supply, high ECEC demand (𝒉𝒘=𝟔𝟎,𝒉𝒄=𝟓𝟎,𝒚=$𝟓𝟎,𝟎𝟎𝟎)</t>
  </si>
  <si>
    <t>High labour supply, low ECEC demand (𝒉𝒘=𝟔𝟎,𝒉𝒄=𝟏𝟎,𝒚=$𝟖𝟎,𝟎𝟎𝟎)</t>
  </si>
  <si>
    <t>High labour supply, high ECEC demand (𝒉𝒘=𝟔𝟎,𝒉𝒄=𝟓𝟎,𝒚=$𝟖𝟎,𝟎𝟎𝟎)</t>
  </si>
  <si>
    <t>Low labour supply, low ECEC demand (𝒉𝒘=𝟎,𝒉𝒄=𝟎,𝒚=$𝟔𝟎,𝟎𝟎𝟎)</t>
  </si>
  <si>
    <t>Low labour supply, high ECEC demand (𝒉𝒘=𝟎,𝒉𝒄=𝟓𝟎,𝒚=$𝟔𝟎,𝟎𝟎𝟎)</t>
  </si>
  <si>
    <t>Low labour supply, low ECEC demand (𝒉𝒘=𝟎,𝒉𝒄=𝟎,𝒚=$𝟐𝟎𝟎,𝟎𝟎𝟎)</t>
  </si>
  <si>
    <t>Low labour supply, high ECEC demand (𝒉𝒘=𝟎,𝒉𝒄=𝟓𝟎,𝒚=$𝟐𝟎𝟎,𝟎𝟎𝟎)</t>
  </si>
  <si>
    <t>High labour supply, low ECEC demand (𝒉𝒘=𝟔𝟎,𝒉𝒄=𝟎,𝒚=$𝟐𝟎𝟎,𝟎𝟎𝟎)</t>
  </si>
  <si>
    <t>High labour supply, high ECEC demand (𝒉𝒘=𝟔𝟎,𝒉𝒄=𝟓𝟎,𝒚=$𝟐𝟎𝟎,𝟎𝟎𝟎)</t>
  </si>
  <si>
    <t>Productivity Commission estimates; Kalb and Lee (2008); Doiron and Kalb (2005); Apps et al. (2016); Gong and Breunig (2017); Mumford et al. (2020); NSW Productivity Commission (2022).</t>
  </si>
  <si>
    <t>a. Apps et al. (2016) focused on coupled families with preschool aged children and does not clearly specify the age range of these preschool aged children. It may be that Apps et al. (2016) captured partnered families with children aged 0–5. To be conservative, children aged 0–4 were included in this table.</t>
  </si>
  <si>
    <t>Children's age</t>
  </si>
  <si>
    <t>Effect of 1% increase in gross ECEC prices on labour supply hours</t>
  </si>
  <si>
    <t>PC (2024)</t>
  </si>
  <si>
    <t>0-12</t>
  </si>
  <si>
    <t>0-5</t>
  </si>
  <si>
    <t>NSW Productivity Commission (2022)</t>
  </si>
  <si>
    <t>Productivity Commission estimates; Kalb and Lee (2008); Doiron and Kalb (2005); Apps et al. (2016); Gong and Breunig (2017).</t>
  </si>
  <si>
    <t>a. Apps et al. (2016) focused on coupled families with preschool aged children and does not clearly specify the age range of these preschool aged children. It may be that Apps et al. (2016) captured partnered families with children aged 0–5. To be conservative, children aged 0–4 were included in this table. b. The net ECEC price elasticity was estimating by simulating an increase in out-of-pocket ECEC expenses.</t>
  </si>
  <si>
    <t>Effect of 1% increase in net ECEC prices on labour supply hours</t>
  </si>
  <si>
    <t>Productivity Commission estimates; Apps et al. (2016); Gong and Breunig (2017); Mumford et al. (2020).</t>
  </si>
  <si>
    <t>a. Apps et al. (2016) focused on coupled families with preschool aged children and does not clearly specify the age range of these preschool aged children. It may be that Apps et al. (2016) captured partnered families with children aged 0-5. To be conservative, children aged 0–4 were included in this table.</t>
  </si>
  <si>
    <t>Effect of 1% increase in gross ECEC prices on ECEC hours demand</t>
  </si>
  <si>
    <t>a. Apps et al. (2016) focused on coupled families with preschool aged children and does not clearly specify the age range of these preschool aged children. It may be that Apps et al. (2016) captured partnered families with children aged 0-5. To be conservative, 0-4 was put in this table.</t>
  </si>
  <si>
    <t>Higher CCS rate</t>
  </si>
  <si>
    <t>CCS hourly rate cap</t>
  </si>
  <si>
    <t>1: Remove the activity test and increase the subsidy rate to 100% for lower-income families (Option A)</t>
  </si>
  <si>
    <t>2: Increase the subsidy rate to 100% for lower-income families</t>
  </si>
  <si>
    <t>3: Remove the activity test for all families and retain income testing</t>
  </si>
  <si>
    <t>4: Relax the activity test and increase the subsidy rate to 100% for lower-income families</t>
  </si>
  <si>
    <t>4a: Relax the activity test for all families and retain income testing</t>
  </si>
  <si>
    <t>No change – based on current income test for all days of ECEC</t>
  </si>
  <si>
    <t>5: 90% subsidy for all families and retain activity test (Option B)</t>
  </si>
  <si>
    <t>6: Flat fee ECEC expense of $10 per day and remove activity test (Option C)</t>
  </si>
  <si>
    <t>6a: Flat fee ECEC expense per day of $10, 100% subsidy rate for lower-income families and remove activity test</t>
  </si>
  <si>
    <t>100% for families with an adjusted taxable income of $80,000 and under; Remove the CCS and replace with a $10 flat fee out-of-pocket expense per day for each child</t>
  </si>
  <si>
    <t>Modelled estimates, 2023-24</t>
  </si>
  <si>
    <t>a. Income quartiles are based on household disposable income before any change in policy.</t>
  </si>
  <si>
    <t>First income quartile</t>
  </si>
  <si>
    <t>Second income quartile</t>
  </si>
  <si>
    <t>Third income quartile</t>
  </si>
  <si>
    <t>Fourth income quartile</t>
  </si>
  <si>
    <t>Overall</t>
  </si>
  <si>
    <t>1: Remove the activity test and increase the subsidy rate to 100% for lower-income families</t>
  </si>
  <si>
    <t>5: 90% subsidy for all families and retain activity test</t>
  </si>
  <si>
    <t>6: Flat fee ECEC expense of $10 per day and remove activity test</t>
  </si>
  <si>
    <t>a. Income quartiles are based on household disposable income before any change in policy. b. Estimates rounded to the closest hundred. c. Full-time equivalent work was assumed as 35 hours per week.</t>
  </si>
  <si>
    <t>a. Income quartiles are based on household disposable income before any change in policy. b. Estimates rounded to the closest hundred. c. Full-time equivalent hours for CBDC is 50 hours per week. Full-time equivalent hours for OSHC is 20 hours per week.</t>
  </si>
  <si>
    <t>a. Income quartiles are based on household disposable income before any change in policy. b. Estimates rounded to the closest hundred. c. Full-time equivalent work was assumed as 35 hours per week. d. Due to rounding, the sum of the components in tables G.18 and G.19 may not add to the numbers in table G.16.</t>
  </si>
  <si>
    <t>a. This table presents the number of children not the FTE of changes in ECEC demand hours.</t>
  </si>
  <si>
    <t>a. Income quartiles are based on household disposable income before any change in policy. b. The change in CCS expenditure was benchmarked to the amount the government is expected to provide in CCS payments in 2023-24 (Department of Education 2023, p. 28). This was achieved by applying the percentage change to CCS payments as modelled in CAPITA-B with ECEC to the benchmark.</t>
  </si>
  <si>
    <t>Change in CCS expenditure ($b)</t>
  </si>
  <si>
    <t>4.7 (37%)</t>
  </si>
  <si>
    <t>2.3 (18%)</t>
  </si>
  <si>
    <t>2.1 (17%)</t>
  </si>
  <si>
    <t>4.3 (33%)</t>
  </si>
  <si>
    <t>1.7 (14%)</t>
  </si>
  <si>
    <t>6.0 (47%)</t>
  </si>
  <si>
    <t>8.3 (66%)</t>
  </si>
  <si>
    <t>9.1 (72%)</t>
  </si>
  <si>
    <t>Modelled estimates ($m), 2023-24</t>
  </si>
  <si>
    <t>a. The change in CCS expenditure was benchmarked to the amount the government is expected to provide in CCS payments in 2023-24 (Department of Education 2023, p. 28). This was achieved by applying the percentage change to CCS payments as modelled in CAPITA-B with ECEC to the benchmark. b. Other expenditure includes transfers such as Family Tax Benefits and Parenting Payments. c. The sum of the components in the table may not add to the overall fiscal impact due to rounding.</t>
  </si>
  <si>
    <t>Change in CCS expenditure</t>
  </si>
  <si>
    <t>Change in other expenditure</t>
  </si>
  <si>
    <t>Change in personal income tax revenue</t>
  </si>
  <si>
    <t>Overall fiscal impact</t>
  </si>
  <si>
    <t>a. Some confidence interval estimates appear to be the same as the point estimates. This is a result of rounding.</t>
  </si>
  <si>
    <t>Lower 95% bound</t>
  </si>
  <si>
    <t>Point estimate</t>
  </si>
  <si>
    <t>Upper 95% bound</t>
  </si>
  <si>
    <t>Exclusion reason</t>
  </si>
  <si>
    <t>Sole parents of childcare-aged children</t>
  </si>
  <si>
    <t>Partnered parents of childcare-aged children</t>
  </si>
  <si>
    <t>None (i.e. included)</t>
  </si>
  <si>
    <t>359 (53%)</t>
  </si>
  <si>
    <t>1264 (45%)</t>
  </si>
  <si>
    <t>At least one parent aged 65 or older</t>
  </si>
  <si>
    <t>At least one parent has income from own unincorporated business</t>
  </si>
  <si>
    <t>At least one parent receives a disability or DVA pension payment</t>
  </si>
  <si>
    <t>At least one parent reports an hourly wage that is very high or very low</t>
  </si>
  <si>
    <t>At least one parent is currently studying</t>
  </si>
  <si>
    <t>At least one parent receives Carer Payment</t>
  </si>
  <si>
    <t>At least one parent receives Special Benefit or a discontinued income support payment</t>
  </si>
  <si>
    <t>Very high number of hours of observed childcare</t>
  </si>
  <si>
    <t>Couple, both unemployed</t>
  </si>
  <si>
    <t>n/a</t>
  </si>
  <si>
    <t>Interviewed in June quarter</t>
  </si>
  <si>
    <t>Total (included + excluded)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</si>
</sst>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quot;$&quot;#,##0;\-&quot;$&quot;#,##0"/>
    <numFmt numFmtId="165" formatCode="&quot;$&quot;#,##0;[Red]\-&quot;$&quot;#,##0"/>
    <numFmt numFmtId="166" formatCode="&quot;$&quot;#,##0.00;[Red]\-&quot;$&quot;#,##0.00"/>
    <numFmt numFmtId="167" formatCode="_-&quot;$&quot;* #,##0.00_-;\-&quot;$&quot;* #,##0.00_-;_-&quot;$&quot;* &quot;-&quot;??_-;_-@_-"/>
    <numFmt numFmtId="168" formatCode="_-* #,##0.00_-;\-* #,##0.00_-;_-* &quot;-&quot;??_-;_-@_-"/>
    <numFmt numFmtId="169" formatCode="0.0000"/>
    <numFmt numFmtId="170" formatCode="0.0"/>
    <numFmt numFmtId="171" formatCode="0.000000000"/>
    <numFmt numFmtId="172" formatCode="0.0%"/>
    <numFmt numFmtId="173" formatCode="&quot;$&quot;#,##0.00"/>
    <numFmt numFmtId="174" formatCode="&quot;$&quot;#,##0.0"/>
    <numFmt numFmtId="175" formatCode="&quot;$&quot;#,##0"/>
    <numFmt numFmtId="176" formatCode="\$0"/>
    <numFmt numFmtId="177" formatCode="0.000"/>
    <numFmt numFmtId="178" formatCode="_-* #,##0_-;\-* #,##0_-;_-* &quot;-&quot;??_-;_-@_-"/>
  </numFmts>
  <fonts count="39">
    <font>
      <sz val="10"/>
      <color theme="1"/>
      <name val="Arial"/>
      <family val="2"/>
    </font>
    <font>
      <sz val="11"/>
      <color theme="1"/>
      <name val="Arial"/>
      <family val="2"/>
      <scheme val="minor"/>
    </font>
    <font>
      <sz val="11"/>
      <color theme="1"/>
      <name val="Arial"/>
      <family val="2"/>
      <scheme val="minor"/>
    </font>
    <font>
      <b/>
      <sz val="11"/>
      <color theme="1"/>
      <name val="Arial"/>
      <family val="2"/>
      <scheme val="minor"/>
    </font>
    <font>
      <i/>
      <sz val="11"/>
      <color theme="1"/>
      <name val="Arial"/>
      <family val="2"/>
      <scheme val="minor"/>
    </font>
    <font>
      <sz val="10"/>
      <color rgb="FF000000"/>
      <name val="Arial"/>
      <family val="2"/>
    </font>
    <font>
      <b/>
      <sz val="10"/>
      <color rgb="FF000000"/>
      <name val="Arial"/>
      <family val="2"/>
    </font>
    <font>
      <b/>
      <sz val="10"/>
      <color theme="1"/>
      <name val="Arial"/>
      <family val="2"/>
      <scheme val="minor"/>
    </font>
    <font>
      <b/>
      <sz val="10"/>
      <color theme="1"/>
      <name val="Arial"/>
      <family val="2"/>
    </font>
    <font>
      <sz val="11"/>
      <color rgb="FF000000"/>
      <name val="Aptos Narrow"/>
      <family val="2"/>
    </font>
    <font>
      <b/>
      <sz val="11"/>
      <color rgb="FF000000"/>
      <name val="Calibri"/>
      <family val="2"/>
    </font>
    <font>
      <sz val="11"/>
      <color rgb="FF000000"/>
      <name val="Calibri"/>
      <family val="2"/>
    </font>
    <font>
      <sz val="11"/>
      <color rgb="FF000000"/>
      <name val="Arial"/>
      <family val="2"/>
      <scheme val="major"/>
    </font>
    <font>
      <b/>
      <sz val="10"/>
      <color rgb="FF000000"/>
      <name val="Arial"/>
      <family val="2"/>
      <scheme val="major"/>
    </font>
    <font>
      <sz val="10"/>
      <color rgb="FF000000"/>
      <name val="Arial"/>
      <family val="2"/>
      <scheme val="major"/>
    </font>
    <font>
      <sz val="10"/>
      <color theme="1"/>
      <name val="Arial"/>
      <family val="2"/>
      <scheme val="major"/>
    </font>
    <font>
      <b/>
      <sz val="10"/>
      <color theme="1"/>
      <name val="Arial"/>
      <family val="2"/>
      <scheme val="major"/>
    </font>
    <font>
      <sz val="10"/>
      <color theme="1"/>
      <name val="Arial"/>
      <family val="2"/>
      <scheme val="minor"/>
    </font>
    <font>
      <sz val="10"/>
      <name val="Arial"/>
      <family val="2"/>
    </font>
    <font>
      <b/>
      <sz val="10"/>
      <color rgb="FF000000"/>
      <name val="Arial"/>
      <family val="2"/>
      <scheme val="minor"/>
    </font>
    <font>
      <sz val="10"/>
      <color rgb="FF000000"/>
      <name val="Arial"/>
      <family val="2"/>
      <scheme val="minor"/>
    </font>
    <font>
      <sz val="8"/>
      <name val="Arial"/>
      <family val="2"/>
    </font>
    <font>
      <sz val="10"/>
      <color theme="1"/>
      <name val="Calibri"/>
      <family val="2"/>
    </font>
    <font>
      <sz val="10"/>
      <color theme="1"/>
      <name val="Arial"/>
      <family val="2"/>
    </font>
    <font>
      <i/>
      <sz val="10"/>
      <color theme="1"/>
      <name val="Arial"/>
      <family val="2"/>
    </font>
    <font>
      <i/>
      <sz val="10"/>
      <color rgb="FF000000"/>
      <name val="Arial"/>
      <family val="2"/>
      <scheme val="major"/>
    </font>
    <font>
      <b/>
      <sz val="10"/>
      <name val="Arial"/>
      <family val="2"/>
    </font>
    <font>
      <i/>
      <sz val="10"/>
      <name val="Arial"/>
      <family val="2"/>
    </font>
    <font>
      <i/>
      <sz val="10"/>
      <color theme="2"/>
      <name val="Arial"/>
      <family val="2"/>
    </font>
    <font>
      <sz val="10"/>
      <color theme="0" tint="-0.34998626667073579"/>
      <name val="Arial"/>
      <family val="2"/>
      <scheme val="major"/>
    </font>
    <font>
      <sz val="10"/>
      <name val="Arial"/>
      <family val="2"/>
      <scheme val="major"/>
    </font>
    <font>
      <b/>
      <sz val="10"/>
      <name val="Arial"/>
      <family val="2"/>
      <scheme val="major"/>
    </font>
    <font>
      <u/>
      <sz val="10"/>
      <color theme="10"/>
      <name val="Arial"/>
      <family val="2"/>
    </font>
    <font>
      <sz val="10"/>
      <color theme="10"/>
      <name val="Arial"/>
      <family val="2"/>
    </font>
    <font>
      <b/>
      <sz val="10"/>
      <color theme="10"/>
      <name val="Arial"/>
      <family val="2"/>
    </font>
    <font>
      <i/>
      <sz val="10"/>
      <color rgb="FF000000"/>
      <name val="Arial"/>
      <family val="2"/>
    </font>
    <font>
      <sz val="8"/>
      <color rgb="FF000000"/>
      <name val="Segoe UI"/>
      <family val="2"/>
    </font>
    <font>
      <i/>
      <sz val="8"/>
      <color rgb="FFB0B0B0"/>
      <name val="Segoe UI"/>
      <family val="2"/>
    </font>
    <font>
      <i/>
      <sz val="10"/>
      <color theme="1"/>
      <name val="Arial"/>
      <family val="2"/>
      <scheme val="major"/>
    </font>
  </fonts>
  <fills count="7">
    <fill>
      <patternFill patternType="none"/>
    </fill>
    <fill>
      <patternFill patternType="gray125"/>
    </fill>
    <fill>
      <patternFill patternType="solid">
        <fgColor rgb="FFADADAD"/>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0.79998168889431442"/>
        <bgColor indexed="64"/>
      </patternFill>
    </fill>
    <fill>
      <patternFill patternType="solid">
        <fgColor theme="2" tint="0.59999389629810485"/>
        <bgColor indexed="64"/>
      </patternFill>
    </fill>
  </fills>
  <borders count="1">
    <border>
      <left/>
      <right/>
      <top/>
      <bottom/>
      <diagonal/>
    </border>
  </borders>
  <cellStyleXfs count="12">
    <xf numFmtId="0" fontId="0" fillId="0" borderId="0"/>
    <xf numFmtId="0" fontId="2" fillId="0" borderId="0"/>
    <xf numFmtId="0" fontId="18" fillId="0" borderId="0"/>
    <xf numFmtId="0" fontId="22" fillId="0" borderId="0"/>
    <xf numFmtId="9"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0" fontId="23" fillId="0" borderId="0"/>
    <xf numFmtId="168" fontId="23" fillId="0" borderId="0" applyFont="0" applyFill="0" applyBorder="0" applyAlignment="0" applyProtection="0"/>
    <xf numFmtId="167" fontId="23" fillId="0" borderId="0" applyFont="0" applyFill="0" applyBorder="0" applyAlignment="0" applyProtection="0"/>
    <xf numFmtId="0" fontId="32" fillId="0" borderId="0" applyNumberFormat="0" applyFill="0" applyBorder="0" applyAlignment="0" applyProtection="0"/>
    <xf numFmtId="168" fontId="23" fillId="0" borderId="0" applyFont="0" applyFill="0" applyBorder="0" applyAlignment="0" applyProtection="0"/>
  </cellStyleXfs>
  <cellXfs count="268">
    <xf numFmtId="0" fontId="0" fillId="0" borderId="0" xfId="0"/>
    <xf numFmtId="0" fontId="4" fillId="0" borderId="0" xfId="0" applyFont="1"/>
    <xf numFmtId="0" fontId="5" fillId="0" borderId="0" xfId="0" applyFont="1"/>
    <xf numFmtId="0" fontId="3" fillId="0" borderId="0" xfId="0" applyFont="1"/>
    <xf numFmtId="0" fontId="3" fillId="0" borderId="0" xfId="0" applyFont="1" applyAlignment="1">
      <alignment horizontal="right"/>
    </xf>
    <xf numFmtId="0" fontId="3" fillId="2" borderId="0" xfId="0" applyFont="1" applyFill="1"/>
    <xf numFmtId="0" fontId="0" fillId="2" borderId="0" xfId="0" applyFill="1"/>
    <xf numFmtId="10" fontId="0" fillId="0" borderId="0" xfId="0" applyNumberFormat="1"/>
    <xf numFmtId="0" fontId="6" fillId="2" borderId="0" xfId="0" applyFont="1" applyFill="1"/>
    <xf numFmtId="2" fontId="0" fillId="0" borderId="0" xfId="0" applyNumberFormat="1"/>
    <xf numFmtId="0" fontId="7" fillId="0" borderId="0" xfId="0" applyFont="1"/>
    <xf numFmtId="2" fontId="5" fillId="0" borderId="0" xfId="0" applyNumberFormat="1" applyFont="1"/>
    <xf numFmtId="0" fontId="8" fillId="0" borderId="0" xfId="0" applyFont="1"/>
    <xf numFmtId="0" fontId="6" fillId="0" borderId="0" xfId="0" applyFont="1"/>
    <xf numFmtId="0" fontId="0" fillId="0" borderId="0" xfId="0" applyAlignment="1">
      <alignment horizontal="right"/>
    </xf>
    <xf numFmtId="1" fontId="5" fillId="0" borderId="0" xfId="0" applyNumberFormat="1" applyFont="1"/>
    <xf numFmtId="0" fontId="9" fillId="0" borderId="0" xfId="0" applyFont="1"/>
    <xf numFmtId="1" fontId="0" fillId="0" borderId="0" xfId="0" applyNumberFormat="1"/>
    <xf numFmtId="9" fontId="5" fillId="0" borderId="0" xfId="0" applyNumberFormat="1" applyFont="1"/>
    <xf numFmtId="0" fontId="10"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5" fillId="2" borderId="0" xfId="0" applyFont="1" applyFill="1"/>
    <xf numFmtId="0" fontId="15" fillId="0" borderId="0" xfId="0" applyFont="1"/>
    <xf numFmtId="1" fontId="15" fillId="0" borderId="0" xfId="0" applyNumberFormat="1" applyFont="1"/>
    <xf numFmtId="2" fontId="14" fillId="0" borderId="0" xfId="0" applyNumberFormat="1" applyFont="1"/>
    <xf numFmtId="10" fontId="15" fillId="0" borderId="0" xfId="0" applyNumberFormat="1" applyFont="1"/>
    <xf numFmtId="0" fontId="15" fillId="0" borderId="0" xfId="0" applyFont="1" applyAlignment="1">
      <alignment horizontal="right"/>
    </xf>
    <xf numFmtId="0" fontId="16" fillId="2" borderId="0" xfId="0" applyFont="1" applyFill="1"/>
    <xf numFmtId="0" fontId="16" fillId="0" borderId="0" xfId="0" applyFont="1"/>
    <xf numFmtId="169" fontId="14" fillId="0" borderId="0" xfId="0" applyNumberFormat="1" applyFont="1"/>
    <xf numFmtId="3" fontId="0" fillId="0" borderId="0" xfId="0" applyNumberFormat="1"/>
    <xf numFmtId="4" fontId="0" fillId="0" borderId="0" xfId="0" applyNumberFormat="1"/>
    <xf numFmtId="17" fontId="5" fillId="0" borderId="0" xfId="0" applyNumberFormat="1" applyFont="1"/>
    <xf numFmtId="17" fontId="6" fillId="0" borderId="0" xfId="0" applyNumberFormat="1" applyFont="1"/>
    <xf numFmtId="17" fontId="0" fillId="0" borderId="0" xfId="0" applyNumberFormat="1"/>
    <xf numFmtId="17" fontId="8" fillId="0" borderId="0" xfId="0" applyNumberFormat="1" applyFont="1"/>
    <xf numFmtId="2" fontId="8" fillId="0" borderId="0" xfId="0" applyNumberFormat="1" applyFont="1"/>
    <xf numFmtId="17" fontId="17" fillId="0" borderId="0" xfId="0" applyNumberFormat="1" applyFont="1"/>
    <xf numFmtId="171" fontId="0" fillId="0" borderId="0" xfId="0" applyNumberFormat="1"/>
    <xf numFmtId="0" fontId="14" fillId="0" borderId="0" xfId="0" applyFont="1" applyAlignment="1">
      <alignment horizontal="right"/>
    </xf>
    <xf numFmtId="17" fontId="7" fillId="0" borderId="0" xfId="0" applyNumberFormat="1" applyFont="1"/>
    <xf numFmtId="0" fontId="19" fillId="0" borderId="0" xfId="0" applyFont="1"/>
    <xf numFmtId="0" fontId="20" fillId="0" borderId="0" xfId="0" applyFont="1"/>
    <xf numFmtId="2" fontId="20" fillId="0" borderId="0" xfId="0" applyNumberFormat="1" applyFont="1"/>
    <xf numFmtId="17" fontId="15" fillId="0" borderId="0" xfId="0" applyNumberFormat="1" applyFont="1"/>
    <xf numFmtId="17" fontId="14" fillId="0" borderId="0" xfId="0" applyNumberFormat="1" applyFont="1"/>
    <xf numFmtId="1" fontId="11" fillId="0" borderId="0" xfId="0" applyNumberFormat="1" applyFont="1"/>
    <xf numFmtId="1" fontId="14" fillId="0" borderId="0" xfId="0" applyNumberFormat="1" applyFont="1"/>
    <xf numFmtId="1" fontId="13" fillId="0" borderId="0" xfId="0" applyNumberFormat="1" applyFont="1"/>
    <xf numFmtId="9" fontId="11" fillId="0" borderId="0" xfId="0" applyNumberFormat="1" applyFont="1"/>
    <xf numFmtId="10" fontId="11" fillId="0" borderId="0" xfId="0" applyNumberFormat="1" applyFont="1"/>
    <xf numFmtId="170" fontId="5" fillId="0" borderId="0" xfId="0" applyNumberFormat="1" applyFont="1"/>
    <xf numFmtId="0" fontId="7" fillId="0" borderId="0" xfId="0" applyFont="1" applyAlignment="1">
      <alignment horizontal="right"/>
    </xf>
    <xf numFmtId="2" fontId="11" fillId="0" borderId="0" xfId="0" applyNumberFormat="1" applyFont="1"/>
    <xf numFmtId="170" fontId="5" fillId="0" borderId="0" xfId="0" applyNumberFormat="1" applyFont="1" applyAlignment="1">
      <alignment horizontal="right"/>
    </xf>
    <xf numFmtId="20" fontId="5" fillId="0" borderId="0" xfId="0" quotePrefix="1" applyNumberFormat="1" applyFont="1" applyAlignment="1">
      <alignment horizontal="right"/>
    </xf>
    <xf numFmtId="0" fontId="5" fillId="0" borderId="0" xfId="0" quotePrefix="1" applyFont="1" applyAlignment="1">
      <alignment horizontal="right"/>
    </xf>
    <xf numFmtId="170" fontId="0" fillId="0" borderId="0" xfId="0" applyNumberFormat="1"/>
    <xf numFmtId="2" fontId="5" fillId="0" borderId="0" xfId="0" quotePrefix="1" applyNumberFormat="1" applyFont="1" applyAlignment="1">
      <alignment horizontal="right"/>
    </xf>
    <xf numFmtId="2" fontId="17" fillId="0" borderId="0" xfId="0" applyNumberFormat="1" applyFont="1"/>
    <xf numFmtId="0" fontId="17" fillId="0" borderId="0" xfId="0" applyFont="1" applyAlignment="1">
      <alignment horizontal="right"/>
    </xf>
    <xf numFmtId="9" fontId="20" fillId="0" borderId="0" xfId="0" applyNumberFormat="1" applyFont="1"/>
    <xf numFmtId="10" fontId="20" fillId="0" borderId="0" xfId="0" applyNumberFormat="1" applyFont="1"/>
    <xf numFmtId="0" fontId="17" fillId="0" borderId="0" xfId="0" applyFont="1"/>
    <xf numFmtId="2" fontId="17" fillId="0" borderId="0" xfId="0" applyNumberFormat="1" applyFont="1" applyAlignment="1">
      <alignment horizontal="right"/>
    </xf>
    <xf numFmtId="2" fontId="0" fillId="0" borderId="0" xfId="0" applyNumberFormat="1" applyAlignment="1">
      <alignment horizontal="right"/>
    </xf>
    <xf numFmtId="170" fontId="0" fillId="0" borderId="0" xfId="4" applyNumberFormat="1" applyFont="1"/>
    <xf numFmtId="0" fontId="17" fillId="2" borderId="0" xfId="0" applyFont="1" applyFill="1"/>
    <xf numFmtId="2" fontId="17" fillId="0" borderId="0" xfId="4" applyNumberFormat="1" applyFont="1"/>
    <xf numFmtId="170" fontId="17" fillId="0" borderId="0" xfId="0" applyNumberFormat="1" applyFont="1"/>
    <xf numFmtId="170" fontId="17" fillId="0" borderId="0" xfId="4" applyNumberFormat="1" applyFont="1"/>
    <xf numFmtId="170" fontId="7" fillId="0" borderId="0" xfId="0" applyNumberFormat="1" applyFont="1"/>
    <xf numFmtId="170" fontId="7" fillId="0" borderId="0" xfId="4" applyNumberFormat="1" applyFont="1"/>
    <xf numFmtId="3" fontId="17" fillId="0" borderId="0" xfId="0" applyNumberFormat="1" applyFont="1"/>
    <xf numFmtId="0" fontId="7" fillId="2" borderId="0" xfId="0" applyFont="1" applyFill="1"/>
    <xf numFmtId="1" fontId="17" fillId="0" borderId="0" xfId="0" applyNumberFormat="1" applyFont="1"/>
    <xf numFmtId="1" fontId="17" fillId="0" borderId="0" xfId="4" applyNumberFormat="1" applyFont="1"/>
    <xf numFmtId="1" fontId="20" fillId="0" borderId="0" xfId="0" applyNumberFormat="1" applyFont="1"/>
    <xf numFmtId="10" fontId="5" fillId="0" borderId="0" xfId="0" applyNumberFormat="1" applyFont="1"/>
    <xf numFmtId="2" fontId="0" fillId="0" borderId="0" xfId="4" applyNumberFormat="1" applyFont="1"/>
    <xf numFmtId="170" fontId="8" fillId="0" borderId="0" xfId="4" applyNumberFormat="1" applyFont="1"/>
    <xf numFmtId="170" fontId="14" fillId="0" borderId="0" xfId="0" applyNumberFormat="1" applyFont="1"/>
    <xf numFmtId="0" fontId="8" fillId="0" borderId="0" xfId="0" applyFont="1" applyAlignment="1">
      <alignment horizontal="right"/>
    </xf>
    <xf numFmtId="0" fontId="6" fillId="0" borderId="0" xfId="0" applyFont="1" applyAlignment="1">
      <alignment horizontal="right"/>
    </xf>
    <xf numFmtId="17" fontId="8" fillId="0" borderId="0" xfId="0" applyNumberFormat="1" applyFont="1" applyAlignment="1">
      <alignment horizontal="right"/>
    </xf>
    <xf numFmtId="0" fontId="0" fillId="0" borderId="0" xfId="0" applyAlignment="1">
      <alignment wrapText="1"/>
    </xf>
    <xf numFmtId="0" fontId="6" fillId="0" borderId="0" xfId="0" applyFont="1" applyAlignment="1">
      <alignment horizontal="left"/>
    </xf>
    <xf numFmtId="166" fontId="0" fillId="0" borderId="0" xfId="0" applyNumberFormat="1"/>
    <xf numFmtId="166" fontId="5" fillId="0" borderId="0" xfId="0" applyNumberFormat="1" applyFont="1"/>
    <xf numFmtId="0" fontId="15" fillId="0" borderId="0" xfId="0" applyFont="1" applyAlignment="1">
      <alignment wrapText="1"/>
    </xf>
    <xf numFmtId="9" fontId="0" fillId="0" borderId="0" xfId="0" applyNumberFormat="1"/>
    <xf numFmtId="166" fontId="24" fillId="0" borderId="0" xfId="0" applyNumberFormat="1" applyFont="1"/>
    <xf numFmtId="166" fontId="5" fillId="0" borderId="0" xfId="0" applyNumberFormat="1" applyFont="1" applyAlignment="1">
      <alignment wrapText="1"/>
    </xf>
    <xf numFmtId="1" fontId="0" fillId="0" borderId="0" xfId="4" applyNumberFormat="1" applyFont="1"/>
    <xf numFmtId="14" fontId="0" fillId="0" borderId="0" xfId="0" applyNumberFormat="1"/>
    <xf numFmtId="14" fontId="5" fillId="0" borderId="0" xfId="0" applyNumberFormat="1" applyFont="1"/>
    <xf numFmtId="0" fontId="8" fillId="0" borderId="0" xfId="0" applyFont="1" applyAlignment="1">
      <alignment horizontal="left"/>
    </xf>
    <xf numFmtId="0" fontId="5" fillId="0" borderId="0" xfId="0" applyFont="1" applyAlignment="1">
      <alignment horizontal="right"/>
    </xf>
    <xf numFmtId="2" fontId="5" fillId="0" borderId="0" xfId="0" applyNumberFormat="1" applyFont="1" applyAlignment="1">
      <alignment horizontal="right"/>
    </xf>
    <xf numFmtId="0" fontId="24" fillId="0" borderId="0" xfId="0" applyFont="1"/>
    <xf numFmtId="0" fontId="25" fillId="0" borderId="0" xfId="0" applyFont="1"/>
    <xf numFmtId="0" fontId="0" fillId="0" borderId="0" xfId="7" applyFont="1"/>
    <xf numFmtId="0" fontId="5" fillId="0" borderId="0" xfId="0" applyFont="1" applyAlignment="1">
      <alignment horizontal="left"/>
    </xf>
    <xf numFmtId="2" fontId="6" fillId="0" borderId="0" xfId="0" applyNumberFormat="1" applyFont="1"/>
    <xf numFmtId="14" fontId="3" fillId="2" borderId="0" xfId="0" applyNumberFormat="1" applyFont="1" applyFill="1"/>
    <xf numFmtId="14" fontId="0" fillId="2" borderId="0" xfId="0" applyNumberFormat="1" applyFill="1"/>
    <xf numFmtId="14" fontId="8" fillId="0" borderId="0" xfId="0" applyNumberFormat="1" applyFont="1"/>
    <xf numFmtId="173" fontId="5" fillId="0" borderId="0" xfId="5" applyNumberFormat="1" applyFont="1"/>
    <xf numFmtId="2" fontId="5" fillId="0" borderId="0" xfId="5" applyNumberFormat="1" applyFont="1"/>
    <xf numFmtId="0" fontId="5" fillId="0" borderId="0" xfId="0" applyFont="1" applyAlignment="1">
      <alignment wrapText="1"/>
    </xf>
    <xf numFmtId="0" fontId="5" fillId="0" borderId="0" xfId="5" applyNumberFormat="1" applyFont="1"/>
    <xf numFmtId="172" fontId="5" fillId="0" borderId="0" xfId="4" applyNumberFormat="1" applyFont="1"/>
    <xf numFmtId="173" fontId="5" fillId="0" borderId="0" xfId="0" applyNumberFormat="1" applyFont="1"/>
    <xf numFmtId="174" fontId="5" fillId="0" borderId="0" xfId="0" applyNumberFormat="1" applyFont="1"/>
    <xf numFmtId="174" fontId="5" fillId="0" borderId="0" xfId="5" applyNumberFormat="1" applyFont="1"/>
    <xf numFmtId="2" fontId="6" fillId="0" borderId="0" xfId="0" applyNumberFormat="1" applyFont="1" applyAlignment="1">
      <alignment horizontal="right"/>
    </xf>
    <xf numFmtId="9" fontId="0" fillId="0" borderId="0" xfId="4" applyFont="1"/>
    <xf numFmtId="9" fontId="5" fillId="0" borderId="0" xfId="4" applyFont="1"/>
    <xf numFmtId="9" fontId="0" fillId="0" borderId="0" xfId="4" applyFont="1" applyAlignment="1">
      <alignment horizontal="right"/>
    </xf>
    <xf numFmtId="0" fontId="0" fillId="0" borderId="0" xfId="0" applyAlignment="1">
      <alignment horizontal="left"/>
    </xf>
    <xf numFmtId="49" fontId="5" fillId="0" borderId="0" xfId="0" applyNumberFormat="1" applyFont="1"/>
    <xf numFmtId="9" fontId="6" fillId="0" borderId="0" xfId="0" applyNumberFormat="1" applyFont="1"/>
    <xf numFmtId="0" fontId="26" fillId="0" borderId="0" xfId="0" applyFont="1"/>
    <xf numFmtId="0" fontId="18" fillId="0" borderId="0" xfId="0" applyFont="1"/>
    <xf numFmtId="173" fontId="0" fillId="0" borderId="0" xfId="0" applyNumberFormat="1"/>
    <xf numFmtId="0" fontId="8" fillId="2" borderId="0" xfId="0" applyFont="1" applyFill="1"/>
    <xf numFmtId="0" fontId="5" fillId="0" borderId="0" xfId="0" applyFont="1" applyAlignment="1">
      <alignment vertical="center"/>
    </xf>
    <xf numFmtId="0" fontId="27" fillId="0" borderId="0" xfId="0" applyFont="1"/>
    <xf numFmtId="172" fontId="20" fillId="0" borderId="0" xfId="0" applyNumberFormat="1" applyFont="1"/>
    <xf numFmtId="172" fontId="17" fillId="0" borderId="0" xfId="0" applyNumberFormat="1" applyFont="1"/>
    <xf numFmtId="0" fontId="24" fillId="0" borderId="0" xfId="0" applyFont="1" applyAlignment="1">
      <alignment horizontal="right"/>
    </xf>
    <xf numFmtId="9" fontId="23" fillId="0" borderId="0" xfId="4" applyFont="1"/>
    <xf numFmtId="14" fontId="6" fillId="0" borderId="0" xfId="0" applyNumberFormat="1" applyFont="1"/>
    <xf numFmtId="3" fontId="5" fillId="0" borderId="0" xfId="0" applyNumberFormat="1" applyFont="1"/>
    <xf numFmtId="172" fontId="5" fillId="0" borderId="0" xfId="0" applyNumberFormat="1" applyFont="1"/>
    <xf numFmtId="176" fontId="0" fillId="0" borderId="0" xfId="8" applyNumberFormat="1" applyFont="1"/>
    <xf numFmtId="176" fontId="0" fillId="0" borderId="0" xfId="0" applyNumberFormat="1"/>
    <xf numFmtId="9" fontId="8" fillId="0" borderId="0" xfId="0" applyNumberFormat="1" applyFont="1"/>
    <xf numFmtId="1" fontId="6" fillId="0" borderId="0" xfId="0" applyNumberFormat="1" applyFont="1"/>
    <xf numFmtId="166" fontId="6" fillId="0" borderId="0" xfId="0" applyNumberFormat="1" applyFont="1"/>
    <xf numFmtId="164" fontId="0" fillId="0" borderId="0" xfId="9" applyNumberFormat="1" applyFont="1"/>
    <xf numFmtId="164" fontId="0" fillId="0" borderId="0" xfId="8" applyNumberFormat="1" applyFont="1"/>
    <xf numFmtId="0" fontId="8" fillId="0" borderId="0" xfId="0" applyFont="1" applyAlignment="1">
      <alignment wrapText="1"/>
    </xf>
    <xf numFmtId="175" fontId="0" fillId="0" borderId="0" xfId="0" applyNumberFormat="1"/>
    <xf numFmtId="17" fontId="24" fillId="0" borderId="0" xfId="0" applyNumberFormat="1" applyFont="1"/>
    <xf numFmtId="175" fontId="5" fillId="0" borderId="0" xfId="0" applyNumberFormat="1" applyFont="1"/>
    <xf numFmtId="170" fontId="11" fillId="0" borderId="0" xfId="0" applyNumberFormat="1" applyFont="1"/>
    <xf numFmtId="172" fontId="11" fillId="0" borderId="0" xfId="0" applyNumberFormat="1" applyFont="1"/>
    <xf numFmtId="49" fontId="14" fillId="0" borderId="0" xfId="0" applyNumberFormat="1" applyFont="1"/>
    <xf numFmtId="49" fontId="15" fillId="0" borderId="0" xfId="0" applyNumberFormat="1" applyFont="1"/>
    <xf numFmtId="172" fontId="14" fillId="0" borderId="0" xfId="0" applyNumberFormat="1" applyFont="1"/>
    <xf numFmtId="172" fontId="0" fillId="0" borderId="0" xfId="0" applyNumberFormat="1"/>
    <xf numFmtId="9" fontId="14" fillId="0" borderId="0" xfId="0" applyNumberFormat="1" applyFont="1"/>
    <xf numFmtId="172" fontId="17" fillId="0" borderId="0" xfId="0" applyNumberFormat="1" applyFont="1" applyAlignment="1">
      <alignment horizontal="right"/>
    </xf>
    <xf numFmtId="9" fontId="3" fillId="0" borderId="0" xfId="0" applyNumberFormat="1" applyFont="1" applyAlignment="1">
      <alignment horizontal="right"/>
    </xf>
    <xf numFmtId="9" fontId="7" fillId="0" borderId="0" xfId="0" applyNumberFormat="1" applyFont="1" applyAlignment="1">
      <alignment horizontal="right"/>
    </xf>
    <xf numFmtId="10" fontId="14" fillId="0" borderId="0" xfId="0" applyNumberFormat="1" applyFont="1"/>
    <xf numFmtId="0" fontId="28" fillId="0" borderId="0" xfId="0" applyFont="1"/>
    <xf numFmtId="0" fontId="7" fillId="0" borderId="0" xfId="0" applyFont="1" applyAlignment="1">
      <alignment horizontal="center"/>
    </xf>
    <xf numFmtId="9" fontId="6" fillId="0" borderId="0" xfId="0" applyNumberFormat="1" applyFont="1" applyAlignment="1">
      <alignment horizontal="center"/>
    </xf>
    <xf numFmtId="0" fontId="17" fillId="0" borderId="0" xfId="0" applyFont="1" applyAlignment="1">
      <alignment horizontal="left"/>
    </xf>
    <xf numFmtId="9" fontId="15" fillId="0" borderId="0" xfId="0" applyNumberFormat="1" applyFont="1"/>
    <xf numFmtId="0" fontId="15" fillId="0" borderId="0" xfId="0" applyFont="1" applyAlignment="1">
      <alignment horizontal="left"/>
    </xf>
    <xf numFmtId="0" fontId="14" fillId="0" borderId="0" xfId="0" quotePrefix="1" applyFont="1"/>
    <xf numFmtId="0" fontId="29" fillId="0" borderId="0" xfId="0" applyFont="1"/>
    <xf numFmtId="170" fontId="29" fillId="0" borderId="0" xfId="0" applyNumberFormat="1" applyFont="1"/>
    <xf numFmtId="0" fontId="13" fillId="0" borderId="0" xfId="0" quotePrefix="1" applyFont="1"/>
    <xf numFmtId="9" fontId="25" fillId="0" borderId="0" xfId="0" applyNumberFormat="1" applyFont="1"/>
    <xf numFmtId="0" fontId="25" fillId="0" borderId="0" xfId="0" quotePrefix="1" applyFont="1"/>
    <xf numFmtId="9" fontId="13" fillId="0" borderId="0" xfId="0" applyNumberFormat="1" applyFont="1"/>
    <xf numFmtId="0" fontId="30" fillId="0" borderId="0" xfId="0" applyFont="1"/>
    <xf numFmtId="170" fontId="30" fillId="0" borderId="0" xfId="0" applyNumberFormat="1" applyFont="1"/>
    <xf numFmtId="0" fontId="30" fillId="0" borderId="0" xfId="0" applyFont="1" applyAlignment="1">
      <alignment horizontal="left"/>
    </xf>
    <xf numFmtId="9" fontId="30" fillId="0" borderId="0" xfId="0" applyNumberFormat="1" applyFont="1"/>
    <xf numFmtId="2" fontId="13" fillId="0" borderId="0" xfId="0" quotePrefix="1" applyNumberFormat="1" applyFont="1"/>
    <xf numFmtId="0" fontId="1" fillId="0" borderId="0" xfId="0" applyFont="1" applyAlignment="1">
      <alignment horizontal="right"/>
    </xf>
    <xf numFmtId="177" fontId="7" fillId="0" borderId="0" xfId="0" applyNumberFormat="1" applyFont="1"/>
    <xf numFmtId="0" fontId="31" fillId="0" borderId="0" xfId="0" applyFont="1"/>
    <xf numFmtId="10" fontId="14" fillId="0" borderId="0" xfId="0" quotePrefix="1" applyNumberFormat="1" applyFont="1"/>
    <xf numFmtId="170" fontId="31" fillId="0" borderId="0" xfId="0" applyNumberFormat="1" applyFont="1"/>
    <xf numFmtId="9" fontId="17" fillId="0" borderId="0" xfId="0" applyNumberFormat="1" applyFont="1" applyAlignment="1">
      <alignment horizontal="right"/>
    </xf>
    <xf numFmtId="0" fontId="33" fillId="0" borderId="0" xfId="10" applyFont="1"/>
    <xf numFmtId="1" fontId="33" fillId="0" borderId="0" xfId="10" applyNumberFormat="1" applyFont="1"/>
    <xf numFmtId="0" fontId="34" fillId="0" borderId="0" xfId="10" applyFont="1"/>
    <xf numFmtId="0" fontId="7" fillId="0" borderId="0" xfId="0" applyFont="1" applyAlignment="1">
      <alignment horizontal="left"/>
    </xf>
    <xf numFmtId="172" fontId="33" fillId="0" borderId="0" xfId="10" applyNumberFormat="1" applyFont="1"/>
    <xf numFmtId="172" fontId="5" fillId="5" borderId="0" xfId="0" applyNumberFormat="1" applyFont="1" applyFill="1"/>
    <xf numFmtId="172" fontId="0" fillId="5" borderId="0" xfId="0" applyNumberFormat="1" applyFill="1"/>
    <xf numFmtId="0" fontId="35" fillId="0" borderId="0" xfId="0" applyFont="1"/>
    <xf numFmtId="1" fontId="35" fillId="0" borderId="0" xfId="0" applyNumberFormat="1" applyFont="1"/>
    <xf numFmtId="9" fontId="33" fillId="0" borderId="0" xfId="10" applyNumberFormat="1" applyFont="1"/>
    <xf numFmtId="0" fontId="20" fillId="0" borderId="0" xfId="0" applyFont="1" applyAlignment="1">
      <alignment horizontal="right"/>
    </xf>
    <xf numFmtId="9" fontId="11" fillId="0" borderId="0" xfId="0" applyNumberFormat="1" applyFont="1" applyAlignment="1">
      <alignment horizontal="left"/>
    </xf>
    <xf numFmtId="9" fontId="20" fillId="0" borderId="0" xfId="0" applyNumberFormat="1" applyFont="1" applyAlignment="1">
      <alignment horizontal="left"/>
    </xf>
    <xf numFmtId="170" fontId="20" fillId="0" borderId="0" xfId="0" applyNumberFormat="1" applyFont="1" applyAlignment="1">
      <alignment horizontal="left"/>
    </xf>
    <xf numFmtId="0" fontId="33" fillId="0" borderId="0" xfId="10" applyNumberFormat="1" applyFont="1"/>
    <xf numFmtId="165" fontId="5" fillId="0" borderId="0" xfId="0" applyNumberFormat="1" applyFont="1"/>
    <xf numFmtId="165" fontId="5" fillId="0" borderId="0" xfId="4" applyNumberFormat="1" applyFont="1"/>
    <xf numFmtId="175" fontId="0" fillId="0" borderId="0" xfId="4" applyNumberFormat="1" applyFont="1"/>
    <xf numFmtId="175" fontId="8" fillId="0" borderId="0" xfId="4" applyNumberFormat="1" applyFont="1"/>
    <xf numFmtId="175" fontId="0" fillId="0" borderId="0" xfId="4" applyNumberFormat="1" applyFont="1" applyAlignment="1">
      <alignment horizontal="right"/>
    </xf>
    <xf numFmtId="175" fontId="5" fillId="0" borderId="0" xfId="4" applyNumberFormat="1" applyFont="1"/>
    <xf numFmtId="175" fontId="23" fillId="0" borderId="0" xfId="4" applyNumberFormat="1" applyFont="1"/>
    <xf numFmtId="175" fontId="8" fillId="0" borderId="0" xfId="0" applyNumberFormat="1" applyFont="1"/>
    <xf numFmtId="2" fontId="10" fillId="0" borderId="0" xfId="0" applyNumberFormat="1" applyFont="1"/>
    <xf numFmtId="177" fontId="14" fillId="0" borderId="0" xfId="0" applyNumberFormat="1" applyFont="1"/>
    <xf numFmtId="170" fontId="15" fillId="0" borderId="0" xfId="0" applyNumberFormat="1" applyFont="1"/>
    <xf numFmtId="170" fontId="15" fillId="0" borderId="0" xfId="0" applyNumberFormat="1" applyFont="1" applyAlignment="1">
      <alignment horizontal="right"/>
    </xf>
    <xf numFmtId="2" fontId="1" fillId="0" borderId="0" xfId="0" applyNumberFormat="1" applyFont="1" applyAlignment="1">
      <alignment horizontal="right"/>
    </xf>
    <xf numFmtId="168" fontId="5" fillId="0" borderId="0" xfId="11" applyFont="1"/>
    <xf numFmtId="10" fontId="6" fillId="0" borderId="0" xfId="0" applyNumberFormat="1" applyFont="1"/>
    <xf numFmtId="170" fontId="20" fillId="0" borderId="0" xfId="0" applyNumberFormat="1" applyFont="1"/>
    <xf numFmtId="178" fontId="0" fillId="0" borderId="0" xfId="11" applyNumberFormat="1" applyFont="1"/>
    <xf numFmtId="178" fontId="5" fillId="0" borderId="0" xfId="11" applyNumberFormat="1" applyFont="1"/>
    <xf numFmtId="10" fontId="0" fillId="0" borderId="0" xfId="4" applyNumberFormat="1" applyFont="1"/>
    <xf numFmtId="178" fontId="0" fillId="0" borderId="0" xfId="9" applyNumberFormat="1" applyFont="1"/>
    <xf numFmtId="9" fontId="0" fillId="0" borderId="0" xfId="0" applyNumberFormat="1" applyAlignment="1">
      <alignment horizontal="right"/>
    </xf>
    <xf numFmtId="2" fontId="14" fillId="0" borderId="0" xfId="0" quotePrefix="1" applyNumberFormat="1" applyFont="1"/>
    <xf numFmtId="0" fontId="14" fillId="0" borderId="0" xfId="0" quotePrefix="1" applyFont="1" applyAlignment="1">
      <alignment horizontal="right"/>
    </xf>
    <xf numFmtId="1" fontId="0" fillId="0" borderId="0" xfId="0" applyNumberFormat="1" applyAlignment="1">
      <alignment horizontal="right"/>
    </xf>
    <xf numFmtId="0" fontId="37" fillId="0" borderId="0" xfId="0" applyFont="1" applyAlignment="1">
      <alignment horizontal="right" vertical="center"/>
    </xf>
    <xf numFmtId="0" fontId="36" fillId="0" borderId="0" xfId="0" applyFont="1" applyAlignment="1">
      <alignment horizontal="right" vertical="center"/>
    </xf>
    <xf numFmtId="14" fontId="11" fillId="0" borderId="0" xfId="0" applyNumberFormat="1" applyFont="1"/>
    <xf numFmtId="0" fontId="0" fillId="2" borderId="0" xfId="0" applyFill="1" applyAlignment="1">
      <alignment horizontal="right"/>
    </xf>
    <xf numFmtId="14" fontId="11" fillId="0" borderId="0" xfId="0" applyNumberFormat="1" applyFont="1" applyAlignment="1">
      <alignment horizontal="right"/>
    </xf>
    <xf numFmtId="0" fontId="11" fillId="0" borderId="0" xfId="0" applyFont="1" applyAlignment="1">
      <alignment horizontal="right"/>
    </xf>
    <xf numFmtId="170" fontId="11" fillId="0" borderId="0" xfId="0" applyNumberFormat="1" applyFont="1" applyAlignment="1">
      <alignment horizontal="right"/>
    </xf>
    <xf numFmtId="0" fontId="13" fillId="2" borderId="0" xfId="0" applyFont="1" applyFill="1"/>
    <xf numFmtId="17" fontId="16" fillId="0" borderId="0" xfId="0" applyNumberFormat="1" applyFont="1"/>
    <xf numFmtId="17" fontId="13" fillId="0" borderId="0" xfId="0" applyNumberFormat="1" applyFont="1"/>
    <xf numFmtId="2" fontId="15" fillId="0" borderId="0" xfId="0" applyNumberFormat="1" applyFont="1"/>
    <xf numFmtId="0" fontId="38" fillId="0" borderId="0" xfId="0" applyFont="1"/>
    <xf numFmtId="0" fontId="16" fillId="0" borderId="0" xfId="0" applyFont="1" applyAlignment="1">
      <alignment horizontal="right"/>
    </xf>
    <xf numFmtId="2" fontId="16" fillId="0" borderId="0" xfId="0" applyNumberFormat="1" applyFont="1"/>
    <xf numFmtId="3" fontId="15" fillId="0" borderId="0" xfId="0" applyNumberFormat="1" applyFont="1"/>
    <xf numFmtId="3" fontId="14" fillId="0" borderId="0" xfId="0" applyNumberFormat="1" applyFont="1"/>
    <xf numFmtId="4" fontId="15" fillId="0" borderId="0" xfId="0" applyNumberFormat="1" applyFont="1"/>
    <xf numFmtId="0" fontId="13" fillId="0" borderId="0" xfId="0" applyFont="1" applyAlignment="1">
      <alignment horizontal="right"/>
    </xf>
    <xf numFmtId="170" fontId="13" fillId="0" borderId="0" xfId="0" applyNumberFormat="1" applyFont="1"/>
    <xf numFmtId="170" fontId="15" fillId="0" borderId="0" xfId="4" applyNumberFormat="1" applyFont="1"/>
    <xf numFmtId="17" fontId="16" fillId="0" borderId="0" xfId="0" applyNumberFormat="1" applyFont="1" applyAlignment="1">
      <alignment horizontal="right"/>
    </xf>
    <xf numFmtId="0" fontId="13" fillId="0" borderId="0" xfId="0" applyFont="1" applyAlignment="1">
      <alignment horizontal="left"/>
    </xf>
    <xf numFmtId="2" fontId="15" fillId="0" borderId="0" xfId="4" applyNumberFormat="1" applyFont="1"/>
    <xf numFmtId="1" fontId="17" fillId="0" borderId="0" xfId="0" applyNumberFormat="1" applyFont="1" applyAlignment="1">
      <alignment horizontal="right"/>
    </xf>
    <xf numFmtId="170" fontId="17" fillId="0" borderId="0" xfId="0" applyNumberFormat="1" applyFont="1" applyAlignment="1">
      <alignment horizontal="right"/>
    </xf>
    <xf numFmtId="175" fontId="15" fillId="0" borderId="0" xfId="0" applyNumberFormat="1" applyFont="1"/>
    <xf numFmtId="175" fontId="16" fillId="0" borderId="0" xfId="0" applyNumberFormat="1" applyFont="1"/>
    <xf numFmtId="0" fontId="14" fillId="0" borderId="0" xfId="0" applyFont="1" applyAlignment="1">
      <alignment vertical="center"/>
    </xf>
    <xf numFmtId="0" fontId="5" fillId="0" borderId="0" xfId="0" applyFont="1" applyAlignment="1">
      <alignment horizontal="left" vertical="center"/>
    </xf>
    <xf numFmtId="0" fontId="13" fillId="0" borderId="0" xfId="0" applyFont="1" applyAlignment="1">
      <alignment horizontal="center"/>
    </xf>
    <xf numFmtId="0" fontId="16" fillId="0" borderId="0" xfId="0" applyFont="1" applyAlignment="1">
      <alignment horizontal="center"/>
    </xf>
    <xf numFmtId="0" fontId="0" fillId="0" borderId="0" xfId="0" applyAlignment="1">
      <alignment horizontal="center"/>
    </xf>
    <xf numFmtId="0" fontId="0" fillId="0" borderId="0" xfId="0" applyAlignment="1">
      <alignment horizontal="center" vertical="center"/>
    </xf>
    <xf numFmtId="0" fontId="8" fillId="0" borderId="0" xfId="0" applyFont="1" applyAlignment="1">
      <alignment horizontal="center"/>
    </xf>
    <xf numFmtId="14" fontId="0" fillId="0" borderId="0" xfId="0" applyNumberFormat="1" applyAlignment="1">
      <alignment horizontal="center" vertical="center"/>
    </xf>
    <xf numFmtId="0" fontId="0" fillId="0" borderId="0" xfId="0" applyAlignment="1">
      <alignment horizontal="center" wrapText="1"/>
    </xf>
    <xf numFmtId="0" fontId="6" fillId="0" borderId="0" xfId="0" applyFont="1" applyAlignment="1">
      <alignment horizontal="center"/>
    </xf>
    <xf numFmtId="2" fontId="6" fillId="0" borderId="0" xfId="0" applyNumberFormat="1" applyFont="1" applyAlignment="1">
      <alignment horizontal="center"/>
    </xf>
    <xf numFmtId="9" fontId="5" fillId="3" borderId="0" xfId="0" applyNumberFormat="1" applyFont="1" applyFill="1" applyAlignment="1">
      <alignment horizontal="center" vertical="center"/>
    </xf>
    <xf numFmtId="0" fontId="35" fillId="6" borderId="0" xfId="0" applyFont="1" applyFill="1" applyAlignment="1">
      <alignment horizontal="center"/>
    </xf>
    <xf numFmtId="0" fontId="5" fillId="0" borderId="0" xfId="0" applyFont="1" applyAlignment="1">
      <alignment horizontal="center"/>
    </xf>
    <xf numFmtId="172" fontId="0" fillId="4" borderId="0" xfId="0" applyNumberFormat="1" applyFill="1" applyAlignment="1">
      <alignment horizontal="center"/>
    </xf>
    <xf numFmtId="0" fontId="7" fillId="0" borderId="0" xfId="0" applyFont="1" applyAlignment="1">
      <alignment horizontal="center"/>
    </xf>
    <xf numFmtId="9" fontId="6" fillId="0" borderId="0" xfId="0" applyNumberFormat="1" applyFont="1" applyAlignment="1">
      <alignment horizontal="center"/>
    </xf>
    <xf numFmtId="9" fontId="0" fillId="3" borderId="0" xfId="0" applyNumberFormat="1" applyFill="1" applyAlignment="1"/>
  </cellXfs>
  <cellStyles count="12">
    <cellStyle name="Comma" xfId="11" builtinId="3"/>
    <cellStyle name="Comma 2" xfId="8" xr:uid="{8EF82C44-1703-4CA5-AB33-73DF9AB83F7B}"/>
    <cellStyle name="Currency" xfId="5" builtinId="4"/>
    <cellStyle name="Currency 2" xfId="9" xr:uid="{CD07A1D5-A08A-41A7-A887-F194C465D81D}"/>
    <cellStyle name="Hyperlink" xfId="10" builtinId="8"/>
    <cellStyle name="Normal" xfId="0" builtinId="0"/>
    <cellStyle name="Normal 15" xfId="2" xr:uid="{92D30881-9182-46E4-8E21-DA5A191CA490}"/>
    <cellStyle name="Normal 17" xfId="1" xr:uid="{D41CBCDA-3A07-4D3A-AF2B-D8FD6194B09B}"/>
    <cellStyle name="Normal 2" xfId="7" xr:uid="{DC9D73B2-9E83-4B5E-B86C-830498BE9486}"/>
    <cellStyle name="Normal 3" xfId="3" xr:uid="{9CDC6770-8307-46FB-A60D-15C5F2F19FAB}"/>
    <cellStyle name="Percent" xfId="4" builtinId="5"/>
    <cellStyle name="Percent 2" xfId="6" xr:uid="{B2EB6EDE-4944-4B52-A66A-AE988E67E025}"/>
  </cellStyles>
  <dxfs count="0"/>
  <tableStyles count="0" defaultTableStyle="TableStyleMedium2" defaultPivotStyle="PivotStyleLight16"/>
  <colors>
    <mruColors>
      <color rgb="FFADAD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customXml" Target="../customXml/item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customXml" Target="../customXml/item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customXml" Target="../customXml/item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customXml" Target="../customXml/item4.xml"/><Relationship Id="rId3" Type="http://schemas.openxmlformats.org/officeDocument/2006/relationships/worksheet" Target="worksheets/sheet3.xml"/><Relationship Id="rId214"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customXml" Target="../customXml/item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calcChain" Target="calcChain.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customXml" Target="../customXml/item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theme" Target="theme/theme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s>
</file>

<file path=xl/theme/theme1.xml><?xml version="1.0" encoding="utf-8"?>
<a:theme xmlns:a="http://schemas.openxmlformats.org/drawingml/2006/main" name="ProdCommTheme-new">
  <a:themeElements>
    <a:clrScheme name="PC colour themeNew">
      <a:dk1>
        <a:sysClr val="windowText" lastClr="000000"/>
      </a:dk1>
      <a:lt1>
        <a:sysClr val="window" lastClr="FFFFFF"/>
      </a:lt1>
      <a:dk2>
        <a:srgbClr val="66BCDB"/>
      </a:dk2>
      <a:lt2>
        <a:srgbClr val="265A9A"/>
      </a:lt2>
      <a:accent1>
        <a:srgbClr val="78A22F"/>
      </a:accent1>
      <a:accent2>
        <a:srgbClr val="4D7028"/>
      </a:accent2>
      <a:accent3>
        <a:srgbClr val="F4B123"/>
      </a:accent3>
      <a:accent4>
        <a:srgbClr val="F15A25"/>
      </a:accent4>
      <a:accent5>
        <a:srgbClr val="A52828"/>
      </a:accent5>
      <a:accent6>
        <a:srgbClr val="8956A3"/>
      </a:accent6>
      <a:hlink>
        <a:srgbClr val="000000"/>
      </a:hlink>
      <a:folHlink>
        <a:srgbClr val="BFBFBF"/>
      </a:folHlink>
    </a:clrScheme>
    <a:fontScheme name="PC font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FE9E4-4DBC-4DA2-8EF8-A4567EC3611A}">
  <sheetPr>
    <tabColor theme="2" tint="0.39997558519241921"/>
  </sheetPr>
  <dimension ref="A1:C232"/>
  <sheetViews>
    <sheetView tabSelected="1" workbookViewId="0"/>
  </sheetViews>
  <sheetFormatPr defaultRowHeight="12.75"/>
  <cols>
    <col min="1" max="1" width="17.28515625" customWidth="1"/>
    <col min="2" max="2" width="136.42578125" bestFit="1" customWidth="1"/>
    <col min="3" max="3" width="21.7109375" bestFit="1" customWidth="1"/>
  </cols>
  <sheetData>
    <row r="1" spans="1:3">
      <c r="A1" s="12" t="s">
        <v>0</v>
      </c>
    </row>
    <row r="2" spans="1:3">
      <c r="A2" s="128" t="s">
        <v>1</v>
      </c>
      <c r="B2" s="128" t="s">
        <v>2</v>
      </c>
      <c r="C2" s="128" t="s">
        <v>3</v>
      </c>
    </row>
    <row r="3" spans="1:3">
      <c r="A3" t="s">
        <v>4</v>
      </c>
      <c r="B3" t="s">
        <v>5</v>
      </c>
      <c r="C3" s="102" t="s">
        <v>6</v>
      </c>
    </row>
    <row r="4" spans="1:3">
      <c r="A4" s="126" t="s">
        <v>7</v>
      </c>
      <c r="B4" s="126" t="s">
        <v>8</v>
      </c>
      <c r="C4" s="130"/>
    </row>
    <row r="5" spans="1:3">
      <c r="A5" s="126" t="s">
        <v>9</v>
      </c>
      <c r="B5" t="s">
        <v>10</v>
      </c>
      <c r="C5" s="130" t="s">
        <v>11</v>
      </c>
    </row>
    <row r="6" spans="1:3">
      <c r="A6" t="s">
        <v>12</v>
      </c>
      <c r="B6" t="s">
        <v>13</v>
      </c>
      <c r="C6" s="102" t="s">
        <v>14</v>
      </c>
    </row>
    <row r="7" spans="1:3">
      <c r="A7" t="s">
        <v>15</v>
      </c>
      <c r="B7" t="s">
        <v>16</v>
      </c>
      <c r="C7" s="102" t="s">
        <v>17</v>
      </c>
    </row>
    <row r="8" spans="1:3">
      <c r="A8" t="s">
        <v>18</v>
      </c>
      <c r="B8" t="s">
        <v>19</v>
      </c>
      <c r="C8" s="102" t="s">
        <v>20</v>
      </c>
    </row>
    <row r="9" spans="1:3">
      <c r="A9" t="s">
        <v>21</v>
      </c>
      <c r="B9" t="s">
        <v>22</v>
      </c>
      <c r="C9" s="102" t="s">
        <v>23</v>
      </c>
    </row>
    <row r="10" spans="1:3">
      <c r="A10" t="s">
        <v>24</v>
      </c>
      <c r="B10" t="s">
        <v>25</v>
      </c>
      <c r="C10" s="102" t="s">
        <v>26</v>
      </c>
    </row>
    <row r="11" spans="1:3" s="126" customFormat="1">
      <c r="A11" s="126" t="s">
        <v>27</v>
      </c>
      <c r="B11" s="126" t="s">
        <v>28</v>
      </c>
      <c r="C11" s="130"/>
    </row>
    <row r="12" spans="1:3">
      <c r="A12" t="s">
        <v>29</v>
      </c>
      <c r="B12" t="s">
        <v>30</v>
      </c>
      <c r="C12" s="102" t="s">
        <v>31</v>
      </c>
    </row>
    <row r="13" spans="1:3">
      <c r="A13" t="s">
        <v>32</v>
      </c>
      <c r="B13" t="s">
        <v>33</v>
      </c>
      <c r="C13" s="102" t="s">
        <v>34</v>
      </c>
    </row>
    <row r="14" spans="1:3">
      <c r="A14" t="s">
        <v>35</v>
      </c>
      <c r="B14" t="s">
        <v>36</v>
      </c>
      <c r="C14" s="102" t="s">
        <v>37</v>
      </c>
    </row>
    <row r="15" spans="1:3">
      <c r="A15" t="s">
        <v>38</v>
      </c>
      <c r="B15" t="s">
        <v>39</v>
      </c>
      <c r="C15" s="102" t="s">
        <v>40</v>
      </c>
    </row>
    <row r="16" spans="1:3">
      <c r="A16" t="s">
        <v>41</v>
      </c>
      <c r="B16" t="s">
        <v>42</v>
      </c>
      <c r="C16" s="102" t="s">
        <v>43</v>
      </c>
    </row>
    <row r="17" spans="1:3" s="126" customFormat="1">
      <c r="A17" s="126" t="s">
        <v>44</v>
      </c>
      <c r="B17" s="126" t="s">
        <v>45</v>
      </c>
    </row>
    <row r="18" spans="1:3" s="126" customFormat="1">
      <c r="A18" s="126" t="s">
        <v>46</v>
      </c>
      <c r="B18" s="126" t="s">
        <v>47</v>
      </c>
      <c r="C18" s="130" t="s">
        <v>48</v>
      </c>
    </row>
    <row r="19" spans="1:3">
      <c r="A19" t="s">
        <v>49</v>
      </c>
      <c r="B19" t="s">
        <v>50</v>
      </c>
      <c r="C19" s="102" t="s">
        <v>51</v>
      </c>
    </row>
    <row r="20" spans="1:3">
      <c r="A20" t="s">
        <v>52</v>
      </c>
      <c r="B20" t="s">
        <v>53</v>
      </c>
      <c r="C20" s="102" t="s">
        <v>54</v>
      </c>
    </row>
    <row r="21" spans="1:3">
      <c r="A21" t="s">
        <v>55</v>
      </c>
      <c r="B21" t="s">
        <v>56</v>
      </c>
      <c r="C21" s="102" t="s">
        <v>57</v>
      </c>
    </row>
    <row r="23" spans="1:3">
      <c r="A23" s="12" t="s">
        <v>58</v>
      </c>
    </row>
    <row r="24" spans="1:3">
      <c r="A24" s="128" t="s">
        <v>1</v>
      </c>
      <c r="B24" s="128" t="s">
        <v>2</v>
      </c>
      <c r="C24" s="128" t="s">
        <v>3</v>
      </c>
    </row>
    <row r="25" spans="1:3">
      <c r="A25" t="s">
        <v>59</v>
      </c>
      <c r="B25" t="s">
        <v>60</v>
      </c>
    </row>
    <row r="26" spans="1:3">
      <c r="A26" t="s">
        <v>61</v>
      </c>
      <c r="B26" t="s">
        <v>62</v>
      </c>
    </row>
    <row r="27" spans="1:3">
      <c r="A27" t="s">
        <v>63</v>
      </c>
      <c r="B27" t="s">
        <v>64</v>
      </c>
    </row>
    <row r="28" spans="1:3">
      <c r="A28" t="s">
        <v>65</v>
      </c>
      <c r="B28" t="s">
        <v>66</v>
      </c>
    </row>
    <row r="29" spans="1:3">
      <c r="A29" t="s">
        <v>67</v>
      </c>
      <c r="B29" s="66" t="s">
        <v>68</v>
      </c>
    </row>
    <row r="30" spans="1:3">
      <c r="A30" t="s">
        <v>69</v>
      </c>
      <c r="B30" s="66" t="s">
        <v>70</v>
      </c>
    </row>
    <row r="31" spans="1:3">
      <c r="A31" t="s">
        <v>71</v>
      </c>
      <c r="B31" s="66" t="s">
        <v>72</v>
      </c>
    </row>
    <row r="32" spans="1:3">
      <c r="A32" t="s">
        <v>73</v>
      </c>
      <c r="B32" s="66" t="s">
        <v>74</v>
      </c>
    </row>
    <row r="33" spans="1:2">
      <c r="A33" t="s">
        <v>75</v>
      </c>
      <c r="B33" s="66" t="s">
        <v>76</v>
      </c>
    </row>
    <row r="34" spans="1:2">
      <c r="A34" t="s">
        <v>77</v>
      </c>
      <c r="B34" t="s">
        <v>78</v>
      </c>
    </row>
    <row r="35" spans="1:2">
      <c r="A35" t="s">
        <v>79</v>
      </c>
      <c r="B35" t="s">
        <v>80</v>
      </c>
    </row>
    <row r="36" spans="1:2">
      <c r="A36" t="s">
        <v>81</v>
      </c>
      <c r="B36" t="s">
        <v>82</v>
      </c>
    </row>
    <row r="37" spans="1:2">
      <c r="A37" t="s">
        <v>83</v>
      </c>
      <c r="B37" t="s">
        <v>84</v>
      </c>
    </row>
    <row r="38" spans="1:2">
      <c r="A38" t="s">
        <v>85</v>
      </c>
      <c r="B38" t="s">
        <v>86</v>
      </c>
    </row>
    <row r="39" spans="1:2">
      <c r="A39" t="s">
        <v>87</v>
      </c>
      <c r="B39" t="s">
        <v>88</v>
      </c>
    </row>
    <row r="40" spans="1:2">
      <c r="A40" t="s">
        <v>89</v>
      </c>
      <c r="B40" t="s">
        <v>90</v>
      </c>
    </row>
    <row r="41" spans="1:2">
      <c r="A41" t="s">
        <v>91</v>
      </c>
      <c r="B41" t="s">
        <v>92</v>
      </c>
    </row>
    <row r="42" spans="1:2">
      <c r="A42" t="s">
        <v>93</v>
      </c>
      <c r="B42" t="s">
        <v>94</v>
      </c>
    </row>
    <row r="43" spans="1:2">
      <c r="A43" t="s">
        <v>95</v>
      </c>
      <c r="B43" t="s">
        <v>96</v>
      </c>
    </row>
    <row r="44" spans="1:2">
      <c r="A44" t="s">
        <v>97</v>
      </c>
      <c r="B44" t="s">
        <v>98</v>
      </c>
    </row>
    <row r="45" spans="1:2">
      <c r="A45" t="s">
        <v>99</v>
      </c>
      <c r="B45" t="s">
        <v>100</v>
      </c>
    </row>
    <row r="46" spans="1:2">
      <c r="A46" t="s">
        <v>101</v>
      </c>
      <c r="B46" t="s">
        <v>102</v>
      </c>
    </row>
    <row r="47" spans="1:2">
      <c r="A47" t="s">
        <v>103</v>
      </c>
      <c r="B47" t="s">
        <v>104</v>
      </c>
    </row>
    <row r="48" spans="1:2">
      <c r="A48" t="s">
        <v>105</v>
      </c>
      <c r="B48" t="s">
        <v>106</v>
      </c>
    </row>
    <row r="49" spans="1:2">
      <c r="A49" t="s">
        <v>107</v>
      </c>
      <c r="B49" t="s">
        <v>108</v>
      </c>
    </row>
    <row r="50" spans="1:2">
      <c r="A50" t="s">
        <v>109</v>
      </c>
      <c r="B50" t="s">
        <v>110</v>
      </c>
    </row>
    <row r="51" spans="1:2">
      <c r="A51" t="s">
        <v>111</v>
      </c>
      <c r="B51" t="s">
        <v>112</v>
      </c>
    </row>
    <row r="52" spans="1:2">
      <c r="A52" t="s">
        <v>113</v>
      </c>
      <c r="B52" t="s">
        <v>114</v>
      </c>
    </row>
    <row r="53" spans="1:2">
      <c r="A53" t="s">
        <v>115</v>
      </c>
      <c r="B53" t="s">
        <v>116</v>
      </c>
    </row>
    <row r="54" spans="1:2">
      <c r="A54" t="s">
        <v>117</v>
      </c>
      <c r="B54" t="s">
        <v>118</v>
      </c>
    </row>
    <row r="55" spans="1:2">
      <c r="A55" t="s">
        <v>119</v>
      </c>
      <c r="B55" t="s">
        <v>120</v>
      </c>
    </row>
    <row r="56" spans="1:2">
      <c r="A56" t="s">
        <v>121</v>
      </c>
      <c r="B56" t="s">
        <v>122</v>
      </c>
    </row>
    <row r="57" spans="1:2">
      <c r="A57" t="s">
        <v>123</v>
      </c>
      <c r="B57" t="s">
        <v>124</v>
      </c>
    </row>
    <row r="58" spans="1:2">
      <c r="A58" t="s">
        <v>125</v>
      </c>
      <c r="B58" t="s">
        <v>126</v>
      </c>
    </row>
    <row r="59" spans="1:2">
      <c r="A59" t="s">
        <v>127</v>
      </c>
      <c r="B59" t="s">
        <v>128</v>
      </c>
    </row>
    <row r="60" spans="1:2">
      <c r="A60" t="s">
        <v>129</v>
      </c>
      <c r="B60" t="s">
        <v>130</v>
      </c>
    </row>
    <row r="61" spans="1:2">
      <c r="A61" t="s">
        <v>131</v>
      </c>
      <c r="B61" t="s">
        <v>132</v>
      </c>
    </row>
    <row r="62" spans="1:2">
      <c r="A62" t="s">
        <v>133</v>
      </c>
      <c r="B62" t="s">
        <v>134</v>
      </c>
    </row>
    <row r="63" spans="1:2">
      <c r="A63" t="s">
        <v>135</v>
      </c>
      <c r="B63" t="s">
        <v>136</v>
      </c>
    </row>
    <row r="64" spans="1:2">
      <c r="A64" t="s">
        <v>137</v>
      </c>
      <c r="B64" t="s">
        <v>138</v>
      </c>
    </row>
    <row r="65" spans="1:2">
      <c r="A65" t="s">
        <v>139</v>
      </c>
      <c r="B65" t="s">
        <v>140</v>
      </c>
    </row>
    <row r="66" spans="1:2">
      <c r="A66" t="s">
        <v>141</v>
      </c>
      <c r="B66" t="s">
        <v>142</v>
      </c>
    </row>
    <row r="67" spans="1:2">
      <c r="A67" t="s">
        <v>143</v>
      </c>
      <c r="B67" t="s">
        <v>144</v>
      </c>
    </row>
    <row r="68" spans="1:2">
      <c r="A68" t="s">
        <v>145</v>
      </c>
      <c r="B68" t="s">
        <v>146</v>
      </c>
    </row>
    <row r="69" spans="1:2">
      <c r="A69" t="s">
        <v>147</v>
      </c>
      <c r="B69" t="s">
        <v>148</v>
      </c>
    </row>
    <row r="70" spans="1:2">
      <c r="A70" t="s">
        <v>149</v>
      </c>
      <c r="B70" t="s">
        <v>150</v>
      </c>
    </row>
    <row r="71" spans="1:2">
      <c r="A71" t="s">
        <v>151</v>
      </c>
      <c r="B71" t="s">
        <v>152</v>
      </c>
    </row>
    <row r="72" spans="1:2">
      <c r="A72" t="s">
        <v>153</v>
      </c>
      <c r="B72" t="s">
        <v>154</v>
      </c>
    </row>
    <row r="73" spans="1:2">
      <c r="A73" t="s">
        <v>155</v>
      </c>
      <c r="B73" t="s">
        <v>156</v>
      </c>
    </row>
    <row r="74" spans="1:2">
      <c r="A74" t="s">
        <v>157</v>
      </c>
      <c r="B74" t="s">
        <v>158</v>
      </c>
    </row>
    <row r="75" spans="1:2">
      <c r="A75" t="s">
        <v>159</v>
      </c>
      <c r="B75" t="s">
        <v>160</v>
      </c>
    </row>
    <row r="76" spans="1:2">
      <c r="A76" t="s">
        <v>161</v>
      </c>
      <c r="B76" s="97" t="s">
        <v>162</v>
      </c>
    </row>
    <row r="77" spans="1:2">
      <c r="A77" t="s">
        <v>163</v>
      </c>
      <c r="B77" s="97" t="s">
        <v>164</v>
      </c>
    </row>
    <row r="78" spans="1:2">
      <c r="A78" t="s">
        <v>165</v>
      </c>
      <c r="B78" s="97" t="s">
        <v>166</v>
      </c>
    </row>
    <row r="79" spans="1:2">
      <c r="A79" t="s">
        <v>167</v>
      </c>
      <c r="B79" s="97" t="s">
        <v>168</v>
      </c>
    </row>
    <row r="80" spans="1:2">
      <c r="A80" t="s">
        <v>169</v>
      </c>
      <c r="B80" s="97" t="s">
        <v>170</v>
      </c>
    </row>
    <row r="81" spans="1:2">
      <c r="A81" t="s">
        <v>171</v>
      </c>
      <c r="B81" t="s">
        <v>172</v>
      </c>
    </row>
    <row r="82" spans="1:2">
      <c r="A82" t="s">
        <v>173</v>
      </c>
      <c r="B82" t="s">
        <v>174</v>
      </c>
    </row>
    <row r="83" spans="1:2">
      <c r="A83" t="s">
        <v>175</v>
      </c>
      <c r="B83" t="s">
        <v>176</v>
      </c>
    </row>
    <row r="84" spans="1:2">
      <c r="A84" t="s">
        <v>177</v>
      </c>
      <c r="B84" t="s">
        <v>178</v>
      </c>
    </row>
    <row r="85" spans="1:2">
      <c r="A85" t="s">
        <v>179</v>
      </c>
      <c r="B85" t="s">
        <v>180</v>
      </c>
    </row>
    <row r="86" spans="1:2">
      <c r="A86" t="s">
        <v>181</v>
      </c>
      <c r="B86" t="s">
        <v>182</v>
      </c>
    </row>
    <row r="87" spans="1:2">
      <c r="A87" t="s">
        <v>183</v>
      </c>
      <c r="B87" t="s">
        <v>184</v>
      </c>
    </row>
    <row r="88" spans="1:2">
      <c r="A88" t="s">
        <v>185</v>
      </c>
      <c r="B88" t="s">
        <v>186</v>
      </c>
    </row>
    <row r="89" spans="1:2">
      <c r="A89" t="s">
        <v>187</v>
      </c>
      <c r="B89" s="88" t="s">
        <v>188</v>
      </c>
    </row>
    <row r="90" spans="1:2">
      <c r="A90" t="s">
        <v>189</v>
      </c>
      <c r="B90" s="88" t="s">
        <v>190</v>
      </c>
    </row>
    <row r="91" spans="1:2">
      <c r="A91" t="s">
        <v>191</v>
      </c>
      <c r="B91" t="s">
        <v>192</v>
      </c>
    </row>
    <row r="92" spans="1:2">
      <c r="A92" t="s">
        <v>193</v>
      </c>
      <c r="B92" t="s">
        <v>16</v>
      </c>
    </row>
    <row r="93" spans="1:2">
      <c r="A93" t="s">
        <v>194</v>
      </c>
      <c r="B93" t="s">
        <v>195</v>
      </c>
    </row>
    <row r="94" spans="1:2">
      <c r="A94" t="s">
        <v>196</v>
      </c>
      <c r="B94" t="s">
        <v>197</v>
      </c>
    </row>
    <row r="95" spans="1:2">
      <c r="A95" t="s">
        <v>198</v>
      </c>
      <c r="B95" t="s">
        <v>199</v>
      </c>
    </row>
    <row r="96" spans="1:2">
      <c r="A96" t="s">
        <v>200</v>
      </c>
      <c r="B96" t="s">
        <v>201</v>
      </c>
    </row>
    <row r="97" spans="1:2">
      <c r="A97" t="s">
        <v>202</v>
      </c>
      <c r="B97" t="s">
        <v>203</v>
      </c>
    </row>
    <row r="98" spans="1:2">
      <c r="A98" t="s">
        <v>204</v>
      </c>
      <c r="B98" t="s">
        <v>205</v>
      </c>
    </row>
    <row r="99" spans="1:2">
      <c r="A99" t="s">
        <v>206</v>
      </c>
      <c r="B99" t="s">
        <v>207</v>
      </c>
    </row>
    <row r="100" spans="1:2">
      <c r="A100" t="s">
        <v>208</v>
      </c>
      <c r="B100" t="s">
        <v>209</v>
      </c>
    </row>
    <row r="101" spans="1:2">
      <c r="A101" t="s">
        <v>210</v>
      </c>
      <c r="B101" t="s">
        <v>211</v>
      </c>
    </row>
    <row r="102" spans="1:2">
      <c r="A102" t="s">
        <v>212</v>
      </c>
      <c r="B102" t="s">
        <v>213</v>
      </c>
    </row>
    <row r="103" spans="1:2">
      <c r="A103" t="s">
        <v>214</v>
      </c>
      <c r="B103" t="s">
        <v>215</v>
      </c>
    </row>
    <row r="104" spans="1:2">
      <c r="A104" t="s">
        <v>216</v>
      </c>
      <c r="B104" t="s">
        <v>217</v>
      </c>
    </row>
    <row r="105" spans="1:2">
      <c r="A105" t="s">
        <v>218</v>
      </c>
      <c r="B105" t="s">
        <v>219</v>
      </c>
    </row>
    <row r="106" spans="1:2">
      <c r="A106" t="s">
        <v>220</v>
      </c>
      <c r="B106" t="s">
        <v>221</v>
      </c>
    </row>
    <row r="107" spans="1:2">
      <c r="A107" t="s">
        <v>222</v>
      </c>
      <c r="B107" t="s">
        <v>223</v>
      </c>
    </row>
    <row r="108" spans="1:2">
      <c r="A108" t="s">
        <v>224</v>
      </c>
      <c r="B108" t="s">
        <v>225</v>
      </c>
    </row>
    <row r="109" spans="1:2">
      <c r="A109" t="s">
        <v>226</v>
      </c>
      <c r="B109" t="s">
        <v>227</v>
      </c>
    </row>
    <row r="110" spans="1:2">
      <c r="A110" t="s">
        <v>228</v>
      </c>
      <c r="B110" t="s">
        <v>229</v>
      </c>
    </row>
    <row r="111" spans="1:2">
      <c r="A111" t="s">
        <v>230</v>
      </c>
      <c r="B111" t="s">
        <v>231</v>
      </c>
    </row>
    <row r="112" spans="1:2">
      <c r="A112" t="s">
        <v>232</v>
      </c>
      <c r="B112" t="s">
        <v>233</v>
      </c>
    </row>
    <row r="113" spans="1:2">
      <c r="A113" t="s">
        <v>234</v>
      </c>
      <c r="B113" t="s">
        <v>235</v>
      </c>
    </row>
    <row r="114" spans="1:2">
      <c r="A114" t="s">
        <v>236</v>
      </c>
      <c r="B114" t="s">
        <v>237</v>
      </c>
    </row>
    <row r="115" spans="1:2">
      <c r="A115" t="s">
        <v>238</v>
      </c>
      <c r="B115" t="s">
        <v>239</v>
      </c>
    </row>
    <row r="116" spans="1:2">
      <c r="A116" t="s">
        <v>240</v>
      </c>
      <c r="B116" t="s">
        <v>30</v>
      </c>
    </row>
    <row r="117" spans="1:2">
      <c r="A117" t="s">
        <v>241</v>
      </c>
      <c r="B117" t="s">
        <v>242</v>
      </c>
    </row>
    <row r="118" spans="1:2">
      <c r="A118" t="s">
        <v>243</v>
      </c>
      <c r="B118" t="s">
        <v>244</v>
      </c>
    </row>
    <row r="119" spans="1:2">
      <c r="A119" t="s">
        <v>245</v>
      </c>
      <c r="B119" t="s">
        <v>246</v>
      </c>
    </row>
    <row r="120" spans="1:2">
      <c r="A120" t="s">
        <v>247</v>
      </c>
      <c r="B120" t="s">
        <v>248</v>
      </c>
    </row>
    <row r="121" spans="1:2">
      <c r="A121" t="s">
        <v>249</v>
      </c>
      <c r="B121" t="s">
        <v>250</v>
      </c>
    </row>
    <row r="122" spans="1:2">
      <c r="A122" t="s">
        <v>251</v>
      </c>
      <c r="B122" t="s">
        <v>252</v>
      </c>
    </row>
    <row r="123" spans="1:2">
      <c r="A123" t="s">
        <v>253</v>
      </c>
      <c r="B123" t="s">
        <v>254</v>
      </c>
    </row>
    <row r="124" spans="1:2">
      <c r="A124" t="s">
        <v>255</v>
      </c>
      <c r="B124" t="s">
        <v>256</v>
      </c>
    </row>
    <row r="125" spans="1:2">
      <c r="A125" t="s">
        <v>257</v>
      </c>
      <c r="B125" t="s">
        <v>258</v>
      </c>
    </row>
    <row r="126" spans="1:2">
      <c r="A126" t="s">
        <v>259</v>
      </c>
      <c r="B126" t="s">
        <v>260</v>
      </c>
    </row>
    <row r="127" spans="1:2">
      <c r="A127" t="s">
        <v>261</v>
      </c>
      <c r="B127" t="s">
        <v>262</v>
      </c>
    </row>
    <row r="128" spans="1:2">
      <c r="A128" t="s">
        <v>263</v>
      </c>
      <c r="B128" t="s">
        <v>264</v>
      </c>
    </row>
    <row r="129" spans="1:2">
      <c r="A129" t="s">
        <v>265</v>
      </c>
      <c r="B129" t="s">
        <v>266</v>
      </c>
    </row>
    <row r="130" spans="1:2">
      <c r="A130" t="s">
        <v>267</v>
      </c>
      <c r="B130" t="s">
        <v>268</v>
      </c>
    </row>
    <row r="131" spans="1:2">
      <c r="A131" t="s">
        <v>269</v>
      </c>
      <c r="B131" t="s">
        <v>270</v>
      </c>
    </row>
    <row r="132" spans="1:2">
      <c r="A132" t="s">
        <v>271</v>
      </c>
      <c r="B132" t="s">
        <v>272</v>
      </c>
    </row>
    <row r="133" spans="1:2">
      <c r="A133" t="s">
        <v>273</v>
      </c>
      <c r="B133" t="s">
        <v>274</v>
      </c>
    </row>
    <row r="134" spans="1:2">
      <c r="A134" t="s">
        <v>275</v>
      </c>
      <c r="B134" s="25" t="s">
        <v>276</v>
      </c>
    </row>
    <row r="135" spans="1:2">
      <c r="A135" t="s">
        <v>277</v>
      </c>
      <c r="B135" s="25" t="s">
        <v>278</v>
      </c>
    </row>
    <row r="136" spans="1:2">
      <c r="A136" t="s">
        <v>279</v>
      </c>
      <c r="B136" s="25" t="s">
        <v>280</v>
      </c>
    </row>
    <row r="137" spans="1:2">
      <c r="A137" t="s">
        <v>281</v>
      </c>
      <c r="B137" s="25" t="s">
        <v>282</v>
      </c>
    </row>
    <row r="138" spans="1:2">
      <c r="A138" t="s">
        <v>283</v>
      </c>
      <c r="B138" s="25" t="s">
        <v>284</v>
      </c>
    </row>
    <row r="139" spans="1:2">
      <c r="A139" t="s">
        <v>285</v>
      </c>
      <c r="B139" s="25" t="s">
        <v>286</v>
      </c>
    </row>
    <row r="140" spans="1:2">
      <c r="A140" t="s">
        <v>287</v>
      </c>
      <c r="B140" s="25" t="s">
        <v>288</v>
      </c>
    </row>
    <row r="141" spans="1:2">
      <c r="A141" t="s">
        <v>289</v>
      </c>
      <c r="B141" s="25" t="s">
        <v>290</v>
      </c>
    </row>
    <row r="142" spans="1:2">
      <c r="A142" t="s">
        <v>291</v>
      </c>
      <c r="B142" s="25" t="s">
        <v>292</v>
      </c>
    </row>
    <row r="143" spans="1:2">
      <c r="A143" t="s">
        <v>293</v>
      </c>
      <c r="B143" t="s">
        <v>294</v>
      </c>
    </row>
    <row r="144" spans="1:2">
      <c r="A144" t="s">
        <v>295</v>
      </c>
      <c r="B144" t="s">
        <v>296</v>
      </c>
    </row>
    <row r="145" spans="1:3">
      <c r="A145" t="s">
        <v>297</v>
      </c>
      <c r="B145" t="s">
        <v>298</v>
      </c>
    </row>
    <row r="146" spans="1:3">
      <c r="A146" t="s">
        <v>299</v>
      </c>
      <c r="B146" t="s">
        <v>300</v>
      </c>
    </row>
    <row r="147" spans="1:3">
      <c r="A147" t="s">
        <v>301</v>
      </c>
      <c r="B147" t="s">
        <v>302</v>
      </c>
    </row>
    <row r="148" spans="1:3">
      <c r="A148" t="s">
        <v>303</v>
      </c>
      <c r="B148" t="s">
        <v>304</v>
      </c>
    </row>
    <row r="149" spans="1:3">
      <c r="A149" t="s">
        <v>305</v>
      </c>
      <c r="B149" t="s">
        <v>306</v>
      </c>
    </row>
    <row r="150" spans="1:3">
      <c r="A150" t="s">
        <v>307</v>
      </c>
      <c r="B150" t="s">
        <v>308</v>
      </c>
    </row>
    <row r="151" spans="1:3">
      <c r="A151" t="s">
        <v>309</v>
      </c>
      <c r="B151" t="s">
        <v>310</v>
      </c>
      <c r="C151" s="102" t="s">
        <v>311</v>
      </c>
    </row>
    <row r="152" spans="1:3">
      <c r="A152" t="s">
        <v>312</v>
      </c>
      <c r="B152" t="s">
        <v>313</v>
      </c>
    </row>
    <row r="153" spans="1:3">
      <c r="A153" t="s">
        <v>314</v>
      </c>
      <c r="B153" s="25" t="s">
        <v>315</v>
      </c>
    </row>
    <row r="154" spans="1:3">
      <c r="A154" t="s">
        <v>316</v>
      </c>
      <c r="B154" s="25" t="s">
        <v>317</v>
      </c>
    </row>
    <row r="155" spans="1:3">
      <c r="A155" t="s">
        <v>318</v>
      </c>
      <c r="B155" s="25" t="s">
        <v>319</v>
      </c>
    </row>
    <row r="156" spans="1:3">
      <c r="A156" t="s">
        <v>320</v>
      </c>
      <c r="B156" s="25" t="s">
        <v>321</v>
      </c>
    </row>
    <row r="157" spans="1:3">
      <c r="A157" t="s">
        <v>322</v>
      </c>
      <c r="B157" s="25" t="s">
        <v>323</v>
      </c>
    </row>
    <row r="158" spans="1:3">
      <c r="A158" t="s">
        <v>324</v>
      </c>
      <c r="B158" s="25" t="s">
        <v>325</v>
      </c>
    </row>
    <row r="159" spans="1:3">
      <c r="A159" t="s">
        <v>326</v>
      </c>
      <c r="B159" s="25" t="s">
        <v>327</v>
      </c>
    </row>
    <row r="160" spans="1:3">
      <c r="A160" t="s">
        <v>328</v>
      </c>
      <c r="B160" t="s">
        <v>276</v>
      </c>
      <c r="C160" s="102" t="s">
        <v>329</v>
      </c>
    </row>
    <row r="161" spans="1:2">
      <c r="A161" t="s">
        <v>330</v>
      </c>
      <c r="B161" s="25" t="s">
        <v>331</v>
      </c>
    </row>
    <row r="162" spans="1:2">
      <c r="A162" t="s">
        <v>332</v>
      </c>
      <c r="B162" s="25" t="s">
        <v>333</v>
      </c>
    </row>
    <row r="163" spans="1:2">
      <c r="A163" t="s">
        <v>334</v>
      </c>
      <c r="B163" s="25" t="s">
        <v>335</v>
      </c>
    </row>
    <row r="164" spans="1:2">
      <c r="A164" t="s">
        <v>336</v>
      </c>
      <c r="B164" s="25" t="s">
        <v>337</v>
      </c>
    </row>
    <row r="165" spans="1:2">
      <c r="A165" t="s">
        <v>338</v>
      </c>
      <c r="B165" s="25" t="s">
        <v>339</v>
      </c>
    </row>
    <row r="166" spans="1:2">
      <c r="A166" t="s">
        <v>340</v>
      </c>
      <c r="B166" s="25" t="s">
        <v>341</v>
      </c>
    </row>
    <row r="167" spans="1:2">
      <c r="A167" t="s">
        <v>342</v>
      </c>
      <c r="B167" s="25" t="s">
        <v>343</v>
      </c>
    </row>
    <row r="168" spans="1:2">
      <c r="A168" t="s">
        <v>344</v>
      </c>
      <c r="B168" s="25" t="s">
        <v>345</v>
      </c>
    </row>
    <row r="169" spans="1:2">
      <c r="A169" t="s">
        <v>346</v>
      </c>
      <c r="B169" s="25" t="s">
        <v>347</v>
      </c>
    </row>
    <row r="170" spans="1:2">
      <c r="A170" t="s">
        <v>348</v>
      </c>
      <c r="B170" t="s">
        <v>349</v>
      </c>
    </row>
    <row r="171" spans="1:2">
      <c r="A171" t="s">
        <v>350</v>
      </c>
      <c r="B171" t="s">
        <v>351</v>
      </c>
    </row>
    <row r="172" spans="1:2">
      <c r="A172" t="s">
        <v>352</v>
      </c>
      <c r="B172" s="25" t="s">
        <v>353</v>
      </c>
    </row>
    <row r="173" spans="1:2">
      <c r="A173" t="s">
        <v>354</v>
      </c>
      <c r="B173" s="25" t="s">
        <v>355</v>
      </c>
    </row>
    <row r="174" spans="1:2">
      <c r="A174" t="s">
        <v>356</v>
      </c>
      <c r="B174" s="25" t="s">
        <v>357</v>
      </c>
    </row>
    <row r="175" spans="1:2">
      <c r="A175" t="s">
        <v>358</v>
      </c>
      <c r="B175" s="25" t="s">
        <v>359</v>
      </c>
    </row>
    <row r="176" spans="1:2">
      <c r="A176" t="s">
        <v>360</v>
      </c>
      <c r="B176" s="25" t="s">
        <v>361</v>
      </c>
    </row>
    <row r="177" spans="1:3">
      <c r="A177" t="s">
        <v>362</v>
      </c>
      <c r="B177" s="25" t="s">
        <v>363</v>
      </c>
    </row>
    <row r="178" spans="1:3">
      <c r="A178" t="s">
        <v>364</v>
      </c>
      <c r="B178" s="92" t="s">
        <v>365</v>
      </c>
    </row>
    <row r="179" spans="1:3">
      <c r="A179" t="s">
        <v>366</v>
      </c>
      <c r="B179" s="25" t="s">
        <v>367</v>
      </c>
    </row>
    <row r="180" spans="1:3">
      <c r="A180" t="s">
        <v>368</v>
      </c>
      <c r="B180" s="25" t="s">
        <v>369</v>
      </c>
    </row>
    <row r="181" spans="1:3">
      <c r="A181" t="s">
        <v>370</v>
      </c>
      <c r="B181" s="25" t="s">
        <v>371</v>
      </c>
    </row>
    <row r="182" spans="1:3">
      <c r="A182" t="s">
        <v>372</v>
      </c>
      <c r="B182" s="25" t="s">
        <v>373</v>
      </c>
    </row>
    <row r="183" spans="1:3">
      <c r="A183" t="s">
        <v>374</v>
      </c>
      <c r="B183" s="25" t="s">
        <v>375</v>
      </c>
    </row>
    <row r="184" spans="1:3">
      <c r="A184" t="s">
        <v>376</v>
      </c>
      <c r="B184" s="25" t="s">
        <v>377</v>
      </c>
    </row>
    <row r="185" spans="1:3">
      <c r="A185" t="s">
        <v>378</v>
      </c>
      <c r="B185" s="25" t="s">
        <v>379</v>
      </c>
    </row>
    <row r="186" spans="1:3">
      <c r="A186" t="s">
        <v>380</v>
      </c>
      <c r="B186" s="25" t="s">
        <v>381</v>
      </c>
    </row>
    <row r="187" spans="1:3">
      <c r="A187" t="s">
        <v>382</v>
      </c>
      <c r="B187" t="s">
        <v>383</v>
      </c>
      <c r="C187" s="102" t="s">
        <v>384</v>
      </c>
    </row>
    <row r="188" spans="1:3">
      <c r="A188" t="s">
        <v>385</v>
      </c>
      <c r="B188" s="92" t="s">
        <v>386</v>
      </c>
    </row>
    <row r="189" spans="1:3">
      <c r="A189" t="s">
        <v>387</v>
      </c>
      <c r="B189" s="92" t="s">
        <v>388</v>
      </c>
    </row>
    <row r="190" spans="1:3">
      <c r="A190" t="s">
        <v>389</v>
      </c>
      <c r="B190" s="92" t="s">
        <v>390</v>
      </c>
    </row>
    <row r="191" spans="1:3">
      <c r="A191" t="s">
        <v>391</v>
      </c>
      <c r="B191" s="92" t="s">
        <v>392</v>
      </c>
    </row>
    <row r="192" spans="1:3">
      <c r="A192" t="s">
        <v>393</v>
      </c>
      <c r="B192" s="92" t="s">
        <v>394</v>
      </c>
    </row>
    <row r="193" spans="1:2">
      <c r="A193" t="s">
        <v>395</v>
      </c>
      <c r="B193" t="s">
        <v>396</v>
      </c>
    </row>
    <row r="194" spans="1:2">
      <c r="A194" t="s">
        <v>397</v>
      </c>
      <c r="B194" s="92" t="s">
        <v>398</v>
      </c>
    </row>
    <row r="195" spans="1:2">
      <c r="A195" t="s">
        <v>399</v>
      </c>
      <c r="B195" s="92" t="s">
        <v>400</v>
      </c>
    </row>
    <row r="196" spans="1:2">
      <c r="A196" t="s">
        <v>401</v>
      </c>
      <c r="B196" s="92" t="s">
        <v>402</v>
      </c>
    </row>
    <row r="197" spans="1:2">
      <c r="A197" t="s">
        <v>403</v>
      </c>
      <c r="B197" s="92" t="s">
        <v>404</v>
      </c>
    </row>
    <row r="198" spans="1:2">
      <c r="A198" t="s">
        <v>405</v>
      </c>
      <c r="B198" s="92" t="s">
        <v>406</v>
      </c>
    </row>
    <row r="199" spans="1:2">
      <c r="A199" t="s">
        <v>407</v>
      </c>
      <c r="B199" s="92" t="s">
        <v>408</v>
      </c>
    </row>
    <row r="200" spans="1:2">
      <c r="A200" t="s">
        <v>409</v>
      </c>
      <c r="B200" t="s">
        <v>410</v>
      </c>
    </row>
    <row r="201" spans="1:2">
      <c r="A201" t="s">
        <v>411</v>
      </c>
      <c r="B201" t="s">
        <v>412</v>
      </c>
    </row>
    <row r="202" spans="1:2">
      <c r="A202" t="s">
        <v>413</v>
      </c>
      <c r="B202" s="92" t="s">
        <v>412</v>
      </c>
    </row>
    <row r="203" spans="1:2">
      <c r="A203" t="s">
        <v>414</v>
      </c>
      <c r="B203" s="92" t="s">
        <v>415</v>
      </c>
    </row>
    <row r="204" spans="1:2">
      <c r="A204" t="s">
        <v>416</v>
      </c>
      <c r="B204" s="92" t="s">
        <v>417</v>
      </c>
    </row>
    <row r="205" spans="1:2">
      <c r="A205" t="s">
        <v>418</v>
      </c>
      <c r="B205" s="92" t="s">
        <v>419</v>
      </c>
    </row>
    <row r="206" spans="1:2">
      <c r="A206" t="s">
        <v>420</v>
      </c>
      <c r="B206" s="92" t="s">
        <v>421</v>
      </c>
    </row>
    <row r="207" spans="1:2">
      <c r="A207" t="s">
        <v>422</v>
      </c>
      <c r="B207" s="92" t="s">
        <v>423</v>
      </c>
    </row>
    <row r="208" spans="1:2">
      <c r="A208" t="s">
        <v>424</v>
      </c>
      <c r="B208" s="92" t="s">
        <v>425</v>
      </c>
    </row>
    <row r="209" spans="1:2">
      <c r="A209" t="s">
        <v>426</v>
      </c>
      <c r="B209" s="92" t="s">
        <v>427</v>
      </c>
    </row>
    <row r="210" spans="1:2">
      <c r="A210" t="s">
        <v>428</v>
      </c>
      <c r="B210" s="92" t="s">
        <v>429</v>
      </c>
    </row>
    <row r="211" spans="1:2">
      <c r="A211" t="s">
        <v>430</v>
      </c>
      <c r="B211" s="92" t="s">
        <v>431</v>
      </c>
    </row>
    <row r="212" spans="1:2">
      <c r="A212" t="s">
        <v>432</v>
      </c>
      <c r="B212" s="92" t="s">
        <v>433</v>
      </c>
    </row>
    <row r="213" spans="1:2">
      <c r="A213" t="s">
        <v>434</v>
      </c>
      <c r="B213" s="92" t="s">
        <v>435</v>
      </c>
    </row>
    <row r="214" spans="1:2">
      <c r="A214" t="s">
        <v>436</v>
      </c>
      <c r="B214" s="92" t="s">
        <v>437</v>
      </c>
    </row>
    <row r="215" spans="1:2">
      <c r="A215" t="s">
        <v>438</v>
      </c>
      <c r="B215" s="92" t="s">
        <v>439</v>
      </c>
    </row>
    <row r="216" spans="1:2">
      <c r="A216" t="s">
        <v>440</v>
      </c>
      <c r="B216" s="92" t="s">
        <v>441</v>
      </c>
    </row>
    <row r="217" spans="1:2">
      <c r="A217" t="s">
        <v>442</v>
      </c>
      <c r="B217" s="92" t="s">
        <v>443</v>
      </c>
    </row>
    <row r="218" spans="1:2">
      <c r="A218" t="s">
        <v>444</v>
      </c>
      <c r="B218" s="92" t="s">
        <v>445</v>
      </c>
    </row>
    <row r="219" spans="1:2">
      <c r="A219" t="s">
        <v>446</v>
      </c>
      <c r="B219" s="92" t="s">
        <v>447</v>
      </c>
    </row>
    <row r="220" spans="1:2">
      <c r="A220" t="s">
        <v>448</v>
      </c>
      <c r="B220" s="92" t="s">
        <v>449</v>
      </c>
    </row>
    <row r="221" spans="1:2">
      <c r="A221" t="s">
        <v>450</v>
      </c>
      <c r="B221" s="92" t="s">
        <v>451</v>
      </c>
    </row>
    <row r="222" spans="1:2">
      <c r="A222" t="s">
        <v>452</v>
      </c>
      <c r="B222" s="92" t="s">
        <v>453</v>
      </c>
    </row>
    <row r="223" spans="1:2">
      <c r="A223" t="s">
        <v>454</v>
      </c>
      <c r="B223" s="92" t="s">
        <v>455</v>
      </c>
    </row>
    <row r="224" spans="1:2">
      <c r="A224" t="s">
        <v>456</v>
      </c>
      <c r="B224" s="92" t="s">
        <v>457</v>
      </c>
    </row>
    <row r="225" spans="1:2">
      <c r="A225" t="s">
        <v>458</v>
      </c>
      <c r="B225" t="s">
        <v>459</v>
      </c>
    </row>
    <row r="226" spans="1:2">
      <c r="A226" t="s">
        <v>460</v>
      </c>
      <c r="B226" s="92" t="s">
        <v>461</v>
      </c>
    </row>
    <row r="227" spans="1:2">
      <c r="A227" t="s">
        <v>462</v>
      </c>
      <c r="B227" s="92" t="s">
        <v>463</v>
      </c>
    </row>
    <row r="228" spans="1:2">
      <c r="A228" t="s">
        <v>464</v>
      </c>
      <c r="B228" s="92" t="s">
        <v>465</v>
      </c>
    </row>
    <row r="229" spans="1:2">
      <c r="A229" t="s">
        <v>466</v>
      </c>
      <c r="B229" s="92" t="s">
        <v>467</v>
      </c>
    </row>
    <row r="230" spans="1:2">
      <c r="A230" t="s">
        <v>468</v>
      </c>
      <c r="B230" s="92" t="s">
        <v>469</v>
      </c>
    </row>
    <row r="231" spans="1:2">
      <c r="A231" t="s">
        <v>470</v>
      </c>
      <c r="B231" s="92" t="s">
        <v>471</v>
      </c>
    </row>
    <row r="232" spans="1:2" ht="12.75" customHeight="1">
      <c r="A232" t="s">
        <v>472</v>
      </c>
      <c r="B232" s="92" t="s">
        <v>473</v>
      </c>
    </row>
  </sheetData>
  <phoneticPr fontId="2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F3C09-2A3B-439D-BB3F-5785E3C907C1}">
  <dimension ref="A1:H27"/>
  <sheetViews>
    <sheetView workbookViewId="0">
      <selection activeCell="B2" sqref="B2"/>
    </sheetView>
  </sheetViews>
  <sheetFormatPr defaultRowHeight="12.75"/>
  <cols>
    <col min="1" max="1" width="16.7109375" customWidth="1"/>
    <col min="2" max="2" width="42" style="66" customWidth="1"/>
    <col min="3" max="3" width="14" style="66" bestFit="1" customWidth="1"/>
    <col min="4" max="4" width="13.7109375" style="66" bestFit="1" customWidth="1"/>
    <col min="5" max="8" width="7.5703125" style="66" bestFit="1" customWidth="1"/>
  </cols>
  <sheetData>
    <row r="1" spans="1:8" s="6" customFormat="1">
      <c r="A1" s="8" t="s">
        <v>69</v>
      </c>
      <c r="B1" s="77"/>
      <c r="C1" s="77"/>
      <c r="D1" s="77"/>
      <c r="E1" s="70"/>
      <c r="F1" s="70"/>
      <c r="G1" s="70"/>
      <c r="H1" s="70"/>
    </row>
    <row r="2" spans="1:8" ht="14.25">
      <c r="A2" s="1" t="s">
        <v>2</v>
      </c>
      <c r="B2" s="66" t="s">
        <v>70</v>
      </c>
    </row>
    <row r="3" spans="1:8" ht="14.25">
      <c r="A3" s="1" t="s">
        <v>474</v>
      </c>
      <c r="B3" s="66" t="s">
        <v>573</v>
      </c>
    </row>
    <row r="4" spans="1:8" ht="14.25">
      <c r="A4" s="1" t="s">
        <v>475</v>
      </c>
      <c r="B4" s="45" t="s">
        <v>574</v>
      </c>
      <c r="C4" s="45"/>
    </row>
    <row r="5" spans="1:8" ht="14.25">
      <c r="A5" s="1" t="s">
        <v>3</v>
      </c>
      <c r="B5" s="66" t="s">
        <v>575</v>
      </c>
    </row>
    <row r="7" spans="1:8" s="6" customFormat="1" ht="15">
      <c r="A7" s="5" t="s">
        <v>476</v>
      </c>
      <c r="B7" s="70"/>
      <c r="C7" s="70"/>
      <c r="D7" s="70"/>
      <c r="E7" s="70"/>
      <c r="F7" s="70"/>
      <c r="G7" s="70"/>
      <c r="H7" s="70"/>
    </row>
    <row r="8" spans="1:8" ht="15">
      <c r="A8" s="3"/>
      <c r="B8" s="12"/>
      <c r="C8" s="12" t="s">
        <v>576</v>
      </c>
      <c r="D8" s="12" t="s">
        <v>523</v>
      </c>
    </row>
    <row r="9" spans="1:8">
      <c r="B9" t="s">
        <v>577</v>
      </c>
      <c r="C9">
        <v>1</v>
      </c>
      <c r="D9">
        <v>43</v>
      </c>
      <c r="E9" s="71"/>
      <c r="F9" s="71"/>
      <c r="G9" s="71"/>
      <c r="H9" s="46"/>
    </row>
    <row r="10" spans="1:8">
      <c r="B10" t="s">
        <v>577</v>
      </c>
      <c r="C10">
        <v>2</v>
      </c>
      <c r="D10">
        <v>43</v>
      </c>
      <c r="E10" s="73"/>
      <c r="F10" s="73"/>
      <c r="G10" s="73"/>
      <c r="H10" s="45"/>
    </row>
    <row r="11" spans="1:8">
      <c r="B11" t="s">
        <v>577</v>
      </c>
      <c r="C11">
        <v>3</v>
      </c>
      <c r="D11">
        <v>43</v>
      </c>
      <c r="E11" s="73"/>
      <c r="F11" s="73"/>
      <c r="G11" s="73"/>
      <c r="H11" s="45"/>
    </row>
    <row r="12" spans="1:8">
      <c r="B12" t="s">
        <v>577</v>
      </c>
      <c r="C12">
        <v>4</v>
      </c>
      <c r="D12">
        <v>43</v>
      </c>
      <c r="E12" s="75"/>
      <c r="F12" s="75"/>
      <c r="G12" s="75"/>
      <c r="H12" s="75"/>
    </row>
    <row r="13" spans="1:8">
      <c r="B13" t="s">
        <v>577</v>
      </c>
      <c r="C13">
        <v>5</v>
      </c>
      <c r="D13">
        <v>41</v>
      </c>
      <c r="E13" s="71"/>
      <c r="F13" s="71"/>
      <c r="G13" s="71"/>
      <c r="H13" s="71"/>
    </row>
    <row r="14" spans="1:8">
      <c r="B14" t="s">
        <v>578</v>
      </c>
      <c r="C14">
        <v>1</v>
      </c>
      <c r="D14">
        <v>28</v>
      </c>
      <c r="E14" s="62"/>
      <c r="F14" s="62"/>
      <c r="G14" s="46"/>
      <c r="H14" s="62"/>
    </row>
    <row r="15" spans="1:8">
      <c r="B15" t="s">
        <v>578</v>
      </c>
      <c r="C15">
        <v>2</v>
      </c>
      <c r="D15">
        <v>25</v>
      </c>
      <c r="E15" s="67"/>
      <c r="F15" s="62"/>
      <c r="G15" s="46"/>
      <c r="H15" s="62"/>
    </row>
    <row r="16" spans="1:8">
      <c r="B16" t="s">
        <v>578</v>
      </c>
      <c r="C16">
        <v>3</v>
      </c>
      <c r="D16">
        <v>26</v>
      </c>
      <c r="E16" s="46"/>
      <c r="F16" s="62"/>
      <c r="G16" s="46"/>
      <c r="H16" s="62"/>
    </row>
    <row r="17" spans="2:8">
      <c r="B17" t="s">
        <v>578</v>
      </c>
      <c r="C17">
        <v>4</v>
      </c>
      <c r="D17">
        <v>27</v>
      </c>
      <c r="E17" s="46"/>
      <c r="F17" s="62"/>
      <c r="G17" s="46"/>
      <c r="H17" s="62"/>
    </row>
    <row r="18" spans="2:8">
      <c r="B18" t="s">
        <v>578</v>
      </c>
      <c r="C18">
        <v>5</v>
      </c>
      <c r="D18">
        <v>26</v>
      </c>
      <c r="E18" s="46"/>
      <c r="F18" s="62"/>
      <c r="G18" s="46"/>
      <c r="H18" s="62"/>
    </row>
    <row r="19" spans="2:8">
      <c r="B19" t="s">
        <v>579</v>
      </c>
      <c r="C19">
        <v>1</v>
      </c>
      <c r="D19">
        <v>33</v>
      </c>
      <c r="F19" s="45"/>
    </row>
    <row r="20" spans="2:8">
      <c r="B20" t="s">
        <v>579</v>
      </c>
      <c r="C20">
        <v>2</v>
      </c>
      <c r="D20">
        <v>25</v>
      </c>
      <c r="E20" s="76"/>
      <c r="F20" s="45"/>
      <c r="G20" s="76"/>
      <c r="H20" s="62"/>
    </row>
    <row r="21" spans="2:8">
      <c r="B21" t="s">
        <v>579</v>
      </c>
      <c r="C21">
        <v>3</v>
      </c>
      <c r="D21">
        <v>21</v>
      </c>
      <c r="E21" s="76"/>
      <c r="F21" s="76"/>
      <c r="G21" s="76"/>
      <c r="H21" s="62"/>
    </row>
    <row r="22" spans="2:8">
      <c r="B22" t="s">
        <v>579</v>
      </c>
      <c r="C22">
        <v>4</v>
      </c>
      <c r="D22">
        <v>18</v>
      </c>
      <c r="E22" s="76"/>
      <c r="F22" s="76"/>
      <c r="G22" s="76"/>
      <c r="H22" s="62"/>
    </row>
    <row r="23" spans="2:8">
      <c r="B23" t="s">
        <v>579</v>
      </c>
      <c r="C23">
        <v>5</v>
      </c>
      <c r="D23">
        <v>15</v>
      </c>
      <c r="E23" s="76"/>
      <c r="F23" s="76"/>
      <c r="G23" s="76"/>
      <c r="H23" s="62"/>
    </row>
    <row r="24" spans="2:8">
      <c r="B24" s="2"/>
      <c r="C24" s="2"/>
      <c r="D24" s="18"/>
      <c r="E24" s="76"/>
      <c r="F24" s="76"/>
      <c r="G24" s="76"/>
      <c r="H24" s="62"/>
    </row>
    <row r="25" spans="2:8">
      <c r="B25" s="2"/>
      <c r="C25" s="2"/>
      <c r="D25" s="18"/>
      <c r="E25" s="76"/>
      <c r="F25" s="76"/>
      <c r="G25" s="76"/>
      <c r="H25" s="62"/>
    </row>
    <row r="26" spans="2:8">
      <c r="B26" s="2"/>
      <c r="C26" s="2"/>
      <c r="D26" s="18"/>
      <c r="E26" s="76"/>
      <c r="F26" s="76"/>
      <c r="G26" s="76"/>
      <c r="H26" s="62"/>
    </row>
    <row r="27" spans="2:8">
      <c r="B27" s="37"/>
      <c r="C27" s="37"/>
      <c r="D27" s="81"/>
      <c r="E27" s="76"/>
      <c r="F27" s="76"/>
      <c r="G27" s="76"/>
      <c r="H27" s="62"/>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03042-FA70-4C91-B2D3-5E9F84EB8BA8}">
  <dimension ref="A1:O335"/>
  <sheetViews>
    <sheetView workbookViewId="0">
      <selection activeCell="B2" sqref="B2"/>
    </sheetView>
  </sheetViews>
  <sheetFormatPr defaultRowHeight="12.75"/>
  <cols>
    <col min="1" max="1" width="16.7109375" customWidth="1"/>
    <col min="2" max="2" width="23.7109375" customWidth="1"/>
    <col min="3" max="3" width="11.28515625" bestFit="1" customWidth="1"/>
    <col min="4" max="4" width="13.28515625" bestFit="1" customWidth="1"/>
    <col min="5" max="6" width="18.42578125" bestFit="1" customWidth="1"/>
    <col min="7" max="7" width="17.42578125" bestFit="1" customWidth="1"/>
    <col min="8" max="8" width="5.5703125" bestFit="1" customWidth="1"/>
    <col min="9" max="9" width="4.7109375" bestFit="1" customWidth="1"/>
    <col min="10" max="10" width="4.5703125" bestFit="1" customWidth="1"/>
    <col min="11" max="11" width="4.7109375" bestFit="1" customWidth="1"/>
    <col min="12" max="12" width="9.28515625" bestFit="1" customWidth="1"/>
  </cols>
  <sheetData>
    <row r="1" spans="1:15" s="6" customFormat="1" ht="15">
      <c r="A1" s="8" t="s">
        <v>247</v>
      </c>
      <c r="B1" s="5"/>
      <c r="C1" s="5"/>
      <c r="D1" s="5"/>
      <c r="E1" s="5"/>
    </row>
    <row r="2" spans="1:15" ht="14.25">
      <c r="A2" s="1" t="s">
        <v>2</v>
      </c>
      <c r="B2" t="s">
        <v>248</v>
      </c>
    </row>
    <row r="3" spans="1:15" ht="14.25">
      <c r="A3" s="1" t="s">
        <v>474</v>
      </c>
      <c r="B3" t="s">
        <v>568</v>
      </c>
    </row>
    <row r="4" spans="1:15" ht="14.25">
      <c r="A4" s="1" t="s">
        <v>475</v>
      </c>
      <c r="B4" s="2" t="s">
        <v>568</v>
      </c>
      <c r="C4" s="2"/>
      <c r="D4" s="2"/>
    </row>
    <row r="5" spans="1:15" ht="14.25">
      <c r="A5" s="1" t="s">
        <v>3</v>
      </c>
      <c r="B5" t="s">
        <v>2856</v>
      </c>
    </row>
    <row r="7" spans="1:15" s="6" customFormat="1" ht="15">
      <c r="A7" s="5" t="s">
        <v>476</v>
      </c>
    </row>
    <row r="8" spans="1:15" ht="14.1" customHeight="1">
      <c r="B8" s="13" t="s">
        <v>2857</v>
      </c>
      <c r="C8" s="13"/>
      <c r="D8" s="13"/>
      <c r="F8" s="106"/>
      <c r="G8" s="13"/>
      <c r="H8" s="12"/>
      <c r="I8" s="12"/>
      <c r="J8" s="12"/>
      <c r="K8" s="12"/>
      <c r="L8" s="12"/>
    </row>
    <row r="9" spans="1:15">
      <c r="D9" s="260" t="s">
        <v>2858</v>
      </c>
      <c r="E9" s="260"/>
      <c r="G9" s="2"/>
      <c r="H9" s="2"/>
      <c r="I9" s="2"/>
      <c r="J9" s="2"/>
      <c r="K9" s="2"/>
      <c r="L9" s="2"/>
      <c r="M9" s="2"/>
    </row>
    <row r="10" spans="1:15">
      <c r="B10" s="118" t="s">
        <v>2859</v>
      </c>
      <c r="C10" s="106" t="s">
        <v>2860</v>
      </c>
      <c r="D10" s="12" t="s">
        <v>2861</v>
      </c>
      <c r="E10" s="106" t="s">
        <v>2862</v>
      </c>
      <c r="G10" s="2"/>
      <c r="H10" s="2"/>
      <c r="I10" s="2"/>
      <c r="J10" s="2"/>
      <c r="K10" s="2"/>
      <c r="L10" s="2"/>
      <c r="M10" s="2"/>
    </row>
    <row r="11" spans="1:15">
      <c r="B11" s="15">
        <v>10</v>
      </c>
      <c r="C11" s="15">
        <v>20</v>
      </c>
      <c r="D11" s="15">
        <v>52079</v>
      </c>
      <c r="E11" s="15">
        <v>52079</v>
      </c>
      <c r="G11" s="11"/>
      <c r="H11" s="11"/>
      <c r="I11" s="2"/>
      <c r="J11" s="2"/>
      <c r="K11" s="2"/>
      <c r="L11" s="2"/>
      <c r="M11" s="2"/>
    </row>
    <row r="12" spans="1:15">
      <c r="B12" s="15">
        <v>5</v>
      </c>
      <c r="C12" s="15">
        <v>20</v>
      </c>
      <c r="D12" s="15">
        <v>47714</v>
      </c>
      <c r="E12" s="15">
        <v>50023</v>
      </c>
      <c r="G12" s="11"/>
      <c r="H12" s="11"/>
      <c r="I12" s="2"/>
      <c r="J12" s="2"/>
      <c r="K12" s="2"/>
      <c r="L12" s="2"/>
      <c r="M12" s="2"/>
    </row>
    <row r="13" spans="1:15">
      <c r="B13" s="15">
        <v>5</v>
      </c>
      <c r="C13" s="15">
        <v>30</v>
      </c>
      <c r="D13" s="15">
        <v>35234</v>
      </c>
      <c r="E13" s="15">
        <v>49087</v>
      </c>
      <c r="G13" s="11"/>
      <c r="H13" s="11"/>
      <c r="I13" s="2"/>
      <c r="J13" s="2"/>
      <c r="K13" s="2"/>
      <c r="L13" s="2"/>
    </row>
    <row r="14" spans="1:15">
      <c r="B14" s="15">
        <v>0</v>
      </c>
      <c r="C14" s="15">
        <v>20</v>
      </c>
      <c r="D14" s="15">
        <v>36681</v>
      </c>
      <c r="E14" s="15">
        <v>45917</v>
      </c>
      <c r="F14" s="11"/>
      <c r="G14" s="11"/>
      <c r="H14" s="11"/>
      <c r="I14" s="2"/>
      <c r="J14" s="2"/>
      <c r="K14" s="2"/>
      <c r="L14" s="2"/>
    </row>
    <row r="15" spans="1:15" ht="15">
      <c r="B15" s="13" t="s">
        <v>2863</v>
      </c>
      <c r="C15" s="13"/>
      <c r="D15" s="13"/>
      <c r="F15" s="2"/>
      <c r="G15" s="11"/>
      <c r="H15" s="11"/>
      <c r="I15" s="2"/>
      <c r="J15" s="2"/>
      <c r="K15" s="2"/>
      <c r="L15" s="2"/>
      <c r="M15" s="19"/>
      <c r="N15" s="19"/>
      <c r="O15" s="19"/>
    </row>
    <row r="16" spans="1:15">
      <c r="D16" s="260" t="s">
        <v>2858</v>
      </c>
      <c r="E16" s="260"/>
      <c r="F16" s="2"/>
      <c r="G16" s="11"/>
      <c r="H16" s="11"/>
      <c r="I16" s="2"/>
      <c r="J16" s="2"/>
      <c r="K16" s="2"/>
      <c r="L16" s="2"/>
    </row>
    <row r="17" spans="2:12">
      <c r="B17" s="118" t="s">
        <v>2859</v>
      </c>
      <c r="C17" s="106" t="s">
        <v>2860</v>
      </c>
      <c r="D17" s="12" t="s">
        <v>2861</v>
      </c>
      <c r="E17" s="106" t="s">
        <v>2862</v>
      </c>
      <c r="F17" s="2"/>
      <c r="G17" s="11"/>
      <c r="H17" s="11"/>
      <c r="I17" s="2"/>
      <c r="J17" s="2"/>
      <c r="K17" s="2"/>
      <c r="L17" s="2"/>
    </row>
    <row r="18" spans="2:12">
      <c r="B18" s="15">
        <v>10</v>
      </c>
      <c r="C18" s="15">
        <v>20</v>
      </c>
      <c r="D18" s="15">
        <v>30720</v>
      </c>
      <c r="E18" s="15">
        <v>30720</v>
      </c>
      <c r="G18" s="11"/>
      <c r="H18" s="11"/>
      <c r="I18" s="2"/>
      <c r="J18" s="2"/>
      <c r="K18" s="2"/>
      <c r="L18" s="2"/>
    </row>
    <row r="19" spans="2:12">
      <c r="B19" s="15">
        <v>5</v>
      </c>
      <c r="C19" s="15">
        <v>20</v>
      </c>
      <c r="D19" s="15">
        <v>25056</v>
      </c>
      <c r="E19" s="15">
        <v>27365</v>
      </c>
      <c r="G19" s="11"/>
      <c r="H19" s="11"/>
      <c r="I19" s="2"/>
      <c r="J19" s="2"/>
      <c r="K19" s="2"/>
      <c r="L19" s="2"/>
    </row>
    <row r="20" spans="2:12">
      <c r="B20" s="15">
        <v>5</v>
      </c>
      <c r="C20" s="15">
        <v>30</v>
      </c>
      <c r="D20" s="15">
        <v>12576</v>
      </c>
      <c r="E20" s="15">
        <v>26429</v>
      </c>
      <c r="G20" s="11"/>
      <c r="H20" s="11"/>
      <c r="I20" s="2"/>
      <c r="J20" s="2"/>
      <c r="K20" s="2"/>
      <c r="L20" s="2"/>
    </row>
    <row r="21" spans="2:12">
      <c r="B21" s="15">
        <v>0</v>
      </c>
      <c r="C21" s="15">
        <v>20</v>
      </c>
      <c r="D21" s="15">
        <v>13404</v>
      </c>
      <c r="E21" s="15">
        <v>22640</v>
      </c>
      <c r="G21" s="11"/>
      <c r="H21" s="11"/>
      <c r="I21" s="2"/>
      <c r="J21" s="2"/>
      <c r="K21" s="2"/>
      <c r="L21" s="2"/>
    </row>
    <row r="22" spans="2:12">
      <c r="E22" s="2"/>
      <c r="H22" s="9"/>
      <c r="I22" s="2"/>
      <c r="J22" s="2"/>
      <c r="K22" s="2"/>
      <c r="L22" s="2"/>
    </row>
    <row r="23" spans="2:12">
      <c r="E23" s="2"/>
      <c r="H23" s="9"/>
      <c r="I23" s="2"/>
      <c r="J23" s="2"/>
      <c r="K23" s="2"/>
      <c r="L23" s="2"/>
    </row>
    <row r="24" spans="2:12">
      <c r="E24" s="2"/>
      <c r="H24" s="9"/>
      <c r="I24" s="2"/>
      <c r="J24" s="2"/>
      <c r="K24" s="2"/>
      <c r="L24" s="2"/>
    </row>
    <row r="25" spans="2:12">
      <c r="E25" s="2"/>
      <c r="H25" s="9"/>
      <c r="I25" s="2"/>
      <c r="J25" s="2"/>
      <c r="K25" s="2"/>
      <c r="L25" s="2"/>
    </row>
    <row r="26" spans="2:12">
      <c r="E26" s="2"/>
      <c r="H26" s="9"/>
    </row>
    <row r="27" spans="2:12">
      <c r="E27" s="2"/>
    </row>
    <row r="28" spans="2:12">
      <c r="E28" s="2"/>
    </row>
    <row r="29" spans="2:12">
      <c r="B29" s="2"/>
      <c r="C29" s="2"/>
      <c r="D29" s="2"/>
      <c r="E29" s="2"/>
    </row>
    <row r="30" spans="2:12">
      <c r="B30" s="2"/>
      <c r="C30" s="2"/>
      <c r="D30" s="2"/>
      <c r="E30" s="2"/>
    </row>
    <row r="31" spans="2:12">
      <c r="B31" s="2"/>
      <c r="C31" s="2"/>
      <c r="D31" s="2"/>
      <c r="E31" s="2"/>
    </row>
    <row r="32" spans="2:12">
      <c r="B32" s="2"/>
      <c r="C32" s="2"/>
      <c r="D32" s="2"/>
      <c r="E32" s="2"/>
    </row>
    <row r="33" spans="2:5">
      <c r="B33" s="2"/>
      <c r="C33" s="2"/>
      <c r="D33" s="2"/>
      <c r="E33" s="2"/>
    </row>
    <row r="34" spans="2:5">
      <c r="B34" s="2"/>
      <c r="C34" s="2"/>
      <c r="D34" s="2"/>
      <c r="E34" s="2"/>
    </row>
    <row r="35" spans="2:5">
      <c r="B35" s="2"/>
      <c r="C35" s="2"/>
      <c r="D35" s="2"/>
      <c r="E35" s="2"/>
    </row>
    <row r="36" spans="2:5">
      <c r="B36" s="2"/>
      <c r="C36" s="2"/>
      <c r="D36" s="2"/>
      <c r="E36" s="2"/>
    </row>
    <row r="37" spans="2:5">
      <c r="B37" s="2"/>
      <c r="C37" s="2"/>
      <c r="D37" s="2"/>
      <c r="E37" s="2"/>
    </row>
    <row r="38" spans="2:5">
      <c r="B38" s="2"/>
      <c r="C38" s="2"/>
      <c r="D38" s="2"/>
      <c r="E38" s="2"/>
    </row>
    <row r="39" spans="2:5">
      <c r="B39" s="2"/>
      <c r="C39" s="2"/>
      <c r="D39" s="2"/>
      <c r="E39" s="2"/>
    </row>
    <row r="40" spans="2:5">
      <c r="B40" s="2"/>
      <c r="C40" s="2"/>
      <c r="D40" s="2"/>
      <c r="E40" s="2"/>
    </row>
    <row r="41" spans="2:5">
      <c r="B41" s="2"/>
      <c r="C41" s="2"/>
      <c r="D41" s="2"/>
      <c r="E41" s="2"/>
    </row>
    <row r="42" spans="2:5">
      <c r="B42" s="97"/>
      <c r="C42" s="97"/>
      <c r="D42" s="9"/>
      <c r="E42" s="9"/>
    </row>
    <row r="43" spans="2:5">
      <c r="B43" s="97"/>
      <c r="C43" s="97"/>
    </row>
    <row r="44" spans="2:5">
      <c r="B44" s="97"/>
      <c r="C44" s="97"/>
    </row>
    <row r="65" spans="2:5">
      <c r="B65" s="37"/>
      <c r="C65" s="37"/>
      <c r="D65" s="37"/>
      <c r="E65" s="34"/>
    </row>
    <row r="66" spans="2:5">
      <c r="B66" s="37"/>
      <c r="C66" s="37"/>
      <c r="D66" s="37"/>
      <c r="E66" s="34"/>
    </row>
    <row r="67" spans="2:5">
      <c r="B67" s="37"/>
      <c r="C67" s="37"/>
      <c r="D67" s="37"/>
      <c r="E67" s="34"/>
    </row>
    <row r="68" spans="2:5">
      <c r="B68" s="37"/>
      <c r="C68" s="37"/>
      <c r="D68" s="37"/>
      <c r="E68" s="34"/>
    </row>
    <row r="69" spans="2:5">
      <c r="B69" s="37"/>
      <c r="C69" s="37"/>
      <c r="D69" s="37"/>
      <c r="E69" s="34"/>
    </row>
    <row r="70" spans="2:5">
      <c r="B70" s="37"/>
      <c r="C70" s="37"/>
      <c r="D70" s="37"/>
      <c r="E70" s="34"/>
    </row>
    <row r="71" spans="2:5">
      <c r="B71" s="37"/>
      <c r="C71" s="37"/>
      <c r="D71" s="37"/>
      <c r="E71" s="34"/>
    </row>
    <row r="72" spans="2:5">
      <c r="B72" s="37"/>
      <c r="C72" s="37"/>
      <c r="D72" s="37"/>
      <c r="E72" s="34"/>
    </row>
    <row r="73" spans="2:5">
      <c r="B73" s="37"/>
      <c r="C73" s="37"/>
      <c r="D73" s="37"/>
      <c r="E73" s="34"/>
    </row>
    <row r="74" spans="2:5">
      <c r="B74" s="37"/>
      <c r="C74" s="37"/>
      <c r="D74" s="37"/>
      <c r="E74" s="34"/>
    </row>
    <row r="75" spans="2:5">
      <c r="B75" s="37"/>
      <c r="C75" s="37"/>
      <c r="D75" s="37"/>
      <c r="E75" s="34"/>
    </row>
    <row r="76" spans="2:5">
      <c r="B76" s="37"/>
      <c r="C76" s="37"/>
      <c r="D76" s="37"/>
      <c r="E76" s="34"/>
    </row>
    <row r="77" spans="2:5">
      <c r="B77" s="37"/>
      <c r="C77" s="37"/>
      <c r="D77" s="37"/>
      <c r="E77" s="34"/>
    </row>
    <row r="78" spans="2:5">
      <c r="B78" s="37"/>
      <c r="C78" s="37"/>
      <c r="D78" s="37"/>
      <c r="E78" s="34"/>
    </row>
    <row r="79" spans="2:5">
      <c r="B79" s="37"/>
      <c r="C79" s="37"/>
      <c r="D79" s="37"/>
      <c r="E79" s="34"/>
    </row>
    <row r="80" spans="2:5">
      <c r="B80" s="37"/>
      <c r="C80" s="37"/>
      <c r="D80" s="37"/>
      <c r="E80" s="34"/>
    </row>
    <row r="81" spans="2:5">
      <c r="B81" s="37"/>
      <c r="C81" s="37"/>
      <c r="D81" s="37"/>
      <c r="E81" s="34"/>
    </row>
    <row r="82" spans="2:5">
      <c r="B82" s="37"/>
      <c r="C82" s="37"/>
      <c r="D82" s="37"/>
      <c r="E82" s="34"/>
    </row>
    <row r="83" spans="2:5">
      <c r="B83" s="37"/>
      <c r="C83" s="37"/>
      <c r="D83" s="37"/>
      <c r="E83" s="34"/>
    </row>
    <row r="84" spans="2:5">
      <c r="B84" s="37"/>
      <c r="C84" s="37"/>
      <c r="D84" s="37"/>
      <c r="E84" s="34"/>
    </row>
    <row r="85" spans="2:5">
      <c r="B85" s="37"/>
      <c r="C85" s="37"/>
      <c r="D85" s="37"/>
      <c r="E85" s="34"/>
    </row>
    <row r="86" spans="2:5">
      <c r="B86" s="37"/>
      <c r="C86" s="37"/>
      <c r="D86" s="37"/>
      <c r="E86" s="34"/>
    </row>
    <row r="87" spans="2:5">
      <c r="B87" s="37"/>
      <c r="C87" s="37"/>
      <c r="D87" s="37"/>
      <c r="E87" s="34"/>
    </row>
    <row r="88" spans="2:5">
      <c r="B88" s="37"/>
      <c r="C88" s="37"/>
      <c r="D88" s="37"/>
      <c r="E88" s="34"/>
    </row>
    <row r="89" spans="2:5">
      <c r="B89" s="37"/>
      <c r="C89" s="37"/>
      <c r="D89" s="37"/>
      <c r="E89" s="34"/>
    </row>
    <row r="90" spans="2:5">
      <c r="B90" s="37"/>
      <c r="C90" s="37"/>
      <c r="D90" s="37"/>
      <c r="E90" s="34"/>
    </row>
    <row r="91" spans="2:5">
      <c r="B91" s="37"/>
      <c r="C91" s="37"/>
      <c r="D91" s="37"/>
      <c r="E91" s="34"/>
    </row>
    <row r="92" spans="2:5">
      <c r="B92" s="37"/>
      <c r="C92" s="37"/>
      <c r="D92" s="37"/>
      <c r="E92" s="34"/>
    </row>
    <row r="93" spans="2:5">
      <c r="B93" s="37"/>
      <c r="C93" s="37"/>
      <c r="D93" s="37"/>
      <c r="E93" s="34"/>
    </row>
    <row r="94" spans="2:5">
      <c r="B94" s="37"/>
      <c r="C94" s="37"/>
      <c r="D94" s="37"/>
      <c r="E94" s="34"/>
    </row>
    <row r="95" spans="2:5">
      <c r="B95" s="37"/>
      <c r="C95" s="37"/>
      <c r="D95" s="37"/>
      <c r="E95" s="34"/>
    </row>
    <row r="96" spans="2:5">
      <c r="B96" s="37"/>
      <c r="C96" s="37"/>
      <c r="D96" s="37"/>
      <c r="E96" s="34"/>
    </row>
    <row r="97" spans="2:5">
      <c r="B97" s="37"/>
      <c r="C97" s="37"/>
      <c r="D97" s="37"/>
      <c r="E97" s="34"/>
    </row>
    <row r="98" spans="2:5">
      <c r="B98" s="37"/>
      <c r="C98" s="37"/>
      <c r="D98" s="37"/>
      <c r="E98" s="34"/>
    </row>
    <row r="99" spans="2:5">
      <c r="B99" s="37"/>
      <c r="C99" s="37"/>
      <c r="D99" s="37"/>
      <c r="E99" s="34"/>
    </row>
    <row r="100" spans="2:5">
      <c r="B100" s="37"/>
      <c r="C100" s="37"/>
      <c r="D100" s="37"/>
      <c r="E100" s="34"/>
    </row>
    <row r="101" spans="2:5">
      <c r="B101" s="37"/>
      <c r="C101" s="37"/>
      <c r="D101" s="37"/>
      <c r="E101" s="34"/>
    </row>
    <row r="102" spans="2:5">
      <c r="B102" s="37"/>
      <c r="C102" s="37"/>
      <c r="D102" s="37"/>
      <c r="E102" s="34"/>
    </row>
    <row r="103" spans="2:5">
      <c r="B103" s="37"/>
      <c r="C103" s="37"/>
      <c r="D103" s="37"/>
      <c r="E103" s="34"/>
    </row>
    <row r="104" spans="2:5">
      <c r="B104" s="37"/>
      <c r="C104" s="37"/>
      <c r="D104" s="37"/>
      <c r="E104" s="34"/>
    </row>
    <row r="105" spans="2:5">
      <c r="B105" s="37"/>
      <c r="C105" s="37"/>
      <c r="D105" s="37"/>
      <c r="E105" s="34"/>
    </row>
    <row r="106" spans="2:5">
      <c r="B106" s="37"/>
      <c r="C106" s="37"/>
      <c r="D106" s="37"/>
      <c r="E106" s="34"/>
    </row>
    <row r="107" spans="2:5">
      <c r="B107" s="37"/>
      <c r="C107" s="37"/>
      <c r="D107" s="37"/>
      <c r="E107" s="34"/>
    </row>
    <row r="108" spans="2:5">
      <c r="B108" s="37"/>
      <c r="C108" s="37"/>
      <c r="D108" s="37"/>
      <c r="E108" s="34"/>
    </row>
    <row r="109" spans="2:5">
      <c r="B109" s="37"/>
      <c r="C109" s="37"/>
      <c r="D109" s="37"/>
      <c r="E109" s="34"/>
    </row>
    <row r="110" spans="2:5">
      <c r="B110" s="37"/>
      <c r="C110" s="37"/>
      <c r="D110" s="37"/>
      <c r="E110" s="34"/>
    </row>
    <row r="111" spans="2:5">
      <c r="B111" s="37"/>
      <c r="C111" s="37"/>
      <c r="D111" s="37"/>
      <c r="E111" s="34"/>
    </row>
    <row r="112" spans="2:5">
      <c r="B112" s="37"/>
      <c r="C112" s="37"/>
      <c r="D112" s="37"/>
      <c r="E112" s="34"/>
    </row>
    <row r="113" spans="2:5">
      <c r="B113" s="37"/>
      <c r="C113" s="37"/>
      <c r="D113" s="37"/>
      <c r="E113" s="34"/>
    </row>
    <row r="114" spans="2:5">
      <c r="B114" s="37"/>
      <c r="C114" s="37"/>
      <c r="D114" s="37"/>
      <c r="E114" s="34"/>
    </row>
    <row r="115" spans="2:5">
      <c r="B115" s="37"/>
      <c r="C115" s="37"/>
      <c r="D115" s="37"/>
      <c r="E115" s="34"/>
    </row>
    <row r="116" spans="2:5">
      <c r="B116" s="37"/>
      <c r="C116" s="37"/>
      <c r="D116" s="37"/>
      <c r="E116" s="34"/>
    </row>
    <row r="117" spans="2:5">
      <c r="B117" s="37"/>
      <c r="C117" s="37"/>
      <c r="D117" s="37"/>
      <c r="E117" s="34"/>
    </row>
    <row r="118" spans="2:5">
      <c r="B118" s="37"/>
      <c r="C118" s="37"/>
      <c r="D118" s="37"/>
      <c r="E118" s="34"/>
    </row>
    <row r="119" spans="2:5">
      <c r="B119" s="37"/>
      <c r="C119" s="37"/>
      <c r="D119" s="37"/>
      <c r="E119" s="34"/>
    </row>
    <row r="120" spans="2:5">
      <c r="B120" s="37"/>
      <c r="C120" s="37"/>
      <c r="D120" s="37"/>
      <c r="E120" s="34"/>
    </row>
    <row r="121" spans="2:5">
      <c r="B121" s="37"/>
      <c r="C121" s="37"/>
      <c r="D121" s="37"/>
      <c r="E121" s="34"/>
    </row>
    <row r="122" spans="2:5">
      <c r="B122" s="37"/>
      <c r="C122" s="37"/>
      <c r="D122" s="37"/>
      <c r="E122" s="34"/>
    </row>
    <row r="123" spans="2:5">
      <c r="B123" s="37"/>
      <c r="C123" s="37"/>
      <c r="D123" s="37"/>
      <c r="E123" s="34"/>
    </row>
    <row r="124" spans="2:5">
      <c r="B124" s="37"/>
      <c r="C124" s="37"/>
      <c r="D124" s="37"/>
      <c r="E124" s="34"/>
    </row>
    <row r="125" spans="2:5">
      <c r="B125" s="37"/>
      <c r="C125" s="37"/>
      <c r="D125" s="37"/>
      <c r="E125" s="34"/>
    </row>
    <row r="126" spans="2:5">
      <c r="B126" s="37"/>
      <c r="C126" s="37"/>
      <c r="D126" s="37"/>
      <c r="E126" s="34"/>
    </row>
    <row r="127" spans="2:5">
      <c r="B127" s="37"/>
      <c r="C127" s="37"/>
      <c r="D127" s="37"/>
      <c r="E127" s="34"/>
    </row>
    <row r="128" spans="2:5">
      <c r="B128" s="37"/>
      <c r="C128" s="37"/>
      <c r="D128" s="37"/>
      <c r="E128" s="34"/>
    </row>
    <row r="129" spans="2:5">
      <c r="B129" s="37"/>
      <c r="C129" s="37"/>
      <c r="D129" s="37"/>
      <c r="E129" s="34"/>
    </row>
    <row r="130" spans="2:5">
      <c r="B130" s="37"/>
      <c r="C130" s="37"/>
      <c r="D130" s="37"/>
      <c r="E130" s="34"/>
    </row>
    <row r="131" spans="2:5">
      <c r="B131" s="37"/>
      <c r="C131" s="37"/>
      <c r="D131" s="37"/>
      <c r="E131" s="34"/>
    </row>
    <row r="132" spans="2:5">
      <c r="B132" s="37"/>
      <c r="C132" s="37"/>
      <c r="D132" s="37"/>
      <c r="E132" s="34"/>
    </row>
    <row r="133" spans="2:5">
      <c r="B133" s="37"/>
      <c r="C133" s="37"/>
      <c r="D133" s="37"/>
      <c r="E133" s="34"/>
    </row>
    <row r="134" spans="2:5">
      <c r="B134" s="37"/>
      <c r="C134" s="37"/>
      <c r="D134" s="37"/>
      <c r="E134" s="34"/>
    </row>
    <row r="135" spans="2:5">
      <c r="B135" s="37"/>
      <c r="C135" s="37"/>
      <c r="D135" s="37"/>
      <c r="E135" s="34"/>
    </row>
    <row r="136" spans="2:5">
      <c r="B136" s="37"/>
      <c r="C136" s="37"/>
      <c r="D136" s="37"/>
      <c r="E136" s="34"/>
    </row>
    <row r="137" spans="2:5">
      <c r="B137" s="37"/>
      <c r="C137" s="37"/>
      <c r="D137" s="37"/>
      <c r="E137" s="34"/>
    </row>
    <row r="138" spans="2:5">
      <c r="B138" s="37"/>
      <c r="C138" s="37"/>
      <c r="D138" s="37"/>
      <c r="E138" s="34"/>
    </row>
    <row r="139" spans="2:5">
      <c r="B139" s="37"/>
      <c r="C139" s="37"/>
      <c r="D139" s="37"/>
      <c r="E139" s="34"/>
    </row>
    <row r="140" spans="2:5">
      <c r="B140" s="37"/>
      <c r="C140" s="37"/>
      <c r="D140" s="37"/>
      <c r="E140" s="34"/>
    </row>
    <row r="141" spans="2:5">
      <c r="B141" s="37"/>
      <c r="C141" s="37"/>
      <c r="D141" s="37"/>
      <c r="E141" s="34"/>
    </row>
    <row r="142" spans="2:5">
      <c r="B142" s="37"/>
      <c r="C142" s="37"/>
      <c r="D142" s="37"/>
      <c r="E142" s="34"/>
    </row>
    <row r="143" spans="2:5">
      <c r="B143" s="37"/>
      <c r="C143" s="37"/>
      <c r="D143" s="37"/>
      <c r="E143" s="34"/>
    </row>
    <row r="144" spans="2:5">
      <c r="B144" s="37"/>
      <c r="C144" s="37"/>
      <c r="D144" s="37"/>
      <c r="E144" s="34"/>
    </row>
    <row r="145" spans="2:5">
      <c r="B145" s="37"/>
      <c r="C145" s="37"/>
      <c r="D145" s="37"/>
      <c r="E145" s="34"/>
    </row>
    <row r="146" spans="2:5">
      <c r="B146" s="37"/>
      <c r="C146" s="37"/>
      <c r="D146" s="37"/>
      <c r="E146" s="34"/>
    </row>
    <row r="147" spans="2:5">
      <c r="B147" s="37"/>
      <c r="C147" s="37"/>
      <c r="D147" s="37"/>
      <c r="E147" s="34"/>
    </row>
    <row r="148" spans="2:5">
      <c r="B148" s="37"/>
      <c r="C148" s="37"/>
      <c r="D148" s="37"/>
      <c r="E148" s="34"/>
    </row>
    <row r="149" spans="2:5">
      <c r="B149" s="37"/>
      <c r="C149" s="37"/>
      <c r="D149" s="37"/>
      <c r="E149" s="34"/>
    </row>
    <row r="150" spans="2:5">
      <c r="B150" s="37"/>
      <c r="C150" s="37"/>
      <c r="D150" s="37"/>
      <c r="E150" s="34"/>
    </row>
    <row r="151" spans="2:5">
      <c r="B151" s="37"/>
      <c r="C151" s="37"/>
      <c r="D151" s="37"/>
      <c r="E151" s="34"/>
    </row>
    <row r="152" spans="2:5">
      <c r="B152" s="37"/>
      <c r="C152" s="37"/>
      <c r="D152" s="37"/>
      <c r="E152" s="34"/>
    </row>
    <row r="153" spans="2:5">
      <c r="B153" s="37"/>
      <c r="C153" s="37"/>
      <c r="D153" s="37"/>
      <c r="E153" s="34"/>
    </row>
    <row r="154" spans="2:5">
      <c r="B154" s="37"/>
      <c r="C154" s="37"/>
      <c r="D154" s="37"/>
      <c r="E154" s="34"/>
    </row>
    <row r="155" spans="2:5">
      <c r="B155" s="37"/>
      <c r="C155" s="37"/>
      <c r="D155" s="37"/>
      <c r="E155" s="34"/>
    </row>
    <row r="156" spans="2:5">
      <c r="B156" s="37"/>
      <c r="C156" s="37"/>
      <c r="D156" s="37"/>
      <c r="E156" s="34"/>
    </row>
    <row r="157" spans="2:5">
      <c r="B157" s="37"/>
      <c r="C157" s="37"/>
      <c r="D157" s="37"/>
      <c r="E157" s="34"/>
    </row>
    <row r="158" spans="2:5">
      <c r="B158" s="37"/>
      <c r="C158" s="37"/>
      <c r="D158" s="37"/>
      <c r="E158" s="34"/>
    </row>
    <row r="159" spans="2:5">
      <c r="B159" s="37"/>
      <c r="C159" s="37"/>
      <c r="D159" s="37"/>
      <c r="E159" s="34"/>
    </row>
    <row r="160" spans="2:5">
      <c r="B160" s="37"/>
      <c r="C160" s="37"/>
      <c r="D160" s="37"/>
      <c r="E160" s="34"/>
    </row>
    <row r="161" spans="2:5">
      <c r="B161" s="37"/>
      <c r="C161" s="37"/>
      <c r="D161" s="37"/>
      <c r="E161" s="34"/>
    </row>
    <row r="162" spans="2:5">
      <c r="B162" s="37"/>
      <c r="C162" s="37"/>
      <c r="D162" s="37"/>
      <c r="E162" s="34"/>
    </row>
    <row r="163" spans="2:5">
      <c r="B163" s="37"/>
      <c r="C163" s="37"/>
      <c r="D163" s="37"/>
      <c r="E163" s="34"/>
    </row>
    <row r="164" spans="2:5">
      <c r="B164" s="37"/>
      <c r="C164" s="37"/>
      <c r="D164" s="37"/>
      <c r="E164" s="34"/>
    </row>
    <row r="165" spans="2:5">
      <c r="B165" s="37"/>
      <c r="C165" s="37"/>
      <c r="D165" s="37"/>
      <c r="E165" s="34"/>
    </row>
    <row r="166" spans="2:5">
      <c r="B166" s="37"/>
      <c r="C166" s="37"/>
      <c r="D166" s="37"/>
      <c r="E166" s="34"/>
    </row>
    <row r="167" spans="2:5">
      <c r="B167" s="37"/>
      <c r="C167" s="37"/>
      <c r="D167" s="37"/>
      <c r="E167" s="34"/>
    </row>
    <row r="168" spans="2:5">
      <c r="B168" s="37"/>
      <c r="C168" s="37"/>
      <c r="D168" s="37"/>
      <c r="E168" s="34"/>
    </row>
    <row r="169" spans="2:5">
      <c r="B169" s="37"/>
      <c r="C169" s="37"/>
      <c r="D169" s="37"/>
      <c r="E169" s="34"/>
    </row>
    <row r="170" spans="2:5">
      <c r="B170" s="37"/>
      <c r="C170" s="37"/>
      <c r="D170" s="37"/>
      <c r="E170" s="34"/>
    </row>
    <row r="171" spans="2:5">
      <c r="B171" s="37"/>
      <c r="C171" s="37"/>
      <c r="D171" s="37"/>
      <c r="E171" s="34"/>
    </row>
    <row r="172" spans="2:5">
      <c r="B172" s="37"/>
      <c r="C172" s="37"/>
      <c r="D172" s="37"/>
      <c r="E172" s="34"/>
    </row>
    <row r="173" spans="2:5">
      <c r="B173" s="37"/>
      <c r="C173" s="37"/>
      <c r="D173" s="37"/>
      <c r="E173" s="34"/>
    </row>
    <row r="174" spans="2:5">
      <c r="B174" s="37"/>
      <c r="C174" s="37"/>
      <c r="D174" s="37"/>
      <c r="E174" s="34"/>
    </row>
    <row r="175" spans="2:5">
      <c r="B175" s="37"/>
      <c r="C175" s="37"/>
      <c r="D175" s="37"/>
      <c r="E175" s="34"/>
    </row>
    <row r="176" spans="2:5">
      <c r="B176" s="37"/>
      <c r="C176" s="37"/>
      <c r="D176" s="37"/>
      <c r="E176" s="34"/>
    </row>
    <row r="177" spans="2:5">
      <c r="B177" s="37"/>
      <c r="C177" s="37"/>
      <c r="D177" s="37"/>
      <c r="E177" s="34"/>
    </row>
    <row r="178" spans="2:5">
      <c r="B178" s="37"/>
      <c r="C178" s="37"/>
      <c r="D178" s="37"/>
      <c r="E178" s="34"/>
    </row>
    <row r="179" spans="2:5">
      <c r="B179" s="37"/>
      <c r="C179" s="37"/>
      <c r="D179" s="37"/>
      <c r="E179" s="34"/>
    </row>
    <row r="180" spans="2:5">
      <c r="B180" s="37"/>
      <c r="C180" s="37"/>
      <c r="D180" s="37"/>
      <c r="E180" s="34"/>
    </row>
    <row r="181" spans="2:5">
      <c r="B181" s="37"/>
      <c r="C181" s="37"/>
      <c r="D181" s="37"/>
      <c r="E181" s="34"/>
    </row>
    <row r="182" spans="2:5">
      <c r="B182" s="37"/>
      <c r="C182" s="37"/>
      <c r="D182" s="37"/>
      <c r="E182" s="34"/>
    </row>
    <row r="183" spans="2:5">
      <c r="B183" s="37"/>
      <c r="C183" s="37"/>
      <c r="D183" s="37"/>
      <c r="E183" s="34"/>
    </row>
    <row r="184" spans="2:5">
      <c r="B184" s="37"/>
      <c r="C184" s="37"/>
      <c r="D184" s="37"/>
      <c r="E184" s="34"/>
    </row>
    <row r="185" spans="2:5">
      <c r="B185" s="37"/>
      <c r="C185" s="37"/>
      <c r="D185" s="37"/>
      <c r="E185" s="34"/>
    </row>
    <row r="186" spans="2:5">
      <c r="B186" s="37"/>
      <c r="C186" s="37"/>
      <c r="D186" s="37"/>
      <c r="E186" s="34"/>
    </row>
    <row r="187" spans="2:5">
      <c r="B187" s="37"/>
      <c r="C187" s="37"/>
      <c r="D187" s="37"/>
      <c r="E187" s="34"/>
    </row>
    <row r="188" spans="2:5">
      <c r="B188" s="37"/>
      <c r="C188" s="37"/>
      <c r="D188" s="37"/>
      <c r="E188" s="34"/>
    </row>
    <row r="189" spans="2:5">
      <c r="B189" s="37"/>
      <c r="C189" s="37"/>
      <c r="D189" s="37"/>
      <c r="E189" s="34"/>
    </row>
    <row r="190" spans="2:5">
      <c r="B190" s="37"/>
      <c r="C190" s="37"/>
      <c r="D190" s="37"/>
      <c r="E190" s="34"/>
    </row>
    <row r="191" spans="2:5">
      <c r="B191" s="37"/>
      <c r="C191" s="37"/>
      <c r="D191" s="37"/>
      <c r="E191" s="34"/>
    </row>
    <row r="192" spans="2:5">
      <c r="B192" s="37"/>
      <c r="C192" s="37"/>
      <c r="D192" s="37"/>
      <c r="E192" s="34"/>
    </row>
    <row r="193" spans="2:5">
      <c r="B193" s="37"/>
      <c r="C193" s="37"/>
      <c r="D193" s="37"/>
      <c r="E193" s="34"/>
    </row>
    <row r="194" spans="2:5">
      <c r="B194" s="37"/>
      <c r="C194" s="37"/>
      <c r="D194" s="37"/>
      <c r="E194" s="34"/>
    </row>
    <row r="195" spans="2:5">
      <c r="B195" s="37"/>
      <c r="C195" s="37"/>
      <c r="D195" s="37"/>
      <c r="E195" s="34"/>
    </row>
    <row r="196" spans="2:5">
      <c r="B196" s="37"/>
      <c r="C196" s="37"/>
      <c r="D196" s="37"/>
      <c r="E196" s="34"/>
    </row>
    <row r="197" spans="2:5">
      <c r="B197" s="37"/>
      <c r="C197" s="37"/>
      <c r="D197" s="37"/>
      <c r="E197" s="34"/>
    </row>
    <row r="198" spans="2:5">
      <c r="B198" s="37"/>
      <c r="C198" s="37"/>
      <c r="D198" s="37"/>
      <c r="E198" s="34"/>
    </row>
    <row r="199" spans="2:5">
      <c r="B199" s="37"/>
      <c r="C199" s="37"/>
      <c r="D199" s="37"/>
      <c r="E199" s="34"/>
    </row>
    <row r="200" spans="2:5">
      <c r="B200" s="37"/>
      <c r="C200" s="37"/>
      <c r="D200" s="37"/>
      <c r="E200" s="34"/>
    </row>
    <row r="201" spans="2:5">
      <c r="B201" s="37"/>
      <c r="C201" s="37"/>
      <c r="D201" s="37"/>
      <c r="E201" s="34"/>
    </row>
    <row r="202" spans="2:5">
      <c r="B202" s="37"/>
      <c r="C202" s="37"/>
      <c r="D202" s="37"/>
      <c r="E202" s="34"/>
    </row>
    <row r="203" spans="2:5">
      <c r="B203" s="37"/>
      <c r="C203" s="37"/>
      <c r="D203" s="37"/>
      <c r="E203" s="34"/>
    </row>
    <row r="204" spans="2:5">
      <c r="B204" s="37"/>
      <c r="C204" s="37"/>
      <c r="D204" s="37"/>
      <c r="E204" s="34"/>
    </row>
    <row r="205" spans="2:5">
      <c r="B205" s="37"/>
      <c r="C205" s="37"/>
      <c r="D205" s="37"/>
      <c r="E205" s="34"/>
    </row>
    <row r="206" spans="2:5">
      <c r="B206" s="37"/>
      <c r="C206" s="37"/>
      <c r="D206" s="37"/>
      <c r="E206" s="34"/>
    </row>
    <row r="207" spans="2:5">
      <c r="B207" s="37"/>
      <c r="C207" s="37"/>
      <c r="D207" s="37"/>
      <c r="E207" s="34"/>
    </row>
    <row r="208" spans="2:5">
      <c r="B208" s="37"/>
      <c r="C208" s="37"/>
      <c r="D208" s="37"/>
      <c r="E208" s="34"/>
    </row>
    <row r="209" spans="2:5">
      <c r="B209" s="37"/>
      <c r="C209" s="37"/>
      <c r="D209" s="37"/>
      <c r="E209" s="34"/>
    </row>
    <row r="210" spans="2:5">
      <c r="B210" s="37"/>
      <c r="C210" s="37"/>
      <c r="D210" s="37"/>
      <c r="E210" s="34"/>
    </row>
    <row r="211" spans="2:5">
      <c r="B211" s="37"/>
      <c r="C211" s="37"/>
      <c r="D211" s="37"/>
      <c r="E211" s="34"/>
    </row>
    <row r="212" spans="2:5">
      <c r="B212" s="37"/>
      <c r="C212" s="37"/>
      <c r="D212" s="37"/>
      <c r="E212" s="34"/>
    </row>
    <row r="213" spans="2:5">
      <c r="B213" s="37"/>
      <c r="C213" s="37"/>
      <c r="D213" s="37"/>
      <c r="E213" s="34"/>
    </row>
    <row r="214" spans="2:5">
      <c r="B214" s="37"/>
      <c r="C214" s="37"/>
      <c r="D214" s="37"/>
      <c r="E214" s="34"/>
    </row>
    <row r="215" spans="2:5">
      <c r="B215" s="37"/>
      <c r="C215" s="37"/>
      <c r="D215" s="37"/>
      <c r="E215" s="34"/>
    </row>
    <row r="216" spans="2:5">
      <c r="B216" s="37"/>
      <c r="C216" s="37"/>
      <c r="D216" s="37"/>
      <c r="E216" s="34"/>
    </row>
    <row r="217" spans="2:5">
      <c r="B217" s="37"/>
      <c r="C217" s="37"/>
      <c r="D217" s="37"/>
      <c r="E217" s="34"/>
    </row>
    <row r="218" spans="2:5">
      <c r="B218" s="37"/>
      <c r="C218" s="37"/>
      <c r="D218" s="37"/>
      <c r="E218" s="34"/>
    </row>
    <row r="219" spans="2:5">
      <c r="B219" s="37"/>
      <c r="C219" s="37"/>
      <c r="D219" s="37"/>
      <c r="E219" s="34"/>
    </row>
    <row r="220" spans="2:5">
      <c r="B220" s="37"/>
      <c r="C220" s="37"/>
      <c r="D220" s="37"/>
      <c r="E220" s="34"/>
    </row>
    <row r="221" spans="2:5">
      <c r="B221" s="37"/>
      <c r="C221" s="37"/>
      <c r="D221" s="37"/>
      <c r="E221" s="34"/>
    </row>
    <row r="222" spans="2:5">
      <c r="B222" s="37"/>
      <c r="C222" s="37"/>
      <c r="D222" s="37"/>
      <c r="E222" s="34"/>
    </row>
    <row r="223" spans="2:5">
      <c r="E223" s="34"/>
    </row>
    <row r="224" spans="2:5">
      <c r="E224" s="34"/>
    </row>
    <row r="225" spans="5:5">
      <c r="E225" s="34"/>
    </row>
    <row r="226" spans="5:5">
      <c r="E226" s="34"/>
    </row>
    <row r="227" spans="5:5">
      <c r="E227" s="34"/>
    </row>
    <row r="228" spans="5:5">
      <c r="E228" s="34"/>
    </row>
    <row r="229" spans="5:5">
      <c r="E229" s="34"/>
    </row>
    <row r="230" spans="5:5">
      <c r="E230" s="34"/>
    </row>
    <row r="231" spans="5:5">
      <c r="E231" s="34"/>
    </row>
    <row r="232" spans="5:5">
      <c r="E232" s="34"/>
    </row>
    <row r="233" spans="5:5">
      <c r="E233" s="34"/>
    </row>
    <row r="234" spans="5:5">
      <c r="E234" s="34"/>
    </row>
    <row r="235" spans="5:5">
      <c r="E235" s="34"/>
    </row>
    <row r="236" spans="5:5">
      <c r="E236" s="34"/>
    </row>
    <row r="237" spans="5:5">
      <c r="E237" s="34"/>
    </row>
    <row r="238" spans="5:5">
      <c r="E238" s="34"/>
    </row>
    <row r="239" spans="5:5">
      <c r="E239" s="34"/>
    </row>
    <row r="240" spans="5:5">
      <c r="E240" s="34"/>
    </row>
    <row r="241" spans="5:5">
      <c r="E241" s="34"/>
    </row>
    <row r="242" spans="5:5">
      <c r="E242" s="34"/>
    </row>
    <row r="243" spans="5:5">
      <c r="E243" s="34"/>
    </row>
    <row r="244" spans="5:5">
      <c r="E244" s="34"/>
    </row>
    <row r="245" spans="5:5">
      <c r="E245" s="34"/>
    </row>
    <row r="246" spans="5:5">
      <c r="E246" s="34"/>
    </row>
    <row r="247" spans="5:5">
      <c r="E247" s="34"/>
    </row>
    <row r="248" spans="5:5">
      <c r="E248" s="34"/>
    </row>
    <row r="249" spans="5:5">
      <c r="E249" s="34"/>
    </row>
    <row r="250" spans="5:5">
      <c r="E250" s="34"/>
    </row>
    <row r="251" spans="5:5">
      <c r="E251" s="34"/>
    </row>
    <row r="252" spans="5:5">
      <c r="E252" s="34"/>
    </row>
    <row r="253" spans="5:5">
      <c r="E253" s="34"/>
    </row>
    <row r="254" spans="5:5">
      <c r="E254" s="34"/>
    </row>
    <row r="255" spans="5:5">
      <c r="E255" s="34"/>
    </row>
    <row r="256" spans="5:5">
      <c r="E256" s="34"/>
    </row>
    <row r="257" spans="5:5">
      <c r="E257" s="34"/>
    </row>
    <row r="258" spans="5:5">
      <c r="E258" s="34"/>
    </row>
    <row r="259" spans="5:5">
      <c r="E259" s="34"/>
    </row>
    <row r="260" spans="5:5">
      <c r="E260" s="34"/>
    </row>
    <row r="261" spans="5:5">
      <c r="E261" s="34"/>
    </row>
    <row r="262" spans="5:5">
      <c r="E262" s="34"/>
    </row>
    <row r="263" spans="5:5">
      <c r="E263" s="34"/>
    </row>
    <row r="264" spans="5:5">
      <c r="E264" s="34"/>
    </row>
    <row r="265" spans="5:5">
      <c r="E265" s="34"/>
    </row>
    <row r="266" spans="5:5">
      <c r="E266" s="34"/>
    </row>
    <row r="267" spans="5:5">
      <c r="E267" s="34"/>
    </row>
    <row r="268" spans="5:5">
      <c r="E268" s="34"/>
    </row>
    <row r="269" spans="5:5">
      <c r="E269" s="34"/>
    </row>
    <row r="270" spans="5:5">
      <c r="E270" s="34"/>
    </row>
    <row r="271" spans="5:5">
      <c r="E271" s="34"/>
    </row>
    <row r="272" spans="5:5">
      <c r="E272" s="34"/>
    </row>
    <row r="273" spans="5:5">
      <c r="E273" s="34"/>
    </row>
    <row r="274" spans="5:5">
      <c r="E274" s="34"/>
    </row>
    <row r="275" spans="5:5">
      <c r="E275" s="34"/>
    </row>
    <row r="276" spans="5:5">
      <c r="E276" s="34"/>
    </row>
    <row r="277" spans="5:5">
      <c r="E277" s="34"/>
    </row>
    <row r="278" spans="5:5">
      <c r="E278" s="34"/>
    </row>
    <row r="279" spans="5:5">
      <c r="E279" s="34"/>
    </row>
    <row r="280" spans="5:5">
      <c r="E280" s="34"/>
    </row>
    <row r="281" spans="5:5">
      <c r="E281" s="34"/>
    </row>
    <row r="282" spans="5:5">
      <c r="E282" s="34"/>
    </row>
    <row r="283" spans="5:5">
      <c r="E283" s="34"/>
    </row>
    <row r="284" spans="5:5">
      <c r="E284" s="34"/>
    </row>
    <row r="285" spans="5:5">
      <c r="E285" s="34"/>
    </row>
    <row r="286" spans="5:5">
      <c r="E286" s="34"/>
    </row>
    <row r="287" spans="5:5">
      <c r="E287" s="34"/>
    </row>
    <row r="288" spans="5:5">
      <c r="E288" s="34"/>
    </row>
    <row r="289" spans="5:5">
      <c r="E289" s="34"/>
    </row>
    <row r="290" spans="5:5">
      <c r="E290" s="34"/>
    </row>
    <row r="291" spans="5:5">
      <c r="E291" s="34"/>
    </row>
    <row r="292" spans="5:5">
      <c r="E292" s="34"/>
    </row>
    <row r="293" spans="5:5">
      <c r="E293" s="34"/>
    </row>
    <row r="294" spans="5:5">
      <c r="E294" s="34"/>
    </row>
    <row r="295" spans="5:5">
      <c r="E295" s="34"/>
    </row>
    <row r="296" spans="5:5">
      <c r="E296" s="34"/>
    </row>
    <row r="297" spans="5:5">
      <c r="E297" s="34"/>
    </row>
    <row r="298" spans="5:5">
      <c r="E298" s="34"/>
    </row>
    <row r="299" spans="5:5">
      <c r="E299" s="34"/>
    </row>
    <row r="300" spans="5:5">
      <c r="E300" s="34"/>
    </row>
    <row r="301" spans="5:5">
      <c r="E301" s="34"/>
    </row>
    <row r="302" spans="5:5">
      <c r="E302" s="34"/>
    </row>
    <row r="303" spans="5:5">
      <c r="E303" s="34"/>
    </row>
    <row r="304" spans="5:5">
      <c r="E304" s="34"/>
    </row>
    <row r="305" spans="5:5">
      <c r="E305" s="34"/>
    </row>
    <row r="306" spans="5:5">
      <c r="E306" s="34"/>
    </row>
    <row r="307" spans="5:5">
      <c r="E307" s="34"/>
    </row>
    <row r="308" spans="5:5">
      <c r="E308" s="34"/>
    </row>
    <row r="309" spans="5:5">
      <c r="E309" s="34"/>
    </row>
    <row r="310" spans="5:5">
      <c r="E310" s="34"/>
    </row>
    <row r="311" spans="5:5">
      <c r="E311" s="34"/>
    </row>
    <row r="312" spans="5:5">
      <c r="E312" s="34"/>
    </row>
    <row r="313" spans="5:5">
      <c r="E313" s="34"/>
    </row>
    <row r="314" spans="5:5">
      <c r="E314" s="34"/>
    </row>
    <row r="315" spans="5:5">
      <c r="E315" s="34"/>
    </row>
    <row r="316" spans="5:5">
      <c r="E316" s="34"/>
    </row>
    <row r="317" spans="5:5">
      <c r="E317" s="34"/>
    </row>
    <row r="318" spans="5:5">
      <c r="E318" s="34"/>
    </row>
    <row r="319" spans="5:5">
      <c r="E319" s="34"/>
    </row>
    <row r="320" spans="5:5">
      <c r="E320" s="34"/>
    </row>
    <row r="321" spans="5:5">
      <c r="E321" s="34"/>
    </row>
    <row r="322" spans="5:5">
      <c r="E322" s="34"/>
    </row>
    <row r="323" spans="5:5">
      <c r="E323" s="34"/>
    </row>
    <row r="324" spans="5:5">
      <c r="E324" s="34"/>
    </row>
    <row r="325" spans="5:5">
      <c r="E325" s="34"/>
    </row>
    <row r="326" spans="5:5">
      <c r="E326" s="34"/>
    </row>
    <row r="327" spans="5:5">
      <c r="E327" s="34"/>
    </row>
    <row r="328" spans="5:5">
      <c r="E328" s="34"/>
    </row>
    <row r="329" spans="5:5">
      <c r="E329" s="34"/>
    </row>
    <row r="330" spans="5:5">
      <c r="E330" s="34"/>
    </row>
    <row r="331" spans="5:5">
      <c r="E331" s="34"/>
    </row>
    <row r="332" spans="5:5">
      <c r="E332" s="34"/>
    </row>
    <row r="333" spans="5:5">
      <c r="E333" s="34"/>
    </row>
    <row r="334" spans="5:5">
      <c r="E334" s="34"/>
    </row>
    <row r="335" spans="5:5">
      <c r="E335" s="34"/>
    </row>
  </sheetData>
  <mergeCells count="2">
    <mergeCell ref="D9:E9"/>
    <mergeCell ref="D16:E16"/>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B0D1-B460-40CB-917D-BD0FA9ED0088}">
  <dimension ref="A1:O335"/>
  <sheetViews>
    <sheetView workbookViewId="0">
      <selection activeCell="B2" sqref="B2"/>
    </sheetView>
  </sheetViews>
  <sheetFormatPr defaultRowHeight="12.75"/>
  <cols>
    <col min="1" max="1" width="16.7109375" customWidth="1"/>
    <col min="2" max="2" width="23.7109375" customWidth="1"/>
    <col min="3" max="3" width="11.42578125" bestFit="1" customWidth="1"/>
    <col min="4" max="4" width="13.7109375" bestFit="1" customWidth="1"/>
    <col min="5" max="6" width="19.42578125" bestFit="1" customWidth="1"/>
    <col min="7" max="7" width="17.42578125" bestFit="1" customWidth="1"/>
    <col min="8" max="8" width="5.5703125" bestFit="1" customWidth="1"/>
    <col min="9" max="9" width="4.7109375" bestFit="1" customWidth="1"/>
    <col min="10" max="10" width="4.5703125" bestFit="1" customWidth="1"/>
    <col min="11" max="11" width="4.7109375" bestFit="1" customWidth="1"/>
    <col min="12" max="12" width="9.28515625" bestFit="1" customWidth="1"/>
  </cols>
  <sheetData>
    <row r="1" spans="1:15" s="6" customFormat="1" ht="15">
      <c r="A1" s="8" t="s">
        <v>249</v>
      </c>
      <c r="B1" s="5"/>
      <c r="C1" s="5"/>
      <c r="D1" s="5"/>
      <c r="E1" s="5"/>
    </row>
    <row r="2" spans="1:15" ht="14.25">
      <c r="A2" s="1" t="s">
        <v>2</v>
      </c>
      <c r="B2" t="s">
        <v>250</v>
      </c>
    </row>
    <row r="3" spans="1:15" ht="14.25">
      <c r="A3" s="1" t="s">
        <v>474</v>
      </c>
      <c r="B3" t="s">
        <v>2864</v>
      </c>
    </row>
    <row r="4" spans="1:15" ht="14.25">
      <c r="A4" s="1" t="s">
        <v>475</v>
      </c>
      <c r="B4" s="2" t="s">
        <v>2844</v>
      </c>
      <c r="C4" s="2"/>
      <c r="D4" s="2"/>
    </row>
    <row r="5" spans="1:15" ht="14.25">
      <c r="A5" s="1" t="s">
        <v>3</v>
      </c>
      <c r="B5" t="s">
        <v>2865</v>
      </c>
    </row>
    <row r="7" spans="1:15" s="6" customFormat="1" ht="15">
      <c r="A7" s="5" t="s">
        <v>476</v>
      </c>
    </row>
    <row r="8" spans="1:15" ht="14.1" customHeight="1">
      <c r="B8" s="13" t="s">
        <v>2866</v>
      </c>
      <c r="C8" s="13" t="s">
        <v>2867</v>
      </c>
      <c r="D8" s="13"/>
      <c r="F8" s="106"/>
      <c r="G8" s="13"/>
      <c r="H8" s="12"/>
      <c r="I8" s="12"/>
      <c r="J8" s="12"/>
      <c r="K8" s="12"/>
      <c r="L8" s="12"/>
    </row>
    <row r="9" spans="1:15" ht="13.15" customHeight="1">
      <c r="B9" s="2">
        <v>1</v>
      </c>
      <c r="C9" s="15">
        <v>28</v>
      </c>
      <c r="D9" s="11"/>
      <c r="E9" s="106"/>
      <c r="G9" s="2"/>
      <c r="H9" s="2"/>
      <c r="I9" s="2"/>
      <c r="J9" s="2"/>
      <c r="K9" s="2"/>
      <c r="L9" s="2"/>
      <c r="M9" s="2"/>
    </row>
    <row r="10" spans="1:15">
      <c r="B10" s="2">
        <v>2</v>
      </c>
      <c r="C10" s="15">
        <v>11</v>
      </c>
      <c r="D10" s="11"/>
      <c r="E10" s="106"/>
      <c r="G10" s="2"/>
      <c r="H10" s="2"/>
      <c r="I10" s="2"/>
      <c r="J10" s="2"/>
      <c r="K10" s="2"/>
      <c r="L10" s="2"/>
      <c r="M10" s="2"/>
    </row>
    <row r="11" spans="1:15">
      <c r="B11" s="2">
        <v>3</v>
      </c>
      <c r="C11" s="15">
        <v>3</v>
      </c>
      <c r="D11" s="11"/>
      <c r="E11" s="106"/>
      <c r="G11" s="2"/>
      <c r="H11" s="2"/>
      <c r="I11" s="2"/>
      <c r="J11" s="2"/>
      <c r="K11" s="2"/>
      <c r="L11" s="2"/>
      <c r="M11" s="2"/>
    </row>
    <row r="12" spans="1:15">
      <c r="B12" s="2">
        <v>4</v>
      </c>
      <c r="C12" s="15">
        <v>4</v>
      </c>
      <c r="D12" s="11"/>
      <c r="E12" s="106"/>
      <c r="G12" s="2"/>
      <c r="H12" s="2"/>
      <c r="I12" s="2"/>
      <c r="J12" s="2"/>
      <c r="K12" s="2"/>
      <c r="L12" s="2"/>
      <c r="M12" s="2"/>
    </row>
    <row r="13" spans="1:15">
      <c r="B13" s="15"/>
      <c r="C13" s="15"/>
      <c r="D13" s="11"/>
      <c r="E13" s="11"/>
      <c r="H13" s="9"/>
      <c r="I13" s="2"/>
      <c r="J13" s="2"/>
      <c r="K13" s="2"/>
      <c r="L13" s="2"/>
    </row>
    <row r="14" spans="1:15">
      <c r="B14" s="15"/>
      <c r="C14" s="15"/>
      <c r="D14" s="11"/>
      <c r="E14" s="11"/>
      <c r="F14" s="11"/>
      <c r="H14" s="9"/>
      <c r="I14" s="2"/>
      <c r="J14" s="2"/>
      <c r="K14" s="2"/>
      <c r="L14" s="2"/>
    </row>
    <row r="15" spans="1:15" ht="15">
      <c r="B15" s="13"/>
      <c r="C15" s="13"/>
      <c r="D15" s="13"/>
      <c r="F15" s="2"/>
      <c r="G15" s="23"/>
      <c r="H15" s="27"/>
      <c r="I15" s="2"/>
      <c r="J15" s="2"/>
      <c r="K15" s="2"/>
      <c r="L15" s="2"/>
      <c r="M15" s="19"/>
      <c r="N15" s="19"/>
      <c r="O15" s="19"/>
    </row>
    <row r="16" spans="1:15" ht="14.65" customHeight="1">
      <c r="D16" s="260"/>
      <c r="E16" s="260"/>
      <c r="F16" s="2"/>
      <c r="G16" s="20"/>
      <c r="H16" s="56"/>
      <c r="I16" s="2"/>
      <c r="J16" s="2"/>
      <c r="K16" s="2"/>
      <c r="L16" s="2"/>
    </row>
    <row r="17" spans="2:12" ht="15">
      <c r="B17" s="118"/>
      <c r="C17" s="106"/>
      <c r="D17" s="12"/>
      <c r="E17" s="106"/>
      <c r="F17" s="2"/>
      <c r="G17" s="20"/>
      <c r="H17" s="56"/>
      <c r="I17" s="2"/>
      <c r="J17" s="2"/>
      <c r="K17" s="2"/>
      <c r="L17" s="2"/>
    </row>
    <row r="18" spans="2:12">
      <c r="B18" s="15"/>
      <c r="C18" s="15"/>
      <c r="D18" s="11"/>
      <c r="E18" s="11"/>
      <c r="H18" s="9"/>
      <c r="I18" s="2"/>
      <c r="J18" s="2"/>
      <c r="K18" s="2"/>
      <c r="L18" s="2"/>
    </row>
    <row r="19" spans="2:12">
      <c r="B19" s="15"/>
      <c r="C19" s="15"/>
      <c r="D19" s="11"/>
      <c r="E19" s="11"/>
      <c r="H19" s="9"/>
      <c r="I19" s="2"/>
      <c r="J19" s="2"/>
      <c r="K19" s="2"/>
      <c r="L19" s="2"/>
    </row>
    <row r="20" spans="2:12">
      <c r="B20" s="15"/>
      <c r="C20" s="15"/>
      <c r="D20" s="11"/>
      <c r="E20" s="11"/>
      <c r="H20" s="9"/>
      <c r="I20" s="2"/>
      <c r="J20" s="2"/>
      <c r="K20" s="2"/>
      <c r="L20" s="2"/>
    </row>
    <row r="21" spans="2:12">
      <c r="B21" s="15"/>
      <c r="C21" s="15"/>
      <c r="D21" s="11"/>
      <c r="E21" s="11"/>
      <c r="H21" s="9"/>
      <c r="I21" s="2"/>
      <c r="J21" s="2"/>
      <c r="K21" s="2"/>
      <c r="L21" s="2"/>
    </row>
    <row r="22" spans="2:12">
      <c r="E22" s="2"/>
      <c r="H22" s="9"/>
      <c r="I22" s="2"/>
      <c r="J22" s="2"/>
      <c r="K22" s="2"/>
      <c r="L22" s="2"/>
    </row>
    <row r="23" spans="2:12">
      <c r="E23" s="2"/>
      <c r="H23" s="9"/>
      <c r="I23" s="2"/>
      <c r="J23" s="2"/>
      <c r="K23" s="2"/>
      <c r="L23" s="2"/>
    </row>
    <row r="24" spans="2:12">
      <c r="E24" s="2"/>
      <c r="H24" s="9"/>
      <c r="I24" s="2"/>
      <c r="J24" s="2"/>
      <c r="K24" s="2"/>
      <c r="L24" s="2"/>
    </row>
    <row r="25" spans="2:12">
      <c r="E25" s="2"/>
      <c r="H25" s="9"/>
      <c r="I25" s="2"/>
      <c r="J25" s="2"/>
      <c r="K25" s="2"/>
      <c r="L25" s="2"/>
    </row>
    <row r="26" spans="2:12">
      <c r="E26" s="2"/>
      <c r="H26" s="9"/>
    </row>
    <row r="27" spans="2:12">
      <c r="E27" s="2"/>
    </row>
    <row r="28" spans="2:12">
      <c r="E28" s="2"/>
    </row>
    <row r="29" spans="2:12">
      <c r="B29" s="2"/>
      <c r="C29" s="2"/>
      <c r="D29" s="2"/>
      <c r="E29" s="2"/>
    </row>
    <row r="30" spans="2:12">
      <c r="B30" s="2"/>
      <c r="C30" s="2"/>
      <c r="D30" s="2"/>
      <c r="E30" s="2"/>
    </row>
    <row r="31" spans="2:12">
      <c r="B31" s="2"/>
      <c r="C31" s="2"/>
      <c r="D31" s="2"/>
      <c r="E31" s="2"/>
    </row>
    <row r="32" spans="2:12">
      <c r="B32" s="2"/>
      <c r="C32" s="2"/>
      <c r="D32" s="2"/>
      <c r="E32" s="2"/>
    </row>
    <row r="33" spans="2:5">
      <c r="B33" s="2"/>
      <c r="C33" s="2"/>
      <c r="D33" s="2"/>
      <c r="E33" s="2"/>
    </row>
    <row r="34" spans="2:5">
      <c r="B34" s="2"/>
      <c r="C34" s="2"/>
      <c r="D34" s="2"/>
      <c r="E34" s="2"/>
    </row>
    <row r="35" spans="2:5">
      <c r="B35" s="2"/>
      <c r="C35" s="2"/>
      <c r="D35" s="2"/>
      <c r="E35" s="2"/>
    </row>
    <row r="36" spans="2:5">
      <c r="B36" s="2"/>
      <c r="C36" s="2"/>
      <c r="D36" s="2"/>
      <c r="E36" s="2"/>
    </row>
    <row r="37" spans="2:5">
      <c r="B37" s="2"/>
      <c r="C37" s="2"/>
      <c r="D37" s="2"/>
      <c r="E37" s="2"/>
    </row>
    <row r="38" spans="2:5">
      <c r="B38" s="2"/>
      <c r="C38" s="2"/>
      <c r="D38" s="2"/>
      <c r="E38" s="2"/>
    </row>
    <row r="39" spans="2:5">
      <c r="B39" s="2"/>
      <c r="C39" s="2"/>
      <c r="D39" s="2"/>
      <c r="E39" s="2"/>
    </row>
    <row r="40" spans="2:5">
      <c r="B40" s="2"/>
      <c r="C40" s="2"/>
      <c r="D40" s="2"/>
      <c r="E40" s="2"/>
    </row>
    <row r="41" spans="2:5">
      <c r="B41" s="2"/>
      <c r="C41" s="2"/>
      <c r="D41" s="2"/>
      <c r="E41" s="2"/>
    </row>
    <row r="42" spans="2:5">
      <c r="B42" s="97"/>
      <c r="C42" s="97"/>
      <c r="D42" s="9"/>
      <c r="E42" s="9"/>
    </row>
    <row r="43" spans="2:5">
      <c r="B43" s="97"/>
      <c r="C43" s="97"/>
    </row>
    <row r="44" spans="2:5">
      <c r="B44" s="97"/>
      <c r="C44" s="97"/>
    </row>
    <row r="65" spans="2:5">
      <c r="B65" s="37"/>
      <c r="C65" s="37"/>
      <c r="D65" s="37"/>
      <c r="E65" s="34"/>
    </row>
    <row r="66" spans="2:5">
      <c r="B66" s="37"/>
      <c r="C66" s="37"/>
      <c r="D66" s="37"/>
      <c r="E66" s="34"/>
    </row>
    <row r="67" spans="2:5">
      <c r="B67" s="37"/>
      <c r="C67" s="37"/>
      <c r="D67" s="37"/>
      <c r="E67" s="34"/>
    </row>
    <row r="68" spans="2:5">
      <c r="B68" s="37"/>
      <c r="C68" s="37"/>
      <c r="D68" s="37"/>
      <c r="E68" s="34"/>
    </row>
    <row r="69" spans="2:5">
      <c r="B69" s="37"/>
      <c r="C69" s="37"/>
      <c r="D69" s="37"/>
      <c r="E69" s="34"/>
    </row>
    <row r="70" spans="2:5">
      <c r="B70" s="37"/>
      <c r="C70" s="37"/>
      <c r="D70" s="37"/>
      <c r="E70" s="34"/>
    </row>
    <row r="71" spans="2:5">
      <c r="B71" s="37"/>
      <c r="C71" s="37"/>
      <c r="D71" s="37"/>
      <c r="E71" s="34"/>
    </row>
    <row r="72" spans="2:5">
      <c r="B72" s="37"/>
      <c r="C72" s="37"/>
      <c r="D72" s="37"/>
      <c r="E72" s="34"/>
    </row>
    <row r="73" spans="2:5">
      <c r="B73" s="37"/>
      <c r="C73" s="37"/>
      <c r="D73" s="37"/>
      <c r="E73" s="34"/>
    </row>
    <row r="74" spans="2:5">
      <c r="B74" s="37"/>
      <c r="C74" s="37"/>
      <c r="D74" s="37"/>
      <c r="E74" s="34"/>
    </row>
    <row r="75" spans="2:5">
      <c r="B75" s="37"/>
      <c r="C75" s="37"/>
      <c r="D75" s="37"/>
      <c r="E75" s="34"/>
    </row>
    <row r="76" spans="2:5">
      <c r="B76" s="37"/>
      <c r="C76" s="37"/>
      <c r="D76" s="37"/>
      <c r="E76" s="34"/>
    </row>
    <row r="77" spans="2:5">
      <c r="B77" s="37"/>
      <c r="C77" s="37"/>
      <c r="D77" s="37"/>
      <c r="E77" s="34"/>
    </row>
    <row r="78" spans="2:5">
      <c r="B78" s="37"/>
      <c r="C78" s="37"/>
      <c r="D78" s="37"/>
      <c r="E78" s="34"/>
    </row>
    <row r="79" spans="2:5">
      <c r="B79" s="37"/>
      <c r="C79" s="37"/>
      <c r="D79" s="37"/>
      <c r="E79" s="34"/>
    </row>
    <row r="80" spans="2:5">
      <c r="B80" s="37"/>
      <c r="C80" s="37"/>
      <c r="D80" s="37"/>
      <c r="E80" s="34"/>
    </row>
    <row r="81" spans="2:5">
      <c r="B81" s="37"/>
      <c r="C81" s="37"/>
      <c r="D81" s="37"/>
      <c r="E81" s="34"/>
    </row>
    <row r="82" spans="2:5">
      <c r="B82" s="37"/>
      <c r="C82" s="37"/>
      <c r="D82" s="37"/>
      <c r="E82" s="34"/>
    </row>
    <row r="83" spans="2:5">
      <c r="B83" s="37"/>
      <c r="C83" s="37"/>
      <c r="D83" s="37"/>
      <c r="E83" s="34"/>
    </row>
    <row r="84" spans="2:5">
      <c r="B84" s="37"/>
      <c r="C84" s="37"/>
      <c r="D84" s="37"/>
      <c r="E84" s="34"/>
    </row>
    <row r="85" spans="2:5">
      <c r="B85" s="37"/>
      <c r="C85" s="37"/>
      <c r="D85" s="37"/>
      <c r="E85" s="34"/>
    </row>
    <row r="86" spans="2:5">
      <c r="B86" s="37"/>
      <c r="C86" s="37"/>
      <c r="D86" s="37"/>
      <c r="E86" s="34"/>
    </row>
    <row r="87" spans="2:5">
      <c r="B87" s="37"/>
      <c r="C87" s="37"/>
      <c r="D87" s="37"/>
      <c r="E87" s="34"/>
    </row>
    <row r="88" spans="2:5">
      <c r="B88" s="37"/>
      <c r="C88" s="37"/>
      <c r="D88" s="37"/>
      <c r="E88" s="34"/>
    </row>
    <row r="89" spans="2:5">
      <c r="B89" s="37"/>
      <c r="C89" s="37"/>
      <c r="D89" s="37"/>
      <c r="E89" s="34"/>
    </row>
    <row r="90" spans="2:5">
      <c r="B90" s="37"/>
      <c r="C90" s="37"/>
      <c r="D90" s="37"/>
      <c r="E90" s="34"/>
    </row>
    <row r="91" spans="2:5">
      <c r="B91" s="37"/>
      <c r="C91" s="37"/>
      <c r="D91" s="37"/>
      <c r="E91" s="34"/>
    </row>
    <row r="92" spans="2:5">
      <c r="B92" s="37"/>
      <c r="C92" s="37"/>
      <c r="D92" s="37"/>
      <c r="E92" s="34"/>
    </row>
    <row r="93" spans="2:5">
      <c r="B93" s="37"/>
      <c r="C93" s="37"/>
      <c r="D93" s="37"/>
      <c r="E93" s="34"/>
    </row>
    <row r="94" spans="2:5">
      <c r="B94" s="37"/>
      <c r="C94" s="37"/>
      <c r="D94" s="37"/>
      <c r="E94" s="34"/>
    </row>
    <row r="95" spans="2:5">
      <c r="B95" s="37"/>
      <c r="C95" s="37"/>
      <c r="D95" s="37"/>
      <c r="E95" s="34"/>
    </row>
    <row r="96" spans="2:5">
      <c r="B96" s="37"/>
      <c r="C96" s="37"/>
      <c r="D96" s="37"/>
      <c r="E96" s="34"/>
    </row>
    <row r="97" spans="2:5">
      <c r="B97" s="37"/>
      <c r="C97" s="37"/>
      <c r="D97" s="37"/>
      <c r="E97" s="34"/>
    </row>
    <row r="98" spans="2:5">
      <c r="B98" s="37"/>
      <c r="C98" s="37"/>
      <c r="D98" s="37"/>
      <c r="E98" s="34"/>
    </row>
    <row r="99" spans="2:5">
      <c r="B99" s="37"/>
      <c r="C99" s="37"/>
      <c r="D99" s="37"/>
      <c r="E99" s="34"/>
    </row>
    <row r="100" spans="2:5">
      <c r="B100" s="37"/>
      <c r="C100" s="37"/>
      <c r="D100" s="37"/>
      <c r="E100" s="34"/>
    </row>
    <row r="101" spans="2:5">
      <c r="B101" s="37"/>
      <c r="C101" s="37"/>
      <c r="D101" s="37"/>
      <c r="E101" s="34"/>
    </row>
    <row r="102" spans="2:5">
      <c r="B102" s="37"/>
      <c r="C102" s="37"/>
      <c r="D102" s="37"/>
      <c r="E102" s="34"/>
    </row>
    <row r="103" spans="2:5">
      <c r="B103" s="37"/>
      <c r="C103" s="37"/>
      <c r="D103" s="37"/>
      <c r="E103" s="34"/>
    </row>
    <row r="104" spans="2:5">
      <c r="B104" s="37"/>
      <c r="C104" s="37"/>
      <c r="D104" s="37"/>
      <c r="E104" s="34"/>
    </row>
    <row r="105" spans="2:5">
      <c r="B105" s="37"/>
      <c r="C105" s="37"/>
      <c r="D105" s="37"/>
      <c r="E105" s="34"/>
    </row>
    <row r="106" spans="2:5">
      <c r="B106" s="37"/>
      <c r="C106" s="37"/>
      <c r="D106" s="37"/>
      <c r="E106" s="34"/>
    </row>
    <row r="107" spans="2:5">
      <c r="B107" s="37"/>
      <c r="C107" s="37"/>
      <c r="D107" s="37"/>
      <c r="E107" s="34"/>
    </row>
    <row r="108" spans="2:5">
      <c r="B108" s="37"/>
      <c r="C108" s="37"/>
      <c r="D108" s="37"/>
      <c r="E108" s="34"/>
    </row>
    <row r="109" spans="2:5">
      <c r="B109" s="37"/>
      <c r="C109" s="37"/>
      <c r="D109" s="37"/>
      <c r="E109" s="34"/>
    </row>
    <row r="110" spans="2:5">
      <c r="B110" s="37"/>
      <c r="C110" s="37"/>
      <c r="D110" s="37"/>
      <c r="E110" s="34"/>
    </row>
    <row r="111" spans="2:5">
      <c r="B111" s="37"/>
      <c r="C111" s="37"/>
      <c r="D111" s="37"/>
      <c r="E111" s="34"/>
    </row>
    <row r="112" spans="2:5">
      <c r="B112" s="37"/>
      <c r="C112" s="37"/>
      <c r="D112" s="37"/>
      <c r="E112" s="34"/>
    </row>
    <row r="113" spans="2:5">
      <c r="B113" s="37"/>
      <c r="C113" s="37"/>
      <c r="D113" s="37"/>
      <c r="E113" s="34"/>
    </row>
    <row r="114" spans="2:5">
      <c r="B114" s="37"/>
      <c r="C114" s="37"/>
      <c r="D114" s="37"/>
      <c r="E114" s="34"/>
    </row>
    <row r="115" spans="2:5">
      <c r="B115" s="37"/>
      <c r="C115" s="37"/>
      <c r="D115" s="37"/>
      <c r="E115" s="34"/>
    </row>
    <row r="116" spans="2:5">
      <c r="B116" s="37"/>
      <c r="C116" s="37"/>
      <c r="D116" s="37"/>
      <c r="E116" s="34"/>
    </row>
    <row r="117" spans="2:5">
      <c r="B117" s="37"/>
      <c r="C117" s="37"/>
      <c r="D117" s="37"/>
      <c r="E117" s="34"/>
    </row>
    <row r="118" spans="2:5">
      <c r="B118" s="37"/>
      <c r="C118" s="37"/>
      <c r="D118" s="37"/>
      <c r="E118" s="34"/>
    </row>
    <row r="119" spans="2:5">
      <c r="B119" s="37"/>
      <c r="C119" s="37"/>
      <c r="D119" s="37"/>
      <c r="E119" s="34"/>
    </row>
    <row r="120" spans="2:5">
      <c r="B120" s="37"/>
      <c r="C120" s="37"/>
      <c r="D120" s="37"/>
      <c r="E120" s="34"/>
    </row>
    <row r="121" spans="2:5">
      <c r="B121" s="37"/>
      <c r="C121" s="37"/>
      <c r="D121" s="37"/>
      <c r="E121" s="34"/>
    </row>
    <row r="122" spans="2:5">
      <c r="B122" s="37"/>
      <c r="C122" s="37"/>
      <c r="D122" s="37"/>
      <c r="E122" s="34"/>
    </row>
    <row r="123" spans="2:5">
      <c r="B123" s="37"/>
      <c r="C123" s="37"/>
      <c r="D123" s="37"/>
      <c r="E123" s="34"/>
    </row>
    <row r="124" spans="2:5">
      <c r="B124" s="37"/>
      <c r="C124" s="37"/>
      <c r="D124" s="37"/>
      <c r="E124" s="34"/>
    </row>
    <row r="125" spans="2:5">
      <c r="B125" s="37"/>
      <c r="C125" s="37"/>
      <c r="D125" s="37"/>
      <c r="E125" s="34"/>
    </row>
    <row r="126" spans="2:5">
      <c r="B126" s="37"/>
      <c r="C126" s="37"/>
      <c r="D126" s="37"/>
      <c r="E126" s="34"/>
    </row>
    <row r="127" spans="2:5">
      <c r="B127" s="37"/>
      <c r="C127" s="37"/>
      <c r="D127" s="37"/>
      <c r="E127" s="34"/>
    </row>
    <row r="128" spans="2:5">
      <c r="B128" s="37"/>
      <c r="C128" s="37"/>
      <c r="D128" s="37"/>
      <c r="E128" s="34"/>
    </row>
    <row r="129" spans="2:5">
      <c r="B129" s="37"/>
      <c r="C129" s="37"/>
      <c r="D129" s="37"/>
      <c r="E129" s="34"/>
    </row>
    <row r="130" spans="2:5">
      <c r="B130" s="37"/>
      <c r="C130" s="37"/>
      <c r="D130" s="37"/>
      <c r="E130" s="34"/>
    </row>
    <row r="131" spans="2:5">
      <c r="B131" s="37"/>
      <c r="C131" s="37"/>
      <c r="D131" s="37"/>
      <c r="E131" s="34"/>
    </row>
    <row r="132" spans="2:5">
      <c r="B132" s="37"/>
      <c r="C132" s="37"/>
      <c r="D132" s="37"/>
      <c r="E132" s="34"/>
    </row>
    <row r="133" spans="2:5">
      <c r="B133" s="37"/>
      <c r="C133" s="37"/>
      <c r="D133" s="37"/>
      <c r="E133" s="34"/>
    </row>
    <row r="134" spans="2:5">
      <c r="B134" s="37"/>
      <c r="C134" s="37"/>
      <c r="D134" s="37"/>
      <c r="E134" s="34"/>
    </row>
    <row r="135" spans="2:5">
      <c r="B135" s="37"/>
      <c r="C135" s="37"/>
      <c r="D135" s="37"/>
      <c r="E135" s="34"/>
    </row>
    <row r="136" spans="2:5">
      <c r="B136" s="37"/>
      <c r="C136" s="37"/>
      <c r="D136" s="37"/>
      <c r="E136" s="34"/>
    </row>
    <row r="137" spans="2:5">
      <c r="B137" s="37"/>
      <c r="C137" s="37"/>
      <c r="D137" s="37"/>
      <c r="E137" s="34"/>
    </row>
    <row r="138" spans="2:5">
      <c r="B138" s="37"/>
      <c r="C138" s="37"/>
      <c r="D138" s="37"/>
      <c r="E138" s="34"/>
    </row>
    <row r="139" spans="2:5">
      <c r="B139" s="37"/>
      <c r="C139" s="37"/>
      <c r="D139" s="37"/>
      <c r="E139" s="34"/>
    </row>
    <row r="140" spans="2:5">
      <c r="B140" s="37"/>
      <c r="C140" s="37"/>
      <c r="D140" s="37"/>
      <c r="E140" s="34"/>
    </row>
    <row r="141" spans="2:5">
      <c r="B141" s="37"/>
      <c r="C141" s="37"/>
      <c r="D141" s="37"/>
      <c r="E141" s="34"/>
    </row>
    <row r="142" spans="2:5">
      <c r="B142" s="37"/>
      <c r="C142" s="37"/>
      <c r="D142" s="37"/>
      <c r="E142" s="34"/>
    </row>
    <row r="143" spans="2:5">
      <c r="B143" s="37"/>
      <c r="C143" s="37"/>
      <c r="D143" s="37"/>
      <c r="E143" s="34"/>
    </row>
    <row r="144" spans="2:5">
      <c r="B144" s="37"/>
      <c r="C144" s="37"/>
      <c r="D144" s="37"/>
      <c r="E144" s="34"/>
    </row>
    <row r="145" spans="2:5">
      <c r="B145" s="37"/>
      <c r="C145" s="37"/>
      <c r="D145" s="37"/>
      <c r="E145" s="34"/>
    </row>
    <row r="146" spans="2:5">
      <c r="B146" s="37"/>
      <c r="C146" s="37"/>
      <c r="D146" s="37"/>
      <c r="E146" s="34"/>
    </row>
    <row r="147" spans="2:5">
      <c r="B147" s="37"/>
      <c r="C147" s="37"/>
      <c r="D147" s="37"/>
      <c r="E147" s="34"/>
    </row>
    <row r="148" spans="2:5">
      <c r="B148" s="37"/>
      <c r="C148" s="37"/>
      <c r="D148" s="37"/>
      <c r="E148" s="34"/>
    </row>
    <row r="149" spans="2:5">
      <c r="B149" s="37"/>
      <c r="C149" s="37"/>
      <c r="D149" s="37"/>
      <c r="E149" s="34"/>
    </row>
    <row r="150" spans="2:5">
      <c r="B150" s="37"/>
      <c r="C150" s="37"/>
      <c r="D150" s="37"/>
      <c r="E150" s="34"/>
    </row>
    <row r="151" spans="2:5">
      <c r="B151" s="37"/>
      <c r="C151" s="37"/>
      <c r="D151" s="37"/>
      <c r="E151" s="34"/>
    </row>
    <row r="152" spans="2:5">
      <c r="B152" s="37"/>
      <c r="C152" s="37"/>
      <c r="D152" s="37"/>
      <c r="E152" s="34"/>
    </row>
    <row r="153" spans="2:5">
      <c r="B153" s="37"/>
      <c r="C153" s="37"/>
      <c r="D153" s="37"/>
      <c r="E153" s="34"/>
    </row>
    <row r="154" spans="2:5">
      <c r="B154" s="37"/>
      <c r="C154" s="37"/>
      <c r="D154" s="37"/>
      <c r="E154" s="34"/>
    </row>
    <row r="155" spans="2:5">
      <c r="B155" s="37"/>
      <c r="C155" s="37"/>
      <c r="D155" s="37"/>
      <c r="E155" s="34"/>
    </row>
    <row r="156" spans="2:5">
      <c r="B156" s="37"/>
      <c r="C156" s="37"/>
      <c r="D156" s="37"/>
      <c r="E156" s="34"/>
    </row>
    <row r="157" spans="2:5">
      <c r="B157" s="37"/>
      <c r="C157" s="37"/>
      <c r="D157" s="37"/>
      <c r="E157" s="34"/>
    </row>
    <row r="158" spans="2:5">
      <c r="B158" s="37"/>
      <c r="C158" s="37"/>
      <c r="D158" s="37"/>
      <c r="E158" s="34"/>
    </row>
    <row r="159" spans="2:5">
      <c r="B159" s="37"/>
      <c r="C159" s="37"/>
      <c r="D159" s="37"/>
      <c r="E159" s="34"/>
    </row>
    <row r="160" spans="2:5">
      <c r="B160" s="37"/>
      <c r="C160" s="37"/>
      <c r="D160" s="37"/>
      <c r="E160" s="34"/>
    </row>
    <row r="161" spans="2:5">
      <c r="B161" s="37"/>
      <c r="C161" s="37"/>
      <c r="D161" s="37"/>
      <c r="E161" s="34"/>
    </row>
    <row r="162" spans="2:5">
      <c r="B162" s="37"/>
      <c r="C162" s="37"/>
      <c r="D162" s="37"/>
      <c r="E162" s="34"/>
    </row>
    <row r="163" spans="2:5">
      <c r="B163" s="37"/>
      <c r="C163" s="37"/>
      <c r="D163" s="37"/>
      <c r="E163" s="34"/>
    </row>
    <row r="164" spans="2:5">
      <c r="B164" s="37"/>
      <c r="C164" s="37"/>
      <c r="D164" s="37"/>
      <c r="E164" s="34"/>
    </row>
    <row r="165" spans="2:5">
      <c r="B165" s="37"/>
      <c r="C165" s="37"/>
      <c r="D165" s="37"/>
      <c r="E165" s="34"/>
    </row>
    <row r="166" spans="2:5">
      <c r="B166" s="37"/>
      <c r="C166" s="37"/>
      <c r="D166" s="37"/>
      <c r="E166" s="34"/>
    </row>
    <row r="167" spans="2:5">
      <c r="B167" s="37"/>
      <c r="C167" s="37"/>
      <c r="D167" s="37"/>
      <c r="E167" s="34"/>
    </row>
    <row r="168" spans="2:5">
      <c r="B168" s="37"/>
      <c r="C168" s="37"/>
      <c r="D168" s="37"/>
      <c r="E168" s="34"/>
    </row>
    <row r="169" spans="2:5">
      <c r="B169" s="37"/>
      <c r="C169" s="37"/>
      <c r="D169" s="37"/>
      <c r="E169" s="34"/>
    </row>
    <row r="170" spans="2:5">
      <c r="B170" s="37"/>
      <c r="C170" s="37"/>
      <c r="D170" s="37"/>
      <c r="E170" s="34"/>
    </row>
    <row r="171" spans="2:5">
      <c r="B171" s="37"/>
      <c r="C171" s="37"/>
      <c r="D171" s="37"/>
      <c r="E171" s="34"/>
    </row>
    <row r="172" spans="2:5">
      <c r="B172" s="37"/>
      <c r="C172" s="37"/>
      <c r="D172" s="37"/>
      <c r="E172" s="34"/>
    </row>
    <row r="173" spans="2:5">
      <c r="B173" s="37"/>
      <c r="C173" s="37"/>
      <c r="D173" s="37"/>
      <c r="E173" s="34"/>
    </row>
    <row r="174" spans="2:5">
      <c r="B174" s="37"/>
      <c r="C174" s="37"/>
      <c r="D174" s="37"/>
      <c r="E174" s="34"/>
    </row>
    <row r="175" spans="2:5">
      <c r="B175" s="37"/>
      <c r="C175" s="37"/>
      <c r="D175" s="37"/>
      <c r="E175" s="34"/>
    </row>
    <row r="176" spans="2:5">
      <c r="B176" s="37"/>
      <c r="C176" s="37"/>
      <c r="D176" s="37"/>
      <c r="E176" s="34"/>
    </row>
    <row r="177" spans="2:5">
      <c r="B177" s="37"/>
      <c r="C177" s="37"/>
      <c r="D177" s="37"/>
      <c r="E177" s="34"/>
    </row>
    <row r="178" spans="2:5">
      <c r="B178" s="37"/>
      <c r="C178" s="37"/>
      <c r="D178" s="37"/>
      <c r="E178" s="34"/>
    </row>
    <row r="179" spans="2:5">
      <c r="B179" s="37"/>
      <c r="C179" s="37"/>
      <c r="D179" s="37"/>
      <c r="E179" s="34"/>
    </row>
    <row r="180" spans="2:5">
      <c r="B180" s="37"/>
      <c r="C180" s="37"/>
      <c r="D180" s="37"/>
      <c r="E180" s="34"/>
    </row>
    <row r="181" spans="2:5">
      <c r="B181" s="37"/>
      <c r="C181" s="37"/>
      <c r="D181" s="37"/>
      <c r="E181" s="34"/>
    </row>
    <row r="182" spans="2:5">
      <c r="B182" s="37"/>
      <c r="C182" s="37"/>
      <c r="D182" s="37"/>
      <c r="E182" s="34"/>
    </row>
    <row r="183" spans="2:5">
      <c r="B183" s="37"/>
      <c r="C183" s="37"/>
      <c r="D183" s="37"/>
      <c r="E183" s="34"/>
    </row>
    <row r="184" spans="2:5">
      <c r="B184" s="37"/>
      <c r="C184" s="37"/>
      <c r="D184" s="37"/>
      <c r="E184" s="34"/>
    </row>
    <row r="185" spans="2:5">
      <c r="B185" s="37"/>
      <c r="C185" s="37"/>
      <c r="D185" s="37"/>
      <c r="E185" s="34"/>
    </row>
    <row r="186" spans="2:5">
      <c r="B186" s="37"/>
      <c r="C186" s="37"/>
      <c r="D186" s="37"/>
      <c r="E186" s="34"/>
    </row>
    <row r="187" spans="2:5">
      <c r="B187" s="37"/>
      <c r="C187" s="37"/>
      <c r="D187" s="37"/>
      <c r="E187" s="34"/>
    </row>
    <row r="188" spans="2:5">
      <c r="B188" s="37"/>
      <c r="C188" s="37"/>
      <c r="D188" s="37"/>
      <c r="E188" s="34"/>
    </row>
    <row r="189" spans="2:5">
      <c r="B189" s="37"/>
      <c r="C189" s="37"/>
      <c r="D189" s="37"/>
      <c r="E189" s="34"/>
    </row>
    <row r="190" spans="2:5">
      <c r="B190" s="37"/>
      <c r="C190" s="37"/>
      <c r="D190" s="37"/>
      <c r="E190" s="34"/>
    </row>
    <row r="191" spans="2:5">
      <c r="B191" s="37"/>
      <c r="C191" s="37"/>
      <c r="D191" s="37"/>
      <c r="E191" s="34"/>
    </row>
    <row r="192" spans="2:5">
      <c r="B192" s="37"/>
      <c r="C192" s="37"/>
      <c r="D192" s="37"/>
      <c r="E192" s="34"/>
    </row>
    <row r="193" spans="2:5">
      <c r="B193" s="37"/>
      <c r="C193" s="37"/>
      <c r="D193" s="37"/>
      <c r="E193" s="34"/>
    </row>
    <row r="194" spans="2:5">
      <c r="B194" s="37"/>
      <c r="C194" s="37"/>
      <c r="D194" s="37"/>
      <c r="E194" s="34"/>
    </row>
    <row r="195" spans="2:5">
      <c r="B195" s="37"/>
      <c r="C195" s="37"/>
      <c r="D195" s="37"/>
      <c r="E195" s="34"/>
    </row>
    <row r="196" spans="2:5">
      <c r="B196" s="37"/>
      <c r="C196" s="37"/>
      <c r="D196" s="37"/>
      <c r="E196" s="34"/>
    </row>
    <row r="197" spans="2:5">
      <c r="B197" s="37"/>
      <c r="C197" s="37"/>
      <c r="D197" s="37"/>
      <c r="E197" s="34"/>
    </row>
    <row r="198" spans="2:5">
      <c r="B198" s="37"/>
      <c r="C198" s="37"/>
      <c r="D198" s="37"/>
      <c r="E198" s="34"/>
    </row>
    <row r="199" spans="2:5">
      <c r="B199" s="37"/>
      <c r="C199" s="37"/>
      <c r="D199" s="37"/>
      <c r="E199" s="34"/>
    </row>
    <row r="200" spans="2:5">
      <c r="B200" s="37"/>
      <c r="C200" s="37"/>
      <c r="D200" s="37"/>
      <c r="E200" s="34"/>
    </row>
    <row r="201" spans="2:5">
      <c r="B201" s="37"/>
      <c r="C201" s="37"/>
      <c r="D201" s="37"/>
      <c r="E201" s="34"/>
    </row>
    <row r="202" spans="2:5">
      <c r="B202" s="37"/>
      <c r="C202" s="37"/>
      <c r="D202" s="37"/>
      <c r="E202" s="34"/>
    </row>
    <row r="203" spans="2:5">
      <c r="B203" s="37"/>
      <c r="C203" s="37"/>
      <c r="D203" s="37"/>
      <c r="E203" s="34"/>
    </row>
    <row r="204" spans="2:5">
      <c r="B204" s="37"/>
      <c r="C204" s="37"/>
      <c r="D204" s="37"/>
      <c r="E204" s="34"/>
    </row>
    <row r="205" spans="2:5">
      <c r="B205" s="37"/>
      <c r="C205" s="37"/>
      <c r="D205" s="37"/>
      <c r="E205" s="34"/>
    </row>
    <row r="206" spans="2:5">
      <c r="B206" s="37"/>
      <c r="C206" s="37"/>
      <c r="D206" s="37"/>
      <c r="E206" s="34"/>
    </row>
    <row r="207" spans="2:5">
      <c r="B207" s="37"/>
      <c r="C207" s="37"/>
      <c r="D207" s="37"/>
      <c r="E207" s="34"/>
    </row>
    <row r="208" spans="2:5">
      <c r="B208" s="37"/>
      <c r="C208" s="37"/>
      <c r="D208" s="37"/>
      <c r="E208" s="34"/>
    </row>
    <row r="209" spans="2:5">
      <c r="B209" s="37"/>
      <c r="C209" s="37"/>
      <c r="D209" s="37"/>
      <c r="E209" s="34"/>
    </row>
    <row r="210" spans="2:5">
      <c r="B210" s="37"/>
      <c r="C210" s="37"/>
      <c r="D210" s="37"/>
      <c r="E210" s="34"/>
    </row>
    <row r="211" spans="2:5">
      <c r="B211" s="37"/>
      <c r="C211" s="37"/>
      <c r="D211" s="37"/>
      <c r="E211" s="34"/>
    </row>
    <row r="212" spans="2:5">
      <c r="B212" s="37"/>
      <c r="C212" s="37"/>
      <c r="D212" s="37"/>
      <c r="E212" s="34"/>
    </row>
    <row r="213" spans="2:5">
      <c r="B213" s="37"/>
      <c r="C213" s="37"/>
      <c r="D213" s="37"/>
      <c r="E213" s="34"/>
    </row>
    <row r="214" spans="2:5">
      <c r="B214" s="37"/>
      <c r="C214" s="37"/>
      <c r="D214" s="37"/>
      <c r="E214" s="34"/>
    </row>
    <row r="215" spans="2:5">
      <c r="B215" s="37"/>
      <c r="C215" s="37"/>
      <c r="D215" s="37"/>
      <c r="E215" s="34"/>
    </row>
    <row r="216" spans="2:5">
      <c r="B216" s="37"/>
      <c r="C216" s="37"/>
      <c r="D216" s="37"/>
      <c r="E216" s="34"/>
    </row>
    <row r="217" spans="2:5">
      <c r="B217" s="37"/>
      <c r="C217" s="37"/>
      <c r="D217" s="37"/>
      <c r="E217" s="34"/>
    </row>
    <row r="218" spans="2:5">
      <c r="B218" s="37"/>
      <c r="C218" s="37"/>
      <c r="D218" s="37"/>
      <c r="E218" s="34"/>
    </row>
    <row r="219" spans="2:5">
      <c r="B219" s="37"/>
      <c r="C219" s="37"/>
      <c r="D219" s="37"/>
      <c r="E219" s="34"/>
    </row>
    <row r="220" spans="2:5">
      <c r="B220" s="37"/>
      <c r="C220" s="37"/>
      <c r="D220" s="37"/>
      <c r="E220" s="34"/>
    </row>
    <row r="221" spans="2:5">
      <c r="B221" s="37"/>
      <c r="C221" s="37"/>
      <c r="D221" s="37"/>
      <c r="E221" s="34"/>
    </row>
    <row r="222" spans="2:5">
      <c r="B222" s="37"/>
      <c r="C222" s="37"/>
      <c r="D222" s="37"/>
      <c r="E222" s="34"/>
    </row>
    <row r="223" spans="2:5">
      <c r="E223" s="34"/>
    </row>
    <row r="224" spans="2:5">
      <c r="E224" s="34"/>
    </row>
    <row r="225" spans="5:5">
      <c r="E225" s="34"/>
    </row>
    <row r="226" spans="5:5">
      <c r="E226" s="34"/>
    </row>
    <row r="227" spans="5:5">
      <c r="E227" s="34"/>
    </row>
    <row r="228" spans="5:5">
      <c r="E228" s="34"/>
    </row>
    <row r="229" spans="5:5">
      <c r="E229" s="34"/>
    </row>
    <row r="230" spans="5:5">
      <c r="E230" s="34"/>
    </row>
    <row r="231" spans="5:5">
      <c r="E231" s="34"/>
    </row>
    <row r="232" spans="5:5">
      <c r="E232" s="34"/>
    </row>
    <row r="233" spans="5:5">
      <c r="E233" s="34"/>
    </row>
    <row r="234" spans="5:5">
      <c r="E234" s="34"/>
    </row>
    <row r="235" spans="5:5">
      <c r="E235" s="34"/>
    </row>
    <row r="236" spans="5:5">
      <c r="E236" s="34"/>
    </row>
    <row r="237" spans="5:5">
      <c r="E237" s="34"/>
    </row>
    <row r="238" spans="5:5">
      <c r="E238" s="34"/>
    </row>
    <row r="239" spans="5:5">
      <c r="E239" s="34"/>
    </row>
    <row r="240" spans="5:5">
      <c r="E240" s="34"/>
    </row>
    <row r="241" spans="5:5">
      <c r="E241" s="34"/>
    </row>
    <row r="242" spans="5:5">
      <c r="E242" s="34"/>
    </row>
    <row r="243" spans="5:5">
      <c r="E243" s="34"/>
    </row>
    <row r="244" spans="5:5">
      <c r="E244" s="34"/>
    </row>
    <row r="245" spans="5:5">
      <c r="E245" s="34"/>
    </row>
    <row r="246" spans="5:5">
      <c r="E246" s="34"/>
    </row>
    <row r="247" spans="5:5">
      <c r="E247" s="34"/>
    </row>
    <row r="248" spans="5:5">
      <c r="E248" s="34"/>
    </row>
    <row r="249" spans="5:5">
      <c r="E249" s="34"/>
    </row>
    <row r="250" spans="5:5">
      <c r="E250" s="34"/>
    </row>
    <row r="251" spans="5:5">
      <c r="E251" s="34"/>
    </row>
    <row r="252" spans="5:5">
      <c r="E252" s="34"/>
    </row>
    <row r="253" spans="5:5">
      <c r="E253" s="34"/>
    </row>
    <row r="254" spans="5:5">
      <c r="E254" s="34"/>
    </row>
    <row r="255" spans="5:5">
      <c r="E255" s="34"/>
    </row>
    <row r="256" spans="5:5">
      <c r="E256" s="34"/>
    </row>
    <row r="257" spans="5:5">
      <c r="E257" s="34"/>
    </row>
    <row r="258" spans="5:5">
      <c r="E258" s="34"/>
    </row>
    <row r="259" spans="5:5">
      <c r="E259" s="34"/>
    </row>
    <row r="260" spans="5:5">
      <c r="E260" s="34"/>
    </row>
    <row r="261" spans="5:5">
      <c r="E261" s="34"/>
    </row>
    <row r="262" spans="5:5">
      <c r="E262" s="34"/>
    </row>
    <row r="263" spans="5:5">
      <c r="E263" s="34"/>
    </row>
    <row r="264" spans="5:5">
      <c r="E264" s="34"/>
    </row>
    <row r="265" spans="5:5">
      <c r="E265" s="34"/>
    </row>
    <row r="266" spans="5:5">
      <c r="E266" s="34"/>
    </row>
    <row r="267" spans="5:5">
      <c r="E267" s="34"/>
    </row>
    <row r="268" spans="5:5">
      <c r="E268" s="34"/>
    </row>
    <row r="269" spans="5:5">
      <c r="E269" s="34"/>
    </row>
    <row r="270" spans="5:5">
      <c r="E270" s="34"/>
    </row>
    <row r="271" spans="5:5">
      <c r="E271" s="34"/>
    </row>
    <row r="272" spans="5:5">
      <c r="E272" s="34"/>
    </row>
    <row r="273" spans="5:5">
      <c r="E273" s="34"/>
    </row>
    <row r="274" spans="5:5">
      <c r="E274" s="34"/>
    </row>
    <row r="275" spans="5:5">
      <c r="E275" s="34"/>
    </row>
    <row r="276" spans="5:5">
      <c r="E276" s="34"/>
    </row>
    <row r="277" spans="5:5">
      <c r="E277" s="34"/>
    </row>
    <row r="278" spans="5:5">
      <c r="E278" s="34"/>
    </row>
    <row r="279" spans="5:5">
      <c r="E279" s="34"/>
    </row>
    <row r="280" spans="5:5">
      <c r="E280" s="34"/>
    </row>
    <row r="281" spans="5:5">
      <c r="E281" s="34"/>
    </row>
    <row r="282" spans="5:5">
      <c r="E282" s="34"/>
    </row>
    <row r="283" spans="5:5">
      <c r="E283" s="34"/>
    </row>
    <row r="284" spans="5:5">
      <c r="E284" s="34"/>
    </row>
    <row r="285" spans="5:5">
      <c r="E285" s="34"/>
    </row>
    <row r="286" spans="5:5">
      <c r="E286" s="34"/>
    </row>
    <row r="287" spans="5:5">
      <c r="E287" s="34"/>
    </row>
    <row r="288" spans="5:5">
      <c r="E288" s="34"/>
    </row>
    <row r="289" spans="5:5">
      <c r="E289" s="34"/>
    </row>
    <row r="290" spans="5:5">
      <c r="E290" s="34"/>
    </row>
    <row r="291" spans="5:5">
      <c r="E291" s="34"/>
    </row>
    <row r="292" spans="5:5">
      <c r="E292" s="34"/>
    </row>
    <row r="293" spans="5:5">
      <c r="E293" s="34"/>
    </row>
    <row r="294" spans="5:5">
      <c r="E294" s="34"/>
    </row>
    <row r="295" spans="5:5">
      <c r="E295" s="34"/>
    </row>
    <row r="296" spans="5:5">
      <c r="E296" s="34"/>
    </row>
    <row r="297" spans="5:5">
      <c r="E297" s="34"/>
    </row>
    <row r="298" spans="5:5">
      <c r="E298" s="34"/>
    </row>
    <row r="299" spans="5:5">
      <c r="E299" s="34"/>
    </row>
    <row r="300" spans="5:5">
      <c r="E300" s="34"/>
    </row>
    <row r="301" spans="5:5">
      <c r="E301" s="34"/>
    </row>
    <row r="302" spans="5:5">
      <c r="E302" s="34"/>
    </row>
    <row r="303" spans="5:5">
      <c r="E303" s="34"/>
    </row>
    <row r="304" spans="5:5">
      <c r="E304" s="34"/>
    </row>
    <row r="305" spans="5:5">
      <c r="E305" s="34"/>
    </row>
    <row r="306" spans="5:5">
      <c r="E306" s="34"/>
    </row>
    <row r="307" spans="5:5">
      <c r="E307" s="34"/>
    </row>
    <row r="308" spans="5:5">
      <c r="E308" s="34"/>
    </row>
    <row r="309" spans="5:5">
      <c r="E309" s="34"/>
    </row>
    <row r="310" spans="5:5">
      <c r="E310" s="34"/>
    </row>
    <row r="311" spans="5:5">
      <c r="E311" s="34"/>
    </row>
    <row r="312" spans="5:5">
      <c r="E312" s="34"/>
    </row>
    <row r="313" spans="5:5">
      <c r="E313" s="34"/>
    </row>
    <row r="314" spans="5:5">
      <c r="E314" s="34"/>
    </row>
    <row r="315" spans="5:5">
      <c r="E315" s="34"/>
    </row>
    <row r="316" spans="5:5">
      <c r="E316" s="34"/>
    </row>
    <row r="317" spans="5:5">
      <c r="E317" s="34"/>
    </row>
    <row r="318" spans="5:5">
      <c r="E318" s="34"/>
    </row>
    <row r="319" spans="5:5">
      <c r="E319" s="34"/>
    </row>
    <row r="320" spans="5:5">
      <c r="E320" s="34"/>
    </row>
    <row r="321" spans="5:5">
      <c r="E321" s="34"/>
    </row>
    <row r="322" spans="5:5">
      <c r="E322" s="34"/>
    </row>
    <row r="323" spans="5:5">
      <c r="E323" s="34"/>
    </row>
    <row r="324" spans="5:5">
      <c r="E324" s="34"/>
    </row>
    <row r="325" spans="5:5">
      <c r="E325" s="34"/>
    </row>
    <row r="326" spans="5:5">
      <c r="E326" s="34"/>
    </row>
    <row r="327" spans="5:5">
      <c r="E327" s="34"/>
    </row>
    <row r="328" spans="5:5">
      <c r="E328" s="34"/>
    </row>
    <row r="329" spans="5:5">
      <c r="E329" s="34"/>
    </row>
    <row r="330" spans="5:5">
      <c r="E330" s="34"/>
    </row>
    <row r="331" spans="5:5">
      <c r="E331" s="34"/>
    </row>
    <row r="332" spans="5:5">
      <c r="E332" s="34"/>
    </row>
    <row r="333" spans="5:5">
      <c r="E333" s="34"/>
    </row>
    <row r="334" spans="5:5">
      <c r="E334" s="34"/>
    </row>
    <row r="335" spans="5:5">
      <c r="E335" s="34"/>
    </row>
  </sheetData>
  <mergeCells count="1">
    <mergeCell ref="D16:E16"/>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5699C-9DB2-482C-A564-AC411FCAFE10}">
  <dimension ref="A1:O335"/>
  <sheetViews>
    <sheetView workbookViewId="0">
      <selection activeCell="B2" sqref="B2"/>
    </sheetView>
  </sheetViews>
  <sheetFormatPr defaultRowHeight="12.75"/>
  <cols>
    <col min="1" max="1" width="16.7109375" customWidth="1"/>
    <col min="2" max="2" width="23.7109375" customWidth="1"/>
    <col min="3" max="3" width="13.42578125" bestFit="1" customWidth="1"/>
    <col min="4" max="4" width="13.7109375" bestFit="1" customWidth="1"/>
    <col min="5" max="6" width="19.42578125" bestFit="1" customWidth="1"/>
    <col min="7" max="7" width="17.42578125" bestFit="1" customWidth="1"/>
    <col min="8" max="8" width="5.5703125" bestFit="1" customWidth="1"/>
    <col min="9" max="9" width="4.7109375" bestFit="1" customWidth="1"/>
    <col min="10" max="10" width="4.5703125" bestFit="1" customWidth="1"/>
    <col min="11" max="11" width="4.7109375" bestFit="1" customWidth="1"/>
    <col min="12" max="12" width="9.28515625" bestFit="1" customWidth="1"/>
  </cols>
  <sheetData>
    <row r="1" spans="1:15" s="6" customFormat="1" ht="15">
      <c r="A1" s="8" t="s">
        <v>251</v>
      </c>
      <c r="B1" s="5"/>
      <c r="C1" s="5"/>
      <c r="D1" s="5"/>
      <c r="E1" s="5"/>
    </row>
    <row r="2" spans="1:15" ht="14.25">
      <c r="A2" s="1" t="s">
        <v>2</v>
      </c>
      <c r="B2" t="s">
        <v>252</v>
      </c>
    </row>
    <row r="3" spans="1:15" ht="14.25">
      <c r="A3" s="1" t="s">
        <v>474</v>
      </c>
      <c r="B3" t="s">
        <v>2868</v>
      </c>
    </row>
    <row r="4" spans="1:15" ht="14.25">
      <c r="A4" s="1" t="s">
        <v>475</v>
      </c>
      <c r="B4" s="2" t="s">
        <v>2844</v>
      </c>
      <c r="C4" s="2"/>
      <c r="D4" s="2"/>
    </row>
    <row r="5" spans="1:15" ht="14.25">
      <c r="A5" s="1" t="s">
        <v>3</v>
      </c>
      <c r="B5" t="s">
        <v>2865</v>
      </c>
    </row>
    <row r="7" spans="1:15" s="6" customFormat="1" ht="15">
      <c r="A7" s="5" t="s">
        <v>476</v>
      </c>
    </row>
    <row r="8" spans="1:15" ht="14.1" customHeight="1">
      <c r="B8" s="13" t="s">
        <v>2866</v>
      </c>
      <c r="C8" s="13" t="s">
        <v>523</v>
      </c>
      <c r="D8" s="13"/>
      <c r="F8" s="106"/>
      <c r="G8" s="13"/>
      <c r="H8" s="12"/>
      <c r="I8" s="12"/>
      <c r="J8" s="12"/>
      <c r="K8" s="12"/>
      <c r="L8" s="12"/>
    </row>
    <row r="9" spans="1:15" ht="13.15" customHeight="1">
      <c r="B9" s="2">
        <v>1</v>
      </c>
      <c r="C9" s="15">
        <v>40</v>
      </c>
      <c r="D9" s="11"/>
      <c r="E9" s="106"/>
      <c r="G9" s="2"/>
      <c r="H9" s="2"/>
      <c r="I9" s="2"/>
      <c r="J9" s="2"/>
      <c r="K9" s="2"/>
      <c r="L9" s="2"/>
      <c r="M9" s="2"/>
    </row>
    <row r="10" spans="1:15">
      <c r="B10" s="2">
        <v>2</v>
      </c>
      <c r="C10" s="15">
        <v>27</v>
      </c>
      <c r="D10" s="11"/>
      <c r="E10" s="106"/>
      <c r="G10" s="2"/>
      <c r="H10" s="2"/>
      <c r="I10" s="2"/>
      <c r="J10" s="2"/>
      <c r="K10" s="2"/>
      <c r="L10" s="2"/>
      <c r="M10" s="2"/>
    </row>
    <row r="11" spans="1:15">
      <c r="B11" s="2">
        <v>3</v>
      </c>
      <c r="C11" s="15">
        <v>18</v>
      </c>
      <c r="D11" s="11"/>
      <c r="E11" s="106"/>
      <c r="G11" s="2"/>
      <c r="H11" s="2"/>
      <c r="I11" s="2"/>
      <c r="J11" s="2"/>
      <c r="K11" s="2"/>
      <c r="L11" s="2"/>
      <c r="M11" s="2"/>
    </row>
    <row r="12" spans="1:15">
      <c r="B12" s="2">
        <v>4</v>
      </c>
      <c r="C12" s="15">
        <v>15</v>
      </c>
      <c r="D12" s="11"/>
      <c r="E12" s="106"/>
      <c r="G12" s="2"/>
      <c r="H12" s="2"/>
      <c r="I12" s="2"/>
      <c r="J12" s="2"/>
      <c r="K12" s="2"/>
      <c r="L12" s="2"/>
      <c r="M12" s="2"/>
    </row>
    <row r="13" spans="1:15">
      <c r="B13" s="15"/>
      <c r="C13" s="15"/>
      <c r="D13" s="11"/>
      <c r="E13" s="11"/>
      <c r="H13" s="9"/>
      <c r="I13" s="2"/>
      <c r="J13" s="2"/>
      <c r="K13" s="2"/>
      <c r="L13" s="2"/>
    </row>
    <row r="14" spans="1:15">
      <c r="B14" s="15"/>
      <c r="C14" s="15"/>
      <c r="D14" s="11"/>
      <c r="E14" s="11"/>
      <c r="F14" s="11"/>
      <c r="H14" s="9"/>
      <c r="I14" s="2"/>
      <c r="J14" s="2"/>
      <c r="K14" s="2"/>
      <c r="L14" s="2"/>
    </row>
    <row r="15" spans="1:15" ht="15">
      <c r="B15" s="13"/>
      <c r="C15" s="13"/>
      <c r="D15" s="13"/>
      <c r="F15" s="2"/>
      <c r="G15" s="23"/>
      <c r="H15" s="27"/>
      <c r="I15" s="2"/>
      <c r="J15" s="2"/>
      <c r="K15" s="2"/>
      <c r="L15" s="2"/>
      <c r="M15" s="19"/>
      <c r="N15" s="19"/>
      <c r="O15" s="19"/>
    </row>
    <row r="16" spans="1:15" ht="15">
      <c r="D16" s="260"/>
      <c r="E16" s="260"/>
      <c r="F16" s="2"/>
      <c r="G16" s="20"/>
      <c r="H16" s="56"/>
      <c r="I16" s="2"/>
      <c r="J16" s="2"/>
      <c r="K16" s="2"/>
      <c r="L16" s="2"/>
    </row>
    <row r="17" spans="2:12" ht="15">
      <c r="B17" s="118"/>
      <c r="C17" s="106"/>
      <c r="D17" s="12"/>
      <c r="E17" s="106"/>
      <c r="F17" s="2"/>
      <c r="G17" s="20"/>
      <c r="H17" s="56"/>
      <c r="I17" s="2"/>
      <c r="J17" s="2"/>
      <c r="K17" s="2"/>
      <c r="L17" s="2"/>
    </row>
    <row r="18" spans="2:12">
      <c r="B18" s="15"/>
      <c r="C18" s="15"/>
      <c r="D18" s="11"/>
      <c r="E18" s="11"/>
      <c r="H18" s="9"/>
      <c r="I18" s="2"/>
      <c r="J18" s="2"/>
      <c r="K18" s="2"/>
      <c r="L18" s="2"/>
    </row>
    <row r="19" spans="2:12">
      <c r="B19" s="15"/>
      <c r="C19" s="15"/>
      <c r="D19" s="11"/>
      <c r="E19" s="11"/>
      <c r="H19" s="9"/>
      <c r="I19" s="2"/>
      <c r="J19" s="2"/>
      <c r="K19" s="2"/>
      <c r="L19" s="2"/>
    </row>
    <row r="20" spans="2:12">
      <c r="B20" s="15"/>
      <c r="C20" s="15"/>
      <c r="D20" s="11"/>
      <c r="E20" s="11"/>
      <c r="H20" s="9"/>
      <c r="I20" s="2"/>
      <c r="J20" s="2"/>
      <c r="K20" s="2"/>
      <c r="L20" s="2"/>
    </row>
    <row r="21" spans="2:12">
      <c r="B21" s="15"/>
      <c r="C21" s="15"/>
      <c r="D21" s="11"/>
      <c r="E21" s="11"/>
      <c r="H21" s="9"/>
      <c r="I21" s="2"/>
      <c r="J21" s="2"/>
      <c r="K21" s="2"/>
      <c r="L21" s="2"/>
    </row>
    <row r="22" spans="2:12">
      <c r="E22" s="2"/>
      <c r="H22" s="9"/>
      <c r="I22" s="2"/>
      <c r="J22" s="2"/>
      <c r="K22" s="2"/>
      <c r="L22" s="2"/>
    </row>
    <row r="23" spans="2:12">
      <c r="E23" s="2"/>
      <c r="H23" s="9"/>
      <c r="I23" s="2"/>
      <c r="J23" s="2"/>
      <c r="K23" s="2"/>
      <c r="L23" s="2"/>
    </row>
    <row r="24" spans="2:12">
      <c r="E24" s="2"/>
      <c r="H24" s="9"/>
      <c r="I24" s="2"/>
      <c r="J24" s="2"/>
      <c r="K24" s="2"/>
      <c r="L24" s="2"/>
    </row>
    <row r="25" spans="2:12">
      <c r="E25" s="2"/>
      <c r="H25" s="9"/>
      <c r="I25" s="2"/>
      <c r="J25" s="2"/>
      <c r="K25" s="2"/>
      <c r="L25" s="2"/>
    </row>
    <row r="26" spans="2:12">
      <c r="E26" s="2"/>
      <c r="H26" s="9"/>
    </row>
    <row r="27" spans="2:12">
      <c r="E27" s="2"/>
    </row>
    <row r="28" spans="2:12">
      <c r="E28" s="2"/>
    </row>
    <row r="29" spans="2:12">
      <c r="B29" s="2"/>
      <c r="C29" s="2"/>
      <c r="D29" s="2"/>
      <c r="E29" s="2"/>
    </row>
    <row r="30" spans="2:12">
      <c r="B30" s="2"/>
      <c r="C30" s="2"/>
      <c r="D30" s="2"/>
      <c r="E30" s="2"/>
    </row>
    <row r="31" spans="2:12">
      <c r="B31" s="2"/>
      <c r="C31" s="2"/>
      <c r="D31" s="2"/>
      <c r="E31" s="2"/>
    </row>
    <row r="32" spans="2:12">
      <c r="B32" s="2"/>
      <c r="C32" s="2"/>
      <c r="D32" s="2"/>
      <c r="E32" s="2"/>
    </row>
    <row r="33" spans="2:5">
      <c r="B33" s="2"/>
      <c r="C33" s="2"/>
      <c r="D33" s="2"/>
      <c r="E33" s="2"/>
    </row>
    <row r="34" spans="2:5">
      <c r="B34" s="2"/>
      <c r="C34" s="2"/>
      <c r="D34" s="2"/>
      <c r="E34" s="2"/>
    </row>
    <row r="35" spans="2:5">
      <c r="B35" s="2"/>
      <c r="C35" s="2"/>
      <c r="D35" s="2"/>
      <c r="E35" s="2"/>
    </row>
    <row r="36" spans="2:5">
      <c r="B36" s="2"/>
      <c r="C36" s="2"/>
      <c r="D36" s="2"/>
      <c r="E36" s="2"/>
    </row>
    <row r="37" spans="2:5">
      <c r="B37" s="2"/>
      <c r="C37" s="2"/>
      <c r="D37" s="2"/>
      <c r="E37" s="2"/>
    </row>
    <row r="38" spans="2:5">
      <c r="B38" s="2"/>
      <c r="C38" s="2"/>
      <c r="D38" s="2"/>
      <c r="E38" s="2"/>
    </row>
    <row r="39" spans="2:5">
      <c r="B39" s="2"/>
      <c r="C39" s="2"/>
      <c r="D39" s="2"/>
      <c r="E39" s="2"/>
    </row>
    <row r="40" spans="2:5">
      <c r="B40" s="2"/>
      <c r="C40" s="2"/>
      <c r="D40" s="2"/>
      <c r="E40" s="2"/>
    </row>
    <row r="41" spans="2:5">
      <c r="B41" s="2"/>
      <c r="C41" s="2"/>
      <c r="D41" s="2"/>
      <c r="E41" s="2"/>
    </row>
    <row r="42" spans="2:5">
      <c r="B42" s="97"/>
      <c r="C42" s="97"/>
      <c r="D42" s="9"/>
      <c r="E42" s="9"/>
    </row>
    <row r="43" spans="2:5">
      <c r="B43" s="97"/>
      <c r="C43" s="97"/>
    </row>
    <row r="44" spans="2:5">
      <c r="B44" s="97"/>
      <c r="C44" s="97"/>
    </row>
    <row r="65" spans="2:5">
      <c r="B65" s="37"/>
      <c r="C65" s="37"/>
      <c r="D65" s="37"/>
      <c r="E65" s="34"/>
    </row>
    <row r="66" spans="2:5">
      <c r="B66" s="37"/>
      <c r="C66" s="37"/>
      <c r="D66" s="37"/>
      <c r="E66" s="34"/>
    </row>
    <row r="67" spans="2:5">
      <c r="B67" s="37"/>
      <c r="C67" s="37"/>
      <c r="D67" s="37"/>
      <c r="E67" s="34"/>
    </row>
    <row r="68" spans="2:5">
      <c r="B68" s="37"/>
      <c r="C68" s="37"/>
      <c r="D68" s="37"/>
      <c r="E68" s="34"/>
    </row>
    <row r="69" spans="2:5">
      <c r="B69" s="37"/>
      <c r="C69" s="37"/>
      <c r="D69" s="37"/>
      <c r="E69" s="34"/>
    </row>
    <row r="70" spans="2:5">
      <c r="B70" s="37"/>
      <c r="C70" s="37"/>
      <c r="D70" s="37"/>
      <c r="E70" s="34"/>
    </row>
    <row r="71" spans="2:5">
      <c r="B71" s="37"/>
      <c r="C71" s="37"/>
      <c r="D71" s="37"/>
      <c r="E71" s="34"/>
    </row>
    <row r="72" spans="2:5">
      <c r="B72" s="37"/>
      <c r="C72" s="37"/>
      <c r="D72" s="37"/>
      <c r="E72" s="34"/>
    </row>
    <row r="73" spans="2:5">
      <c r="B73" s="37"/>
      <c r="C73" s="37"/>
      <c r="D73" s="37"/>
      <c r="E73" s="34"/>
    </row>
    <row r="74" spans="2:5">
      <c r="B74" s="37"/>
      <c r="C74" s="37"/>
      <c r="D74" s="37"/>
      <c r="E74" s="34"/>
    </row>
    <row r="75" spans="2:5">
      <c r="B75" s="37"/>
      <c r="C75" s="37"/>
      <c r="D75" s="37"/>
      <c r="E75" s="34"/>
    </row>
    <row r="76" spans="2:5">
      <c r="B76" s="37"/>
      <c r="C76" s="37"/>
      <c r="D76" s="37"/>
      <c r="E76" s="34"/>
    </row>
    <row r="77" spans="2:5">
      <c r="B77" s="37"/>
      <c r="C77" s="37"/>
      <c r="D77" s="37"/>
      <c r="E77" s="34"/>
    </row>
    <row r="78" spans="2:5">
      <c r="B78" s="37"/>
      <c r="C78" s="37"/>
      <c r="D78" s="37"/>
      <c r="E78" s="34"/>
    </row>
    <row r="79" spans="2:5">
      <c r="B79" s="37"/>
      <c r="C79" s="37"/>
      <c r="D79" s="37"/>
      <c r="E79" s="34"/>
    </row>
    <row r="80" spans="2:5">
      <c r="B80" s="37"/>
      <c r="C80" s="37"/>
      <c r="D80" s="37"/>
      <c r="E80" s="34"/>
    </row>
    <row r="81" spans="2:5">
      <c r="B81" s="37"/>
      <c r="C81" s="37"/>
      <c r="D81" s="37"/>
      <c r="E81" s="34"/>
    </row>
    <row r="82" spans="2:5">
      <c r="B82" s="37"/>
      <c r="C82" s="37"/>
      <c r="D82" s="37"/>
      <c r="E82" s="34"/>
    </row>
    <row r="83" spans="2:5">
      <c r="B83" s="37"/>
      <c r="C83" s="37"/>
      <c r="D83" s="37"/>
      <c r="E83" s="34"/>
    </row>
    <row r="84" spans="2:5">
      <c r="B84" s="37"/>
      <c r="C84" s="37"/>
      <c r="D84" s="37"/>
      <c r="E84" s="34"/>
    </row>
    <row r="85" spans="2:5">
      <c r="B85" s="37"/>
      <c r="C85" s="37"/>
      <c r="D85" s="37"/>
      <c r="E85" s="34"/>
    </row>
    <row r="86" spans="2:5">
      <c r="B86" s="37"/>
      <c r="C86" s="37"/>
      <c r="D86" s="37"/>
      <c r="E86" s="34"/>
    </row>
    <row r="87" spans="2:5">
      <c r="B87" s="37"/>
      <c r="C87" s="37"/>
      <c r="D87" s="37"/>
      <c r="E87" s="34"/>
    </row>
    <row r="88" spans="2:5">
      <c r="B88" s="37"/>
      <c r="C88" s="37"/>
      <c r="D88" s="37"/>
      <c r="E88" s="34"/>
    </row>
    <row r="89" spans="2:5">
      <c r="B89" s="37"/>
      <c r="C89" s="37"/>
      <c r="D89" s="37"/>
      <c r="E89" s="34"/>
    </row>
    <row r="90" spans="2:5">
      <c r="B90" s="37"/>
      <c r="C90" s="37"/>
      <c r="D90" s="37"/>
      <c r="E90" s="34"/>
    </row>
    <row r="91" spans="2:5">
      <c r="B91" s="37"/>
      <c r="C91" s="37"/>
      <c r="D91" s="37"/>
      <c r="E91" s="34"/>
    </row>
    <row r="92" spans="2:5">
      <c r="B92" s="37"/>
      <c r="C92" s="37"/>
      <c r="D92" s="37"/>
      <c r="E92" s="34"/>
    </row>
    <row r="93" spans="2:5">
      <c r="B93" s="37"/>
      <c r="C93" s="37"/>
      <c r="D93" s="37"/>
      <c r="E93" s="34"/>
    </row>
    <row r="94" spans="2:5">
      <c r="B94" s="37"/>
      <c r="C94" s="37"/>
      <c r="D94" s="37"/>
      <c r="E94" s="34"/>
    </row>
    <row r="95" spans="2:5">
      <c r="B95" s="37"/>
      <c r="C95" s="37"/>
      <c r="D95" s="37"/>
      <c r="E95" s="34"/>
    </row>
    <row r="96" spans="2:5">
      <c r="B96" s="37"/>
      <c r="C96" s="37"/>
      <c r="D96" s="37"/>
      <c r="E96" s="34"/>
    </row>
    <row r="97" spans="2:5">
      <c r="B97" s="37"/>
      <c r="C97" s="37"/>
      <c r="D97" s="37"/>
      <c r="E97" s="34"/>
    </row>
    <row r="98" spans="2:5">
      <c r="B98" s="37"/>
      <c r="C98" s="37"/>
      <c r="D98" s="37"/>
      <c r="E98" s="34"/>
    </row>
    <row r="99" spans="2:5">
      <c r="B99" s="37"/>
      <c r="C99" s="37"/>
      <c r="D99" s="37"/>
      <c r="E99" s="34"/>
    </row>
    <row r="100" spans="2:5">
      <c r="B100" s="37"/>
      <c r="C100" s="37"/>
      <c r="D100" s="37"/>
      <c r="E100" s="34"/>
    </row>
    <row r="101" spans="2:5">
      <c r="B101" s="37"/>
      <c r="C101" s="37"/>
      <c r="D101" s="37"/>
      <c r="E101" s="34"/>
    </row>
    <row r="102" spans="2:5">
      <c r="B102" s="37"/>
      <c r="C102" s="37"/>
      <c r="D102" s="37"/>
      <c r="E102" s="34"/>
    </row>
    <row r="103" spans="2:5">
      <c r="B103" s="37"/>
      <c r="C103" s="37"/>
      <c r="D103" s="37"/>
      <c r="E103" s="34"/>
    </row>
    <row r="104" spans="2:5">
      <c r="B104" s="37"/>
      <c r="C104" s="37"/>
      <c r="D104" s="37"/>
      <c r="E104" s="34"/>
    </row>
    <row r="105" spans="2:5">
      <c r="B105" s="37"/>
      <c r="C105" s="37"/>
      <c r="D105" s="37"/>
      <c r="E105" s="34"/>
    </row>
    <row r="106" spans="2:5">
      <c r="B106" s="37"/>
      <c r="C106" s="37"/>
      <c r="D106" s="37"/>
      <c r="E106" s="34"/>
    </row>
    <row r="107" spans="2:5">
      <c r="B107" s="37"/>
      <c r="C107" s="37"/>
      <c r="D107" s="37"/>
      <c r="E107" s="34"/>
    </row>
    <row r="108" spans="2:5">
      <c r="B108" s="37"/>
      <c r="C108" s="37"/>
      <c r="D108" s="37"/>
      <c r="E108" s="34"/>
    </row>
    <row r="109" spans="2:5">
      <c r="B109" s="37"/>
      <c r="C109" s="37"/>
      <c r="D109" s="37"/>
      <c r="E109" s="34"/>
    </row>
    <row r="110" spans="2:5">
      <c r="B110" s="37"/>
      <c r="C110" s="37"/>
      <c r="D110" s="37"/>
      <c r="E110" s="34"/>
    </row>
    <row r="111" spans="2:5">
      <c r="B111" s="37"/>
      <c r="C111" s="37"/>
      <c r="D111" s="37"/>
      <c r="E111" s="34"/>
    </row>
    <row r="112" spans="2:5">
      <c r="B112" s="37"/>
      <c r="C112" s="37"/>
      <c r="D112" s="37"/>
      <c r="E112" s="34"/>
    </row>
    <row r="113" spans="2:5">
      <c r="B113" s="37"/>
      <c r="C113" s="37"/>
      <c r="D113" s="37"/>
      <c r="E113" s="34"/>
    </row>
    <row r="114" spans="2:5">
      <c r="B114" s="37"/>
      <c r="C114" s="37"/>
      <c r="D114" s="37"/>
      <c r="E114" s="34"/>
    </row>
    <row r="115" spans="2:5">
      <c r="B115" s="37"/>
      <c r="C115" s="37"/>
      <c r="D115" s="37"/>
      <c r="E115" s="34"/>
    </row>
    <row r="116" spans="2:5">
      <c r="B116" s="37"/>
      <c r="C116" s="37"/>
      <c r="D116" s="37"/>
      <c r="E116" s="34"/>
    </row>
    <row r="117" spans="2:5">
      <c r="B117" s="37"/>
      <c r="C117" s="37"/>
      <c r="D117" s="37"/>
      <c r="E117" s="34"/>
    </row>
    <row r="118" spans="2:5">
      <c r="B118" s="37"/>
      <c r="C118" s="37"/>
      <c r="D118" s="37"/>
      <c r="E118" s="34"/>
    </row>
    <row r="119" spans="2:5">
      <c r="B119" s="37"/>
      <c r="C119" s="37"/>
      <c r="D119" s="37"/>
      <c r="E119" s="34"/>
    </row>
    <row r="120" spans="2:5">
      <c r="B120" s="37"/>
      <c r="C120" s="37"/>
      <c r="D120" s="37"/>
      <c r="E120" s="34"/>
    </row>
    <row r="121" spans="2:5">
      <c r="B121" s="37"/>
      <c r="C121" s="37"/>
      <c r="D121" s="37"/>
      <c r="E121" s="34"/>
    </row>
    <row r="122" spans="2:5">
      <c r="B122" s="37"/>
      <c r="C122" s="37"/>
      <c r="D122" s="37"/>
      <c r="E122" s="34"/>
    </row>
    <row r="123" spans="2:5">
      <c r="B123" s="37"/>
      <c r="C123" s="37"/>
      <c r="D123" s="37"/>
      <c r="E123" s="34"/>
    </row>
    <row r="124" spans="2:5">
      <c r="B124" s="37"/>
      <c r="C124" s="37"/>
      <c r="D124" s="37"/>
      <c r="E124" s="34"/>
    </row>
    <row r="125" spans="2:5">
      <c r="B125" s="37"/>
      <c r="C125" s="37"/>
      <c r="D125" s="37"/>
      <c r="E125" s="34"/>
    </row>
    <row r="126" spans="2:5">
      <c r="B126" s="37"/>
      <c r="C126" s="37"/>
      <c r="D126" s="37"/>
      <c r="E126" s="34"/>
    </row>
    <row r="127" spans="2:5">
      <c r="B127" s="37"/>
      <c r="C127" s="37"/>
      <c r="D127" s="37"/>
      <c r="E127" s="34"/>
    </row>
    <row r="128" spans="2:5">
      <c r="B128" s="37"/>
      <c r="C128" s="37"/>
      <c r="D128" s="37"/>
      <c r="E128" s="34"/>
    </row>
    <row r="129" spans="2:5">
      <c r="B129" s="37"/>
      <c r="C129" s="37"/>
      <c r="D129" s="37"/>
      <c r="E129" s="34"/>
    </row>
    <row r="130" spans="2:5">
      <c r="B130" s="37"/>
      <c r="C130" s="37"/>
      <c r="D130" s="37"/>
      <c r="E130" s="34"/>
    </row>
    <row r="131" spans="2:5">
      <c r="B131" s="37"/>
      <c r="C131" s="37"/>
      <c r="D131" s="37"/>
      <c r="E131" s="34"/>
    </row>
    <row r="132" spans="2:5">
      <c r="B132" s="37"/>
      <c r="C132" s="37"/>
      <c r="D132" s="37"/>
      <c r="E132" s="34"/>
    </row>
    <row r="133" spans="2:5">
      <c r="B133" s="37"/>
      <c r="C133" s="37"/>
      <c r="D133" s="37"/>
      <c r="E133" s="34"/>
    </row>
    <row r="134" spans="2:5">
      <c r="B134" s="37"/>
      <c r="C134" s="37"/>
      <c r="D134" s="37"/>
      <c r="E134" s="34"/>
    </row>
    <row r="135" spans="2:5">
      <c r="B135" s="37"/>
      <c r="C135" s="37"/>
      <c r="D135" s="37"/>
      <c r="E135" s="34"/>
    </row>
    <row r="136" spans="2:5">
      <c r="B136" s="37"/>
      <c r="C136" s="37"/>
      <c r="D136" s="37"/>
      <c r="E136" s="34"/>
    </row>
    <row r="137" spans="2:5">
      <c r="B137" s="37"/>
      <c r="C137" s="37"/>
      <c r="D137" s="37"/>
      <c r="E137" s="34"/>
    </row>
    <row r="138" spans="2:5">
      <c r="B138" s="37"/>
      <c r="C138" s="37"/>
      <c r="D138" s="37"/>
      <c r="E138" s="34"/>
    </row>
    <row r="139" spans="2:5">
      <c r="B139" s="37"/>
      <c r="C139" s="37"/>
      <c r="D139" s="37"/>
      <c r="E139" s="34"/>
    </row>
    <row r="140" spans="2:5">
      <c r="B140" s="37"/>
      <c r="C140" s="37"/>
      <c r="D140" s="37"/>
      <c r="E140" s="34"/>
    </row>
    <row r="141" spans="2:5">
      <c r="B141" s="37"/>
      <c r="C141" s="37"/>
      <c r="D141" s="37"/>
      <c r="E141" s="34"/>
    </row>
    <row r="142" spans="2:5">
      <c r="B142" s="37"/>
      <c r="C142" s="37"/>
      <c r="D142" s="37"/>
      <c r="E142" s="34"/>
    </row>
    <row r="143" spans="2:5">
      <c r="B143" s="37"/>
      <c r="C143" s="37"/>
      <c r="D143" s="37"/>
      <c r="E143" s="34"/>
    </row>
    <row r="144" spans="2:5">
      <c r="B144" s="37"/>
      <c r="C144" s="37"/>
      <c r="D144" s="37"/>
      <c r="E144" s="34"/>
    </row>
    <row r="145" spans="2:5">
      <c r="B145" s="37"/>
      <c r="C145" s="37"/>
      <c r="D145" s="37"/>
      <c r="E145" s="34"/>
    </row>
    <row r="146" spans="2:5">
      <c r="B146" s="37"/>
      <c r="C146" s="37"/>
      <c r="D146" s="37"/>
      <c r="E146" s="34"/>
    </row>
    <row r="147" spans="2:5">
      <c r="B147" s="37"/>
      <c r="C147" s="37"/>
      <c r="D147" s="37"/>
      <c r="E147" s="34"/>
    </row>
    <row r="148" spans="2:5">
      <c r="B148" s="37"/>
      <c r="C148" s="37"/>
      <c r="D148" s="37"/>
      <c r="E148" s="34"/>
    </row>
    <row r="149" spans="2:5">
      <c r="B149" s="37"/>
      <c r="C149" s="37"/>
      <c r="D149" s="37"/>
      <c r="E149" s="34"/>
    </row>
    <row r="150" spans="2:5">
      <c r="B150" s="37"/>
      <c r="C150" s="37"/>
      <c r="D150" s="37"/>
      <c r="E150" s="34"/>
    </row>
    <row r="151" spans="2:5">
      <c r="B151" s="37"/>
      <c r="C151" s="37"/>
      <c r="D151" s="37"/>
      <c r="E151" s="34"/>
    </row>
    <row r="152" spans="2:5">
      <c r="B152" s="37"/>
      <c r="C152" s="37"/>
      <c r="D152" s="37"/>
      <c r="E152" s="34"/>
    </row>
    <row r="153" spans="2:5">
      <c r="B153" s="37"/>
      <c r="C153" s="37"/>
      <c r="D153" s="37"/>
      <c r="E153" s="34"/>
    </row>
    <row r="154" spans="2:5">
      <c r="B154" s="37"/>
      <c r="C154" s="37"/>
      <c r="D154" s="37"/>
      <c r="E154" s="34"/>
    </row>
    <row r="155" spans="2:5">
      <c r="B155" s="37"/>
      <c r="C155" s="37"/>
      <c r="D155" s="37"/>
      <c r="E155" s="34"/>
    </row>
    <row r="156" spans="2:5">
      <c r="B156" s="37"/>
      <c r="C156" s="37"/>
      <c r="D156" s="37"/>
      <c r="E156" s="34"/>
    </row>
    <row r="157" spans="2:5">
      <c r="B157" s="37"/>
      <c r="C157" s="37"/>
      <c r="D157" s="37"/>
      <c r="E157" s="34"/>
    </row>
    <row r="158" spans="2:5">
      <c r="B158" s="37"/>
      <c r="C158" s="37"/>
      <c r="D158" s="37"/>
      <c r="E158" s="34"/>
    </row>
    <row r="159" spans="2:5">
      <c r="B159" s="37"/>
      <c r="C159" s="37"/>
      <c r="D159" s="37"/>
      <c r="E159" s="34"/>
    </row>
    <row r="160" spans="2:5">
      <c r="B160" s="37"/>
      <c r="C160" s="37"/>
      <c r="D160" s="37"/>
      <c r="E160" s="34"/>
    </row>
    <row r="161" spans="2:5">
      <c r="B161" s="37"/>
      <c r="C161" s="37"/>
      <c r="D161" s="37"/>
      <c r="E161" s="34"/>
    </row>
    <row r="162" spans="2:5">
      <c r="B162" s="37"/>
      <c r="C162" s="37"/>
      <c r="D162" s="37"/>
      <c r="E162" s="34"/>
    </row>
    <row r="163" spans="2:5">
      <c r="B163" s="37"/>
      <c r="C163" s="37"/>
      <c r="D163" s="37"/>
      <c r="E163" s="34"/>
    </row>
    <row r="164" spans="2:5">
      <c r="B164" s="37"/>
      <c r="C164" s="37"/>
      <c r="D164" s="37"/>
      <c r="E164" s="34"/>
    </row>
    <row r="165" spans="2:5">
      <c r="B165" s="37"/>
      <c r="C165" s="37"/>
      <c r="D165" s="37"/>
      <c r="E165" s="34"/>
    </row>
    <row r="166" spans="2:5">
      <c r="B166" s="37"/>
      <c r="C166" s="37"/>
      <c r="D166" s="37"/>
      <c r="E166" s="34"/>
    </row>
    <row r="167" spans="2:5">
      <c r="B167" s="37"/>
      <c r="C167" s="37"/>
      <c r="D167" s="37"/>
      <c r="E167" s="34"/>
    </row>
    <row r="168" spans="2:5">
      <c r="B168" s="37"/>
      <c r="C168" s="37"/>
      <c r="D168" s="37"/>
      <c r="E168" s="34"/>
    </row>
    <row r="169" spans="2:5">
      <c r="B169" s="37"/>
      <c r="C169" s="37"/>
      <c r="D169" s="37"/>
      <c r="E169" s="34"/>
    </row>
    <row r="170" spans="2:5">
      <c r="B170" s="37"/>
      <c r="C170" s="37"/>
      <c r="D170" s="37"/>
      <c r="E170" s="34"/>
    </row>
    <row r="171" spans="2:5">
      <c r="B171" s="37"/>
      <c r="C171" s="37"/>
      <c r="D171" s="37"/>
      <c r="E171" s="34"/>
    </row>
    <row r="172" spans="2:5">
      <c r="B172" s="37"/>
      <c r="C172" s="37"/>
      <c r="D172" s="37"/>
      <c r="E172" s="34"/>
    </row>
    <row r="173" spans="2:5">
      <c r="B173" s="37"/>
      <c r="C173" s="37"/>
      <c r="D173" s="37"/>
      <c r="E173" s="34"/>
    </row>
    <row r="174" spans="2:5">
      <c r="B174" s="37"/>
      <c r="C174" s="37"/>
      <c r="D174" s="37"/>
      <c r="E174" s="34"/>
    </row>
    <row r="175" spans="2:5">
      <c r="B175" s="37"/>
      <c r="C175" s="37"/>
      <c r="D175" s="37"/>
      <c r="E175" s="34"/>
    </row>
    <row r="176" spans="2:5">
      <c r="B176" s="37"/>
      <c r="C176" s="37"/>
      <c r="D176" s="37"/>
      <c r="E176" s="34"/>
    </row>
    <row r="177" spans="2:5">
      <c r="B177" s="37"/>
      <c r="C177" s="37"/>
      <c r="D177" s="37"/>
      <c r="E177" s="34"/>
    </row>
    <row r="178" spans="2:5">
      <c r="B178" s="37"/>
      <c r="C178" s="37"/>
      <c r="D178" s="37"/>
      <c r="E178" s="34"/>
    </row>
    <row r="179" spans="2:5">
      <c r="B179" s="37"/>
      <c r="C179" s="37"/>
      <c r="D179" s="37"/>
      <c r="E179" s="34"/>
    </row>
    <row r="180" spans="2:5">
      <c r="B180" s="37"/>
      <c r="C180" s="37"/>
      <c r="D180" s="37"/>
      <c r="E180" s="34"/>
    </row>
    <row r="181" spans="2:5">
      <c r="B181" s="37"/>
      <c r="C181" s="37"/>
      <c r="D181" s="37"/>
      <c r="E181" s="34"/>
    </row>
    <row r="182" spans="2:5">
      <c r="B182" s="37"/>
      <c r="C182" s="37"/>
      <c r="D182" s="37"/>
      <c r="E182" s="34"/>
    </row>
    <row r="183" spans="2:5">
      <c r="B183" s="37"/>
      <c r="C183" s="37"/>
      <c r="D183" s="37"/>
      <c r="E183" s="34"/>
    </row>
    <row r="184" spans="2:5">
      <c r="B184" s="37"/>
      <c r="C184" s="37"/>
      <c r="D184" s="37"/>
      <c r="E184" s="34"/>
    </row>
    <row r="185" spans="2:5">
      <c r="B185" s="37"/>
      <c r="C185" s="37"/>
      <c r="D185" s="37"/>
      <c r="E185" s="34"/>
    </row>
    <row r="186" spans="2:5">
      <c r="B186" s="37"/>
      <c r="C186" s="37"/>
      <c r="D186" s="37"/>
      <c r="E186" s="34"/>
    </row>
    <row r="187" spans="2:5">
      <c r="B187" s="37"/>
      <c r="C187" s="37"/>
      <c r="D187" s="37"/>
      <c r="E187" s="34"/>
    </row>
    <row r="188" spans="2:5">
      <c r="B188" s="37"/>
      <c r="C188" s="37"/>
      <c r="D188" s="37"/>
      <c r="E188" s="34"/>
    </row>
    <row r="189" spans="2:5">
      <c r="B189" s="37"/>
      <c r="C189" s="37"/>
      <c r="D189" s="37"/>
      <c r="E189" s="34"/>
    </row>
    <row r="190" spans="2:5">
      <c r="B190" s="37"/>
      <c r="C190" s="37"/>
      <c r="D190" s="37"/>
      <c r="E190" s="34"/>
    </row>
    <row r="191" spans="2:5">
      <c r="B191" s="37"/>
      <c r="C191" s="37"/>
      <c r="D191" s="37"/>
      <c r="E191" s="34"/>
    </row>
    <row r="192" spans="2:5">
      <c r="B192" s="37"/>
      <c r="C192" s="37"/>
      <c r="D192" s="37"/>
      <c r="E192" s="34"/>
    </row>
    <row r="193" spans="2:5">
      <c r="B193" s="37"/>
      <c r="C193" s="37"/>
      <c r="D193" s="37"/>
      <c r="E193" s="34"/>
    </row>
    <row r="194" spans="2:5">
      <c r="B194" s="37"/>
      <c r="C194" s="37"/>
      <c r="D194" s="37"/>
      <c r="E194" s="34"/>
    </row>
    <row r="195" spans="2:5">
      <c r="B195" s="37"/>
      <c r="C195" s="37"/>
      <c r="D195" s="37"/>
      <c r="E195" s="34"/>
    </row>
    <row r="196" spans="2:5">
      <c r="B196" s="37"/>
      <c r="C196" s="37"/>
      <c r="D196" s="37"/>
      <c r="E196" s="34"/>
    </row>
    <row r="197" spans="2:5">
      <c r="B197" s="37"/>
      <c r="C197" s="37"/>
      <c r="D197" s="37"/>
      <c r="E197" s="34"/>
    </row>
    <row r="198" spans="2:5">
      <c r="B198" s="37"/>
      <c r="C198" s="37"/>
      <c r="D198" s="37"/>
      <c r="E198" s="34"/>
    </row>
    <row r="199" spans="2:5">
      <c r="B199" s="37"/>
      <c r="C199" s="37"/>
      <c r="D199" s="37"/>
      <c r="E199" s="34"/>
    </row>
    <row r="200" spans="2:5">
      <c r="B200" s="37"/>
      <c r="C200" s="37"/>
      <c r="D200" s="37"/>
      <c r="E200" s="34"/>
    </row>
    <row r="201" spans="2:5">
      <c r="B201" s="37"/>
      <c r="C201" s="37"/>
      <c r="D201" s="37"/>
      <c r="E201" s="34"/>
    </row>
    <row r="202" spans="2:5">
      <c r="B202" s="37"/>
      <c r="C202" s="37"/>
      <c r="D202" s="37"/>
      <c r="E202" s="34"/>
    </row>
    <row r="203" spans="2:5">
      <c r="B203" s="37"/>
      <c r="C203" s="37"/>
      <c r="D203" s="37"/>
      <c r="E203" s="34"/>
    </row>
    <row r="204" spans="2:5">
      <c r="B204" s="37"/>
      <c r="C204" s="37"/>
      <c r="D204" s="37"/>
      <c r="E204" s="34"/>
    </row>
    <row r="205" spans="2:5">
      <c r="B205" s="37"/>
      <c r="C205" s="37"/>
      <c r="D205" s="37"/>
      <c r="E205" s="34"/>
    </row>
    <row r="206" spans="2:5">
      <c r="B206" s="37"/>
      <c r="C206" s="37"/>
      <c r="D206" s="37"/>
      <c r="E206" s="34"/>
    </row>
    <row r="207" spans="2:5">
      <c r="B207" s="37"/>
      <c r="C207" s="37"/>
      <c r="D207" s="37"/>
      <c r="E207" s="34"/>
    </row>
    <row r="208" spans="2:5">
      <c r="B208" s="37"/>
      <c r="C208" s="37"/>
      <c r="D208" s="37"/>
      <c r="E208" s="34"/>
    </row>
    <row r="209" spans="2:5">
      <c r="B209" s="37"/>
      <c r="C209" s="37"/>
      <c r="D209" s="37"/>
      <c r="E209" s="34"/>
    </row>
    <row r="210" spans="2:5">
      <c r="B210" s="37"/>
      <c r="C210" s="37"/>
      <c r="D210" s="37"/>
      <c r="E210" s="34"/>
    </row>
    <row r="211" spans="2:5">
      <c r="B211" s="37"/>
      <c r="C211" s="37"/>
      <c r="D211" s="37"/>
      <c r="E211" s="34"/>
    </row>
    <row r="212" spans="2:5">
      <c r="B212" s="37"/>
      <c r="C212" s="37"/>
      <c r="D212" s="37"/>
      <c r="E212" s="34"/>
    </row>
    <row r="213" spans="2:5">
      <c r="B213" s="37"/>
      <c r="C213" s="37"/>
      <c r="D213" s="37"/>
      <c r="E213" s="34"/>
    </row>
    <row r="214" spans="2:5">
      <c r="B214" s="37"/>
      <c r="C214" s="37"/>
      <c r="D214" s="37"/>
      <c r="E214" s="34"/>
    </row>
    <row r="215" spans="2:5">
      <c r="B215" s="37"/>
      <c r="C215" s="37"/>
      <c r="D215" s="37"/>
      <c r="E215" s="34"/>
    </row>
    <row r="216" spans="2:5">
      <c r="B216" s="37"/>
      <c r="C216" s="37"/>
      <c r="D216" s="37"/>
      <c r="E216" s="34"/>
    </row>
    <row r="217" spans="2:5">
      <c r="B217" s="37"/>
      <c r="C217" s="37"/>
      <c r="D217" s="37"/>
      <c r="E217" s="34"/>
    </row>
    <row r="218" spans="2:5">
      <c r="B218" s="37"/>
      <c r="C218" s="37"/>
      <c r="D218" s="37"/>
      <c r="E218" s="34"/>
    </row>
    <row r="219" spans="2:5">
      <c r="B219" s="37"/>
      <c r="C219" s="37"/>
      <c r="D219" s="37"/>
      <c r="E219" s="34"/>
    </row>
    <row r="220" spans="2:5">
      <c r="B220" s="37"/>
      <c r="C220" s="37"/>
      <c r="D220" s="37"/>
      <c r="E220" s="34"/>
    </row>
    <row r="221" spans="2:5">
      <c r="B221" s="37"/>
      <c r="C221" s="37"/>
      <c r="D221" s="37"/>
      <c r="E221" s="34"/>
    </row>
    <row r="222" spans="2:5">
      <c r="B222" s="37"/>
      <c r="C222" s="37"/>
      <c r="D222" s="37"/>
      <c r="E222" s="34"/>
    </row>
    <row r="223" spans="2:5">
      <c r="E223" s="34"/>
    </row>
    <row r="224" spans="2:5">
      <c r="E224" s="34"/>
    </row>
    <row r="225" spans="5:5">
      <c r="E225" s="34"/>
    </row>
    <row r="226" spans="5:5">
      <c r="E226" s="34"/>
    </row>
    <row r="227" spans="5:5">
      <c r="E227" s="34"/>
    </row>
    <row r="228" spans="5:5">
      <c r="E228" s="34"/>
    </row>
    <row r="229" spans="5:5">
      <c r="E229" s="34"/>
    </row>
    <row r="230" spans="5:5">
      <c r="E230" s="34"/>
    </row>
    <row r="231" spans="5:5">
      <c r="E231" s="34"/>
    </row>
    <row r="232" spans="5:5">
      <c r="E232" s="34"/>
    </row>
    <row r="233" spans="5:5">
      <c r="E233" s="34"/>
    </row>
    <row r="234" spans="5:5">
      <c r="E234" s="34"/>
    </row>
    <row r="235" spans="5:5">
      <c r="E235" s="34"/>
    </row>
    <row r="236" spans="5:5">
      <c r="E236" s="34"/>
    </row>
    <row r="237" spans="5:5">
      <c r="E237" s="34"/>
    </row>
    <row r="238" spans="5:5">
      <c r="E238" s="34"/>
    </row>
    <row r="239" spans="5:5">
      <c r="E239" s="34"/>
    </row>
    <row r="240" spans="5:5">
      <c r="E240" s="34"/>
    </row>
    <row r="241" spans="5:5">
      <c r="E241" s="34"/>
    </row>
    <row r="242" spans="5:5">
      <c r="E242" s="34"/>
    </row>
    <row r="243" spans="5:5">
      <c r="E243" s="34"/>
    </row>
    <row r="244" spans="5:5">
      <c r="E244" s="34"/>
    </row>
    <row r="245" spans="5:5">
      <c r="E245" s="34"/>
    </row>
    <row r="246" spans="5:5">
      <c r="E246" s="34"/>
    </row>
    <row r="247" spans="5:5">
      <c r="E247" s="34"/>
    </row>
    <row r="248" spans="5:5">
      <c r="E248" s="34"/>
    </row>
    <row r="249" spans="5:5">
      <c r="E249" s="34"/>
    </row>
    <row r="250" spans="5:5">
      <c r="E250" s="34"/>
    </row>
    <row r="251" spans="5:5">
      <c r="E251" s="34"/>
    </row>
    <row r="252" spans="5:5">
      <c r="E252" s="34"/>
    </row>
    <row r="253" spans="5:5">
      <c r="E253" s="34"/>
    </row>
    <row r="254" spans="5:5">
      <c r="E254" s="34"/>
    </row>
    <row r="255" spans="5:5">
      <c r="E255" s="34"/>
    </row>
    <row r="256" spans="5:5">
      <c r="E256" s="34"/>
    </row>
    <row r="257" spans="5:5">
      <c r="E257" s="34"/>
    </row>
    <row r="258" spans="5:5">
      <c r="E258" s="34"/>
    </row>
    <row r="259" spans="5:5">
      <c r="E259" s="34"/>
    </row>
    <row r="260" spans="5:5">
      <c r="E260" s="34"/>
    </row>
    <row r="261" spans="5:5">
      <c r="E261" s="34"/>
    </row>
    <row r="262" spans="5:5">
      <c r="E262" s="34"/>
    </row>
    <row r="263" spans="5:5">
      <c r="E263" s="34"/>
    </row>
    <row r="264" spans="5:5">
      <c r="E264" s="34"/>
    </row>
    <row r="265" spans="5:5">
      <c r="E265" s="34"/>
    </row>
    <row r="266" spans="5:5">
      <c r="E266" s="34"/>
    </row>
    <row r="267" spans="5:5">
      <c r="E267" s="34"/>
    </row>
    <row r="268" spans="5:5">
      <c r="E268" s="34"/>
    </row>
    <row r="269" spans="5:5">
      <c r="E269" s="34"/>
    </row>
    <row r="270" spans="5:5">
      <c r="E270" s="34"/>
    </row>
    <row r="271" spans="5:5">
      <c r="E271" s="34"/>
    </row>
    <row r="272" spans="5:5">
      <c r="E272" s="34"/>
    </row>
    <row r="273" spans="5:5">
      <c r="E273" s="34"/>
    </row>
    <row r="274" spans="5:5">
      <c r="E274" s="34"/>
    </row>
    <row r="275" spans="5:5">
      <c r="E275" s="34"/>
    </row>
    <row r="276" spans="5:5">
      <c r="E276" s="34"/>
    </row>
    <row r="277" spans="5:5">
      <c r="E277" s="34"/>
    </row>
    <row r="278" spans="5:5">
      <c r="E278" s="34"/>
    </row>
    <row r="279" spans="5:5">
      <c r="E279" s="34"/>
    </row>
    <row r="280" spans="5:5">
      <c r="E280" s="34"/>
    </row>
    <row r="281" spans="5:5">
      <c r="E281" s="34"/>
    </row>
    <row r="282" spans="5:5">
      <c r="E282" s="34"/>
    </row>
    <row r="283" spans="5:5">
      <c r="E283" s="34"/>
    </row>
    <row r="284" spans="5:5">
      <c r="E284" s="34"/>
    </row>
    <row r="285" spans="5:5">
      <c r="E285" s="34"/>
    </row>
    <row r="286" spans="5:5">
      <c r="E286" s="34"/>
    </row>
    <row r="287" spans="5:5">
      <c r="E287" s="34"/>
    </row>
    <row r="288" spans="5:5">
      <c r="E288" s="34"/>
    </row>
    <row r="289" spans="5:5">
      <c r="E289" s="34"/>
    </row>
    <row r="290" spans="5:5">
      <c r="E290" s="34"/>
    </row>
    <row r="291" spans="5:5">
      <c r="E291" s="34"/>
    </row>
    <row r="292" spans="5:5">
      <c r="E292" s="34"/>
    </row>
    <row r="293" spans="5:5">
      <c r="E293" s="34"/>
    </row>
    <row r="294" spans="5:5">
      <c r="E294" s="34"/>
    </row>
    <row r="295" spans="5:5">
      <c r="E295" s="34"/>
    </row>
    <row r="296" spans="5:5">
      <c r="E296" s="34"/>
    </row>
    <row r="297" spans="5:5">
      <c r="E297" s="34"/>
    </row>
    <row r="298" spans="5:5">
      <c r="E298" s="34"/>
    </row>
    <row r="299" spans="5:5">
      <c r="E299" s="34"/>
    </row>
    <row r="300" spans="5:5">
      <c r="E300" s="34"/>
    </row>
    <row r="301" spans="5:5">
      <c r="E301" s="34"/>
    </row>
    <row r="302" spans="5:5">
      <c r="E302" s="34"/>
    </row>
    <row r="303" spans="5:5">
      <c r="E303" s="34"/>
    </row>
    <row r="304" spans="5:5">
      <c r="E304" s="34"/>
    </row>
    <row r="305" spans="5:5">
      <c r="E305" s="34"/>
    </row>
    <row r="306" spans="5:5">
      <c r="E306" s="34"/>
    </row>
    <row r="307" spans="5:5">
      <c r="E307" s="34"/>
    </row>
    <row r="308" spans="5:5">
      <c r="E308" s="34"/>
    </row>
    <row r="309" spans="5:5">
      <c r="E309" s="34"/>
    </row>
    <row r="310" spans="5:5">
      <c r="E310" s="34"/>
    </row>
    <row r="311" spans="5:5">
      <c r="E311" s="34"/>
    </row>
    <row r="312" spans="5:5">
      <c r="E312" s="34"/>
    </row>
    <row r="313" spans="5:5">
      <c r="E313" s="34"/>
    </row>
    <row r="314" spans="5:5">
      <c r="E314" s="34"/>
    </row>
    <row r="315" spans="5:5">
      <c r="E315" s="34"/>
    </row>
    <row r="316" spans="5:5">
      <c r="E316" s="34"/>
    </row>
    <row r="317" spans="5:5">
      <c r="E317" s="34"/>
    </row>
    <row r="318" spans="5:5">
      <c r="E318" s="34"/>
    </row>
    <row r="319" spans="5:5">
      <c r="E319" s="34"/>
    </row>
    <row r="320" spans="5:5">
      <c r="E320" s="34"/>
    </row>
    <row r="321" spans="5:5">
      <c r="E321" s="34"/>
    </row>
    <row r="322" spans="5:5">
      <c r="E322" s="34"/>
    </row>
    <row r="323" spans="5:5">
      <c r="E323" s="34"/>
    </row>
    <row r="324" spans="5:5">
      <c r="E324" s="34"/>
    </row>
    <row r="325" spans="5:5">
      <c r="E325" s="34"/>
    </row>
    <row r="326" spans="5:5">
      <c r="E326" s="34"/>
    </row>
    <row r="327" spans="5:5">
      <c r="E327" s="34"/>
    </row>
    <row r="328" spans="5:5">
      <c r="E328" s="34"/>
    </row>
    <row r="329" spans="5:5">
      <c r="E329" s="34"/>
    </row>
    <row r="330" spans="5:5">
      <c r="E330" s="34"/>
    </row>
    <row r="331" spans="5:5">
      <c r="E331" s="34"/>
    </row>
    <row r="332" spans="5:5">
      <c r="E332" s="34"/>
    </row>
    <row r="333" spans="5:5">
      <c r="E333" s="34"/>
    </row>
    <row r="334" spans="5:5">
      <c r="E334" s="34"/>
    </row>
    <row r="335" spans="5:5">
      <c r="E335" s="34"/>
    </row>
  </sheetData>
  <mergeCells count="1">
    <mergeCell ref="D16:E16"/>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BFA60-419F-4BFD-9D67-B3DAEE8491E7}">
  <dimension ref="A1:Q335"/>
  <sheetViews>
    <sheetView workbookViewId="0">
      <selection activeCell="B2" sqref="B2"/>
    </sheetView>
  </sheetViews>
  <sheetFormatPr defaultRowHeight="12.75"/>
  <cols>
    <col min="1" max="1" width="16.7109375" customWidth="1"/>
    <col min="2" max="2" width="27.28515625" customWidth="1"/>
    <col min="3" max="3" width="41.28515625" bestFit="1" customWidth="1"/>
    <col min="4" max="4" width="4.5703125" bestFit="1" customWidth="1"/>
    <col min="5" max="5" width="5.42578125" bestFit="1" customWidth="1"/>
    <col min="6" max="6" width="6.42578125" bestFit="1" customWidth="1"/>
    <col min="7" max="7" width="7.42578125" bestFit="1" customWidth="1"/>
    <col min="8" max="8" width="6.42578125" bestFit="1" customWidth="1"/>
    <col min="9" max="9" width="6.5703125" bestFit="1" customWidth="1"/>
    <col min="10" max="10" width="5.5703125" bestFit="1" customWidth="1"/>
    <col min="11" max="11" width="4.7109375" bestFit="1" customWidth="1"/>
    <col min="12" max="12" width="4.5703125" bestFit="1" customWidth="1"/>
    <col min="13" max="13" width="4.7109375" bestFit="1" customWidth="1"/>
    <col min="14" max="14" width="9.28515625" bestFit="1" customWidth="1"/>
  </cols>
  <sheetData>
    <row r="1" spans="1:17" s="6" customFormat="1" ht="15">
      <c r="A1" s="8" t="s">
        <v>253</v>
      </c>
      <c r="B1" s="5"/>
      <c r="C1" s="5"/>
      <c r="D1" s="5"/>
      <c r="E1" s="5"/>
      <c r="F1" s="5"/>
      <c r="G1" s="5"/>
    </row>
    <row r="2" spans="1:17" ht="14.25">
      <c r="A2" s="1" t="s">
        <v>2</v>
      </c>
      <c r="B2" t="s">
        <v>254</v>
      </c>
    </row>
    <row r="3" spans="1:17" ht="14.25">
      <c r="A3" s="1" t="s">
        <v>474</v>
      </c>
      <c r="B3" t="s">
        <v>2869</v>
      </c>
    </row>
    <row r="4" spans="1:17" ht="14.25">
      <c r="A4" s="1" t="s">
        <v>475</v>
      </c>
      <c r="B4" s="2" t="s">
        <v>1130</v>
      </c>
      <c r="C4" s="2"/>
      <c r="D4" s="2"/>
      <c r="E4" s="2"/>
      <c r="F4" s="2"/>
    </row>
    <row r="5" spans="1:17" ht="14.25">
      <c r="A5" s="1" t="s">
        <v>3</v>
      </c>
      <c r="B5" t="s">
        <v>2870</v>
      </c>
    </row>
    <row r="7" spans="1:17" s="6" customFormat="1" ht="15">
      <c r="A7" s="5" t="s">
        <v>476</v>
      </c>
    </row>
    <row r="8" spans="1:17" ht="14.1" customHeight="1">
      <c r="B8" s="13" t="s">
        <v>2789</v>
      </c>
      <c r="C8" s="13" t="s">
        <v>2871</v>
      </c>
      <c r="D8" s="13" t="s">
        <v>528</v>
      </c>
      <c r="E8" s="12" t="s">
        <v>1263</v>
      </c>
      <c r="F8" s="12" t="s">
        <v>1264</v>
      </c>
      <c r="G8" s="12" t="s">
        <v>1265</v>
      </c>
      <c r="H8" s="12" t="s">
        <v>1266</v>
      </c>
      <c r="I8" s="12" t="s">
        <v>1267</v>
      </c>
      <c r="J8" s="12"/>
      <c r="K8" s="12"/>
      <c r="L8" s="12"/>
      <c r="M8" s="12"/>
      <c r="N8" s="12"/>
    </row>
    <row r="9" spans="1:17" ht="13.15" customHeight="1">
      <c r="B9" s="2" t="s">
        <v>2872</v>
      </c>
      <c r="C9" s="2" t="s">
        <v>2873</v>
      </c>
      <c r="D9" s="2" t="s">
        <v>534</v>
      </c>
      <c r="E9">
        <v>0</v>
      </c>
      <c r="F9" s="9">
        <v>1.98</v>
      </c>
      <c r="G9" s="9">
        <v>4.68</v>
      </c>
      <c r="H9" s="9">
        <v>7.86</v>
      </c>
      <c r="I9" s="9">
        <v>16.68</v>
      </c>
      <c r="J9" s="2"/>
      <c r="K9" s="2"/>
      <c r="L9" s="2"/>
      <c r="M9" s="2"/>
      <c r="N9" s="2"/>
      <c r="O9" s="2"/>
    </row>
    <row r="10" spans="1:17">
      <c r="B10" s="2" t="s">
        <v>2872</v>
      </c>
      <c r="C10" s="2" t="s">
        <v>2874</v>
      </c>
      <c r="D10" s="2" t="s">
        <v>534</v>
      </c>
      <c r="E10">
        <v>0</v>
      </c>
      <c r="F10" s="9">
        <v>0</v>
      </c>
      <c r="G10" s="9">
        <v>0</v>
      </c>
      <c r="H10" s="9">
        <v>0.3</v>
      </c>
      <c r="I10" s="9">
        <v>0.75</v>
      </c>
      <c r="J10" s="2"/>
      <c r="K10" s="2"/>
      <c r="L10" s="2"/>
      <c r="M10" s="2"/>
      <c r="N10" s="2"/>
      <c r="O10" s="2"/>
    </row>
    <row r="11" spans="1:17">
      <c r="B11" s="2" t="s">
        <v>2875</v>
      </c>
      <c r="C11" s="2" t="s">
        <v>2873</v>
      </c>
      <c r="D11" s="2" t="s">
        <v>534</v>
      </c>
      <c r="E11">
        <v>0</v>
      </c>
      <c r="F11" s="9">
        <v>1.48</v>
      </c>
      <c r="G11" s="9">
        <v>3.32</v>
      </c>
      <c r="H11" s="9">
        <v>5.39</v>
      </c>
      <c r="I11" s="9">
        <v>11.25</v>
      </c>
      <c r="J11" s="2"/>
      <c r="K11" s="2"/>
      <c r="L11" s="2"/>
      <c r="M11" s="2"/>
      <c r="N11" s="2"/>
      <c r="O11" s="2"/>
    </row>
    <row r="12" spans="1:17">
      <c r="B12" s="2" t="s">
        <v>2875</v>
      </c>
      <c r="C12" s="2" t="s">
        <v>2874</v>
      </c>
      <c r="D12" s="2" t="s">
        <v>534</v>
      </c>
      <c r="E12">
        <v>0</v>
      </c>
      <c r="F12" s="9">
        <v>0</v>
      </c>
      <c r="G12" s="9">
        <v>0</v>
      </c>
      <c r="H12" s="9">
        <v>0.3</v>
      </c>
      <c r="I12" s="9">
        <v>0.75</v>
      </c>
      <c r="J12" s="2"/>
      <c r="K12" s="2"/>
      <c r="L12" s="2"/>
      <c r="M12" s="2"/>
      <c r="N12" s="2"/>
      <c r="O12" s="2"/>
    </row>
    <row r="13" spans="1:17">
      <c r="B13" s="2" t="s">
        <v>2876</v>
      </c>
      <c r="C13" s="2" t="s">
        <v>2873</v>
      </c>
      <c r="D13" s="2" t="s">
        <v>534</v>
      </c>
      <c r="E13">
        <v>0</v>
      </c>
      <c r="F13" s="9">
        <v>1.83</v>
      </c>
      <c r="G13" s="9">
        <v>3.4</v>
      </c>
      <c r="H13" s="9">
        <v>5.43</v>
      </c>
      <c r="I13" s="9">
        <v>10.82</v>
      </c>
      <c r="J13" s="9"/>
      <c r="K13" s="2"/>
      <c r="L13" s="2"/>
      <c r="M13" s="2"/>
      <c r="N13" s="2"/>
    </row>
    <row r="14" spans="1:17">
      <c r="B14" s="2" t="s">
        <v>2876</v>
      </c>
      <c r="C14" s="2" t="s">
        <v>2874</v>
      </c>
      <c r="D14" s="2" t="s">
        <v>534</v>
      </c>
      <c r="E14">
        <v>0</v>
      </c>
      <c r="F14" s="9">
        <v>0.14000000000000001</v>
      </c>
      <c r="G14" s="9">
        <v>0.55000000000000004</v>
      </c>
      <c r="H14" s="9">
        <v>1.36</v>
      </c>
      <c r="I14" s="9">
        <v>3.19</v>
      </c>
      <c r="J14" s="9"/>
      <c r="K14" s="2"/>
      <c r="L14" s="2"/>
      <c r="M14" s="2"/>
      <c r="N14" s="2"/>
    </row>
    <row r="15" spans="1:17" ht="15">
      <c r="B15" s="2" t="s">
        <v>2877</v>
      </c>
      <c r="C15" s="2" t="s">
        <v>2873</v>
      </c>
      <c r="D15" s="2" t="s">
        <v>534</v>
      </c>
      <c r="E15">
        <v>0</v>
      </c>
      <c r="F15" s="9">
        <v>2.33</v>
      </c>
      <c r="G15" s="9">
        <v>3.94</v>
      </c>
      <c r="H15" s="9">
        <v>5.87</v>
      </c>
      <c r="I15" s="9">
        <v>11.18</v>
      </c>
      <c r="J15" s="27"/>
      <c r="K15" s="2"/>
      <c r="L15" s="2"/>
      <c r="M15" s="2"/>
      <c r="N15" s="2"/>
      <c r="O15" s="19"/>
      <c r="P15" s="19"/>
      <c r="Q15" s="19"/>
    </row>
    <row r="16" spans="1:17" ht="15">
      <c r="B16" s="2" t="s">
        <v>2877</v>
      </c>
      <c r="C16" s="2" t="s">
        <v>2874</v>
      </c>
      <c r="D16" s="2" t="s">
        <v>534</v>
      </c>
      <c r="E16">
        <v>0</v>
      </c>
      <c r="F16" s="9">
        <v>0.92</v>
      </c>
      <c r="G16" s="9">
        <v>1.62</v>
      </c>
      <c r="H16" s="9">
        <v>2.58</v>
      </c>
      <c r="I16" s="9">
        <v>5.07</v>
      </c>
      <c r="J16" s="56"/>
      <c r="K16" s="2"/>
      <c r="L16" s="2"/>
      <c r="M16" s="2"/>
      <c r="N16" s="2"/>
    </row>
    <row r="17" spans="2:14" ht="15">
      <c r="B17" s="2" t="s">
        <v>2878</v>
      </c>
      <c r="C17" s="2" t="s">
        <v>2873</v>
      </c>
      <c r="D17" s="2" t="s">
        <v>534</v>
      </c>
      <c r="E17">
        <v>0</v>
      </c>
      <c r="F17" s="9">
        <v>2.59</v>
      </c>
      <c r="G17" s="9">
        <v>4.32</v>
      </c>
      <c r="H17" s="9">
        <v>6.34</v>
      </c>
      <c r="I17" s="9">
        <v>11.96</v>
      </c>
      <c r="J17" s="56"/>
      <c r="K17" s="2"/>
      <c r="L17" s="2"/>
      <c r="M17" s="2"/>
      <c r="N17" s="2"/>
    </row>
    <row r="18" spans="2:14">
      <c r="B18" s="2" t="s">
        <v>2878</v>
      </c>
      <c r="C18" s="2" t="s">
        <v>2874</v>
      </c>
      <c r="D18" s="2" t="s">
        <v>534</v>
      </c>
      <c r="E18">
        <v>0</v>
      </c>
      <c r="F18" s="9">
        <v>1.38</v>
      </c>
      <c r="G18" s="9">
        <v>2.33</v>
      </c>
      <c r="H18" s="9">
        <v>3.46</v>
      </c>
      <c r="I18" s="9">
        <v>6.58</v>
      </c>
      <c r="J18" s="9"/>
      <c r="K18" s="2"/>
      <c r="L18" s="2"/>
      <c r="M18" s="2"/>
      <c r="N18" s="2"/>
    </row>
    <row r="19" spans="2:14">
      <c r="B19" s="2" t="s">
        <v>2879</v>
      </c>
      <c r="C19" s="2" t="s">
        <v>2873</v>
      </c>
      <c r="D19" s="2" t="s">
        <v>534</v>
      </c>
      <c r="E19">
        <v>0</v>
      </c>
      <c r="F19" s="9">
        <v>2.8</v>
      </c>
      <c r="G19" s="9">
        <v>4.66</v>
      </c>
      <c r="H19" s="9">
        <v>6.88</v>
      </c>
      <c r="I19" s="9">
        <v>13</v>
      </c>
      <c r="J19" s="9"/>
      <c r="K19" s="2"/>
      <c r="L19" s="2"/>
      <c r="M19" s="2"/>
      <c r="N19" s="2"/>
    </row>
    <row r="20" spans="2:14">
      <c r="B20" s="2" t="s">
        <v>2879</v>
      </c>
      <c r="C20" s="2" t="s">
        <v>2874</v>
      </c>
      <c r="D20" s="2" t="s">
        <v>534</v>
      </c>
      <c r="E20">
        <v>0</v>
      </c>
      <c r="F20" s="9">
        <v>1.71</v>
      </c>
      <c r="G20" s="9">
        <v>2.88</v>
      </c>
      <c r="H20" s="9">
        <v>4.24</v>
      </c>
      <c r="I20" s="9">
        <v>8.0299999999999994</v>
      </c>
      <c r="J20" s="9"/>
      <c r="K20" s="2"/>
      <c r="L20" s="2"/>
      <c r="M20" s="2"/>
      <c r="N20" s="2"/>
    </row>
    <row r="21" spans="2:14">
      <c r="B21" s="2" t="s">
        <v>2880</v>
      </c>
      <c r="C21" s="2" t="s">
        <v>2873</v>
      </c>
      <c r="D21" s="2" t="s">
        <v>534</v>
      </c>
      <c r="E21">
        <v>0</v>
      </c>
      <c r="F21" s="9">
        <v>2.85</v>
      </c>
      <c r="G21" s="9">
        <v>4.91</v>
      </c>
      <c r="H21" s="9">
        <v>7.3</v>
      </c>
      <c r="I21" s="9">
        <v>13.97</v>
      </c>
      <c r="J21" s="9"/>
      <c r="K21" s="2"/>
      <c r="L21" s="2"/>
      <c r="M21" s="2"/>
      <c r="N21" s="2"/>
    </row>
    <row r="22" spans="2:14">
      <c r="B22" s="2" t="s">
        <v>2880</v>
      </c>
      <c r="C22" s="2" t="s">
        <v>2874</v>
      </c>
      <c r="D22" s="2" t="s">
        <v>534</v>
      </c>
      <c r="E22">
        <v>0</v>
      </c>
      <c r="F22" s="9">
        <v>1.92</v>
      </c>
      <c r="G22" s="9">
        <v>3.32</v>
      </c>
      <c r="H22" s="9">
        <v>4.92</v>
      </c>
      <c r="I22" s="9">
        <v>9.42</v>
      </c>
      <c r="J22" s="9"/>
      <c r="K22" s="2"/>
      <c r="L22" s="2"/>
      <c r="M22" s="2"/>
      <c r="N22" s="2"/>
    </row>
    <row r="23" spans="2:14">
      <c r="B23" s="2" t="s">
        <v>2881</v>
      </c>
      <c r="C23" s="2" t="s">
        <v>2873</v>
      </c>
      <c r="D23" s="2" t="s">
        <v>534</v>
      </c>
      <c r="E23">
        <v>0</v>
      </c>
      <c r="F23" s="9">
        <v>2.8</v>
      </c>
      <c r="G23" s="9">
        <v>5.13</v>
      </c>
      <c r="H23" s="9">
        <v>7.66</v>
      </c>
      <c r="I23" s="9">
        <v>14.95</v>
      </c>
      <c r="J23" s="9"/>
      <c r="K23" s="2"/>
      <c r="L23" s="2"/>
      <c r="M23" s="2"/>
      <c r="N23" s="2"/>
    </row>
    <row r="24" spans="2:14">
      <c r="B24" s="2" t="s">
        <v>2881</v>
      </c>
      <c r="C24" s="2" t="s">
        <v>2874</v>
      </c>
      <c r="D24" s="2" t="s">
        <v>534</v>
      </c>
      <c r="E24">
        <v>0</v>
      </c>
      <c r="F24" s="9">
        <v>2.08</v>
      </c>
      <c r="G24" s="9">
        <v>3.8</v>
      </c>
      <c r="H24" s="9">
        <v>5.7</v>
      </c>
      <c r="I24" s="9">
        <v>11.12</v>
      </c>
      <c r="J24" s="9"/>
      <c r="K24" s="2"/>
      <c r="L24" s="2"/>
      <c r="M24" s="2"/>
      <c r="N24" s="2"/>
    </row>
    <row r="25" spans="2:14">
      <c r="B25" s="2" t="s">
        <v>2882</v>
      </c>
      <c r="C25" s="2" t="s">
        <v>2873</v>
      </c>
      <c r="D25" s="2" t="s">
        <v>534</v>
      </c>
      <c r="E25">
        <v>0</v>
      </c>
      <c r="F25" s="9">
        <v>2.74</v>
      </c>
      <c r="G25" s="9">
        <v>5.44</v>
      </c>
      <c r="H25" s="9">
        <v>8.15</v>
      </c>
      <c r="I25" s="9">
        <v>16.260000000000002</v>
      </c>
      <c r="J25" s="9"/>
      <c r="K25" s="2"/>
      <c r="L25" s="2"/>
      <c r="M25" s="2"/>
      <c r="N25" s="2"/>
    </row>
    <row r="26" spans="2:14">
      <c r="B26" s="2" t="s">
        <v>2882</v>
      </c>
      <c r="C26" s="2" t="s">
        <v>2874</v>
      </c>
      <c r="D26" s="2" t="s">
        <v>534</v>
      </c>
      <c r="E26">
        <v>0</v>
      </c>
      <c r="F26" s="9">
        <v>2.2000000000000002</v>
      </c>
      <c r="G26" s="9">
        <v>4.37</v>
      </c>
      <c r="H26" s="9">
        <v>6.62</v>
      </c>
      <c r="I26" s="9">
        <v>13.25</v>
      </c>
      <c r="J26" s="9"/>
    </row>
    <row r="27" spans="2:14">
      <c r="B27" s="2" t="s">
        <v>2883</v>
      </c>
      <c r="C27" s="2" t="s">
        <v>2873</v>
      </c>
      <c r="D27" s="2" t="s">
        <v>534</v>
      </c>
      <c r="E27">
        <v>0</v>
      </c>
      <c r="F27" s="9">
        <v>2.38</v>
      </c>
      <c r="G27" s="9">
        <v>5.9</v>
      </c>
      <c r="H27" s="9">
        <v>9.25</v>
      </c>
      <c r="I27" s="9">
        <v>19.55</v>
      </c>
    </row>
    <row r="28" spans="2:14">
      <c r="B28" s="2" t="s">
        <v>2883</v>
      </c>
      <c r="C28" s="2" t="s">
        <v>2874</v>
      </c>
      <c r="D28" s="2" t="s">
        <v>534</v>
      </c>
      <c r="E28">
        <v>0</v>
      </c>
      <c r="F28" s="9">
        <v>2.0299999999999998</v>
      </c>
      <c r="G28" s="9">
        <v>5.03</v>
      </c>
      <c r="H28" s="9">
        <v>7.94</v>
      </c>
      <c r="I28" s="9">
        <v>16.8</v>
      </c>
    </row>
    <row r="29" spans="2:14">
      <c r="B29" s="2"/>
      <c r="C29" s="2"/>
      <c r="D29" s="2"/>
      <c r="E29" s="2"/>
      <c r="F29" s="2"/>
      <c r="G29" s="2"/>
    </row>
    <row r="30" spans="2:14">
      <c r="B30" s="2"/>
      <c r="C30" s="2"/>
      <c r="D30" s="2"/>
      <c r="E30" s="2"/>
      <c r="F30" s="2"/>
      <c r="G30" s="2"/>
    </row>
    <row r="31" spans="2:14">
      <c r="B31" s="2"/>
      <c r="C31" s="2"/>
      <c r="D31" s="2"/>
      <c r="E31" s="2"/>
      <c r="F31" s="2"/>
      <c r="G31" s="2"/>
    </row>
    <row r="32" spans="2:14">
      <c r="B32" s="2"/>
      <c r="C32" s="2"/>
      <c r="D32" s="2"/>
      <c r="E32" s="2"/>
      <c r="F32" s="2"/>
      <c r="G32" s="2"/>
    </row>
    <row r="33" spans="2:7">
      <c r="B33" s="2"/>
      <c r="C33" s="2"/>
      <c r="D33" s="2"/>
      <c r="E33" s="2"/>
      <c r="F33" s="2"/>
      <c r="G33" s="2"/>
    </row>
    <row r="34" spans="2:7">
      <c r="B34" s="2"/>
      <c r="C34" s="2"/>
      <c r="D34" s="2"/>
      <c r="E34" s="2"/>
      <c r="F34" s="2"/>
      <c r="G34" s="2"/>
    </row>
    <row r="35" spans="2:7">
      <c r="B35" s="2"/>
      <c r="C35" s="2"/>
      <c r="D35" s="2"/>
      <c r="E35" s="2"/>
      <c r="F35" s="2"/>
      <c r="G35" s="2"/>
    </row>
    <row r="36" spans="2:7">
      <c r="B36" s="2"/>
      <c r="C36" s="2"/>
      <c r="D36" s="2"/>
      <c r="E36" s="2"/>
      <c r="F36" s="2"/>
      <c r="G36" s="2"/>
    </row>
    <row r="37" spans="2:7">
      <c r="B37" s="2"/>
      <c r="C37" s="2"/>
      <c r="D37" s="2"/>
      <c r="E37" s="2"/>
      <c r="F37" s="2"/>
      <c r="G37" s="2"/>
    </row>
    <row r="38" spans="2:7">
      <c r="B38" s="2"/>
      <c r="C38" s="2"/>
      <c r="D38" s="2"/>
      <c r="E38" s="2"/>
      <c r="F38" s="2"/>
      <c r="G38" s="2"/>
    </row>
    <row r="39" spans="2:7">
      <c r="B39" s="2"/>
      <c r="C39" s="2"/>
      <c r="D39" s="2"/>
      <c r="E39" s="2"/>
      <c r="F39" s="2"/>
      <c r="G39" s="2"/>
    </row>
    <row r="40" spans="2:7">
      <c r="B40" s="2"/>
      <c r="C40" s="2"/>
      <c r="D40" s="2"/>
      <c r="E40" s="2"/>
      <c r="F40" s="2"/>
      <c r="G40" s="2"/>
    </row>
    <row r="41" spans="2:7">
      <c r="B41" s="2"/>
      <c r="C41" s="2"/>
      <c r="D41" s="2"/>
      <c r="E41" s="2"/>
      <c r="F41" s="2"/>
      <c r="G41" s="2"/>
    </row>
    <row r="42" spans="2:7">
      <c r="B42" s="97"/>
      <c r="C42" s="97"/>
      <c r="D42" s="97"/>
      <c r="E42" s="97"/>
      <c r="F42" s="9"/>
      <c r="G42" s="9"/>
    </row>
    <row r="43" spans="2:7">
      <c r="B43" s="97"/>
      <c r="C43" s="97"/>
      <c r="D43" s="97"/>
      <c r="E43" s="97"/>
    </row>
    <row r="44" spans="2:7">
      <c r="B44" s="97"/>
      <c r="C44" s="97"/>
      <c r="D44" s="97"/>
      <c r="E44" s="97"/>
    </row>
    <row r="65" spans="2:7">
      <c r="B65" s="37"/>
      <c r="C65" s="37"/>
      <c r="D65" s="37"/>
      <c r="E65" s="37"/>
      <c r="F65" s="37"/>
      <c r="G65" s="34"/>
    </row>
    <row r="66" spans="2:7">
      <c r="B66" s="37"/>
      <c r="C66" s="37"/>
      <c r="D66" s="37"/>
      <c r="E66" s="37"/>
      <c r="F66" s="37"/>
      <c r="G66" s="34"/>
    </row>
    <row r="67" spans="2:7">
      <c r="B67" s="37"/>
      <c r="C67" s="37"/>
      <c r="D67" s="37"/>
      <c r="E67" s="37"/>
      <c r="F67" s="37"/>
      <c r="G67" s="34"/>
    </row>
    <row r="68" spans="2:7">
      <c r="B68" s="37"/>
      <c r="C68" s="37"/>
      <c r="D68" s="37"/>
      <c r="E68" s="37"/>
      <c r="F68" s="37"/>
      <c r="G68" s="34"/>
    </row>
    <row r="69" spans="2:7">
      <c r="B69" s="37"/>
      <c r="C69" s="37"/>
      <c r="D69" s="37"/>
      <c r="E69" s="37"/>
      <c r="F69" s="37"/>
      <c r="G69" s="34"/>
    </row>
    <row r="70" spans="2:7">
      <c r="B70" s="37"/>
      <c r="C70" s="37"/>
      <c r="D70" s="37"/>
      <c r="E70" s="37"/>
      <c r="F70" s="37"/>
      <c r="G70" s="34"/>
    </row>
    <row r="71" spans="2:7">
      <c r="B71" s="37"/>
      <c r="C71" s="37"/>
      <c r="D71" s="37"/>
      <c r="E71" s="37"/>
      <c r="F71" s="37"/>
      <c r="G71" s="34"/>
    </row>
    <row r="72" spans="2:7">
      <c r="B72" s="37"/>
      <c r="C72" s="37"/>
      <c r="D72" s="37"/>
      <c r="E72" s="37"/>
      <c r="F72" s="37"/>
      <c r="G72" s="34"/>
    </row>
    <row r="73" spans="2:7">
      <c r="B73" s="37"/>
      <c r="C73" s="37"/>
      <c r="D73" s="37"/>
      <c r="E73" s="37"/>
      <c r="F73" s="37"/>
      <c r="G73" s="34"/>
    </row>
    <row r="74" spans="2:7">
      <c r="B74" s="37"/>
      <c r="C74" s="37"/>
      <c r="D74" s="37"/>
      <c r="E74" s="37"/>
      <c r="F74" s="37"/>
      <c r="G74" s="34"/>
    </row>
    <row r="75" spans="2:7">
      <c r="B75" s="37"/>
      <c r="C75" s="37"/>
      <c r="D75" s="37"/>
      <c r="E75" s="37"/>
      <c r="F75" s="37"/>
      <c r="G75" s="34"/>
    </row>
    <row r="76" spans="2:7">
      <c r="B76" s="37"/>
      <c r="C76" s="37"/>
      <c r="D76" s="37"/>
      <c r="E76" s="37"/>
      <c r="F76" s="37"/>
      <c r="G76" s="34"/>
    </row>
    <row r="77" spans="2:7">
      <c r="B77" s="37"/>
      <c r="C77" s="37"/>
      <c r="D77" s="37"/>
      <c r="E77" s="37"/>
      <c r="F77" s="37"/>
      <c r="G77" s="34"/>
    </row>
    <row r="78" spans="2:7">
      <c r="B78" s="37"/>
      <c r="C78" s="37"/>
      <c r="D78" s="37"/>
      <c r="E78" s="37"/>
      <c r="F78" s="37"/>
      <c r="G78" s="34"/>
    </row>
    <row r="79" spans="2:7">
      <c r="B79" s="37"/>
      <c r="C79" s="37"/>
      <c r="D79" s="37"/>
      <c r="E79" s="37"/>
      <c r="F79" s="37"/>
      <c r="G79" s="34"/>
    </row>
    <row r="80" spans="2:7">
      <c r="B80" s="37"/>
      <c r="C80" s="37"/>
      <c r="D80" s="37"/>
      <c r="E80" s="37"/>
      <c r="F80" s="37"/>
      <c r="G80" s="34"/>
    </row>
    <row r="81" spans="2:7">
      <c r="B81" s="37"/>
      <c r="C81" s="37"/>
      <c r="D81" s="37"/>
      <c r="E81" s="37"/>
      <c r="F81" s="37"/>
      <c r="G81" s="34"/>
    </row>
    <row r="82" spans="2:7">
      <c r="B82" s="37"/>
      <c r="C82" s="37"/>
      <c r="D82" s="37"/>
      <c r="E82" s="37"/>
      <c r="F82" s="37"/>
      <c r="G82" s="34"/>
    </row>
    <row r="83" spans="2:7">
      <c r="B83" s="37"/>
      <c r="C83" s="37"/>
      <c r="D83" s="37"/>
      <c r="E83" s="37"/>
      <c r="F83" s="37"/>
      <c r="G83" s="34"/>
    </row>
    <row r="84" spans="2:7">
      <c r="B84" s="37"/>
      <c r="C84" s="37"/>
      <c r="D84" s="37"/>
      <c r="E84" s="37"/>
      <c r="F84" s="37"/>
      <c r="G84" s="34"/>
    </row>
    <row r="85" spans="2:7">
      <c r="B85" s="37"/>
      <c r="C85" s="37"/>
      <c r="D85" s="37"/>
      <c r="E85" s="37"/>
      <c r="F85" s="37"/>
      <c r="G85" s="34"/>
    </row>
    <row r="86" spans="2:7">
      <c r="B86" s="37"/>
      <c r="C86" s="37"/>
      <c r="D86" s="37"/>
      <c r="E86" s="37"/>
      <c r="F86" s="37"/>
      <c r="G86" s="34"/>
    </row>
    <row r="87" spans="2:7">
      <c r="B87" s="37"/>
      <c r="C87" s="37"/>
      <c r="D87" s="37"/>
      <c r="E87" s="37"/>
      <c r="F87" s="37"/>
      <c r="G87" s="34"/>
    </row>
    <row r="88" spans="2:7">
      <c r="B88" s="37"/>
      <c r="C88" s="37"/>
      <c r="D88" s="37"/>
      <c r="E88" s="37"/>
      <c r="F88" s="37"/>
      <c r="G88" s="34"/>
    </row>
    <row r="89" spans="2:7">
      <c r="B89" s="37"/>
      <c r="C89" s="37"/>
      <c r="D89" s="37"/>
      <c r="E89" s="37"/>
      <c r="F89" s="37"/>
      <c r="G89" s="34"/>
    </row>
    <row r="90" spans="2:7">
      <c r="B90" s="37"/>
      <c r="C90" s="37"/>
      <c r="D90" s="37"/>
      <c r="E90" s="37"/>
      <c r="F90" s="37"/>
      <c r="G90" s="34"/>
    </row>
    <row r="91" spans="2:7">
      <c r="B91" s="37"/>
      <c r="C91" s="37"/>
      <c r="D91" s="37"/>
      <c r="E91" s="37"/>
      <c r="F91" s="37"/>
      <c r="G91" s="34"/>
    </row>
    <row r="92" spans="2:7">
      <c r="B92" s="37"/>
      <c r="C92" s="37"/>
      <c r="D92" s="37"/>
      <c r="E92" s="37"/>
      <c r="F92" s="37"/>
      <c r="G92" s="34"/>
    </row>
    <row r="93" spans="2:7">
      <c r="B93" s="37"/>
      <c r="C93" s="37"/>
      <c r="D93" s="37"/>
      <c r="E93" s="37"/>
      <c r="F93" s="37"/>
      <c r="G93" s="34"/>
    </row>
    <row r="94" spans="2:7">
      <c r="B94" s="37"/>
      <c r="C94" s="37"/>
      <c r="D94" s="37"/>
      <c r="E94" s="37"/>
      <c r="F94" s="37"/>
      <c r="G94" s="34"/>
    </row>
    <row r="95" spans="2:7">
      <c r="B95" s="37"/>
      <c r="C95" s="37"/>
      <c r="D95" s="37"/>
      <c r="E95" s="37"/>
      <c r="F95" s="37"/>
      <c r="G95" s="34"/>
    </row>
    <row r="96" spans="2:7">
      <c r="B96" s="37"/>
      <c r="C96" s="37"/>
      <c r="D96" s="37"/>
      <c r="E96" s="37"/>
      <c r="F96" s="37"/>
      <c r="G96" s="34"/>
    </row>
    <row r="97" spans="2:7">
      <c r="B97" s="37"/>
      <c r="C97" s="37"/>
      <c r="D97" s="37"/>
      <c r="E97" s="37"/>
      <c r="F97" s="37"/>
      <c r="G97" s="34"/>
    </row>
    <row r="98" spans="2:7">
      <c r="B98" s="37"/>
      <c r="C98" s="37"/>
      <c r="D98" s="37"/>
      <c r="E98" s="37"/>
      <c r="F98" s="37"/>
      <c r="G98" s="34"/>
    </row>
    <row r="99" spans="2:7">
      <c r="B99" s="37"/>
      <c r="C99" s="37"/>
      <c r="D99" s="37"/>
      <c r="E99" s="37"/>
      <c r="F99" s="37"/>
      <c r="G99" s="34"/>
    </row>
    <row r="100" spans="2:7">
      <c r="B100" s="37"/>
      <c r="C100" s="37"/>
      <c r="D100" s="37"/>
      <c r="E100" s="37"/>
      <c r="F100" s="37"/>
      <c r="G100" s="34"/>
    </row>
    <row r="101" spans="2:7">
      <c r="B101" s="37"/>
      <c r="C101" s="37"/>
      <c r="D101" s="37"/>
      <c r="E101" s="37"/>
      <c r="F101" s="37"/>
      <c r="G101" s="34"/>
    </row>
    <row r="102" spans="2:7">
      <c r="B102" s="37"/>
      <c r="C102" s="37"/>
      <c r="D102" s="37"/>
      <c r="E102" s="37"/>
      <c r="F102" s="37"/>
      <c r="G102" s="34"/>
    </row>
    <row r="103" spans="2:7">
      <c r="B103" s="37"/>
      <c r="C103" s="37"/>
      <c r="D103" s="37"/>
      <c r="E103" s="37"/>
      <c r="F103" s="37"/>
      <c r="G103" s="34"/>
    </row>
    <row r="104" spans="2:7">
      <c r="B104" s="37"/>
      <c r="C104" s="37"/>
      <c r="D104" s="37"/>
      <c r="E104" s="37"/>
      <c r="F104" s="37"/>
      <c r="G104" s="34"/>
    </row>
    <row r="105" spans="2:7">
      <c r="B105" s="37"/>
      <c r="C105" s="37"/>
      <c r="D105" s="37"/>
      <c r="E105" s="37"/>
      <c r="F105" s="37"/>
      <c r="G105" s="34"/>
    </row>
    <row r="106" spans="2:7">
      <c r="B106" s="37"/>
      <c r="C106" s="37"/>
      <c r="D106" s="37"/>
      <c r="E106" s="37"/>
      <c r="F106" s="37"/>
      <c r="G106" s="34"/>
    </row>
    <row r="107" spans="2:7">
      <c r="B107" s="37"/>
      <c r="C107" s="37"/>
      <c r="D107" s="37"/>
      <c r="E107" s="37"/>
      <c r="F107" s="37"/>
      <c r="G107" s="34"/>
    </row>
    <row r="108" spans="2:7">
      <c r="B108" s="37"/>
      <c r="C108" s="37"/>
      <c r="D108" s="37"/>
      <c r="E108" s="37"/>
      <c r="F108" s="37"/>
      <c r="G108" s="34"/>
    </row>
    <row r="109" spans="2:7">
      <c r="B109" s="37"/>
      <c r="C109" s="37"/>
      <c r="D109" s="37"/>
      <c r="E109" s="37"/>
      <c r="F109" s="37"/>
      <c r="G109" s="34"/>
    </row>
    <row r="110" spans="2:7">
      <c r="B110" s="37"/>
      <c r="C110" s="37"/>
      <c r="D110" s="37"/>
      <c r="E110" s="37"/>
      <c r="F110" s="37"/>
      <c r="G110" s="34"/>
    </row>
    <row r="111" spans="2:7">
      <c r="B111" s="37"/>
      <c r="C111" s="37"/>
      <c r="D111" s="37"/>
      <c r="E111" s="37"/>
      <c r="F111" s="37"/>
      <c r="G111" s="34"/>
    </row>
    <row r="112" spans="2:7">
      <c r="B112" s="37"/>
      <c r="C112" s="37"/>
      <c r="D112" s="37"/>
      <c r="E112" s="37"/>
      <c r="F112" s="37"/>
      <c r="G112" s="34"/>
    </row>
    <row r="113" spans="2:7">
      <c r="B113" s="37"/>
      <c r="C113" s="37"/>
      <c r="D113" s="37"/>
      <c r="E113" s="37"/>
      <c r="F113" s="37"/>
      <c r="G113" s="34"/>
    </row>
    <row r="114" spans="2:7">
      <c r="B114" s="37"/>
      <c r="C114" s="37"/>
      <c r="D114" s="37"/>
      <c r="E114" s="37"/>
      <c r="F114" s="37"/>
      <c r="G114" s="34"/>
    </row>
    <row r="115" spans="2:7">
      <c r="B115" s="37"/>
      <c r="C115" s="37"/>
      <c r="D115" s="37"/>
      <c r="E115" s="37"/>
      <c r="F115" s="37"/>
      <c r="G115" s="34"/>
    </row>
    <row r="116" spans="2:7">
      <c r="B116" s="37"/>
      <c r="C116" s="37"/>
      <c r="D116" s="37"/>
      <c r="E116" s="37"/>
      <c r="F116" s="37"/>
      <c r="G116" s="34"/>
    </row>
    <row r="117" spans="2:7">
      <c r="B117" s="37"/>
      <c r="C117" s="37"/>
      <c r="D117" s="37"/>
      <c r="E117" s="37"/>
      <c r="F117" s="37"/>
      <c r="G117" s="34"/>
    </row>
    <row r="118" spans="2:7">
      <c r="B118" s="37"/>
      <c r="C118" s="37"/>
      <c r="D118" s="37"/>
      <c r="E118" s="37"/>
      <c r="F118" s="37"/>
      <c r="G118" s="34"/>
    </row>
    <row r="119" spans="2:7">
      <c r="B119" s="37"/>
      <c r="C119" s="37"/>
      <c r="D119" s="37"/>
      <c r="E119" s="37"/>
      <c r="F119" s="37"/>
      <c r="G119" s="34"/>
    </row>
    <row r="120" spans="2:7">
      <c r="B120" s="37"/>
      <c r="C120" s="37"/>
      <c r="D120" s="37"/>
      <c r="E120" s="37"/>
      <c r="F120" s="37"/>
      <c r="G120" s="34"/>
    </row>
    <row r="121" spans="2:7">
      <c r="B121" s="37"/>
      <c r="C121" s="37"/>
      <c r="D121" s="37"/>
      <c r="E121" s="37"/>
      <c r="F121" s="37"/>
      <c r="G121" s="34"/>
    </row>
    <row r="122" spans="2:7">
      <c r="B122" s="37"/>
      <c r="C122" s="37"/>
      <c r="D122" s="37"/>
      <c r="E122" s="37"/>
      <c r="F122" s="37"/>
      <c r="G122" s="34"/>
    </row>
    <row r="123" spans="2:7">
      <c r="B123" s="37"/>
      <c r="C123" s="37"/>
      <c r="D123" s="37"/>
      <c r="E123" s="37"/>
      <c r="F123" s="37"/>
      <c r="G123" s="34"/>
    </row>
    <row r="124" spans="2:7">
      <c r="B124" s="37"/>
      <c r="C124" s="37"/>
      <c r="D124" s="37"/>
      <c r="E124" s="37"/>
      <c r="F124" s="37"/>
      <c r="G124" s="34"/>
    </row>
    <row r="125" spans="2:7">
      <c r="B125" s="37"/>
      <c r="C125" s="37"/>
      <c r="D125" s="37"/>
      <c r="E125" s="37"/>
      <c r="F125" s="37"/>
      <c r="G125" s="34"/>
    </row>
    <row r="126" spans="2:7">
      <c r="B126" s="37"/>
      <c r="C126" s="37"/>
      <c r="D126" s="37"/>
      <c r="E126" s="37"/>
      <c r="F126" s="37"/>
      <c r="G126" s="34"/>
    </row>
    <row r="127" spans="2:7">
      <c r="B127" s="37"/>
      <c r="C127" s="37"/>
      <c r="D127" s="37"/>
      <c r="E127" s="37"/>
      <c r="F127" s="37"/>
      <c r="G127" s="34"/>
    </row>
    <row r="128" spans="2:7">
      <c r="B128" s="37"/>
      <c r="C128" s="37"/>
      <c r="D128" s="37"/>
      <c r="E128" s="37"/>
      <c r="F128" s="37"/>
      <c r="G128" s="34"/>
    </row>
    <row r="129" spans="2:7">
      <c r="B129" s="37"/>
      <c r="C129" s="37"/>
      <c r="D129" s="37"/>
      <c r="E129" s="37"/>
      <c r="F129" s="37"/>
      <c r="G129" s="34"/>
    </row>
    <row r="130" spans="2:7">
      <c r="B130" s="37"/>
      <c r="C130" s="37"/>
      <c r="D130" s="37"/>
      <c r="E130" s="37"/>
      <c r="F130" s="37"/>
      <c r="G130" s="34"/>
    </row>
    <row r="131" spans="2:7">
      <c r="B131" s="37"/>
      <c r="C131" s="37"/>
      <c r="D131" s="37"/>
      <c r="E131" s="37"/>
      <c r="F131" s="37"/>
      <c r="G131" s="34"/>
    </row>
    <row r="132" spans="2:7">
      <c r="B132" s="37"/>
      <c r="C132" s="37"/>
      <c r="D132" s="37"/>
      <c r="E132" s="37"/>
      <c r="F132" s="37"/>
      <c r="G132" s="34"/>
    </row>
    <row r="133" spans="2:7">
      <c r="B133" s="37"/>
      <c r="C133" s="37"/>
      <c r="D133" s="37"/>
      <c r="E133" s="37"/>
      <c r="F133" s="37"/>
      <c r="G133" s="34"/>
    </row>
    <row r="134" spans="2:7">
      <c r="B134" s="37"/>
      <c r="C134" s="37"/>
      <c r="D134" s="37"/>
      <c r="E134" s="37"/>
      <c r="F134" s="37"/>
      <c r="G134" s="34"/>
    </row>
    <row r="135" spans="2:7">
      <c r="B135" s="37"/>
      <c r="C135" s="37"/>
      <c r="D135" s="37"/>
      <c r="E135" s="37"/>
      <c r="F135" s="37"/>
      <c r="G135" s="34"/>
    </row>
    <row r="136" spans="2:7">
      <c r="B136" s="37"/>
      <c r="C136" s="37"/>
      <c r="D136" s="37"/>
      <c r="E136" s="37"/>
      <c r="F136" s="37"/>
      <c r="G136" s="34"/>
    </row>
    <row r="137" spans="2:7">
      <c r="B137" s="37"/>
      <c r="C137" s="37"/>
      <c r="D137" s="37"/>
      <c r="E137" s="37"/>
      <c r="F137" s="37"/>
      <c r="G137" s="34"/>
    </row>
    <row r="138" spans="2:7">
      <c r="B138" s="37"/>
      <c r="C138" s="37"/>
      <c r="D138" s="37"/>
      <c r="E138" s="37"/>
      <c r="F138" s="37"/>
      <c r="G138" s="34"/>
    </row>
    <row r="139" spans="2:7">
      <c r="B139" s="37"/>
      <c r="C139" s="37"/>
      <c r="D139" s="37"/>
      <c r="E139" s="37"/>
      <c r="F139" s="37"/>
      <c r="G139" s="34"/>
    </row>
    <row r="140" spans="2:7">
      <c r="B140" s="37"/>
      <c r="C140" s="37"/>
      <c r="D140" s="37"/>
      <c r="E140" s="37"/>
      <c r="F140" s="37"/>
      <c r="G140" s="34"/>
    </row>
    <row r="141" spans="2:7">
      <c r="B141" s="37"/>
      <c r="C141" s="37"/>
      <c r="D141" s="37"/>
      <c r="E141" s="37"/>
      <c r="F141" s="37"/>
      <c r="G141" s="34"/>
    </row>
    <row r="142" spans="2:7">
      <c r="B142" s="37"/>
      <c r="C142" s="37"/>
      <c r="D142" s="37"/>
      <c r="E142" s="37"/>
      <c r="F142" s="37"/>
      <c r="G142" s="34"/>
    </row>
    <row r="143" spans="2:7">
      <c r="B143" s="37"/>
      <c r="C143" s="37"/>
      <c r="D143" s="37"/>
      <c r="E143" s="37"/>
      <c r="F143" s="37"/>
      <c r="G143" s="34"/>
    </row>
    <row r="144" spans="2:7">
      <c r="B144" s="37"/>
      <c r="C144" s="37"/>
      <c r="D144" s="37"/>
      <c r="E144" s="37"/>
      <c r="F144" s="37"/>
      <c r="G144" s="34"/>
    </row>
    <row r="145" spans="2:7">
      <c r="B145" s="37"/>
      <c r="C145" s="37"/>
      <c r="D145" s="37"/>
      <c r="E145" s="37"/>
      <c r="F145" s="37"/>
      <c r="G145" s="34"/>
    </row>
    <row r="146" spans="2:7">
      <c r="B146" s="37"/>
      <c r="C146" s="37"/>
      <c r="D146" s="37"/>
      <c r="E146" s="37"/>
      <c r="F146" s="37"/>
      <c r="G146" s="34"/>
    </row>
    <row r="147" spans="2:7">
      <c r="B147" s="37"/>
      <c r="C147" s="37"/>
      <c r="D147" s="37"/>
      <c r="E147" s="37"/>
      <c r="F147" s="37"/>
      <c r="G147" s="34"/>
    </row>
    <row r="148" spans="2:7">
      <c r="B148" s="37"/>
      <c r="C148" s="37"/>
      <c r="D148" s="37"/>
      <c r="E148" s="37"/>
      <c r="F148" s="37"/>
      <c r="G148" s="34"/>
    </row>
    <row r="149" spans="2:7">
      <c r="B149" s="37"/>
      <c r="C149" s="37"/>
      <c r="D149" s="37"/>
      <c r="E149" s="37"/>
      <c r="F149" s="37"/>
      <c r="G149" s="34"/>
    </row>
    <row r="150" spans="2:7">
      <c r="B150" s="37"/>
      <c r="C150" s="37"/>
      <c r="D150" s="37"/>
      <c r="E150" s="37"/>
      <c r="F150" s="37"/>
      <c r="G150" s="34"/>
    </row>
    <row r="151" spans="2:7">
      <c r="B151" s="37"/>
      <c r="C151" s="37"/>
      <c r="D151" s="37"/>
      <c r="E151" s="37"/>
      <c r="F151" s="37"/>
      <c r="G151" s="34"/>
    </row>
    <row r="152" spans="2:7">
      <c r="B152" s="37"/>
      <c r="C152" s="37"/>
      <c r="D152" s="37"/>
      <c r="E152" s="37"/>
      <c r="F152" s="37"/>
      <c r="G152" s="34"/>
    </row>
    <row r="153" spans="2:7">
      <c r="B153" s="37"/>
      <c r="C153" s="37"/>
      <c r="D153" s="37"/>
      <c r="E153" s="37"/>
      <c r="F153" s="37"/>
      <c r="G153" s="34"/>
    </row>
    <row r="154" spans="2:7">
      <c r="B154" s="37"/>
      <c r="C154" s="37"/>
      <c r="D154" s="37"/>
      <c r="E154" s="37"/>
      <c r="F154" s="37"/>
      <c r="G154" s="34"/>
    </row>
    <row r="155" spans="2:7">
      <c r="B155" s="37"/>
      <c r="C155" s="37"/>
      <c r="D155" s="37"/>
      <c r="E155" s="37"/>
      <c r="F155" s="37"/>
      <c r="G155" s="34"/>
    </row>
    <row r="156" spans="2:7">
      <c r="B156" s="37"/>
      <c r="C156" s="37"/>
      <c r="D156" s="37"/>
      <c r="E156" s="37"/>
      <c r="F156" s="37"/>
      <c r="G156" s="34"/>
    </row>
    <row r="157" spans="2:7">
      <c r="B157" s="37"/>
      <c r="C157" s="37"/>
      <c r="D157" s="37"/>
      <c r="E157" s="37"/>
      <c r="F157" s="37"/>
      <c r="G157" s="34"/>
    </row>
    <row r="158" spans="2:7">
      <c r="B158" s="37"/>
      <c r="C158" s="37"/>
      <c r="D158" s="37"/>
      <c r="E158" s="37"/>
      <c r="F158" s="37"/>
      <c r="G158" s="34"/>
    </row>
    <row r="159" spans="2:7">
      <c r="B159" s="37"/>
      <c r="C159" s="37"/>
      <c r="D159" s="37"/>
      <c r="E159" s="37"/>
      <c r="F159" s="37"/>
      <c r="G159" s="34"/>
    </row>
    <row r="160" spans="2:7">
      <c r="B160" s="37"/>
      <c r="C160" s="37"/>
      <c r="D160" s="37"/>
      <c r="E160" s="37"/>
      <c r="F160" s="37"/>
      <c r="G160" s="34"/>
    </row>
    <row r="161" spans="2:7">
      <c r="B161" s="37"/>
      <c r="C161" s="37"/>
      <c r="D161" s="37"/>
      <c r="E161" s="37"/>
      <c r="F161" s="37"/>
      <c r="G161" s="34"/>
    </row>
    <row r="162" spans="2:7">
      <c r="B162" s="37"/>
      <c r="C162" s="37"/>
      <c r="D162" s="37"/>
      <c r="E162" s="37"/>
      <c r="F162" s="37"/>
      <c r="G162" s="34"/>
    </row>
    <row r="163" spans="2:7">
      <c r="B163" s="37"/>
      <c r="C163" s="37"/>
      <c r="D163" s="37"/>
      <c r="E163" s="37"/>
      <c r="F163" s="37"/>
      <c r="G163" s="34"/>
    </row>
    <row r="164" spans="2:7">
      <c r="B164" s="37"/>
      <c r="C164" s="37"/>
      <c r="D164" s="37"/>
      <c r="E164" s="37"/>
      <c r="F164" s="37"/>
      <c r="G164" s="34"/>
    </row>
    <row r="165" spans="2:7">
      <c r="B165" s="37"/>
      <c r="C165" s="37"/>
      <c r="D165" s="37"/>
      <c r="E165" s="37"/>
      <c r="F165" s="37"/>
      <c r="G165" s="34"/>
    </row>
    <row r="166" spans="2:7">
      <c r="B166" s="37"/>
      <c r="C166" s="37"/>
      <c r="D166" s="37"/>
      <c r="E166" s="37"/>
      <c r="F166" s="37"/>
      <c r="G166" s="34"/>
    </row>
    <row r="167" spans="2:7">
      <c r="B167" s="37"/>
      <c r="C167" s="37"/>
      <c r="D167" s="37"/>
      <c r="E167" s="37"/>
      <c r="F167" s="37"/>
      <c r="G167" s="34"/>
    </row>
    <row r="168" spans="2:7">
      <c r="B168" s="37"/>
      <c r="C168" s="37"/>
      <c r="D168" s="37"/>
      <c r="E168" s="37"/>
      <c r="F168" s="37"/>
      <c r="G168" s="34"/>
    </row>
    <row r="169" spans="2:7">
      <c r="B169" s="37"/>
      <c r="C169" s="37"/>
      <c r="D169" s="37"/>
      <c r="E169" s="37"/>
      <c r="F169" s="37"/>
      <c r="G169" s="34"/>
    </row>
    <row r="170" spans="2:7">
      <c r="B170" s="37"/>
      <c r="C170" s="37"/>
      <c r="D170" s="37"/>
      <c r="E170" s="37"/>
      <c r="F170" s="37"/>
      <c r="G170" s="34"/>
    </row>
    <row r="171" spans="2:7">
      <c r="B171" s="37"/>
      <c r="C171" s="37"/>
      <c r="D171" s="37"/>
      <c r="E171" s="37"/>
      <c r="F171" s="37"/>
      <c r="G171" s="34"/>
    </row>
    <row r="172" spans="2:7">
      <c r="B172" s="37"/>
      <c r="C172" s="37"/>
      <c r="D172" s="37"/>
      <c r="E172" s="37"/>
      <c r="F172" s="37"/>
      <c r="G172" s="34"/>
    </row>
    <row r="173" spans="2:7">
      <c r="B173" s="37"/>
      <c r="C173" s="37"/>
      <c r="D173" s="37"/>
      <c r="E173" s="37"/>
      <c r="F173" s="37"/>
      <c r="G173" s="34"/>
    </row>
    <row r="174" spans="2:7">
      <c r="B174" s="37"/>
      <c r="C174" s="37"/>
      <c r="D174" s="37"/>
      <c r="E174" s="37"/>
      <c r="F174" s="37"/>
      <c r="G174" s="34"/>
    </row>
    <row r="175" spans="2:7">
      <c r="B175" s="37"/>
      <c r="C175" s="37"/>
      <c r="D175" s="37"/>
      <c r="E175" s="37"/>
      <c r="F175" s="37"/>
      <c r="G175" s="34"/>
    </row>
    <row r="176" spans="2:7">
      <c r="B176" s="37"/>
      <c r="C176" s="37"/>
      <c r="D176" s="37"/>
      <c r="E176" s="37"/>
      <c r="F176" s="37"/>
      <c r="G176" s="34"/>
    </row>
    <row r="177" spans="2:7">
      <c r="B177" s="37"/>
      <c r="C177" s="37"/>
      <c r="D177" s="37"/>
      <c r="E177" s="37"/>
      <c r="F177" s="37"/>
      <c r="G177" s="34"/>
    </row>
    <row r="178" spans="2:7">
      <c r="B178" s="37"/>
      <c r="C178" s="37"/>
      <c r="D178" s="37"/>
      <c r="E178" s="37"/>
      <c r="F178" s="37"/>
      <c r="G178" s="34"/>
    </row>
    <row r="179" spans="2:7">
      <c r="B179" s="37"/>
      <c r="C179" s="37"/>
      <c r="D179" s="37"/>
      <c r="E179" s="37"/>
      <c r="F179" s="37"/>
      <c r="G179" s="34"/>
    </row>
    <row r="180" spans="2:7">
      <c r="B180" s="37"/>
      <c r="C180" s="37"/>
      <c r="D180" s="37"/>
      <c r="E180" s="37"/>
      <c r="F180" s="37"/>
      <c r="G180" s="34"/>
    </row>
    <row r="181" spans="2:7">
      <c r="B181" s="37"/>
      <c r="C181" s="37"/>
      <c r="D181" s="37"/>
      <c r="E181" s="37"/>
      <c r="F181" s="37"/>
      <c r="G181" s="34"/>
    </row>
    <row r="182" spans="2:7">
      <c r="B182" s="37"/>
      <c r="C182" s="37"/>
      <c r="D182" s="37"/>
      <c r="E182" s="37"/>
      <c r="F182" s="37"/>
      <c r="G182" s="34"/>
    </row>
    <row r="183" spans="2:7">
      <c r="B183" s="37"/>
      <c r="C183" s="37"/>
      <c r="D183" s="37"/>
      <c r="E183" s="37"/>
      <c r="F183" s="37"/>
      <c r="G183" s="34"/>
    </row>
    <row r="184" spans="2:7">
      <c r="B184" s="37"/>
      <c r="C184" s="37"/>
      <c r="D184" s="37"/>
      <c r="E184" s="37"/>
      <c r="F184" s="37"/>
      <c r="G184" s="34"/>
    </row>
    <row r="185" spans="2:7">
      <c r="B185" s="37"/>
      <c r="C185" s="37"/>
      <c r="D185" s="37"/>
      <c r="E185" s="37"/>
      <c r="F185" s="37"/>
      <c r="G185" s="34"/>
    </row>
    <row r="186" spans="2:7">
      <c r="B186" s="37"/>
      <c r="C186" s="37"/>
      <c r="D186" s="37"/>
      <c r="E186" s="37"/>
      <c r="F186" s="37"/>
      <c r="G186" s="34"/>
    </row>
    <row r="187" spans="2:7">
      <c r="B187" s="37"/>
      <c r="C187" s="37"/>
      <c r="D187" s="37"/>
      <c r="E187" s="37"/>
      <c r="F187" s="37"/>
      <c r="G187" s="34"/>
    </row>
    <row r="188" spans="2:7">
      <c r="B188" s="37"/>
      <c r="C188" s="37"/>
      <c r="D188" s="37"/>
      <c r="E188" s="37"/>
      <c r="F188" s="37"/>
      <c r="G188" s="34"/>
    </row>
    <row r="189" spans="2:7">
      <c r="B189" s="37"/>
      <c r="C189" s="37"/>
      <c r="D189" s="37"/>
      <c r="E189" s="37"/>
      <c r="F189" s="37"/>
      <c r="G189" s="34"/>
    </row>
    <row r="190" spans="2:7">
      <c r="B190" s="37"/>
      <c r="C190" s="37"/>
      <c r="D190" s="37"/>
      <c r="E190" s="37"/>
      <c r="F190" s="37"/>
      <c r="G190" s="34"/>
    </row>
    <row r="191" spans="2:7">
      <c r="B191" s="37"/>
      <c r="C191" s="37"/>
      <c r="D191" s="37"/>
      <c r="E191" s="37"/>
      <c r="F191" s="37"/>
      <c r="G191" s="34"/>
    </row>
    <row r="192" spans="2:7">
      <c r="B192" s="37"/>
      <c r="C192" s="37"/>
      <c r="D192" s="37"/>
      <c r="E192" s="37"/>
      <c r="F192" s="37"/>
      <c r="G192" s="34"/>
    </row>
    <row r="193" spans="2:7">
      <c r="B193" s="37"/>
      <c r="C193" s="37"/>
      <c r="D193" s="37"/>
      <c r="E193" s="37"/>
      <c r="F193" s="37"/>
      <c r="G193" s="34"/>
    </row>
    <row r="194" spans="2:7">
      <c r="B194" s="37"/>
      <c r="C194" s="37"/>
      <c r="D194" s="37"/>
      <c r="E194" s="37"/>
      <c r="F194" s="37"/>
      <c r="G194" s="34"/>
    </row>
    <row r="195" spans="2:7">
      <c r="B195" s="37"/>
      <c r="C195" s="37"/>
      <c r="D195" s="37"/>
      <c r="E195" s="37"/>
      <c r="F195" s="37"/>
      <c r="G195" s="34"/>
    </row>
    <row r="196" spans="2:7">
      <c r="B196" s="37"/>
      <c r="C196" s="37"/>
      <c r="D196" s="37"/>
      <c r="E196" s="37"/>
      <c r="F196" s="37"/>
      <c r="G196" s="34"/>
    </row>
    <row r="197" spans="2:7">
      <c r="B197" s="37"/>
      <c r="C197" s="37"/>
      <c r="D197" s="37"/>
      <c r="E197" s="37"/>
      <c r="F197" s="37"/>
      <c r="G197" s="34"/>
    </row>
    <row r="198" spans="2:7">
      <c r="B198" s="37"/>
      <c r="C198" s="37"/>
      <c r="D198" s="37"/>
      <c r="E198" s="37"/>
      <c r="F198" s="37"/>
      <c r="G198" s="34"/>
    </row>
    <row r="199" spans="2:7">
      <c r="B199" s="37"/>
      <c r="C199" s="37"/>
      <c r="D199" s="37"/>
      <c r="E199" s="37"/>
      <c r="F199" s="37"/>
      <c r="G199" s="34"/>
    </row>
    <row r="200" spans="2:7">
      <c r="B200" s="37"/>
      <c r="C200" s="37"/>
      <c r="D200" s="37"/>
      <c r="E200" s="37"/>
      <c r="F200" s="37"/>
      <c r="G200" s="34"/>
    </row>
    <row r="201" spans="2:7">
      <c r="B201" s="37"/>
      <c r="C201" s="37"/>
      <c r="D201" s="37"/>
      <c r="E201" s="37"/>
      <c r="F201" s="37"/>
      <c r="G201" s="34"/>
    </row>
    <row r="202" spans="2:7">
      <c r="B202" s="37"/>
      <c r="C202" s="37"/>
      <c r="D202" s="37"/>
      <c r="E202" s="37"/>
      <c r="F202" s="37"/>
      <c r="G202" s="34"/>
    </row>
    <row r="203" spans="2:7">
      <c r="B203" s="37"/>
      <c r="C203" s="37"/>
      <c r="D203" s="37"/>
      <c r="E203" s="37"/>
      <c r="F203" s="37"/>
      <c r="G203" s="34"/>
    </row>
    <row r="204" spans="2:7">
      <c r="B204" s="37"/>
      <c r="C204" s="37"/>
      <c r="D204" s="37"/>
      <c r="E204" s="37"/>
      <c r="F204" s="37"/>
      <c r="G204" s="34"/>
    </row>
    <row r="205" spans="2:7">
      <c r="B205" s="37"/>
      <c r="C205" s="37"/>
      <c r="D205" s="37"/>
      <c r="E205" s="37"/>
      <c r="F205" s="37"/>
      <c r="G205" s="34"/>
    </row>
    <row r="206" spans="2:7">
      <c r="B206" s="37"/>
      <c r="C206" s="37"/>
      <c r="D206" s="37"/>
      <c r="E206" s="37"/>
      <c r="F206" s="37"/>
      <c r="G206" s="34"/>
    </row>
    <row r="207" spans="2:7">
      <c r="B207" s="37"/>
      <c r="C207" s="37"/>
      <c r="D207" s="37"/>
      <c r="E207" s="37"/>
      <c r="F207" s="37"/>
      <c r="G207" s="34"/>
    </row>
    <row r="208" spans="2:7">
      <c r="B208" s="37"/>
      <c r="C208" s="37"/>
      <c r="D208" s="37"/>
      <c r="E208" s="37"/>
      <c r="F208" s="37"/>
      <c r="G208" s="34"/>
    </row>
    <row r="209" spans="2:7">
      <c r="B209" s="37"/>
      <c r="C209" s="37"/>
      <c r="D209" s="37"/>
      <c r="E209" s="37"/>
      <c r="F209" s="37"/>
      <c r="G209" s="34"/>
    </row>
    <row r="210" spans="2:7">
      <c r="B210" s="37"/>
      <c r="C210" s="37"/>
      <c r="D210" s="37"/>
      <c r="E210" s="37"/>
      <c r="F210" s="37"/>
      <c r="G210" s="34"/>
    </row>
    <row r="211" spans="2:7">
      <c r="B211" s="37"/>
      <c r="C211" s="37"/>
      <c r="D211" s="37"/>
      <c r="E211" s="37"/>
      <c r="F211" s="37"/>
      <c r="G211" s="34"/>
    </row>
    <row r="212" spans="2:7">
      <c r="B212" s="37"/>
      <c r="C212" s="37"/>
      <c r="D212" s="37"/>
      <c r="E212" s="37"/>
      <c r="F212" s="37"/>
      <c r="G212" s="34"/>
    </row>
    <row r="213" spans="2:7">
      <c r="B213" s="37"/>
      <c r="C213" s="37"/>
      <c r="D213" s="37"/>
      <c r="E213" s="37"/>
      <c r="F213" s="37"/>
      <c r="G213" s="34"/>
    </row>
    <row r="214" spans="2:7">
      <c r="B214" s="37"/>
      <c r="C214" s="37"/>
      <c r="D214" s="37"/>
      <c r="E214" s="37"/>
      <c r="F214" s="37"/>
      <c r="G214" s="34"/>
    </row>
    <row r="215" spans="2:7">
      <c r="B215" s="37"/>
      <c r="C215" s="37"/>
      <c r="D215" s="37"/>
      <c r="E215" s="37"/>
      <c r="F215" s="37"/>
      <c r="G215" s="34"/>
    </row>
    <row r="216" spans="2:7">
      <c r="B216" s="37"/>
      <c r="C216" s="37"/>
      <c r="D216" s="37"/>
      <c r="E216" s="37"/>
      <c r="F216" s="37"/>
      <c r="G216" s="34"/>
    </row>
    <row r="217" spans="2:7">
      <c r="B217" s="37"/>
      <c r="C217" s="37"/>
      <c r="D217" s="37"/>
      <c r="E217" s="37"/>
      <c r="F217" s="37"/>
      <c r="G217" s="34"/>
    </row>
    <row r="218" spans="2:7">
      <c r="B218" s="37"/>
      <c r="C218" s="37"/>
      <c r="D218" s="37"/>
      <c r="E218" s="37"/>
      <c r="F218" s="37"/>
      <c r="G218" s="34"/>
    </row>
    <row r="219" spans="2:7">
      <c r="B219" s="37"/>
      <c r="C219" s="37"/>
      <c r="D219" s="37"/>
      <c r="E219" s="37"/>
      <c r="F219" s="37"/>
      <c r="G219" s="34"/>
    </row>
    <row r="220" spans="2:7">
      <c r="B220" s="37"/>
      <c r="C220" s="37"/>
      <c r="D220" s="37"/>
      <c r="E220" s="37"/>
      <c r="F220" s="37"/>
      <c r="G220" s="34"/>
    </row>
    <row r="221" spans="2:7">
      <c r="B221" s="37"/>
      <c r="C221" s="37"/>
      <c r="D221" s="37"/>
      <c r="E221" s="37"/>
      <c r="F221" s="37"/>
      <c r="G221" s="34"/>
    </row>
    <row r="222" spans="2:7">
      <c r="B222" s="37"/>
      <c r="C222" s="37"/>
      <c r="D222" s="37"/>
      <c r="E222" s="37"/>
      <c r="F222" s="37"/>
      <c r="G222" s="34"/>
    </row>
    <row r="223" spans="2:7">
      <c r="G223" s="34"/>
    </row>
    <row r="224" spans="2:7">
      <c r="G224" s="34"/>
    </row>
    <row r="225" spans="7:7">
      <c r="G225" s="34"/>
    </row>
    <row r="226" spans="7:7">
      <c r="G226" s="34"/>
    </row>
    <row r="227" spans="7:7">
      <c r="G227" s="34"/>
    </row>
    <row r="228" spans="7:7">
      <c r="G228" s="34"/>
    </row>
    <row r="229" spans="7:7">
      <c r="G229" s="34"/>
    </row>
    <row r="230" spans="7:7">
      <c r="G230" s="34"/>
    </row>
    <row r="231" spans="7:7">
      <c r="G231" s="34"/>
    </row>
    <row r="232" spans="7:7">
      <c r="G232" s="34"/>
    </row>
    <row r="233" spans="7:7">
      <c r="G233" s="34"/>
    </row>
    <row r="234" spans="7:7">
      <c r="G234" s="34"/>
    </row>
    <row r="235" spans="7:7">
      <c r="G235" s="34"/>
    </row>
    <row r="236" spans="7:7">
      <c r="G236" s="34"/>
    </row>
    <row r="237" spans="7:7">
      <c r="G237" s="34"/>
    </row>
    <row r="238" spans="7:7">
      <c r="G238" s="34"/>
    </row>
    <row r="239" spans="7:7">
      <c r="G239" s="34"/>
    </row>
    <row r="240" spans="7:7">
      <c r="G240" s="34"/>
    </row>
    <row r="241" spans="7:7">
      <c r="G241" s="34"/>
    </row>
    <row r="242" spans="7:7">
      <c r="G242" s="34"/>
    </row>
    <row r="243" spans="7:7">
      <c r="G243" s="34"/>
    </row>
    <row r="244" spans="7:7">
      <c r="G244" s="34"/>
    </row>
    <row r="245" spans="7:7">
      <c r="G245" s="34"/>
    </row>
    <row r="246" spans="7:7">
      <c r="G246" s="34"/>
    </row>
    <row r="247" spans="7:7">
      <c r="G247" s="34"/>
    </row>
    <row r="248" spans="7:7">
      <c r="G248" s="34"/>
    </row>
    <row r="249" spans="7:7">
      <c r="G249" s="34"/>
    </row>
    <row r="250" spans="7:7">
      <c r="G250" s="34"/>
    </row>
    <row r="251" spans="7:7">
      <c r="G251" s="34"/>
    </row>
    <row r="252" spans="7:7">
      <c r="G252" s="34"/>
    </row>
    <row r="253" spans="7:7">
      <c r="G253" s="34"/>
    </row>
    <row r="254" spans="7:7">
      <c r="G254" s="34"/>
    </row>
    <row r="255" spans="7:7">
      <c r="G255" s="34"/>
    </row>
    <row r="256" spans="7:7">
      <c r="G256" s="34"/>
    </row>
    <row r="257" spans="7:7">
      <c r="G257" s="34"/>
    </row>
    <row r="258" spans="7:7">
      <c r="G258" s="34"/>
    </row>
    <row r="259" spans="7:7">
      <c r="G259" s="34"/>
    </row>
    <row r="260" spans="7:7">
      <c r="G260" s="34"/>
    </row>
    <row r="261" spans="7:7">
      <c r="G261" s="34"/>
    </row>
    <row r="262" spans="7:7">
      <c r="G262" s="34"/>
    </row>
    <row r="263" spans="7:7">
      <c r="G263" s="34"/>
    </row>
    <row r="264" spans="7:7">
      <c r="G264" s="34"/>
    </row>
    <row r="265" spans="7:7">
      <c r="G265" s="34"/>
    </row>
    <row r="266" spans="7:7">
      <c r="G266" s="34"/>
    </row>
    <row r="267" spans="7:7">
      <c r="G267" s="34"/>
    </row>
    <row r="268" spans="7:7">
      <c r="G268" s="34"/>
    </row>
    <row r="269" spans="7:7">
      <c r="G269" s="34"/>
    </row>
    <row r="270" spans="7:7">
      <c r="G270" s="34"/>
    </row>
    <row r="271" spans="7:7">
      <c r="G271" s="34"/>
    </row>
    <row r="272" spans="7:7">
      <c r="G272" s="34"/>
    </row>
    <row r="273" spans="7:7">
      <c r="G273" s="34"/>
    </row>
    <row r="274" spans="7:7">
      <c r="G274" s="34"/>
    </row>
    <row r="275" spans="7:7">
      <c r="G275" s="34"/>
    </row>
    <row r="276" spans="7:7">
      <c r="G276" s="34"/>
    </row>
    <row r="277" spans="7:7">
      <c r="G277" s="34"/>
    </row>
    <row r="278" spans="7:7">
      <c r="G278" s="34"/>
    </row>
    <row r="279" spans="7:7">
      <c r="G279" s="34"/>
    </row>
    <row r="280" spans="7:7">
      <c r="G280" s="34"/>
    </row>
    <row r="281" spans="7:7">
      <c r="G281" s="34"/>
    </row>
    <row r="282" spans="7:7">
      <c r="G282" s="34"/>
    </row>
    <row r="283" spans="7:7">
      <c r="G283" s="34"/>
    </row>
    <row r="284" spans="7:7">
      <c r="G284" s="34"/>
    </row>
    <row r="285" spans="7:7">
      <c r="G285" s="34"/>
    </row>
    <row r="286" spans="7:7">
      <c r="G286" s="34"/>
    </row>
    <row r="287" spans="7:7">
      <c r="G287" s="34"/>
    </row>
    <row r="288" spans="7:7">
      <c r="G288" s="34"/>
    </row>
    <row r="289" spans="7:7">
      <c r="G289" s="34"/>
    </row>
    <row r="290" spans="7:7">
      <c r="G290" s="34"/>
    </row>
    <row r="291" spans="7:7">
      <c r="G291" s="34"/>
    </row>
    <row r="292" spans="7:7">
      <c r="G292" s="34"/>
    </row>
    <row r="293" spans="7:7">
      <c r="G293" s="34"/>
    </row>
    <row r="294" spans="7:7">
      <c r="G294" s="34"/>
    </row>
    <row r="295" spans="7:7">
      <c r="G295" s="34"/>
    </row>
    <row r="296" spans="7:7">
      <c r="G296" s="34"/>
    </row>
    <row r="297" spans="7:7">
      <c r="G297" s="34"/>
    </row>
    <row r="298" spans="7:7">
      <c r="G298" s="34"/>
    </row>
    <row r="299" spans="7:7">
      <c r="G299" s="34"/>
    </row>
    <row r="300" spans="7:7">
      <c r="G300" s="34"/>
    </row>
    <row r="301" spans="7:7">
      <c r="G301" s="34"/>
    </row>
    <row r="302" spans="7:7">
      <c r="G302" s="34"/>
    </row>
    <row r="303" spans="7:7">
      <c r="G303" s="34"/>
    </row>
    <row r="304" spans="7:7">
      <c r="G304" s="34"/>
    </row>
    <row r="305" spans="7:7">
      <c r="G305" s="34"/>
    </row>
    <row r="306" spans="7:7">
      <c r="G306" s="34"/>
    </row>
    <row r="307" spans="7:7">
      <c r="G307" s="34"/>
    </row>
    <row r="308" spans="7:7">
      <c r="G308" s="34"/>
    </row>
    <row r="309" spans="7:7">
      <c r="G309" s="34"/>
    </row>
    <row r="310" spans="7:7">
      <c r="G310" s="34"/>
    </row>
    <row r="311" spans="7:7">
      <c r="G311" s="34"/>
    </row>
    <row r="312" spans="7:7">
      <c r="G312" s="34"/>
    </row>
    <row r="313" spans="7:7">
      <c r="G313" s="34"/>
    </row>
    <row r="314" spans="7:7">
      <c r="G314" s="34"/>
    </row>
    <row r="315" spans="7:7">
      <c r="G315" s="34"/>
    </row>
    <row r="316" spans="7:7">
      <c r="G316" s="34"/>
    </row>
    <row r="317" spans="7:7">
      <c r="G317" s="34"/>
    </row>
    <row r="318" spans="7:7">
      <c r="G318" s="34"/>
    </row>
    <row r="319" spans="7:7">
      <c r="G319" s="34"/>
    </row>
    <row r="320" spans="7:7">
      <c r="G320" s="34"/>
    </row>
    <row r="321" spans="7:7">
      <c r="G321" s="34"/>
    </row>
    <row r="322" spans="7:7">
      <c r="G322" s="34"/>
    </row>
    <row r="323" spans="7:7">
      <c r="G323" s="34"/>
    </row>
    <row r="324" spans="7:7">
      <c r="G324" s="34"/>
    </row>
    <row r="325" spans="7:7">
      <c r="G325" s="34"/>
    </row>
    <row r="326" spans="7:7">
      <c r="G326" s="34"/>
    </row>
    <row r="327" spans="7:7">
      <c r="G327" s="34"/>
    </row>
    <row r="328" spans="7:7">
      <c r="G328" s="34"/>
    </row>
    <row r="329" spans="7:7">
      <c r="G329" s="34"/>
    </row>
    <row r="330" spans="7:7">
      <c r="G330" s="34"/>
    </row>
    <row r="331" spans="7:7">
      <c r="G331" s="34"/>
    </row>
    <row r="332" spans="7:7">
      <c r="G332" s="34"/>
    </row>
    <row r="333" spans="7:7">
      <c r="G333" s="34"/>
    </row>
    <row r="334" spans="7:7">
      <c r="G334" s="34"/>
    </row>
    <row r="335" spans="7:7">
      <c r="G335" s="34"/>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E6969-4624-4D12-97CA-A482B42A96D0}">
  <dimension ref="A1:P336"/>
  <sheetViews>
    <sheetView workbookViewId="0">
      <selection activeCell="B2" sqref="B2"/>
    </sheetView>
  </sheetViews>
  <sheetFormatPr defaultRowHeight="12.75"/>
  <cols>
    <col min="1" max="1" width="16.7109375" customWidth="1"/>
    <col min="2" max="2" width="52" customWidth="1"/>
    <col min="3" max="3" width="4.28515625" bestFit="1" customWidth="1"/>
    <col min="4" max="4" width="11.7109375" bestFit="1" customWidth="1"/>
    <col min="5" max="5" width="14.42578125" bestFit="1" customWidth="1"/>
    <col min="6" max="6" width="12.42578125" bestFit="1" customWidth="1"/>
    <col min="7" max="7" width="13.5703125" bestFit="1" customWidth="1"/>
    <col min="8" max="8" width="17.42578125" bestFit="1" customWidth="1"/>
    <col min="9" max="9" width="5.5703125" bestFit="1" customWidth="1"/>
    <col min="10" max="10" width="4.7109375" bestFit="1" customWidth="1"/>
    <col min="11" max="11" width="4.5703125" bestFit="1" customWidth="1"/>
    <col min="12" max="12" width="4.7109375" bestFit="1" customWidth="1"/>
    <col min="13" max="13" width="9.28515625" bestFit="1" customWidth="1"/>
  </cols>
  <sheetData>
    <row r="1" spans="1:16" s="6" customFormat="1" ht="15">
      <c r="A1" s="8" t="s">
        <v>255</v>
      </c>
      <c r="B1" s="5"/>
      <c r="C1" s="5"/>
      <c r="D1" s="5"/>
      <c r="E1" s="5"/>
      <c r="F1" s="5"/>
    </row>
    <row r="2" spans="1:16" ht="14.25">
      <c r="A2" s="1" t="s">
        <v>2</v>
      </c>
      <c r="B2" t="s">
        <v>256</v>
      </c>
    </row>
    <row r="3" spans="1:16" ht="14.25">
      <c r="A3" s="1" t="s">
        <v>474</v>
      </c>
      <c r="B3" t="s">
        <v>2884</v>
      </c>
    </row>
    <row r="4" spans="1:16" ht="14.25">
      <c r="A4" s="1" t="s">
        <v>475</v>
      </c>
      <c r="B4" s="2" t="s">
        <v>2844</v>
      </c>
      <c r="C4" s="2"/>
      <c r="D4" s="2"/>
      <c r="E4" s="2"/>
    </row>
    <row r="5" spans="1:16" ht="14.25">
      <c r="A5" s="1" t="s">
        <v>3</v>
      </c>
      <c r="B5" t="s">
        <v>2885</v>
      </c>
    </row>
    <row r="7" spans="1:16" s="6" customFormat="1" ht="15">
      <c r="A7" s="5" t="s">
        <v>476</v>
      </c>
    </row>
    <row r="8" spans="1:16" ht="15">
      <c r="A8" s="3"/>
      <c r="B8" s="12" t="s">
        <v>507</v>
      </c>
      <c r="C8" s="12" t="s">
        <v>528</v>
      </c>
      <c r="D8" s="13" t="s">
        <v>2886</v>
      </c>
      <c r="E8" s="13" t="s">
        <v>2887</v>
      </c>
      <c r="F8" s="13" t="s">
        <v>2888</v>
      </c>
      <c r="G8" s="13" t="s">
        <v>2889</v>
      </c>
    </row>
    <row r="9" spans="1:16" ht="14.1" customHeight="1">
      <c r="B9" s="2" t="s">
        <v>2890</v>
      </c>
      <c r="C9" s="2" t="s">
        <v>534</v>
      </c>
      <c r="D9" s="15">
        <v>28</v>
      </c>
      <c r="E9" s="15">
        <v>11</v>
      </c>
      <c r="F9" s="15">
        <v>3</v>
      </c>
      <c r="G9" s="15">
        <v>4</v>
      </c>
      <c r="H9" s="11"/>
      <c r="I9" s="11"/>
      <c r="J9" s="11"/>
      <c r="K9" s="11"/>
      <c r="L9" s="12"/>
      <c r="M9" s="12"/>
    </row>
    <row r="10" spans="1:16" ht="13.15" customHeight="1">
      <c r="B10" s="2" t="s">
        <v>2891</v>
      </c>
      <c r="C10" s="2" t="s">
        <v>534</v>
      </c>
      <c r="D10" s="15">
        <v>9</v>
      </c>
      <c r="E10" s="15">
        <v>7</v>
      </c>
      <c r="F10" s="15">
        <v>2</v>
      </c>
      <c r="G10" s="15">
        <v>3</v>
      </c>
      <c r="H10" s="11"/>
      <c r="I10" s="11"/>
      <c r="J10" s="11"/>
      <c r="K10" s="11"/>
      <c r="L10" s="2"/>
      <c r="M10" s="2"/>
      <c r="N10" s="2"/>
    </row>
    <row r="11" spans="1:16">
      <c r="B11" s="2" t="s">
        <v>2892</v>
      </c>
      <c r="C11" s="2" t="s">
        <v>534</v>
      </c>
      <c r="D11" s="15">
        <v>15</v>
      </c>
      <c r="E11" s="15">
        <v>4</v>
      </c>
      <c r="F11" s="15">
        <v>1</v>
      </c>
      <c r="G11" s="15">
        <v>0</v>
      </c>
      <c r="H11" s="11"/>
      <c r="I11" s="11"/>
      <c r="J11" s="11"/>
      <c r="K11" s="11"/>
      <c r="L11" s="2"/>
      <c r="M11" s="2"/>
      <c r="N11" s="2"/>
    </row>
    <row r="12" spans="1:16">
      <c r="B12" s="2" t="s">
        <v>2893</v>
      </c>
      <c r="C12" s="2" t="s">
        <v>534</v>
      </c>
      <c r="D12" s="15">
        <v>20</v>
      </c>
      <c r="E12" s="15">
        <v>9</v>
      </c>
      <c r="F12" s="15">
        <v>3</v>
      </c>
      <c r="G12" s="15">
        <v>4</v>
      </c>
      <c r="H12" s="11"/>
      <c r="I12" s="11"/>
      <c r="J12" s="11"/>
      <c r="K12" s="11"/>
      <c r="L12" s="2"/>
      <c r="M12" s="2"/>
      <c r="N12" s="2"/>
    </row>
    <row r="13" spans="1:16">
      <c r="B13" s="2" t="s">
        <v>2894</v>
      </c>
      <c r="C13" s="2" t="s">
        <v>534</v>
      </c>
      <c r="D13" s="15">
        <v>1</v>
      </c>
      <c r="E13" s="15">
        <v>6</v>
      </c>
      <c r="F13" s="15">
        <v>7</v>
      </c>
      <c r="G13" s="15">
        <v>22</v>
      </c>
      <c r="H13" s="11"/>
      <c r="I13" s="11"/>
      <c r="J13" s="11"/>
      <c r="K13" s="11"/>
      <c r="L13" s="2"/>
      <c r="M13" s="2"/>
      <c r="N13" s="2"/>
    </row>
    <row r="14" spans="1:16">
      <c r="B14" s="2" t="s">
        <v>2895</v>
      </c>
      <c r="C14" s="2" t="s">
        <v>534</v>
      </c>
      <c r="D14" s="15">
        <v>17</v>
      </c>
      <c r="E14" s="15">
        <v>10</v>
      </c>
      <c r="F14" s="15">
        <v>8</v>
      </c>
      <c r="G14" s="15">
        <v>24</v>
      </c>
      <c r="H14" s="11"/>
      <c r="I14" s="11"/>
      <c r="J14" s="11"/>
      <c r="K14" s="11"/>
      <c r="L14" s="2"/>
      <c r="M14" s="2"/>
    </row>
    <row r="15" spans="1:16">
      <c r="B15" s="15"/>
      <c r="C15" s="15"/>
      <c r="D15" s="15"/>
      <c r="E15" s="11"/>
      <c r="F15" s="11"/>
      <c r="G15" s="11"/>
      <c r="I15" s="9"/>
      <c r="J15" s="2"/>
      <c r="K15" s="2"/>
      <c r="L15" s="2"/>
      <c r="M15" s="2"/>
    </row>
    <row r="16" spans="1:16" ht="15">
      <c r="B16" s="13"/>
      <c r="C16" s="13"/>
      <c r="D16" s="106"/>
      <c r="E16" s="106"/>
      <c r="F16" s="106"/>
      <c r="G16" s="106"/>
      <c r="H16" s="23"/>
      <c r="I16" s="27"/>
      <c r="J16" s="2"/>
      <c r="K16" s="2"/>
      <c r="L16" s="2"/>
      <c r="M16" s="2"/>
      <c r="N16" s="19"/>
      <c r="O16" s="19"/>
      <c r="P16" s="19"/>
    </row>
    <row r="17" spans="2:13" ht="15">
      <c r="D17" s="106"/>
      <c r="E17" s="106"/>
      <c r="F17" s="106"/>
      <c r="G17" s="106"/>
      <c r="H17" s="20"/>
      <c r="I17" s="56"/>
      <c r="J17" s="2"/>
      <c r="K17" s="2"/>
      <c r="L17" s="2"/>
      <c r="M17" s="2"/>
    </row>
    <row r="18" spans="2:13" ht="15">
      <c r="B18" s="118"/>
      <c r="C18" s="118"/>
      <c r="D18" s="106"/>
      <c r="E18" s="106"/>
      <c r="F18" s="106"/>
      <c r="G18" s="106"/>
      <c r="H18" s="20"/>
      <c r="I18" s="56"/>
      <c r="J18" s="2"/>
      <c r="K18" s="2"/>
      <c r="L18" s="2"/>
      <c r="M18" s="2"/>
    </row>
    <row r="19" spans="2:13">
      <c r="B19" s="15"/>
      <c r="C19" s="15"/>
      <c r="D19" s="106"/>
      <c r="E19" s="106"/>
      <c r="F19" s="106"/>
      <c r="G19" s="106"/>
      <c r="I19" s="9"/>
      <c r="J19" s="2"/>
      <c r="K19" s="2"/>
      <c r="L19" s="2"/>
      <c r="M19" s="2"/>
    </row>
    <row r="20" spans="2:13">
      <c r="B20" s="15"/>
      <c r="C20" s="15"/>
      <c r="D20" s="106"/>
      <c r="E20" s="106"/>
      <c r="F20" s="106"/>
      <c r="G20" s="106"/>
      <c r="I20" s="9"/>
      <c r="J20" s="2"/>
      <c r="K20" s="2"/>
      <c r="L20" s="2"/>
      <c r="M20" s="2"/>
    </row>
    <row r="21" spans="2:13">
      <c r="B21" s="15"/>
      <c r="C21" s="15"/>
      <c r="D21" s="106"/>
      <c r="E21" s="106"/>
      <c r="F21" s="106"/>
      <c r="G21" s="106"/>
      <c r="I21" s="9"/>
      <c r="J21" s="2"/>
      <c r="K21" s="2"/>
      <c r="L21" s="2"/>
      <c r="M21" s="2"/>
    </row>
    <row r="22" spans="2:13">
      <c r="B22" s="15"/>
      <c r="C22" s="15"/>
      <c r="D22" s="15"/>
      <c r="E22" s="11"/>
      <c r="F22" s="11"/>
      <c r="I22" s="9"/>
      <c r="J22" s="2"/>
      <c r="K22" s="2"/>
      <c r="L22" s="2"/>
      <c r="M22" s="2"/>
    </row>
    <row r="23" spans="2:13">
      <c r="F23" s="2"/>
      <c r="I23" s="9"/>
      <c r="J23" s="2"/>
      <c r="K23" s="2"/>
      <c r="L23" s="2"/>
      <c r="M23" s="2"/>
    </row>
    <row r="24" spans="2:13">
      <c r="F24" s="2"/>
      <c r="I24" s="9"/>
      <c r="J24" s="2"/>
      <c r="K24" s="2"/>
      <c r="L24" s="2"/>
      <c r="M24" s="2"/>
    </row>
    <row r="25" spans="2:13">
      <c r="F25" s="2"/>
      <c r="I25" s="9"/>
      <c r="J25" s="2"/>
      <c r="K25" s="2"/>
      <c r="L25" s="2"/>
      <c r="M25" s="2"/>
    </row>
    <row r="26" spans="2:13">
      <c r="F26" s="2"/>
      <c r="I26" s="9"/>
      <c r="J26" s="2"/>
      <c r="K26" s="2"/>
      <c r="L26" s="2"/>
      <c r="M26" s="2"/>
    </row>
    <row r="27" spans="2:13">
      <c r="F27" s="2"/>
      <c r="I27" s="9"/>
    </row>
    <row r="28" spans="2:13">
      <c r="F28" s="2"/>
    </row>
    <row r="29" spans="2:13">
      <c r="F29" s="2"/>
    </row>
    <row r="30" spans="2:13">
      <c r="B30" s="2"/>
      <c r="C30" s="2"/>
      <c r="D30" s="2"/>
      <c r="E30" s="2"/>
      <c r="F30" s="2"/>
    </row>
    <row r="31" spans="2:13">
      <c r="B31" s="2"/>
      <c r="C31" s="2"/>
      <c r="D31" s="2"/>
      <c r="E31" s="2"/>
      <c r="F31" s="2"/>
    </row>
    <row r="32" spans="2:13">
      <c r="B32" s="2"/>
      <c r="C32" s="2"/>
      <c r="D32" s="2"/>
      <c r="E32" s="2"/>
      <c r="F32" s="2"/>
    </row>
    <row r="33" spans="2:6">
      <c r="B33" s="2"/>
      <c r="C33" s="2"/>
      <c r="D33" s="2"/>
      <c r="E33" s="2"/>
      <c r="F33" s="2"/>
    </row>
    <row r="34" spans="2:6">
      <c r="B34" s="2"/>
      <c r="C34" s="2"/>
      <c r="D34" s="2"/>
      <c r="E34" s="2"/>
      <c r="F34" s="2"/>
    </row>
    <row r="35" spans="2:6">
      <c r="B35" s="2"/>
      <c r="C35" s="2"/>
      <c r="D35" s="2"/>
      <c r="E35" s="2"/>
      <c r="F35" s="2"/>
    </row>
    <row r="36" spans="2:6">
      <c r="B36" s="2"/>
      <c r="C36" s="2"/>
      <c r="D36" s="2"/>
      <c r="E36" s="2"/>
      <c r="F36" s="2"/>
    </row>
    <row r="37" spans="2:6">
      <c r="B37" s="2"/>
      <c r="C37" s="2"/>
      <c r="D37" s="2"/>
      <c r="E37" s="2"/>
      <c r="F37" s="2"/>
    </row>
    <row r="38" spans="2:6">
      <c r="B38" s="2"/>
      <c r="C38" s="2"/>
      <c r="D38" s="2"/>
      <c r="E38" s="2"/>
      <c r="F38" s="2"/>
    </row>
    <row r="39" spans="2:6">
      <c r="B39" s="2"/>
      <c r="C39" s="2"/>
      <c r="D39" s="2"/>
      <c r="E39" s="2"/>
      <c r="F39" s="2"/>
    </row>
    <row r="40" spans="2:6">
      <c r="B40" s="2"/>
      <c r="C40" s="2"/>
      <c r="D40" s="2"/>
      <c r="E40" s="2"/>
      <c r="F40" s="2"/>
    </row>
    <row r="41" spans="2:6">
      <c r="B41" s="2"/>
      <c r="C41" s="2"/>
      <c r="D41" s="2"/>
      <c r="E41" s="2"/>
      <c r="F41" s="2"/>
    </row>
    <row r="42" spans="2:6">
      <c r="B42" s="2"/>
      <c r="C42" s="2"/>
      <c r="D42" s="2"/>
      <c r="E42" s="2"/>
      <c r="F42" s="2"/>
    </row>
    <row r="43" spans="2:6">
      <c r="B43" s="97"/>
      <c r="C43" s="97"/>
      <c r="D43" s="97"/>
      <c r="E43" s="9"/>
      <c r="F43" s="9"/>
    </row>
    <row r="44" spans="2:6">
      <c r="B44" s="97"/>
      <c r="C44" s="97"/>
      <c r="D44" s="97"/>
    </row>
    <row r="45" spans="2:6">
      <c r="B45" s="97"/>
      <c r="C45" s="97"/>
      <c r="D45" s="97"/>
    </row>
    <row r="66" spans="2:6">
      <c r="B66" s="37"/>
      <c r="C66" s="37"/>
      <c r="D66" s="37"/>
      <c r="E66" s="37"/>
      <c r="F66" s="34"/>
    </row>
    <row r="67" spans="2:6">
      <c r="B67" s="37"/>
      <c r="C67" s="37"/>
      <c r="D67" s="37"/>
      <c r="E67" s="37"/>
      <c r="F67" s="34"/>
    </row>
    <row r="68" spans="2:6">
      <c r="B68" s="37"/>
      <c r="C68" s="37"/>
      <c r="D68" s="37"/>
      <c r="E68" s="37"/>
      <c r="F68" s="34"/>
    </row>
    <row r="69" spans="2:6">
      <c r="B69" s="37"/>
      <c r="C69" s="37"/>
      <c r="D69" s="37"/>
      <c r="E69" s="37"/>
      <c r="F69" s="34"/>
    </row>
    <row r="70" spans="2:6">
      <c r="B70" s="37"/>
      <c r="C70" s="37"/>
      <c r="D70" s="37"/>
      <c r="E70" s="37"/>
      <c r="F70" s="34"/>
    </row>
    <row r="71" spans="2:6">
      <c r="B71" s="37"/>
      <c r="C71" s="37"/>
      <c r="D71" s="37"/>
      <c r="E71" s="37"/>
      <c r="F71" s="34"/>
    </row>
    <row r="72" spans="2:6">
      <c r="B72" s="37"/>
      <c r="C72" s="37"/>
      <c r="D72" s="37"/>
      <c r="E72" s="37"/>
      <c r="F72" s="34"/>
    </row>
    <row r="73" spans="2:6">
      <c r="B73" s="37"/>
      <c r="C73" s="37"/>
      <c r="D73" s="37"/>
      <c r="E73" s="37"/>
      <c r="F73" s="34"/>
    </row>
    <row r="74" spans="2:6">
      <c r="B74" s="37"/>
      <c r="C74" s="37"/>
      <c r="D74" s="37"/>
      <c r="E74" s="37"/>
      <c r="F74" s="34"/>
    </row>
    <row r="75" spans="2:6">
      <c r="B75" s="37"/>
      <c r="C75" s="37"/>
      <c r="D75" s="37"/>
      <c r="E75" s="37"/>
      <c r="F75" s="34"/>
    </row>
    <row r="76" spans="2:6">
      <c r="B76" s="37"/>
      <c r="C76" s="37"/>
      <c r="D76" s="37"/>
      <c r="E76" s="37"/>
      <c r="F76" s="34"/>
    </row>
    <row r="77" spans="2:6">
      <c r="B77" s="37"/>
      <c r="C77" s="37"/>
      <c r="D77" s="37"/>
      <c r="E77" s="37"/>
      <c r="F77" s="34"/>
    </row>
    <row r="78" spans="2:6">
      <c r="B78" s="37"/>
      <c r="C78" s="37"/>
      <c r="D78" s="37"/>
      <c r="E78" s="37"/>
      <c r="F78" s="34"/>
    </row>
    <row r="79" spans="2:6">
      <c r="B79" s="37"/>
      <c r="C79" s="37"/>
      <c r="D79" s="37"/>
      <c r="E79" s="37"/>
      <c r="F79" s="34"/>
    </row>
    <row r="80" spans="2:6">
      <c r="B80" s="37"/>
      <c r="C80" s="37"/>
      <c r="D80" s="37"/>
      <c r="E80" s="37"/>
      <c r="F80" s="34"/>
    </row>
    <row r="81" spans="2:6">
      <c r="B81" s="37"/>
      <c r="C81" s="37"/>
      <c r="D81" s="37"/>
      <c r="E81" s="37"/>
      <c r="F81" s="34"/>
    </row>
    <row r="82" spans="2:6">
      <c r="B82" s="37"/>
      <c r="C82" s="37"/>
      <c r="D82" s="37"/>
      <c r="E82" s="37"/>
      <c r="F82" s="34"/>
    </row>
    <row r="83" spans="2:6">
      <c r="B83" s="37"/>
      <c r="C83" s="37"/>
      <c r="D83" s="37"/>
      <c r="E83" s="37"/>
      <c r="F83" s="34"/>
    </row>
    <row r="84" spans="2:6">
      <c r="B84" s="37"/>
      <c r="C84" s="37"/>
      <c r="D84" s="37"/>
      <c r="E84" s="37"/>
      <c r="F84" s="34"/>
    </row>
    <row r="85" spans="2:6">
      <c r="B85" s="37"/>
      <c r="C85" s="37"/>
      <c r="D85" s="37"/>
      <c r="E85" s="37"/>
      <c r="F85" s="34"/>
    </row>
    <row r="86" spans="2:6">
      <c r="B86" s="37"/>
      <c r="C86" s="37"/>
      <c r="D86" s="37"/>
      <c r="E86" s="37"/>
      <c r="F86" s="34"/>
    </row>
    <row r="87" spans="2:6">
      <c r="B87" s="37"/>
      <c r="C87" s="37"/>
      <c r="D87" s="37"/>
      <c r="E87" s="37"/>
      <c r="F87" s="34"/>
    </row>
    <row r="88" spans="2:6">
      <c r="B88" s="37"/>
      <c r="C88" s="37"/>
      <c r="D88" s="37"/>
      <c r="E88" s="37"/>
      <c r="F88" s="34"/>
    </row>
    <row r="89" spans="2:6">
      <c r="B89" s="37"/>
      <c r="C89" s="37"/>
      <c r="D89" s="37"/>
      <c r="E89" s="37"/>
      <c r="F89" s="34"/>
    </row>
    <row r="90" spans="2:6">
      <c r="B90" s="37"/>
      <c r="C90" s="37"/>
      <c r="D90" s="37"/>
      <c r="E90" s="37"/>
      <c r="F90" s="34"/>
    </row>
    <row r="91" spans="2:6">
      <c r="B91" s="37"/>
      <c r="C91" s="37"/>
      <c r="D91" s="37"/>
      <c r="E91" s="37"/>
      <c r="F91" s="34"/>
    </row>
    <row r="92" spans="2:6">
      <c r="B92" s="37"/>
      <c r="C92" s="37"/>
      <c r="D92" s="37"/>
      <c r="E92" s="37"/>
      <c r="F92" s="34"/>
    </row>
    <row r="93" spans="2:6">
      <c r="B93" s="37"/>
      <c r="C93" s="37"/>
      <c r="D93" s="37"/>
      <c r="E93" s="37"/>
      <c r="F93" s="34"/>
    </row>
    <row r="94" spans="2:6">
      <c r="B94" s="37"/>
      <c r="C94" s="37"/>
      <c r="D94" s="37"/>
      <c r="E94" s="37"/>
      <c r="F94" s="34"/>
    </row>
    <row r="95" spans="2:6">
      <c r="B95" s="37"/>
      <c r="C95" s="37"/>
      <c r="D95" s="37"/>
      <c r="E95" s="37"/>
      <c r="F95" s="34"/>
    </row>
    <row r="96" spans="2:6">
      <c r="B96" s="37"/>
      <c r="C96" s="37"/>
      <c r="D96" s="37"/>
      <c r="E96" s="37"/>
      <c r="F96" s="34"/>
    </row>
    <row r="97" spans="2:6">
      <c r="B97" s="37"/>
      <c r="C97" s="37"/>
      <c r="D97" s="37"/>
      <c r="E97" s="37"/>
      <c r="F97" s="34"/>
    </row>
    <row r="98" spans="2:6">
      <c r="B98" s="37"/>
      <c r="C98" s="37"/>
      <c r="D98" s="37"/>
      <c r="E98" s="37"/>
      <c r="F98" s="34"/>
    </row>
    <row r="99" spans="2:6">
      <c r="B99" s="37"/>
      <c r="C99" s="37"/>
      <c r="D99" s="37"/>
      <c r="E99" s="37"/>
      <c r="F99" s="34"/>
    </row>
    <row r="100" spans="2:6">
      <c r="B100" s="37"/>
      <c r="C100" s="37"/>
      <c r="D100" s="37"/>
      <c r="E100" s="37"/>
      <c r="F100" s="34"/>
    </row>
    <row r="101" spans="2:6">
      <c r="B101" s="37"/>
      <c r="C101" s="37"/>
      <c r="D101" s="37"/>
      <c r="E101" s="37"/>
      <c r="F101" s="34"/>
    </row>
    <row r="102" spans="2:6">
      <c r="B102" s="37"/>
      <c r="C102" s="37"/>
      <c r="D102" s="37"/>
      <c r="E102" s="37"/>
      <c r="F102" s="34"/>
    </row>
    <row r="103" spans="2:6">
      <c r="B103" s="37"/>
      <c r="C103" s="37"/>
      <c r="D103" s="37"/>
      <c r="E103" s="37"/>
      <c r="F103" s="34"/>
    </row>
    <row r="104" spans="2:6">
      <c r="B104" s="37"/>
      <c r="C104" s="37"/>
      <c r="D104" s="37"/>
      <c r="E104" s="37"/>
      <c r="F104" s="34"/>
    </row>
    <row r="105" spans="2:6">
      <c r="B105" s="37"/>
      <c r="C105" s="37"/>
      <c r="D105" s="37"/>
      <c r="E105" s="37"/>
      <c r="F105" s="34"/>
    </row>
    <row r="106" spans="2:6">
      <c r="B106" s="37"/>
      <c r="C106" s="37"/>
      <c r="D106" s="37"/>
      <c r="E106" s="37"/>
      <c r="F106" s="34"/>
    </row>
    <row r="107" spans="2:6">
      <c r="B107" s="37"/>
      <c r="C107" s="37"/>
      <c r="D107" s="37"/>
      <c r="E107" s="37"/>
      <c r="F107" s="34"/>
    </row>
    <row r="108" spans="2:6">
      <c r="B108" s="37"/>
      <c r="C108" s="37"/>
      <c r="D108" s="37"/>
      <c r="E108" s="37"/>
      <c r="F108" s="34"/>
    </row>
    <row r="109" spans="2:6">
      <c r="B109" s="37"/>
      <c r="C109" s="37"/>
      <c r="D109" s="37"/>
      <c r="E109" s="37"/>
      <c r="F109" s="34"/>
    </row>
    <row r="110" spans="2:6">
      <c r="B110" s="37"/>
      <c r="C110" s="37"/>
      <c r="D110" s="37"/>
      <c r="E110" s="37"/>
      <c r="F110" s="34"/>
    </row>
    <row r="111" spans="2:6">
      <c r="B111" s="37"/>
      <c r="C111" s="37"/>
      <c r="D111" s="37"/>
      <c r="E111" s="37"/>
      <c r="F111" s="34"/>
    </row>
    <row r="112" spans="2:6">
      <c r="B112" s="37"/>
      <c r="C112" s="37"/>
      <c r="D112" s="37"/>
      <c r="E112" s="37"/>
      <c r="F112" s="34"/>
    </row>
    <row r="113" spans="2:6">
      <c r="B113" s="37"/>
      <c r="C113" s="37"/>
      <c r="D113" s="37"/>
      <c r="E113" s="37"/>
      <c r="F113" s="34"/>
    </row>
    <row r="114" spans="2:6">
      <c r="B114" s="37"/>
      <c r="C114" s="37"/>
      <c r="D114" s="37"/>
      <c r="E114" s="37"/>
      <c r="F114" s="34"/>
    </row>
    <row r="115" spans="2:6">
      <c r="B115" s="37"/>
      <c r="C115" s="37"/>
      <c r="D115" s="37"/>
      <c r="E115" s="37"/>
      <c r="F115" s="34"/>
    </row>
    <row r="116" spans="2:6">
      <c r="B116" s="37"/>
      <c r="C116" s="37"/>
      <c r="D116" s="37"/>
      <c r="E116" s="37"/>
      <c r="F116" s="34"/>
    </row>
    <row r="117" spans="2:6">
      <c r="B117" s="37"/>
      <c r="C117" s="37"/>
      <c r="D117" s="37"/>
      <c r="E117" s="37"/>
      <c r="F117" s="34"/>
    </row>
    <row r="118" spans="2:6">
      <c r="B118" s="37"/>
      <c r="C118" s="37"/>
      <c r="D118" s="37"/>
      <c r="E118" s="37"/>
      <c r="F118" s="34"/>
    </row>
    <row r="119" spans="2:6">
      <c r="B119" s="37"/>
      <c r="C119" s="37"/>
      <c r="D119" s="37"/>
      <c r="E119" s="37"/>
      <c r="F119" s="34"/>
    </row>
    <row r="120" spans="2:6">
      <c r="B120" s="37"/>
      <c r="C120" s="37"/>
      <c r="D120" s="37"/>
      <c r="E120" s="37"/>
      <c r="F120" s="34"/>
    </row>
    <row r="121" spans="2:6">
      <c r="B121" s="37"/>
      <c r="C121" s="37"/>
      <c r="D121" s="37"/>
      <c r="E121" s="37"/>
      <c r="F121" s="34"/>
    </row>
    <row r="122" spans="2:6">
      <c r="B122" s="37"/>
      <c r="C122" s="37"/>
      <c r="D122" s="37"/>
      <c r="E122" s="37"/>
      <c r="F122" s="34"/>
    </row>
    <row r="123" spans="2:6">
      <c r="B123" s="37"/>
      <c r="C123" s="37"/>
      <c r="D123" s="37"/>
      <c r="E123" s="37"/>
      <c r="F123" s="34"/>
    </row>
    <row r="124" spans="2:6">
      <c r="B124" s="37"/>
      <c r="C124" s="37"/>
      <c r="D124" s="37"/>
      <c r="E124" s="37"/>
      <c r="F124" s="34"/>
    </row>
    <row r="125" spans="2:6">
      <c r="B125" s="37"/>
      <c r="C125" s="37"/>
      <c r="D125" s="37"/>
      <c r="E125" s="37"/>
      <c r="F125" s="34"/>
    </row>
    <row r="126" spans="2:6">
      <c r="B126" s="37"/>
      <c r="C126" s="37"/>
      <c r="D126" s="37"/>
      <c r="E126" s="37"/>
      <c r="F126" s="34"/>
    </row>
    <row r="127" spans="2:6">
      <c r="B127" s="37"/>
      <c r="C127" s="37"/>
      <c r="D127" s="37"/>
      <c r="E127" s="37"/>
      <c r="F127" s="34"/>
    </row>
    <row r="128" spans="2:6">
      <c r="B128" s="37"/>
      <c r="C128" s="37"/>
      <c r="D128" s="37"/>
      <c r="E128" s="37"/>
      <c r="F128" s="34"/>
    </row>
    <row r="129" spans="2:6">
      <c r="B129" s="37"/>
      <c r="C129" s="37"/>
      <c r="D129" s="37"/>
      <c r="E129" s="37"/>
      <c r="F129" s="34"/>
    </row>
    <row r="130" spans="2:6">
      <c r="B130" s="37"/>
      <c r="C130" s="37"/>
      <c r="D130" s="37"/>
      <c r="E130" s="37"/>
      <c r="F130" s="34"/>
    </row>
    <row r="131" spans="2:6">
      <c r="B131" s="37"/>
      <c r="C131" s="37"/>
      <c r="D131" s="37"/>
      <c r="E131" s="37"/>
      <c r="F131" s="34"/>
    </row>
    <row r="132" spans="2:6">
      <c r="B132" s="37"/>
      <c r="C132" s="37"/>
      <c r="D132" s="37"/>
      <c r="E132" s="37"/>
      <c r="F132" s="34"/>
    </row>
    <row r="133" spans="2:6">
      <c r="B133" s="37"/>
      <c r="C133" s="37"/>
      <c r="D133" s="37"/>
      <c r="E133" s="37"/>
      <c r="F133" s="34"/>
    </row>
    <row r="134" spans="2:6">
      <c r="B134" s="37"/>
      <c r="C134" s="37"/>
      <c r="D134" s="37"/>
      <c r="E134" s="37"/>
      <c r="F134" s="34"/>
    </row>
    <row r="135" spans="2:6">
      <c r="B135" s="37"/>
      <c r="C135" s="37"/>
      <c r="D135" s="37"/>
      <c r="E135" s="37"/>
      <c r="F135" s="34"/>
    </row>
    <row r="136" spans="2:6">
      <c r="B136" s="37"/>
      <c r="C136" s="37"/>
      <c r="D136" s="37"/>
      <c r="E136" s="37"/>
      <c r="F136" s="34"/>
    </row>
    <row r="137" spans="2:6">
      <c r="B137" s="37"/>
      <c r="C137" s="37"/>
      <c r="D137" s="37"/>
      <c r="E137" s="37"/>
      <c r="F137" s="34"/>
    </row>
    <row r="138" spans="2:6">
      <c r="B138" s="37"/>
      <c r="C138" s="37"/>
      <c r="D138" s="37"/>
      <c r="E138" s="37"/>
      <c r="F138" s="34"/>
    </row>
    <row r="139" spans="2:6">
      <c r="B139" s="37"/>
      <c r="C139" s="37"/>
      <c r="D139" s="37"/>
      <c r="E139" s="37"/>
      <c r="F139" s="34"/>
    </row>
    <row r="140" spans="2:6">
      <c r="B140" s="37"/>
      <c r="C140" s="37"/>
      <c r="D140" s="37"/>
      <c r="E140" s="37"/>
      <c r="F140" s="34"/>
    </row>
    <row r="141" spans="2:6">
      <c r="B141" s="37"/>
      <c r="C141" s="37"/>
      <c r="D141" s="37"/>
      <c r="E141" s="37"/>
      <c r="F141" s="34"/>
    </row>
    <row r="142" spans="2:6">
      <c r="B142" s="37"/>
      <c r="C142" s="37"/>
      <c r="D142" s="37"/>
      <c r="E142" s="37"/>
      <c r="F142" s="34"/>
    </row>
    <row r="143" spans="2:6">
      <c r="B143" s="37"/>
      <c r="C143" s="37"/>
      <c r="D143" s="37"/>
      <c r="E143" s="37"/>
      <c r="F143" s="34"/>
    </row>
    <row r="144" spans="2:6">
      <c r="B144" s="37"/>
      <c r="C144" s="37"/>
      <c r="D144" s="37"/>
      <c r="E144" s="37"/>
      <c r="F144" s="34"/>
    </row>
    <row r="145" spans="2:6">
      <c r="B145" s="37"/>
      <c r="C145" s="37"/>
      <c r="D145" s="37"/>
      <c r="E145" s="37"/>
      <c r="F145" s="34"/>
    </row>
    <row r="146" spans="2:6">
      <c r="B146" s="37"/>
      <c r="C146" s="37"/>
      <c r="D146" s="37"/>
      <c r="E146" s="37"/>
      <c r="F146" s="34"/>
    </row>
    <row r="147" spans="2:6">
      <c r="B147" s="37"/>
      <c r="C147" s="37"/>
      <c r="D147" s="37"/>
      <c r="E147" s="37"/>
      <c r="F147" s="34"/>
    </row>
    <row r="148" spans="2:6">
      <c r="B148" s="37"/>
      <c r="C148" s="37"/>
      <c r="D148" s="37"/>
      <c r="E148" s="37"/>
      <c r="F148" s="34"/>
    </row>
    <row r="149" spans="2:6">
      <c r="B149" s="37"/>
      <c r="C149" s="37"/>
      <c r="D149" s="37"/>
      <c r="E149" s="37"/>
      <c r="F149" s="34"/>
    </row>
    <row r="150" spans="2:6">
      <c r="B150" s="37"/>
      <c r="C150" s="37"/>
      <c r="D150" s="37"/>
      <c r="E150" s="37"/>
      <c r="F150" s="34"/>
    </row>
    <row r="151" spans="2:6">
      <c r="B151" s="37"/>
      <c r="C151" s="37"/>
      <c r="D151" s="37"/>
      <c r="E151" s="37"/>
      <c r="F151" s="34"/>
    </row>
    <row r="152" spans="2:6">
      <c r="B152" s="37"/>
      <c r="C152" s="37"/>
      <c r="D152" s="37"/>
      <c r="E152" s="37"/>
      <c r="F152" s="34"/>
    </row>
    <row r="153" spans="2:6">
      <c r="B153" s="37"/>
      <c r="C153" s="37"/>
      <c r="D153" s="37"/>
      <c r="E153" s="37"/>
      <c r="F153" s="34"/>
    </row>
    <row r="154" spans="2:6">
      <c r="B154" s="37"/>
      <c r="C154" s="37"/>
      <c r="D154" s="37"/>
      <c r="E154" s="37"/>
      <c r="F154" s="34"/>
    </row>
    <row r="155" spans="2:6">
      <c r="B155" s="37"/>
      <c r="C155" s="37"/>
      <c r="D155" s="37"/>
      <c r="E155" s="37"/>
      <c r="F155" s="34"/>
    </row>
    <row r="156" spans="2:6">
      <c r="B156" s="37"/>
      <c r="C156" s="37"/>
      <c r="D156" s="37"/>
      <c r="E156" s="37"/>
      <c r="F156" s="34"/>
    </row>
    <row r="157" spans="2:6">
      <c r="B157" s="37"/>
      <c r="C157" s="37"/>
      <c r="D157" s="37"/>
      <c r="E157" s="37"/>
      <c r="F157" s="34"/>
    </row>
    <row r="158" spans="2:6">
      <c r="B158" s="37"/>
      <c r="C158" s="37"/>
      <c r="D158" s="37"/>
      <c r="E158" s="37"/>
      <c r="F158" s="34"/>
    </row>
    <row r="159" spans="2:6">
      <c r="B159" s="37"/>
      <c r="C159" s="37"/>
      <c r="D159" s="37"/>
      <c r="E159" s="37"/>
      <c r="F159" s="34"/>
    </row>
    <row r="160" spans="2:6">
      <c r="B160" s="37"/>
      <c r="C160" s="37"/>
      <c r="D160" s="37"/>
      <c r="E160" s="37"/>
      <c r="F160" s="34"/>
    </row>
    <row r="161" spans="2:6">
      <c r="B161" s="37"/>
      <c r="C161" s="37"/>
      <c r="D161" s="37"/>
      <c r="E161" s="37"/>
      <c r="F161" s="34"/>
    </row>
    <row r="162" spans="2:6">
      <c r="B162" s="37"/>
      <c r="C162" s="37"/>
      <c r="D162" s="37"/>
      <c r="E162" s="37"/>
      <c r="F162" s="34"/>
    </row>
    <row r="163" spans="2:6">
      <c r="B163" s="37"/>
      <c r="C163" s="37"/>
      <c r="D163" s="37"/>
      <c r="E163" s="37"/>
      <c r="F163" s="34"/>
    </row>
    <row r="164" spans="2:6">
      <c r="B164" s="37"/>
      <c r="C164" s="37"/>
      <c r="D164" s="37"/>
      <c r="E164" s="37"/>
      <c r="F164" s="34"/>
    </row>
    <row r="165" spans="2:6">
      <c r="B165" s="37"/>
      <c r="C165" s="37"/>
      <c r="D165" s="37"/>
      <c r="E165" s="37"/>
      <c r="F165" s="34"/>
    </row>
    <row r="166" spans="2:6">
      <c r="B166" s="37"/>
      <c r="C166" s="37"/>
      <c r="D166" s="37"/>
      <c r="E166" s="37"/>
      <c r="F166" s="34"/>
    </row>
    <row r="167" spans="2:6">
      <c r="B167" s="37"/>
      <c r="C167" s="37"/>
      <c r="D167" s="37"/>
      <c r="E167" s="37"/>
      <c r="F167" s="34"/>
    </row>
    <row r="168" spans="2:6">
      <c r="B168" s="37"/>
      <c r="C168" s="37"/>
      <c r="D168" s="37"/>
      <c r="E168" s="37"/>
      <c r="F168" s="34"/>
    </row>
    <row r="169" spans="2:6">
      <c r="B169" s="37"/>
      <c r="C169" s="37"/>
      <c r="D169" s="37"/>
      <c r="E169" s="37"/>
      <c r="F169" s="34"/>
    </row>
    <row r="170" spans="2:6">
      <c r="B170" s="37"/>
      <c r="C170" s="37"/>
      <c r="D170" s="37"/>
      <c r="E170" s="37"/>
      <c r="F170" s="34"/>
    </row>
    <row r="171" spans="2:6">
      <c r="B171" s="37"/>
      <c r="C171" s="37"/>
      <c r="D171" s="37"/>
      <c r="E171" s="37"/>
      <c r="F171" s="34"/>
    </row>
    <row r="172" spans="2:6">
      <c r="B172" s="37"/>
      <c r="C172" s="37"/>
      <c r="D172" s="37"/>
      <c r="E172" s="37"/>
      <c r="F172" s="34"/>
    </row>
    <row r="173" spans="2:6">
      <c r="B173" s="37"/>
      <c r="C173" s="37"/>
      <c r="D173" s="37"/>
      <c r="E173" s="37"/>
      <c r="F173" s="34"/>
    </row>
    <row r="174" spans="2:6">
      <c r="B174" s="37"/>
      <c r="C174" s="37"/>
      <c r="D174" s="37"/>
      <c r="E174" s="37"/>
      <c r="F174" s="34"/>
    </row>
    <row r="175" spans="2:6">
      <c r="B175" s="37"/>
      <c r="C175" s="37"/>
      <c r="D175" s="37"/>
      <c r="E175" s="37"/>
      <c r="F175" s="34"/>
    </row>
    <row r="176" spans="2:6">
      <c r="B176" s="37"/>
      <c r="C176" s="37"/>
      <c r="D176" s="37"/>
      <c r="E176" s="37"/>
      <c r="F176" s="34"/>
    </row>
    <row r="177" spans="2:6">
      <c r="B177" s="37"/>
      <c r="C177" s="37"/>
      <c r="D177" s="37"/>
      <c r="E177" s="37"/>
      <c r="F177" s="34"/>
    </row>
    <row r="178" spans="2:6">
      <c r="B178" s="37"/>
      <c r="C178" s="37"/>
      <c r="D178" s="37"/>
      <c r="E178" s="37"/>
      <c r="F178" s="34"/>
    </row>
    <row r="179" spans="2:6">
      <c r="B179" s="37"/>
      <c r="C179" s="37"/>
      <c r="D179" s="37"/>
      <c r="E179" s="37"/>
      <c r="F179" s="34"/>
    </row>
    <row r="180" spans="2:6">
      <c r="B180" s="37"/>
      <c r="C180" s="37"/>
      <c r="D180" s="37"/>
      <c r="E180" s="37"/>
      <c r="F180" s="34"/>
    </row>
    <row r="181" spans="2:6">
      <c r="B181" s="37"/>
      <c r="C181" s="37"/>
      <c r="D181" s="37"/>
      <c r="E181" s="37"/>
      <c r="F181" s="34"/>
    </row>
    <row r="182" spans="2:6">
      <c r="B182" s="37"/>
      <c r="C182" s="37"/>
      <c r="D182" s="37"/>
      <c r="E182" s="37"/>
      <c r="F182" s="34"/>
    </row>
    <row r="183" spans="2:6">
      <c r="B183" s="37"/>
      <c r="C183" s="37"/>
      <c r="D183" s="37"/>
      <c r="E183" s="37"/>
      <c r="F183" s="34"/>
    </row>
    <row r="184" spans="2:6">
      <c r="B184" s="37"/>
      <c r="C184" s="37"/>
      <c r="D184" s="37"/>
      <c r="E184" s="37"/>
      <c r="F184" s="34"/>
    </row>
    <row r="185" spans="2:6">
      <c r="B185" s="37"/>
      <c r="C185" s="37"/>
      <c r="D185" s="37"/>
      <c r="E185" s="37"/>
      <c r="F185" s="34"/>
    </row>
    <row r="186" spans="2:6">
      <c r="B186" s="37"/>
      <c r="C186" s="37"/>
      <c r="D186" s="37"/>
      <c r="E186" s="37"/>
      <c r="F186" s="34"/>
    </row>
    <row r="187" spans="2:6">
      <c r="B187" s="37"/>
      <c r="C187" s="37"/>
      <c r="D187" s="37"/>
      <c r="E187" s="37"/>
      <c r="F187" s="34"/>
    </row>
    <row r="188" spans="2:6">
      <c r="B188" s="37"/>
      <c r="C188" s="37"/>
      <c r="D188" s="37"/>
      <c r="E188" s="37"/>
      <c r="F188" s="34"/>
    </row>
    <row r="189" spans="2:6">
      <c r="B189" s="37"/>
      <c r="C189" s="37"/>
      <c r="D189" s="37"/>
      <c r="E189" s="37"/>
      <c r="F189" s="34"/>
    </row>
    <row r="190" spans="2:6">
      <c r="B190" s="37"/>
      <c r="C190" s="37"/>
      <c r="D190" s="37"/>
      <c r="E190" s="37"/>
      <c r="F190" s="34"/>
    </row>
    <row r="191" spans="2:6">
      <c r="B191" s="37"/>
      <c r="C191" s="37"/>
      <c r="D191" s="37"/>
      <c r="E191" s="37"/>
      <c r="F191" s="34"/>
    </row>
    <row r="192" spans="2:6">
      <c r="B192" s="37"/>
      <c r="C192" s="37"/>
      <c r="D192" s="37"/>
      <c r="E192" s="37"/>
      <c r="F192" s="34"/>
    </row>
    <row r="193" spans="2:6">
      <c r="B193" s="37"/>
      <c r="C193" s="37"/>
      <c r="D193" s="37"/>
      <c r="E193" s="37"/>
      <c r="F193" s="34"/>
    </row>
    <row r="194" spans="2:6">
      <c r="B194" s="37"/>
      <c r="C194" s="37"/>
      <c r="D194" s="37"/>
      <c r="E194" s="37"/>
      <c r="F194" s="34"/>
    </row>
    <row r="195" spans="2:6">
      <c r="B195" s="37"/>
      <c r="C195" s="37"/>
      <c r="D195" s="37"/>
      <c r="E195" s="37"/>
      <c r="F195" s="34"/>
    </row>
    <row r="196" spans="2:6">
      <c r="B196" s="37"/>
      <c r="C196" s="37"/>
      <c r="D196" s="37"/>
      <c r="E196" s="37"/>
      <c r="F196" s="34"/>
    </row>
    <row r="197" spans="2:6">
      <c r="B197" s="37"/>
      <c r="C197" s="37"/>
      <c r="D197" s="37"/>
      <c r="E197" s="37"/>
      <c r="F197" s="34"/>
    </row>
    <row r="198" spans="2:6">
      <c r="B198" s="37"/>
      <c r="C198" s="37"/>
      <c r="D198" s="37"/>
      <c r="E198" s="37"/>
      <c r="F198" s="34"/>
    </row>
    <row r="199" spans="2:6">
      <c r="B199" s="37"/>
      <c r="C199" s="37"/>
      <c r="D199" s="37"/>
      <c r="E199" s="37"/>
      <c r="F199" s="34"/>
    </row>
    <row r="200" spans="2:6">
      <c r="B200" s="37"/>
      <c r="C200" s="37"/>
      <c r="D200" s="37"/>
      <c r="E200" s="37"/>
      <c r="F200" s="34"/>
    </row>
    <row r="201" spans="2:6">
      <c r="B201" s="37"/>
      <c r="C201" s="37"/>
      <c r="D201" s="37"/>
      <c r="E201" s="37"/>
      <c r="F201" s="34"/>
    </row>
    <row r="202" spans="2:6">
      <c r="B202" s="37"/>
      <c r="C202" s="37"/>
      <c r="D202" s="37"/>
      <c r="E202" s="37"/>
      <c r="F202" s="34"/>
    </row>
    <row r="203" spans="2:6">
      <c r="B203" s="37"/>
      <c r="C203" s="37"/>
      <c r="D203" s="37"/>
      <c r="E203" s="37"/>
      <c r="F203" s="34"/>
    </row>
    <row r="204" spans="2:6">
      <c r="B204" s="37"/>
      <c r="C204" s="37"/>
      <c r="D204" s="37"/>
      <c r="E204" s="37"/>
      <c r="F204" s="34"/>
    </row>
    <row r="205" spans="2:6">
      <c r="B205" s="37"/>
      <c r="C205" s="37"/>
      <c r="D205" s="37"/>
      <c r="E205" s="37"/>
      <c r="F205" s="34"/>
    </row>
    <row r="206" spans="2:6">
      <c r="B206" s="37"/>
      <c r="C206" s="37"/>
      <c r="D206" s="37"/>
      <c r="E206" s="37"/>
      <c r="F206" s="34"/>
    </row>
    <row r="207" spans="2:6">
      <c r="B207" s="37"/>
      <c r="C207" s="37"/>
      <c r="D207" s="37"/>
      <c r="E207" s="37"/>
      <c r="F207" s="34"/>
    </row>
    <row r="208" spans="2:6">
      <c r="B208" s="37"/>
      <c r="C208" s="37"/>
      <c r="D208" s="37"/>
      <c r="E208" s="37"/>
      <c r="F208" s="34"/>
    </row>
    <row r="209" spans="2:6">
      <c r="B209" s="37"/>
      <c r="C209" s="37"/>
      <c r="D209" s="37"/>
      <c r="E209" s="37"/>
      <c r="F209" s="34"/>
    </row>
    <row r="210" spans="2:6">
      <c r="B210" s="37"/>
      <c r="C210" s="37"/>
      <c r="D210" s="37"/>
      <c r="E210" s="37"/>
      <c r="F210" s="34"/>
    </row>
    <row r="211" spans="2:6">
      <c r="B211" s="37"/>
      <c r="C211" s="37"/>
      <c r="D211" s="37"/>
      <c r="E211" s="37"/>
      <c r="F211" s="34"/>
    </row>
    <row r="212" spans="2:6">
      <c r="B212" s="37"/>
      <c r="C212" s="37"/>
      <c r="D212" s="37"/>
      <c r="E212" s="37"/>
      <c r="F212" s="34"/>
    </row>
    <row r="213" spans="2:6">
      <c r="B213" s="37"/>
      <c r="C213" s="37"/>
      <c r="D213" s="37"/>
      <c r="E213" s="37"/>
      <c r="F213" s="34"/>
    </row>
    <row r="214" spans="2:6">
      <c r="B214" s="37"/>
      <c r="C214" s="37"/>
      <c r="D214" s="37"/>
      <c r="E214" s="37"/>
      <c r="F214" s="34"/>
    </row>
    <row r="215" spans="2:6">
      <c r="B215" s="37"/>
      <c r="C215" s="37"/>
      <c r="D215" s="37"/>
      <c r="E215" s="37"/>
      <c r="F215" s="34"/>
    </row>
    <row r="216" spans="2:6">
      <c r="B216" s="37"/>
      <c r="C216" s="37"/>
      <c r="D216" s="37"/>
      <c r="E216" s="37"/>
      <c r="F216" s="34"/>
    </row>
    <row r="217" spans="2:6">
      <c r="B217" s="37"/>
      <c r="C217" s="37"/>
      <c r="D217" s="37"/>
      <c r="E217" s="37"/>
      <c r="F217" s="34"/>
    </row>
    <row r="218" spans="2:6">
      <c r="B218" s="37"/>
      <c r="C218" s="37"/>
      <c r="D218" s="37"/>
      <c r="E218" s="37"/>
      <c r="F218" s="34"/>
    </row>
    <row r="219" spans="2:6">
      <c r="B219" s="37"/>
      <c r="C219" s="37"/>
      <c r="D219" s="37"/>
      <c r="E219" s="37"/>
      <c r="F219" s="34"/>
    </row>
    <row r="220" spans="2:6">
      <c r="B220" s="37"/>
      <c r="C220" s="37"/>
      <c r="D220" s="37"/>
      <c r="E220" s="37"/>
      <c r="F220" s="34"/>
    </row>
    <row r="221" spans="2:6">
      <c r="B221" s="37"/>
      <c r="C221" s="37"/>
      <c r="D221" s="37"/>
      <c r="E221" s="37"/>
      <c r="F221" s="34"/>
    </row>
    <row r="222" spans="2:6">
      <c r="B222" s="37"/>
      <c r="C222" s="37"/>
      <c r="D222" s="37"/>
      <c r="E222" s="37"/>
      <c r="F222" s="34"/>
    </row>
    <row r="223" spans="2:6">
      <c r="B223" s="37"/>
      <c r="C223" s="37"/>
      <c r="D223" s="37"/>
      <c r="E223" s="37"/>
      <c r="F223" s="34"/>
    </row>
    <row r="224" spans="2:6">
      <c r="F224" s="34"/>
    </row>
    <row r="225" spans="6:6">
      <c r="F225" s="34"/>
    </row>
    <row r="226" spans="6:6">
      <c r="F226" s="34"/>
    </row>
    <row r="227" spans="6:6">
      <c r="F227" s="34"/>
    </row>
    <row r="228" spans="6:6">
      <c r="F228" s="34"/>
    </row>
    <row r="229" spans="6:6">
      <c r="F229" s="34"/>
    </row>
    <row r="230" spans="6:6">
      <c r="F230" s="34"/>
    </row>
    <row r="231" spans="6:6">
      <c r="F231" s="34"/>
    </row>
    <row r="232" spans="6:6">
      <c r="F232" s="34"/>
    </row>
    <row r="233" spans="6:6">
      <c r="F233" s="34"/>
    </row>
    <row r="234" spans="6:6">
      <c r="F234" s="34"/>
    </row>
    <row r="235" spans="6:6">
      <c r="F235" s="34"/>
    </row>
    <row r="236" spans="6:6">
      <c r="F236" s="34"/>
    </row>
    <row r="237" spans="6:6">
      <c r="F237" s="34"/>
    </row>
    <row r="238" spans="6:6">
      <c r="F238" s="34"/>
    </row>
    <row r="239" spans="6:6">
      <c r="F239" s="34"/>
    </row>
    <row r="240" spans="6:6">
      <c r="F240" s="34"/>
    </row>
    <row r="241" spans="6:6">
      <c r="F241" s="34"/>
    </row>
    <row r="242" spans="6:6">
      <c r="F242" s="34"/>
    </row>
    <row r="243" spans="6:6">
      <c r="F243" s="34"/>
    </row>
    <row r="244" spans="6:6">
      <c r="F244" s="34"/>
    </row>
    <row r="245" spans="6:6">
      <c r="F245" s="34"/>
    </row>
    <row r="246" spans="6:6">
      <c r="F246" s="34"/>
    </row>
    <row r="247" spans="6:6">
      <c r="F247" s="34"/>
    </row>
    <row r="248" spans="6:6">
      <c r="F248" s="34"/>
    </row>
    <row r="249" spans="6:6">
      <c r="F249" s="34"/>
    </row>
    <row r="250" spans="6:6">
      <c r="F250" s="34"/>
    </row>
    <row r="251" spans="6:6">
      <c r="F251" s="34"/>
    </row>
    <row r="252" spans="6:6">
      <c r="F252" s="34"/>
    </row>
    <row r="253" spans="6:6">
      <c r="F253" s="34"/>
    </row>
    <row r="254" spans="6:6">
      <c r="F254" s="34"/>
    </row>
    <row r="255" spans="6:6">
      <c r="F255" s="34"/>
    </row>
    <row r="256" spans="6:6">
      <c r="F256" s="34"/>
    </row>
    <row r="257" spans="6:6">
      <c r="F257" s="34"/>
    </row>
    <row r="258" spans="6:6">
      <c r="F258" s="34"/>
    </row>
    <row r="259" spans="6:6">
      <c r="F259" s="34"/>
    </row>
    <row r="260" spans="6:6">
      <c r="F260" s="34"/>
    </row>
    <row r="261" spans="6:6">
      <c r="F261" s="34"/>
    </row>
    <row r="262" spans="6:6">
      <c r="F262" s="34"/>
    </row>
    <row r="263" spans="6:6">
      <c r="F263" s="34"/>
    </row>
    <row r="264" spans="6:6">
      <c r="F264" s="34"/>
    </row>
    <row r="265" spans="6:6">
      <c r="F265" s="34"/>
    </row>
    <row r="266" spans="6:6">
      <c r="F266" s="34"/>
    </row>
    <row r="267" spans="6:6">
      <c r="F267" s="34"/>
    </row>
    <row r="268" spans="6:6">
      <c r="F268" s="34"/>
    </row>
    <row r="269" spans="6:6">
      <c r="F269" s="34"/>
    </row>
    <row r="270" spans="6:6">
      <c r="F270" s="34"/>
    </row>
    <row r="271" spans="6:6">
      <c r="F271" s="34"/>
    </row>
    <row r="272" spans="6:6">
      <c r="F272" s="34"/>
    </row>
    <row r="273" spans="6:6">
      <c r="F273" s="34"/>
    </row>
    <row r="274" spans="6:6">
      <c r="F274" s="34"/>
    </row>
    <row r="275" spans="6:6">
      <c r="F275" s="34"/>
    </row>
    <row r="276" spans="6:6">
      <c r="F276" s="34"/>
    </row>
    <row r="277" spans="6:6">
      <c r="F277" s="34"/>
    </row>
    <row r="278" spans="6:6">
      <c r="F278" s="34"/>
    </row>
    <row r="279" spans="6:6">
      <c r="F279" s="34"/>
    </row>
    <row r="280" spans="6:6">
      <c r="F280" s="34"/>
    </row>
    <row r="281" spans="6:6">
      <c r="F281" s="34"/>
    </row>
    <row r="282" spans="6:6">
      <c r="F282" s="34"/>
    </row>
    <row r="283" spans="6:6">
      <c r="F283" s="34"/>
    </row>
    <row r="284" spans="6:6">
      <c r="F284" s="34"/>
    </row>
    <row r="285" spans="6:6">
      <c r="F285" s="34"/>
    </row>
    <row r="286" spans="6:6">
      <c r="F286" s="34"/>
    </row>
    <row r="287" spans="6:6">
      <c r="F287" s="34"/>
    </row>
    <row r="288" spans="6:6">
      <c r="F288" s="34"/>
    </row>
    <row r="289" spans="6:6">
      <c r="F289" s="34"/>
    </row>
    <row r="290" spans="6:6">
      <c r="F290" s="34"/>
    </row>
    <row r="291" spans="6:6">
      <c r="F291" s="34"/>
    </row>
    <row r="292" spans="6:6">
      <c r="F292" s="34"/>
    </row>
    <row r="293" spans="6:6">
      <c r="F293" s="34"/>
    </row>
    <row r="294" spans="6:6">
      <c r="F294" s="34"/>
    </row>
    <row r="295" spans="6:6">
      <c r="F295" s="34"/>
    </row>
    <row r="296" spans="6:6">
      <c r="F296" s="34"/>
    </row>
    <row r="297" spans="6:6">
      <c r="F297" s="34"/>
    </row>
    <row r="298" spans="6:6">
      <c r="F298" s="34"/>
    </row>
    <row r="299" spans="6:6">
      <c r="F299" s="34"/>
    </row>
    <row r="300" spans="6:6">
      <c r="F300" s="34"/>
    </row>
    <row r="301" spans="6:6">
      <c r="F301" s="34"/>
    </row>
    <row r="302" spans="6:6">
      <c r="F302" s="34"/>
    </row>
    <row r="303" spans="6:6">
      <c r="F303" s="34"/>
    </row>
    <row r="304" spans="6:6">
      <c r="F304" s="34"/>
    </row>
    <row r="305" spans="6:6">
      <c r="F305" s="34"/>
    </row>
    <row r="306" spans="6:6">
      <c r="F306" s="34"/>
    </row>
    <row r="307" spans="6:6">
      <c r="F307" s="34"/>
    </row>
    <row r="308" spans="6:6">
      <c r="F308" s="34"/>
    </row>
    <row r="309" spans="6:6">
      <c r="F309" s="34"/>
    </row>
    <row r="310" spans="6:6">
      <c r="F310" s="34"/>
    </row>
    <row r="311" spans="6:6">
      <c r="F311" s="34"/>
    </row>
    <row r="312" spans="6:6">
      <c r="F312" s="34"/>
    </row>
    <row r="313" spans="6:6">
      <c r="F313" s="34"/>
    </row>
    <row r="314" spans="6:6">
      <c r="F314" s="34"/>
    </row>
    <row r="315" spans="6:6">
      <c r="F315" s="34"/>
    </row>
    <row r="316" spans="6:6">
      <c r="F316" s="34"/>
    </row>
    <row r="317" spans="6:6">
      <c r="F317" s="34"/>
    </row>
    <row r="318" spans="6:6">
      <c r="F318" s="34"/>
    </row>
    <row r="319" spans="6:6">
      <c r="F319" s="34"/>
    </row>
    <row r="320" spans="6:6">
      <c r="F320" s="34"/>
    </row>
    <row r="321" spans="6:6">
      <c r="F321" s="34"/>
    </row>
    <row r="322" spans="6:6">
      <c r="F322" s="34"/>
    </row>
    <row r="323" spans="6:6">
      <c r="F323" s="34"/>
    </row>
    <row r="324" spans="6:6">
      <c r="F324" s="34"/>
    </row>
    <row r="325" spans="6:6">
      <c r="F325" s="34"/>
    </row>
    <row r="326" spans="6:6">
      <c r="F326" s="34"/>
    </row>
    <row r="327" spans="6:6">
      <c r="F327" s="34"/>
    </row>
    <row r="328" spans="6:6">
      <c r="F328" s="34"/>
    </row>
    <row r="329" spans="6:6">
      <c r="F329" s="34"/>
    </row>
    <row r="330" spans="6:6">
      <c r="F330" s="34"/>
    </row>
    <row r="331" spans="6:6">
      <c r="F331" s="34"/>
    </row>
    <row r="332" spans="6:6">
      <c r="F332" s="34"/>
    </row>
    <row r="333" spans="6:6">
      <c r="F333" s="34"/>
    </row>
    <row r="334" spans="6:6">
      <c r="F334" s="34"/>
    </row>
    <row r="335" spans="6:6">
      <c r="F335" s="34"/>
    </row>
    <row r="336" spans="6:6">
      <c r="F336" s="34"/>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C4E68-1D15-4F97-9DB4-07C186A4860C}">
  <dimension ref="A1:P336"/>
  <sheetViews>
    <sheetView workbookViewId="0">
      <selection activeCell="B2" sqref="B2"/>
    </sheetView>
  </sheetViews>
  <sheetFormatPr defaultRowHeight="12.75"/>
  <cols>
    <col min="1" max="1" width="16.7109375" customWidth="1"/>
    <col min="2" max="2" width="48.7109375" customWidth="1"/>
    <col min="3" max="3" width="11.7109375" bestFit="1" customWidth="1"/>
    <col min="4" max="4" width="14.42578125" bestFit="1" customWidth="1"/>
    <col min="5" max="5" width="12.42578125" bestFit="1" customWidth="1"/>
    <col min="6" max="6" width="13.5703125" bestFit="1" customWidth="1"/>
    <col min="7" max="7" width="34.28515625" bestFit="1" customWidth="1"/>
    <col min="8" max="8" width="17.5703125" bestFit="1" customWidth="1"/>
    <col min="9" max="9" width="5.7109375" bestFit="1" customWidth="1"/>
    <col min="10" max="10" width="4.7109375" bestFit="1" customWidth="1"/>
    <col min="11" max="11" width="5.5703125" bestFit="1" customWidth="1"/>
    <col min="12" max="12" width="4.7109375" bestFit="1" customWidth="1"/>
    <col min="13" max="13" width="9.28515625" bestFit="1" customWidth="1"/>
  </cols>
  <sheetData>
    <row r="1" spans="1:16" s="6" customFormat="1" ht="15">
      <c r="A1" s="8" t="s">
        <v>257</v>
      </c>
      <c r="B1" s="5"/>
      <c r="C1" s="5"/>
      <c r="D1" s="5"/>
      <c r="E1" s="5"/>
      <c r="F1" s="5"/>
    </row>
    <row r="2" spans="1:16" ht="14.25">
      <c r="A2" s="1" t="s">
        <v>2</v>
      </c>
      <c r="B2" t="s">
        <v>258</v>
      </c>
    </row>
    <row r="3" spans="1:16" ht="14.25">
      <c r="A3" s="1" t="s">
        <v>474</v>
      </c>
      <c r="B3" t="s">
        <v>2896</v>
      </c>
    </row>
    <row r="4" spans="1:16" ht="14.25">
      <c r="A4" s="1" t="s">
        <v>475</v>
      </c>
      <c r="B4" s="2" t="s">
        <v>2844</v>
      </c>
      <c r="C4" s="2"/>
      <c r="D4" s="2"/>
      <c r="E4" s="2"/>
    </row>
    <row r="5" spans="1:16" ht="14.25">
      <c r="A5" s="1" t="s">
        <v>3</v>
      </c>
      <c r="B5" t="s">
        <v>2897</v>
      </c>
    </row>
    <row r="7" spans="1:16" s="6" customFormat="1" ht="15">
      <c r="A7" s="5" t="s">
        <v>476</v>
      </c>
    </row>
    <row r="8" spans="1:16" ht="15">
      <c r="A8" s="3"/>
      <c r="B8" s="13" t="s">
        <v>507</v>
      </c>
      <c r="C8" s="13" t="s">
        <v>2886</v>
      </c>
      <c r="D8" s="13" t="s">
        <v>2887</v>
      </c>
      <c r="E8" s="13" t="s">
        <v>2888</v>
      </c>
      <c r="F8" s="13" t="s">
        <v>2889</v>
      </c>
      <c r="G8" s="13" t="s">
        <v>2898</v>
      </c>
    </row>
    <row r="9" spans="1:16" ht="14.1" customHeight="1">
      <c r="B9" s="2" t="s">
        <v>2890</v>
      </c>
      <c r="C9" s="18">
        <v>0.4</v>
      </c>
      <c r="D9" s="18">
        <v>0.27</v>
      </c>
      <c r="E9" s="18">
        <v>0.18</v>
      </c>
      <c r="F9" s="18">
        <v>0.15</v>
      </c>
      <c r="G9" s="2">
        <v>4.7</v>
      </c>
      <c r="H9" s="11"/>
      <c r="I9" s="11"/>
      <c r="J9" s="11"/>
      <c r="K9" s="11"/>
      <c r="L9" s="12"/>
      <c r="M9" s="12"/>
    </row>
    <row r="10" spans="1:16" ht="13.15" customHeight="1">
      <c r="B10" s="2" t="s">
        <v>2891</v>
      </c>
      <c r="C10" s="18">
        <v>0.23</v>
      </c>
      <c r="D10" s="18">
        <v>0.24</v>
      </c>
      <c r="E10" s="18">
        <v>0.28000000000000003</v>
      </c>
      <c r="F10" s="18">
        <v>0.24</v>
      </c>
      <c r="G10" s="2">
        <v>2.2999999999999998</v>
      </c>
      <c r="H10" s="11"/>
      <c r="I10" s="11"/>
      <c r="J10" s="11"/>
      <c r="K10" s="11"/>
      <c r="L10" s="2"/>
      <c r="M10" s="2"/>
      <c r="N10" s="2"/>
    </row>
    <row r="11" spans="1:16">
      <c r="B11" s="2" t="s">
        <v>2892</v>
      </c>
      <c r="C11" s="18">
        <v>0.55000000000000004</v>
      </c>
      <c r="D11" s="18">
        <v>0.31</v>
      </c>
      <c r="E11" s="18">
        <v>0.08</v>
      </c>
      <c r="F11" s="18">
        <v>0.06</v>
      </c>
      <c r="G11" s="2">
        <v>2.1</v>
      </c>
      <c r="H11" s="11"/>
      <c r="I11" s="11"/>
      <c r="J11" s="11"/>
      <c r="K11" s="11"/>
      <c r="L11" s="2"/>
      <c r="M11" s="2"/>
      <c r="N11" s="2"/>
    </row>
    <row r="12" spans="1:16">
      <c r="B12" s="2" t="s">
        <v>2893</v>
      </c>
      <c r="C12" s="18">
        <v>0.37</v>
      </c>
      <c r="D12" s="18">
        <v>0.27</v>
      </c>
      <c r="E12" s="18">
        <v>0.2</v>
      </c>
      <c r="F12" s="18">
        <v>0.16</v>
      </c>
      <c r="G12" s="2">
        <v>4.3</v>
      </c>
      <c r="H12" s="11"/>
      <c r="I12" s="11"/>
      <c r="J12" s="11"/>
      <c r="K12" s="11"/>
      <c r="L12" s="2"/>
      <c r="M12" s="2"/>
      <c r="N12" s="2"/>
    </row>
    <row r="13" spans="1:16">
      <c r="B13" s="2" t="s">
        <v>2894</v>
      </c>
      <c r="C13" s="18">
        <v>0.01</v>
      </c>
      <c r="D13" s="18">
        <v>0.13</v>
      </c>
      <c r="E13" s="18">
        <v>0.27</v>
      </c>
      <c r="F13" s="18">
        <v>0.6</v>
      </c>
      <c r="G13" s="54">
        <v>6</v>
      </c>
      <c r="H13" s="11"/>
      <c r="I13" s="11"/>
      <c r="J13" s="11"/>
      <c r="K13" s="11"/>
      <c r="L13" s="2"/>
      <c r="M13" s="2"/>
      <c r="N13" s="2"/>
    </row>
    <row r="14" spans="1:16">
      <c r="B14" s="2" t="s">
        <v>2895</v>
      </c>
      <c r="C14" s="18">
        <v>0.15</v>
      </c>
      <c r="D14" s="18">
        <v>0.15</v>
      </c>
      <c r="E14" s="18">
        <v>0.22</v>
      </c>
      <c r="F14" s="18">
        <v>0.48</v>
      </c>
      <c r="G14" s="2">
        <v>8.3000000000000007</v>
      </c>
      <c r="H14" s="11"/>
      <c r="I14" s="11"/>
      <c r="J14" s="11"/>
      <c r="K14" s="11"/>
      <c r="L14" s="2"/>
      <c r="M14" s="2"/>
    </row>
    <row r="15" spans="1:16">
      <c r="B15" s="15"/>
      <c r="C15" s="15"/>
      <c r="D15" s="15"/>
      <c r="E15" s="11"/>
      <c r="F15" s="11"/>
      <c r="G15" s="11"/>
      <c r="I15" s="9"/>
      <c r="J15" s="2"/>
      <c r="K15" s="2"/>
      <c r="L15" s="2"/>
      <c r="M15" s="2"/>
    </row>
    <row r="16" spans="1:16" ht="15">
      <c r="B16" s="13"/>
      <c r="C16" s="213"/>
      <c r="D16" s="213"/>
      <c r="E16" s="213"/>
      <c r="F16" s="213"/>
      <c r="G16" s="2"/>
      <c r="H16" s="23"/>
      <c r="I16" s="27"/>
      <c r="J16" s="2"/>
      <c r="K16" s="2"/>
      <c r="L16" s="2"/>
      <c r="M16" s="2"/>
      <c r="N16" s="19"/>
      <c r="O16" s="19"/>
      <c r="P16" s="19"/>
    </row>
    <row r="17" spans="2:13" ht="15">
      <c r="C17" s="213"/>
      <c r="D17" s="213"/>
      <c r="E17" s="213"/>
      <c r="F17" s="213"/>
      <c r="G17" s="2"/>
      <c r="H17" s="20"/>
      <c r="I17" s="56"/>
      <c r="J17" s="2"/>
      <c r="K17" s="2"/>
      <c r="L17" s="2"/>
      <c r="M17" s="2"/>
    </row>
    <row r="18" spans="2:13" ht="15">
      <c r="B18" s="118"/>
      <c r="C18" s="213"/>
      <c r="D18" s="213"/>
      <c r="E18" s="213"/>
      <c r="F18" s="213"/>
      <c r="G18" s="2"/>
      <c r="H18" s="20"/>
      <c r="I18" s="56"/>
      <c r="J18" s="2"/>
      <c r="K18" s="2"/>
      <c r="L18" s="2"/>
      <c r="M18" s="2"/>
    </row>
    <row r="19" spans="2:13">
      <c r="B19" s="15"/>
      <c r="C19" s="213"/>
      <c r="D19" s="213"/>
      <c r="E19" s="213"/>
      <c r="F19" s="213"/>
      <c r="I19" s="9"/>
      <c r="J19" s="2"/>
      <c r="K19" s="2"/>
      <c r="L19" s="2"/>
      <c r="M19" s="2"/>
    </row>
    <row r="20" spans="2:13">
      <c r="B20" s="15"/>
      <c r="C20" s="213"/>
      <c r="D20" s="213"/>
      <c r="E20" s="213"/>
      <c r="F20" s="213"/>
      <c r="I20" s="9"/>
      <c r="J20" s="2"/>
      <c r="K20" s="2"/>
      <c r="L20" s="2"/>
      <c r="M20" s="2"/>
    </row>
    <row r="21" spans="2:13">
      <c r="B21" s="15"/>
      <c r="C21" s="213"/>
      <c r="D21" s="213"/>
      <c r="E21" s="213"/>
      <c r="F21" s="213"/>
      <c r="I21" s="9"/>
      <c r="J21" s="2"/>
      <c r="K21" s="2"/>
      <c r="L21" s="2"/>
      <c r="M21" s="2"/>
    </row>
    <row r="22" spans="2:13">
      <c r="B22" s="15"/>
      <c r="C22" s="15"/>
      <c r="D22" s="15"/>
      <c r="E22" s="11"/>
      <c r="F22" s="11"/>
      <c r="I22" s="9"/>
      <c r="J22" s="2"/>
      <c r="K22" s="2"/>
      <c r="L22" s="2"/>
      <c r="M22" s="2"/>
    </row>
    <row r="23" spans="2:13">
      <c r="F23" s="2"/>
      <c r="I23" s="9"/>
      <c r="J23" s="2"/>
      <c r="K23" s="2"/>
      <c r="L23" s="2"/>
      <c r="M23" s="2"/>
    </row>
    <row r="24" spans="2:13">
      <c r="F24" s="2"/>
      <c r="I24" s="9"/>
      <c r="J24" s="2"/>
      <c r="K24" s="2"/>
      <c r="L24" s="2"/>
      <c r="M24" s="2"/>
    </row>
    <row r="25" spans="2:13">
      <c r="F25" s="2"/>
      <c r="I25" s="9"/>
      <c r="J25" s="2"/>
      <c r="K25" s="2"/>
      <c r="L25" s="2"/>
      <c r="M25" s="2"/>
    </row>
    <row r="26" spans="2:13">
      <c r="F26" s="2"/>
      <c r="I26" s="9"/>
      <c r="J26" s="2"/>
      <c r="K26" s="2"/>
      <c r="L26" s="2"/>
      <c r="M26" s="2"/>
    </row>
    <row r="27" spans="2:13">
      <c r="F27" s="2"/>
      <c r="I27" s="9"/>
    </row>
    <row r="28" spans="2:13">
      <c r="F28" s="2"/>
    </row>
    <row r="29" spans="2:13">
      <c r="F29" s="2"/>
    </row>
    <row r="30" spans="2:13">
      <c r="B30" s="2"/>
      <c r="C30" s="2"/>
      <c r="D30" s="2"/>
      <c r="E30" s="2"/>
      <c r="F30" s="2"/>
    </row>
    <row r="31" spans="2:13">
      <c r="B31" s="2"/>
      <c r="C31" s="2"/>
      <c r="D31" s="2"/>
      <c r="E31" s="2"/>
      <c r="F31" s="2"/>
    </row>
    <row r="32" spans="2:13">
      <c r="B32" s="2"/>
      <c r="C32" s="2"/>
      <c r="D32" s="2"/>
      <c r="E32" s="2"/>
      <c r="F32" s="2"/>
    </row>
    <row r="33" spans="2:6">
      <c r="B33" s="2"/>
      <c r="C33" s="2"/>
      <c r="D33" s="2"/>
      <c r="E33" s="2"/>
      <c r="F33" s="2"/>
    </row>
    <row r="34" spans="2:6">
      <c r="B34" s="2"/>
      <c r="C34" s="2"/>
      <c r="D34" s="2"/>
      <c r="E34" s="2"/>
      <c r="F34" s="2"/>
    </row>
    <row r="35" spans="2:6">
      <c r="B35" s="2"/>
      <c r="C35" s="2"/>
      <c r="D35" s="2"/>
      <c r="E35" s="2"/>
      <c r="F35" s="2"/>
    </row>
    <row r="36" spans="2:6">
      <c r="B36" s="2"/>
      <c r="C36" s="2"/>
      <c r="D36" s="2"/>
      <c r="E36" s="2"/>
      <c r="F36" s="2"/>
    </row>
    <row r="37" spans="2:6">
      <c r="B37" s="2"/>
      <c r="C37" s="2"/>
      <c r="D37" s="2"/>
      <c r="E37" s="2"/>
      <c r="F37" s="2"/>
    </row>
    <row r="38" spans="2:6">
      <c r="B38" s="2"/>
      <c r="C38" s="2"/>
      <c r="D38" s="2"/>
      <c r="E38" s="2"/>
      <c r="F38" s="2"/>
    </row>
    <row r="39" spans="2:6">
      <c r="B39" s="2"/>
      <c r="C39" s="2"/>
      <c r="D39" s="2"/>
      <c r="E39" s="2"/>
      <c r="F39" s="2"/>
    </row>
    <row r="40" spans="2:6">
      <c r="B40" s="2"/>
      <c r="C40" s="2"/>
      <c r="D40" s="2"/>
      <c r="E40" s="2"/>
      <c r="F40" s="2"/>
    </row>
    <row r="41" spans="2:6">
      <c r="B41" s="2"/>
      <c r="C41" s="2"/>
      <c r="D41" s="2"/>
      <c r="E41" s="2"/>
      <c r="F41" s="2"/>
    </row>
    <row r="42" spans="2:6">
      <c r="B42" s="2"/>
      <c r="C42" s="2"/>
      <c r="D42" s="2"/>
      <c r="E42" s="2"/>
      <c r="F42" s="2"/>
    </row>
    <row r="43" spans="2:6">
      <c r="B43" s="97"/>
      <c r="C43" s="97"/>
      <c r="D43" s="97"/>
      <c r="E43" s="9"/>
      <c r="F43" s="9"/>
    </row>
    <row r="44" spans="2:6">
      <c r="B44" s="97"/>
      <c r="C44" s="97"/>
      <c r="D44" s="97"/>
    </row>
    <row r="45" spans="2:6">
      <c r="B45" s="97"/>
      <c r="C45" s="97"/>
      <c r="D45" s="97"/>
    </row>
    <row r="66" spans="2:6">
      <c r="B66" s="37"/>
      <c r="C66" s="37"/>
      <c r="D66" s="37"/>
      <c r="E66" s="37"/>
      <c r="F66" s="34"/>
    </row>
    <row r="67" spans="2:6">
      <c r="B67" s="37"/>
      <c r="C67" s="37"/>
      <c r="D67" s="37"/>
      <c r="E67" s="37"/>
      <c r="F67" s="34"/>
    </row>
    <row r="68" spans="2:6">
      <c r="B68" s="37"/>
      <c r="C68" s="37"/>
      <c r="D68" s="37"/>
      <c r="E68" s="37"/>
      <c r="F68" s="34"/>
    </row>
    <row r="69" spans="2:6">
      <c r="B69" s="37"/>
      <c r="C69" s="37"/>
      <c r="D69" s="37"/>
      <c r="E69" s="37"/>
      <c r="F69" s="34"/>
    </row>
    <row r="70" spans="2:6">
      <c r="B70" s="37"/>
      <c r="C70" s="37"/>
      <c r="D70" s="37"/>
      <c r="E70" s="37"/>
      <c r="F70" s="34"/>
    </row>
    <row r="71" spans="2:6">
      <c r="B71" s="37"/>
      <c r="C71" s="37"/>
      <c r="D71" s="37"/>
      <c r="E71" s="37"/>
      <c r="F71" s="34"/>
    </row>
    <row r="72" spans="2:6">
      <c r="B72" s="37"/>
      <c r="C72" s="37"/>
      <c r="D72" s="37"/>
      <c r="E72" s="37"/>
      <c r="F72" s="34"/>
    </row>
    <row r="73" spans="2:6">
      <c r="B73" s="37"/>
      <c r="C73" s="37"/>
      <c r="D73" s="37"/>
      <c r="E73" s="37"/>
      <c r="F73" s="34"/>
    </row>
    <row r="74" spans="2:6">
      <c r="B74" s="37"/>
      <c r="C74" s="37"/>
      <c r="D74" s="37"/>
      <c r="E74" s="37"/>
      <c r="F74" s="34"/>
    </row>
    <row r="75" spans="2:6">
      <c r="B75" s="37"/>
      <c r="C75" s="37"/>
      <c r="D75" s="37"/>
      <c r="E75" s="37"/>
      <c r="F75" s="34"/>
    </row>
    <row r="76" spans="2:6">
      <c r="B76" s="37"/>
      <c r="C76" s="37"/>
      <c r="D76" s="37"/>
      <c r="E76" s="37"/>
      <c r="F76" s="34"/>
    </row>
    <row r="77" spans="2:6">
      <c r="B77" s="37"/>
      <c r="C77" s="37"/>
      <c r="D77" s="37"/>
      <c r="E77" s="37"/>
      <c r="F77" s="34"/>
    </row>
    <row r="78" spans="2:6">
      <c r="B78" s="37"/>
      <c r="C78" s="37"/>
      <c r="D78" s="37"/>
      <c r="E78" s="37"/>
      <c r="F78" s="34"/>
    </row>
    <row r="79" spans="2:6">
      <c r="B79" s="37"/>
      <c r="C79" s="37"/>
      <c r="D79" s="37"/>
      <c r="E79" s="37"/>
      <c r="F79" s="34"/>
    </row>
    <row r="80" spans="2:6">
      <c r="B80" s="37"/>
      <c r="C80" s="37"/>
      <c r="D80" s="37"/>
      <c r="E80" s="37"/>
      <c r="F80" s="34"/>
    </row>
    <row r="81" spans="2:6">
      <c r="B81" s="37"/>
      <c r="C81" s="37"/>
      <c r="D81" s="37"/>
      <c r="E81" s="37"/>
      <c r="F81" s="34"/>
    </row>
    <row r="82" spans="2:6">
      <c r="B82" s="37"/>
      <c r="C82" s="37"/>
      <c r="D82" s="37"/>
      <c r="E82" s="37"/>
      <c r="F82" s="34"/>
    </row>
    <row r="83" spans="2:6">
      <c r="B83" s="37"/>
      <c r="C83" s="37"/>
      <c r="D83" s="37"/>
      <c r="E83" s="37"/>
      <c r="F83" s="34"/>
    </row>
    <row r="84" spans="2:6">
      <c r="B84" s="37"/>
      <c r="C84" s="37"/>
      <c r="D84" s="37"/>
      <c r="E84" s="37"/>
      <c r="F84" s="34"/>
    </row>
    <row r="85" spans="2:6">
      <c r="B85" s="37"/>
      <c r="C85" s="37"/>
      <c r="D85" s="37"/>
      <c r="E85" s="37"/>
      <c r="F85" s="34"/>
    </row>
    <row r="86" spans="2:6">
      <c r="B86" s="37"/>
      <c r="C86" s="37"/>
      <c r="D86" s="37"/>
      <c r="E86" s="37"/>
      <c r="F86" s="34"/>
    </row>
    <row r="87" spans="2:6">
      <c r="B87" s="37"/>
      <c r="C87" s="37"/>
      <c r="D87" s="37"/>
      <c r="E87" s="37"/>
      <c r="F87" s="34"/>
    </row>
    <row r="88" spans="2:6">
      <c r="B88" s="37"/>
      <c r="C88" s="37"/>
      <c r="D88" s="37"/>
      <c r="E88" s="37"/>
      <c r="F88" s="34"/>
    </row>
    <row r="89" spans="2:6">
      <c r="B89" s="37"/>
      <c r="C89" s="37"/>
      <c r="D89" s="37"/>
      <c r="E89" s="37"/>
      <c r="F89" s="34"/>
    </row>
    <row r="90" spans="2:6">
      <c r="B90" s="37"/>
      <c r="C90" s="37"/>
      <c r="D90" s="37"/>
      <c r="E90" s="37"/>
      <c r="F90" s="34"/>
    </row>
    <row r="91" spans="2:6">
      <c r="B91" s="37"/>
      <c r="C91" s="37"/>
      <c r="D91" s="37"/>
      <c r="E91" s="37"/>
      <c r="F91" s="34"/>
    </row>
    <row r="92" spans="2:6">
      <c r="B92" s="37"/>
      <c r="C92" s="37"/>
      <c r="D92" s="37"/>
      <c r="E92" s="37"/>
      <c r="F92" s="34"/>
    </row>
    <row r="93" spans="2:6">
      <c r="B93" s="37"/>
      <c r="C93" s="37"/>
      <c r="D93" s="37"/>
      <c r="E93" s="37"/>
      <c r="F93" s="34"/>
    </row>
    <row r="94" spans="2:6">
      <c r="B94" s="37"/>
      <c r="C94" s="37"/>
      <c r="D94" s="37"/>
      <c r="E94" s="37"/>
      <c r="F94" s="34"/>
    </row>
    <row r="95" spans="2:6">
      <c r="B95" s="37"/>
      <c r="C95" s="37"/>
      <c r="D95" s="37"/>
      <c r="E95" s="37"/>
      <c r="F95" s="34"/>
    </row>
    <row r="96" spans="2:6">
      <c r="B96" s="37"/>
      <c r="C96" s="37"/>
      <c r="D96" s="37"/>
      <c r="E96" s="37"/>
      <c r="F96" s="34"/>
    </row>
    <row r="97" spans="2:6">
      <c r="B97" s="37"/>
      <c r="C97" s="37"/>
      <c r="D97" s="37"/>
      <c r="E97" s="37"/>
      <c r="F97" s="34"/>
    </row>
    <row r="98" spans="2:6">
      <c r="B98" s="37"/>
      <c r="C98" s="37"/>
      <c r="D98" s="37"/>
      <c r="E98" s="37"/>
      <c r="F98" s="34"/>
    </row>
    <row r="99" spans="2:6">
      <c r="B99" s="37"/>
      <c r="C99" s="37"/>
      <c r="D99" s="37"/>
      <c r="E99" s="37"/>
      <c r="F99" s="34"/>
    </row>
    <row r="100" spans="2:6">
      <c r="B100" s="37"/>
      <c r="C100" s="37"/>
      <c r="D100" s="37"/>
      <c r="E100" s="37"/>
      <c r="F100" s="34"/>
    </row>
    <row r="101" spans="2:6">
      <c r="B101" s="37"/>
      <c r="C101" s="37"/>
      <c r="D101" s="37"/>
      <c r="E101" s="37"/>
      <c r="F101" s="34"/>
    </row>
    <row r="102" spans="2:6">
      <c r="B102" s="37"/>
      <c r="C102" s="37"/>
      <c r="D102" s="37"/>
      <c r="E102" s="37"/>
      <c r="F102" s="34"/>
    </row>
    <row r="103" spans="2:6">
      <c r="B103" s="37"/>
      <c r="C103" s="37"/>
      <c r="D103" s="37"/>
      <c r="E103" s="37"/>
      <c r="F103" s="34"/>
    </row>
    <row r="104" spans="2:6">
      <c r="B104" s="37"/>
      <c r="C104" s="37"/>
      <c r="D104" s="37"/>
      <c r="E104" s="37"/>
      <c r="F104" s="34"/>
    </row>
    <row r="105" spans="2:6">
      <c r="B105" s="37"/>
      <c r="C105" s="37"/>
      <c r="D105" s="37"/>
      <c r="E105" s="37"/>
      <c r="F105" s="34"/>
    </row>
    <row r="106" spans="2:6">
      <c r="B106" s="37"/>
      <c r="C106" s="37"/>
      <c r="D106" s="37"/>
      <c r="E106" s="37"/>
      <c r="F106" s="34"/>
    </row>
    <row r="107" spans="2:6">
      <c r="B107" s="37"/>
      <c r="C107" s="37"/>
      <c r="D107" s="37"/>
      <c r="E107" s="37"/>
      <c r="F107" s="34"/>
    </row>
    <row r="108" spans="2:6">
      <c r="B108" s="37"/>
      <c r="C108" s="37"/>
      <c r="D108" s="37"/>
      <c r="E108" s="37"/>
      <c r="F108" s="34"/>
    </row>
    <row r="109" spans="2:6">
      <c r="B109" s="37"/>
      <c r="C109" s="37"/>
      <c r="D109" s="37"/>
      <c r="E109" s="37"/>
      <c r="F109" s="34"/>
    </row>
    <row r="110" spans="2:6">
      <c r="B110" s="37"/>
      <c r="C110" s="37"/>
      <c r="D110" s="37"/>
      <c r="E110" s="37"/>
      <c r="F110" s="34"/>
    </row>
    <row r="111" spans="2:6">
      <c r="B111" s="37"/>
      <c r="C111" s="37"/>
      <c r="D111" s="37"/>
      <c r="E111" s="37"/>
      <c r="F111" s="34"/>
    </row>
    <row r="112" spans="2:6">
      <c r="B112" s="37"/>
      <c r="C112" s="37"/>
      <c r="D112" s="37"/>
      <c r="E112" s="37"/>
      <c r="F112" s="34"/>
    </row>
    <row r="113" spans="2:6">
      <c r="B113" s="37"/>
      <c r="C113" s="37"/>
      <c r="D113" s="37"/>
      <c r="E113" s="37"/>
      <c r="F113" s="34"/>
    </row>
    <row r="114" spans="2:6">
      <c r="B114" s="37"/>
      <c r="C114" s="37"/>
      <c r="D114" s="37"/>
      <c r="E114" s="37"/>
      <c r="F114" s="34"/>
    </row>
    <row r="115" spans="2:6">
      <c r="B115" s="37"/>
      <c r="C115" s="37"/>
      <c r="D115" s="37"/>
      <c r="E115" s="37"/>
      <c r="F115" s="34"/>
    </row>
    <row r="116" spans="2:6">
      <c r="B116" s="37"/>
      <c r="C116" s="37"/>
      <c r="D116" s="37"/>
      <c r="E116" s="37"/>
      <c r="F116" s="34"/>
    </row>
    <row r="117" spans="2:6">
      <c r="B117" s="37"/>
      <c r="C117" s="37"/>
      <c r="D117" s="37"/>
      <c r="E117" s="37"/>
      <c r="F117" s="34"/>
    </row>
    <row r="118" spans="2:6">
      <c r="B118" s="37"/>
      <c r="C118" s="37"/>
      <c r="D118" s="37"/>
      <c r="E118" s="37"/>
      <c r="F118" s="34"/>
    </row>
    <row r="119" spans="2:6">
      <c r="B119" s="37"/>
      <c r="C119" s="37"/>
      <c r="D119" s="37"/>
      <c r="E119" s="37"/>
      <c r="F119" s="34"/>
    </row>
    <row r="120" spans="2:6">
      <c r="B120" s="37"/>
      <c r="C120" s="37"/>
      <c r="D120" s="37"/>
      <c r="E120" s="37"/>
      <c r="F120" s="34"/>
    </row>
    <row r="121" spans="2:6">
      <c r="B121" s="37"/>
      <c r="C121" s="37"/>
      <c r="D121" s="37"/>
      <c r="E121" s="37"/>
      <c r="F121" s="34"/>
    </row>
    <row r="122" spans="2:6">
      <c r="B122" s="37"/>
      <c r="C122" s="37"/>
      <c r="D122" s="37"/>
      <c r="E122" s="37"/>
      <c r="F122" s="34"/>
    </row>
    <row r="123" spans="2:6">
      <c r="B123" s="37"/>
      <c r="C123" s="37"/>
      <c r="D123" s="37"/>
      <c r="E123" s="37"/>
      <c r="F123" s="34"/>
    </row>
    <row r="124" spans="2:6">
      <c r="B124" s="37"/>
      <c r="C124" s="37"/>
      <c r="D124" s="37"/>
      <c r="E124" s="37"/>
      <c r="F124" s="34"/>
    </row>
    <row r="125" spans="2:6">
      <c r="B125" s="37"/>
      <c r="C125" s="37"/>
      <c r="D125" s="37"/>
      <c r="E125" s="37"/>
      <c r="F125" s="34"/>
    </row>
    <row r="126" spans="2:6">
      <c r="B126" s="37"/>
      <c r="C126" s="37"/>
      <c r="D126" s="37"/>
      <c r="E126" s="37"/>
      <c r="F126" s="34"/>
    </row>
    <row r="127" spans="2:6">
      <c r="B127" s="37"/>
      <c r="C127" s="37"/>
      <c r="D127" s="37"/>
      <c r="E127" s="37"/>
      <c r="F127" s="34"/>
    </row>
    <row r="128" spans="2:6">
      <c r="B128" s="37"/>
      <c r="C128" s="37"/>
      <c r="D128" s="37"/>
      <c r="E128" s="37"/>
      <c r="F128" s="34"/>
    </row>
    <row r="129" spans="2:6">
      <c r="B129" s="37"/>
      <c r="C129" s="37"/>
      <c r="D129" s="37"/>
      <c r="E129" s="37"/>
      <c r="F129" s="34"/>
    </row>
    <row r="130" spans="2:6">
      <c r="B130" s="37"/>
      <c r="C130" s="37"/>
      <c r="D130" s="37"/>
      <c r="E130" s="37"/>
      <c r="F130" s="34"/>
    </row>
    <row r="131" spans="2:6">
      <c r="B131" s="37"/>
      <c r="C131" s="37"/>
      <c r="D131" s="37"/>
      <c r="E131" s="37"/>
      <c r="F131" s="34"/>
    </row>
    <row r="132" spans="2:6">
      <c r="B132" s="37"/>
      <c r="C132" s="37"/>
      <c r="D132" s="37"/>
      <c r="E132" s="37"/>
      <c r="F132" s="34"/>
    </row>
    <row r="133" spans="2:6">
      <c r="B133" s="37"/>
      <c r="C133" s="37"/>
      <c r="D133" s="37"/>
      <c r="E133" s="37"/>
      <c r="F133" s="34"/>
    </row>
    <row r="134" spans="2:6">
      <c r="B134" s="37"/>
      <c r="C134" s="37"/>
      <c r="D134" s="37"/>
      <c r="E134" s="37"/>
      <c r="F134" s="34"/>
    </row>
    <row r="135" spans="2:6">
      <c r="B135" s="37"/>
      <c r="C135" s="37"/>
      <c r="D135" s="37"/>
      <c r="E135" s="37"/>
      <c r="F135" s="34"/>
    </row>
    <row r="136" spans="2:6">
      <c r="B136" s="37"/>
      <c r="C136" s="37"/>
      <c r="D136" s="37"/>
      <c r="E136" s="37"/>
      <c r="F136" s="34"/>
    </row>
    <row r="137" spans="2:6">
      <c r="B137" s="37"/>
      <c r="C137" s="37"/>
      <c r="D137" s="37"/>
      <c r="E137" s="37"/>
      <c r="F137" s="34"/>
    </row>
    <row r="138" spans="2:6">
      <c r="B138" s="37"/>
      <c r="C138" s="37"/>
      <c r="D138" s="37"/>
      <c r="E138" s="37"/>
      <c r="F138" s="34"/>
    </row>
    <row r="139" spans="2:6">
      <c r="B139" s="37"/>
      <c r="C139" s="37"/>
      <c r="D139" s="37"/>
      <c r="E139" s="37"/>
      <c r="F139" s="34"/>
    </row>
    <row r="140" spans="2:6">
      <c r="B140" s="37"/>
      <c r="C140" s="37"/>
      <c r="D140" s="37"/>
      <c r="E140" s="37"/>
      <c r="F140" s="34"/>
    </row>
    <row r="141" spans="2:6">
      <c r="B141" s="37"/>
      <c r="C141" s="37"/>
      <c r="D141" s="37"/>
      <c r="E141" s="37"/>
      <c r="F141" s="34"/>
    </row>
    <row r="142" spans="2:6">
      <c r="B142" s="37"/>
      <c r="C142" s="37"/>
      <c r="D142" s="37"/>
      <c r="E142" s="37"/>
      <c r="F142" s="34"/>
    </row>
    <row r="143" spans="2:6">
      <c r="B143" s="37"/>
      <c r="C143" s="37"/>
      <c r="D143" s="37"/>
      <c r="E143" s="37"/>
      <c r="F143" s="34"/>
    </row>
    <row r="144" spans="2:6">
      <c r="B144" s="37"/>
      <c r="C144" s="37"/>
      <c r="D144" s="37"/>
      <c r="E144" s="37"/>
      <c r="F144" s="34"/>
    </row>
    <row r="145" spans="2:6">
      <c r="B145" s="37"/>
      <c r="C145" s="37"/>
      <c r="D145" s="37"/>
      <c r="E145" s="37"/>
      <c r="F145" s="34"/>
    </row>
    <row r="146" spans="2:6">
      <c r="B146" s="37"/>
      <c r="C146" s="37"/>
      <c r="D146" s="37"/>
      <c r="E146" s="37"/>
      <c r="F146" s="34"/>
    </row>
    <row r="147" spans="2:6">
      <c r="B147" s="37"/>
      <c r="C147" s="37"/>
      <c r="D147" s="37"/>
      <c r="E147" s="37"/>
      <c r="F147" s="34"/>
    </row>
    <row r="148" spans="2:6">
      <c r="B148" s="37"/>
      <c r="C148" s="37"/>
      <c r="D148" s="37"/>
      <c r="E148" s="37"/>
      <c r="F148" s="34"/>
    </row>
    <row r="149" spans="2:6">
      <c r="B149" s="37"/>
      <c r="C149" s="37"/>
      <c r="D149" s="37"/>
      <c r="E149" s="37"/>
      <c r="F149" s="34"/>
    </row>
    <row r="150" spans="2:6">
      <c r="B150" s="37"/>
      <c r="C150" s="37"/>
      <c r="D150" s="37"/>
      <c r="E150" s="37"/>
      <c r="F150" s="34"/>
    </row>
    <row r="151" spans="2:6">
      <c r="B151" s="37"/>
      <c r="C151" s="37"/>
      <c r="D151" s="37"/>
      <c r="E151" s="37"/>
      <c r="F151" s="34"/>
    </row>
    <row r="152" spans="2:6">
      <c r="B152" s="37"/>
      <c r="C152" s="37"/>
      <c r="D152" s="37"/>
      <c r="E152" s="37"/>
      <c r="F152" s="34"/>
    </row>
    <row r="153" spans="2:6">
      <c r="B153" s="37"/>
      <c r="C153" s="37"/>
      <c r="D153" s="37"/>
      <c r="E153" s="37"/>
      <c r="F153" s="34"/>
    </row>
    <row r="154" spans="2:6">
      <c r="B154" s="37"/>
      <c r="C154" s="37"/>
      <c r="D154" s="37"/>
      <c r="E154" s="37"/>
      <c r="F154" s="34"/>
    </row>
    <row r="155" spans="2:6">
      <c r="B155" s="37"/>
      <c r="C155" s="37"/>
      <c r="D155" s="37"/>
      <c r="E155" s="37"/>
      <c r="F155" s="34"/>
    </row>
    <row r="156" spans="2:6">
      <c r="B156" s="37"/>
      <c r="C156" s="37"/>
      <c r="D156" s="37"/>
      <c r="E156" s="37"/>
      <c r="F156" s="34"/>
    </row>
    <row r="157" spans="2:6">
      <c r="B157" s="37"/>
      <c r="C157" s="37"/>
      <c r="D157" s="37"/>
      <c r="E157" s="37"/>
      <c r="F157" s="34"/>
    </row>
    <row r="158" spans="2:6">
      <c r="B158" s="37"/>
      <c r="C158" s="37"/>
      <c r="D158" s="37"/>
      <c r="E158" s="37"/>
      <c r="F158" s="34"/>
    </row>
    <row r="159" spans="2:6">
      <c r="B159" s="37"/>
      <c r="C159" s="37"/>
      <c r="D159" s="37"/>
      <c r="E159" s="37"/>
      <c r="F159" s="34"/>
    </row>
    <row r="160" spans="2:6">
      <c r="B160" s="37"/>
      <c r="C160" s="37"/>
      <c r="D160" s="37"/>
      <c r="E160" s="37"/>
      <c r="F160" s="34"/>
    </row>
    <row r="161" spans="2:6">
      <c r="B161" s="37"/>
      <c r="C161" s="37"/>
      <c r="D161" s="37"/>
      <c r="E161" s="37"/>
      <c r="F161" s="34"/>
    </row>
    <row r="162" spans="2:6">
      <c r="B162" s="37"/>
      <c r="C162" s="37"/>
      <c r="D162" s="37"/>
      <c r="E162" s="37"/>
      <c r="F162" s="34"/>
    </row>
    <row r="163" spans="2:6">
      <c r="B163" s="37"/>
      <c r="C163" s="37"/>
      <c r="D163" s="37"/>
      <c r="E163" s="37"/>
      <c r="F163" s="34"/>
    </row>
    <row r="164" spans="2:6">
      <c r="B164" s="37"/>
      <c r="C164" s="37"/>
      <c r="D164" s="37"/>
      <c r="E164" s="37"/>
      <c r="F164" s="34"/>
    </row>
    <row r="165" spans="2:6">
      <c r="B165" s="37"/>
      <c r="C165" s="37"/>
      <c r="D165" s="37"/>
      <c r="E165" s="37"/>
      <c r="F165" s="34"/>
    </row>
    <row r="166" spans="2:6">
      <c r="B166" s="37"/>
      <c r="C166" s="37"/>
      <c r="D166" s="37"/>
      <c r="E166" s="37"/>
      <c r="F166" s="34"/>
    </row>
    <row r="167" spans="2:6">
      <c r="B167" s="37"/>
      <c r="C167" s="37"/>
      <c r="D167" s="37"/>
      <c r="E167" s="37"/>
      <c r="F167" s="34"/>
    </row>
    <row r="168" spans="2:6">
      <c r="B168" s="37"/>
      <c r="C168" s="37"/>
      <c r="D168" s="37"/>
      <c r="E168" s="37"/>
      <c r="F168" s="34"/>
    </row>
    <row r="169" spans="2:6">
      <c r="B169" s="37"/>
      <c r="C169" s="37"/>
      <c r="D169" s="37"/>
      <c r="E169" s="37"/>
      <c r="F169" s="34"/>
    </row>
    <row r="170" spans="2:6">
      <c r="B170" s="37"/>
      <c r="C170" s="37"/>
      <c r="D170" s="37"/>
      <c r="E170" s="37"/>
      <c r="F170" s="34"/>
    </row>
    <row r="171" spans="2:6">
      <c r="B171" s="37"/>
      <c r="C171" s="37"/>
      <c r="D171" s="37"/>
      <c r="E171" s="37"/>
      <c r="F171" s="34"/>
    </row>
    <row r="172" spans="2:6">
      <c r="B172" s="37"/>
      <c r="C172" s="37"/>
      <c r="D172" s="37"/>
      <c r="E172" s="37"/>
      <c r="F172" s="34"/>
    </row>
    <row r="173" spans="2:6">
      <c r="B173" s="37"/>
      <c r="C173" s="37"/>
      <c r="D173" s="37"/>
      <c r="E173" s="37"/>
      <c r="F173" s="34"/>
    </row>
    <row r="174" spans="2:6">
      <c r="B174" s="37"/>
      <c r="C174" s="37"/>
      <c r="D174" s="37"/>
      <c r="E174" s="37"/>
      <c r="F174" s="34"/>
    </row>
    <row r="175" spans="2:6">
      <c r="B175" s="37"/>
      <c r="C175" s="37"/>
      <c r="D175" s="37"/>
      <c r="E175" s="37"/>
      <c r="F175" s="34"/>
    </row>
    <row r="176" spans="2:6">
      <c r="B176" s="37"/>
      <c r="C176" s="37"/>
      <c r="D176" s="37"/>
      <c r="E176" s="37"/>
      <c r="F176" s="34"/>
    </row>
    <row r="177" spans="2:6">
      <c r="B177" s="37"/>
      <c r="C177" s="37"/>
      <c r="D177" s="37"/>
      <c r="E177" s="37"/>
      <c r="F177" s="34"/>
    </row>
    <row r="178" spans="2:6">
      <c r="B178" s="37"/>
      <c r="C178" s="37"/>
      <c r="D178" s="37"/>
      <c r="E178" s="37"/>
      <c r="F178" s="34"/>
    </row>
    <row r="179" spans="2:6">
      <c r="B179" s="37"/>
      <c r="C179" s="37"/>
      <c r="D179" s="37"/>
      <c r="E179" s="37"/>
      <c r="F179" s="34"/>
    </row>
    <row r="180" spans="2:6">
      <c r="B180" s="37"/>
      <c r="C180" s="37"/>
      <c r="D180" s="37"/>
      <c r="E180" s="37"/>
      <c r="F180" s="34"/>
    </row>
    <row r="181" spans="2:6">
      <c r="B181" s="37"/>
      <c r="C181" s="37"/>
      <c r="D181" s="37"/>
      <c r="E181" s="37"/>
      <c r="F181" s="34"/>
    </row>
    <row r="182" spans="2:6">
      <c r="B182" s="37"/>
      <c r="C182" s="37"/>
      <c r="D182" s="37"/>
      <c r="E182" s="37"/>
      <c r="F182" s="34"/>
    </row>
    <row r="183" spans="2:6">
      <c r="B183" s="37"/>
      <c r="C183" s="37"/>
      <c r="D183" s="37"/>
      <c r="E183" s="37"/>
      <c r="F183" s="34"/>
    </row>
    <row r="184" spans="2:6">
      <c r="B184" s="37"/>
      <c r="C184" s="37"/>
      <c r="D184" s="37"/>
      <c r="E184" s="37"/>
      <c r="F184" s="34"/>
    </row>
    <row r="185" spans="2:6">
      <c r="B185" s="37"/>
      <c r="C185" s="37"/>
      <c r="D185" s="37"/>
      <c r="E185" s="37"/>
      <c r="F185" s="34"/>
    </row>
    <row r="186" spans="2:6">
      <c r="B186" s="37"/>
      <c r="C186" s="37"/>
      <c r="D186" s="37"/>
      <c r="E186" s="37"/>
      <c r="F186" s="34"/>
    </row>
    <row r="187" spans="2:6">
      <c r="B187" s="37"/>
      <c r="C187" s="37"/>
      <c r="D187" s="37"/>
      <c r="E187" s="37"/>
      <c r="F187" s="34"/>
    </row>
    <row r="188" spans="2:6">
      <c r="B188" s="37"/>
      <c r="C188" s="37"/>
      <c r="D188" s="37"/>
      <c r="E188" s="37"/>
      <c r="F188" s="34"/>
    </row>
    <row r="189" spans="2:6">
      <c r="B189" s="37"/>
      <c r="C189" s="37"/>
      <c r="D189" s="37"/>
      <c r="E189" s="37"/>
      <c r="F189" s="34"/>
    </row>
    <row r="190" spans="2:6">
      <c r="B190" s="37"/>
      <c r="C190" s="37"/>
      <c r="D190" s="37"/>
      <c r="E190" s="37"/>
      <c r="F190" s="34"/>
    </row>
    <row r="191" spans="2:6">
      <c r="B191" s="37"/>
      <c r="C191" s="37"/>
      <c r="D191" s="37"/>
      <c r="E191" s="37"/>
      <c r="F191" s="34"/>
    </row>
    <row r="192" spans="2:6">
      <c r="B192" s="37"/>
      <c r="C192" s="37"/>
      <c r="D192" s="37"/>
      <c r="E192" s="37"/>
      <c r="F192" s="34"/>
    </row>
    <row r="193" spans="2:6">
      <c r="B193" s="37"/>
      <c r="C193" s="37"/>
      <c r="D193" s="37"/>
      <c r="E193" s="37"/>
      <c r="F193" s="34"/>
    </row>
    <row r="194" spans="2:6">
      <c r="B194" s="37"/>
      <c r="C194" s="37"/>
      <c r="D194" s="37"/>
      <c r="E194" s="37"/>
      <c r="F194" s="34"/>
    </row>
    <row r="195" spans="2:6">
      <c r="B195" s="37"/>
      <c r="C195" s="37"/>
      <c r="D195" s="37"/>
      <c r="E195" s="37"/>
      <c r="F195" s="34"/>
    </row>
    <row r="196" spans="2:6">
      <c r="B196" s="37"/>
      <c r="C196" s="37"/>
      <c r="D196" s="37"/>
      <c r="E196" s="37"/>
      <c r="F196" s="34"/>
    </row>
    <row r="197" spans="2:6">
      <c r="B197" s="37"/>
      <c r="C197" s="37"/>
      <c r="D197" s="37"/>
      <c r="E197" s="37"/>
      <c r="F197" s="34"/>
    </row>
    <row r="198" spans="2:6">
      <c r="B198" s="37"/>
      <c r="C198" s="37"/>
      <c r="D198" s="37"/>
      <c r="E198" s="37"/>
      <c r="F198" s="34"/>
    </row>
    <row r="199" spans="2:6">
      <c r="B199" s="37"/>
      <c r="C199" s="37"/>
      <c r="D199" s="37"/>
      <c r="E199" s="37"/>
      <c r="F199" s="34"/>
    </row>
    <row r="200" spans="2:6">
      <c r="B200" s="37"/>
      <c r="C200" s="37"/>
      <c r="D200" s="37"/>
      <c r="E200" s="37"/>
      <c r="F200" s="34"/>
    </row>
    <row r="201" spans="2:6">
      <c r="B201" s="37"/>
      <c r="C201" s="37"/>
      <c r="D201" s="37"/>
      <c r="E201" s="37"/>
      <c r="F201" s="34"/>
    </row>
    <row r="202" spans="2:6">
      <c r="B202" s="37"/>
      <c r="C202" s="37"/>
      <c r="D202" s="37"/>
      <c r="E202" s="37"/>
      <c r="F202" s="34"/>
    </row>
    <row r="203" spans="2:6">
      <c r="B203" s="37"/>
      <c r="C203" s="37"/>
      <c r="D203" s="37"/>
      <c r="E203" s="37"/>
      <c r="F203" s="34"/>
    </row>
    <row r="204" spans="2:6">
      <c r="B204" s="37"/>
      <c r="C204" s="37"/>
      <c r="D204" s="37"/>
      <c r="E204" s="37"/>
      <c r="F204" s="34"/>
    </row>
    <row r="205" spans="2:6">
      <c r="B205" s="37"/>
      <c r="C205" s="37"/>
      <c r="D205" s="37"/>
      <c r="E205" s="37"/>
      <c r="F205" s="34"/>
    </row>
    <row r="206" spans="2:6">
      <c r="B206" s="37"/>
      <c r="C206" s="37"/>
      <c r="D206" s="37"/>
      <c r="E206" s="37"/>
      <c r="F206" s="34"/>
    </row>
    <row r="207" spans="2:6">
      <c r="B207" s="37"/>
      <c r="C207" s="37"/>
      <c r="D207" s="37"/>
      <c r="E207" s="37"/>
      <c r="F207" s="34"/>
    </row>
    <row r="208" spans="2:6">
      <c r="B208" s="37"/>
      <c r="C208" s="37"/>
      <c r="D208" s="37"/>
      <c r="E208" s="37"/>
      <c r="F208" s="34"/>
    </row>
    <row r="209" spans="2:6">
      <c r="B209" s="37"/>
      <c r="C209" s="37"/>
      <c r="D209" s="37"/>
      <c r="E209" s="37"/>
      <c r="F209" s="34"/>
    </row>
    <row r="210" spans="2:6">
      <c r="B210" s="37"/>
      <c r="C210" s="37"/>
      <c r="D210" s="37"/>
      <c r="E210" s="37"/>
      <c r="F210" s="34"/>
    </row>
    <row r="211" spans="2:6">
      <c r="B211" s="37"/>
      <c r="C211" s="37"/>
      <c r="D211" s="37"/>
      <c r="E211" s="37"/>
      <c r="F211" s="34"/>
    </row>
    <row r="212" spans="2:6">
      <c r="B212" s="37"/>
      <c r="C212" s="37"/>
      <c r="D212" s="37"/>
      <c r="E212" s="37"/>
      <c r="F212" s="34"/>
    </row>
    <row r="213" spans="2:6">
      <c r="B213" s="37"/>
      <c r="C213" s="37"/>
      <c r="D213" s="37"/>
      <c r="E213" s="37"/>
      <c r="F213" s="34"/>
    </row>
    <row r="214" spans="2:6">
      <c r="B214" s="37"/>
      <c r="C214" s="37"/>
      <c r="D214" s="37"/>
      <c r="E214" s="37"/>
      <c r="F214" s="34"/>
    </row>
    <row r="215" spans="2:6">
      <c r="B215" s="37"/>
      <c r="C215" s="37"/>
      <c r="D215" s="37"/>
      <c r="E215" s="37"/>
      <c r="F215" s="34"/>
    </row>
    <row r="216" spans="2:6">
      <c r="B216" s="37"/>
      <c r="C216" s="37"/>
      <c r="D216" s="37"/>
      <c r="E216" s="37"/>
      <c r="F216" s="34"/>
    </row>
    <row r="217" spans="2:6">
      <c r="B217" s="37"/>
      <c r="C217" s="37"/>
      <c r="D217" s="37"/>
      <c r="E217" s="37"/>
      <c r="F217" s="34"/>
    </row>
    <row r="218" spans="2:6">
      <c r="B218" s="37"/>
      <c r="C218" s="37"/>
      <c r="D218" s="37"/>
      <c r="E218" s="37"/>
      <c r="F218" s="34"/>
    </row>
    <row r="219" spans="2:6">
      <c r="B219" s="37"/>
      <c r="C219" s="37"/>
      <c r="D219" s="37"/>
      <c r="E219" s="37"/>
      <c r="F219" s="34"/>
    </row>
    <row r="220" spans="2:6">
      <c r="B220" s="37"/>
      <c r="C220" s="37"/>
      <c r="D220" s="37"/>
      <c r="E220" s="37"/>
      <c r="F220" s="34"/>
    </row>
    <row r="221" spans="2:6">
      <c r="B221" s="37"/>
      <c r="C221" s="37"/>
      <c r="D221" s="37"/>
      <c r="E221" s="37"/>
      <c r="F221" s="34"/>
    </row>
    <row r="222" spans="2:6">
      <c r="B222" s="37"/>
      <c r="C222" s="37"/>
      <c r="D222" s="37"/>
      <c r="E222" s="37"/>
      <c r="F222" s="34"/>
    </row>
    <row r="223" spans="2:6">
      <c r="B223" s="37"/>
      <c r="C223" s="37"/>
      <c r="D223" s="37"/>
      <c r="E223" s="37"/>
      <c r="F223" s="34"/>
    </row>
    <row r="224" spans="2:6">
      <c r="F224" s="34"/>
    </row>
    <row r="225" spans="6:6">
      <c r="F225" s="34"/>
    </row>
    <row r="226" spans="6:6">
      <c r="F226" s="34"/>
    </row>
    <row r="227" spans="6:6">
      <c r="F227" s="34"/>
    </row>
    <row r="228" spans="6:6">
      <c r="F228" s="34"/>
    </row>
    <row r="229" spans="6:6">
      <c r="F229" s="34"/>
    </row>
    <row r="230" spans="6:6">
      <c r="F230" s="34"/>
    </row>
    <row r="231" spans="6:6">
      <c r="F231" s="34"/>
    </row>
    <row r="232" spans="6:6">
      <c r="F232" s="34"/>
    </row>
    <row r="233" spans="6:6">
      <c r="F233" s="34"/>
    </row>
    <row r="234" spans="6:6">
      <c r="F234" s="34"/>
    </row>
    <row r="235" spans="6:6">
      <c r="F235" s="34"/>
    </row>
    <row r="236" spans="6:6">
      <c r="F236" s="34"/>
    </row>
    <row r="237" spans="6:6">
      <c r="F237" s="34"/>
    </row>
    <row r="238" spans="6:6">
      <c r="F238" s="34"/>
    </row>
    <row r="239" spans="6:6">
      <c r="F239" s="34"/>
    </row>
    <row r="240" spans="6:6">
      <c r="F240" s="34"/>
    </row>
    <row r="241" spans="6:6">
      <c r="F241" s="34"/>
    </row>
    <row r="242" spans="6:6">
      <c r="F242" s="34"/>
    </row>
    <row r="243" spans="6:6">
      <c r="F243" s="34"/>
    </row>
    <row r="244" spans="6:6">
      <c r="F244" s="34"/>
    </row>
    <row r="245" spans="6:6">
      <c r="F245" s="34"/>
    </row>
    <row r="246" spans="6:6">
      <c r="F246" s="34"/>
    </row>
    <row r="247" spans="6:6">
      <c r="F247" s="34"/>
    </row>
    <row r="248" spans="6:6">
      <c r="F248" s="34"/>
    </row>
    <row r="249" spans="6:6">
      <c r="F249" s="34"/>
    </row>
    <row r="250" spans="6:6">
      <c r="F250" s="34"/>
    </row>
    <row r="251" spans="6:6">
      <c r="F251" s="34"/>
    </row>
    <row r="252" spans="6:6">
      <c r="F252" s="34"/>
    </row>
    <row r="253" spans="6:6">
      <c r="F253" s="34"/>
    </row>
    <row r="254" spans="6:6">
      <c r="F254" s="34"/>
    </row>
    <row r="255" spans="6:6">
      <c r="F255" s="34"/>
    </row>
    <row r="256" spans="6:6">
      <c r="F256" s="34"/>
    </row>
    <row r="257" spans="6:6">
      <c r="F257" s="34"/>
    </row>
    <row r="258" spans="6:6">
      <c r="F258" s="34"/>
    </row>
    <row r="259" spans="6:6">
      <c r="F259" s="34"/>
    </row>
    <row r="260" spans="6:6">
      <c r="F260" s="34"/>
    </row>
    <row r="261" spans="6:6">
      <c r="F261" s="34"/>
    </row>
    <row r="262" spans="6:6">
      <c r="F262" s="34"/>
    </row>
    <row r="263" spans="6:6">
      <c r="F263" s="34"/>
    </row>
    <row r="264" spans="6:6">
      <c r="F264" s="34"/>
    </row>
    <row r="265" spans="6:6">
      <c r="F265" s="34"/>
    </row>
    <row r="266" spans="6:6">
      <c r="F266" s="34"/>
    </row>
    <row r="267" spans="6:6">
      <c r="F267" s="34"/>
    </row>
    <row r="268" spans="6:6">
      <c r="F268" s="34"/>
    </row>
    <row r="269" spans="6:6">
      <c r="F269" s="34"/>
    </row>
    <row r="270" spans="6:6">
      <c r="F270" s="34"/>
    </row>
    <row r="271" spans="6:6">
      <c r="F271" s="34"/>
    </row>
    <row r="272" spans="6:6">
      <c r="F272" s="34"/>
    </row>
    <row r="273" spans="6:6">
      <c r="F273" s="34"/>
    </row>
    <row r="274" spans="6:6">
      <c r="F274" s="34"/>
    </row>
    <row r="275" spans="6:6">
      <c r="F275" s="34"/>
    </row>
    <row r="276" spans="6:6">
      <c r="F276" s="34"/>
    </row>
    <row r="277" spans="6:6">
      <c r="F277" s="34"/>
    </row>
    <row r="278" spans="6:6">
      <c r="F278" s="34"/>
    </row>
    <row r="279" spans="6:6">
      <c r="F279" s="34"/>
    </row>
    <row r="280" spans="6:6">
      <c r="F280" s="34"/>
    </row>
    <row r="281" spans="6:6">
      <c r="F281" s="34"/>
    </row>
    <row r="282" spans="6:6">
      <c r="F282" s="34"/>
    </row>
    <row r="283" spans="6:6">
      <c r="F283" s="34"/>
    </row>
    <row r="284" spans="6:6">
      <c r="F284" s="34"/>
    </row>
    <row r="285" spans="6:6">
      <c r="F285" s="34"/>
    </row>
    <row r="286" spans="6:6">
      <c r="F286" s="34"/>
    </row>
    <row r="287" spans="6:6">
      <c r="F287" s="34"/>
    </row>
    <row r="288" spans="6:6">
      <c r="F288" s="34"/>
    </row>
    <row r="289" spans="6:6">
      <c r="F289" s="34"/>
    </row>
    <row r="290" spans="6:6">
      <c r="F290" s="34"/>
    </row>
    <row r="291" spans="6:6">
      <c r="F291" s="34"/>
    </row>
    <row r="292" spans="6:6">
      <c r="F292" s="34"/>
    </row>
    <row r="293" spans="6:6">
      <c r="F293" s="34"/>
    </row>
    <row r="294" spans="6:6">
      <c r="F294" s="34"/>
    </row>
    <row r="295" spans="6:6">
      <c r="F295" s="34"/>
    </row>
    <row r="296" spans="6:6">
      <c r="F296" s="34"/>
    </row>
    <row r="297" spans="6:6">
      <c r="F297" s="34"/>
    </row>
    <row r="298" spans="6:6">
      <c r="F298" s="34"/>
    </row>
    <row r="299" spans="6:6">
      <c r="F299" s="34"/>
    </row>
    <row r="300" spans="6:6">
      <c r="F300" s="34"/>
    </row>
    <row r="301" spans="6:6">
      <c r="F301" s="34"/>
    </row>
    <row r="302" spans="6:6">
      <c r="F302" s="34"/>
    </row>
    <row r="303" spans="6:6">
      <c r="F303" s="34"/>
    </row>
    <row r="304" spans="6:6">
      <c r="F304" s="34"/>
    </row>
    <row r="305" spans="6:6">
      <c r="F305" s="34"/>
    </row>
    <row r="306" spans="6:6">
      <c r="F306" s="34"/>
    </row>
    <row r="307" spans="6:6">
      <c r="F307" s="34"/>
    </row>
    <row r="308" spans="6:6">
      <c r="F308" s="34"/>
    </row>
    <row r="309" spans="6:6">
      <c r="F309" s="34"/>
    </row>
    <row r="310" spans="6:6">
      <c r="F310" s="34"/>
    </row>
    <row r="311" spans="6:6">
      <c r="F311" s="34"/>
    </row>
    <row r="312" spans="6:6">
      <c r="F312" s="34"/>
    </row>
    <row r="313" spans="6:6">
      <c r="F313" s="34"/>
    </row>
    <row r="314" spans="6:6">
      <c r="F314" s="34"/>
    </row>
    <row r="315" spans="6:6">
      <c r="F315" s="34"/>
    </row>
    <row r="316" spans="6:6">
      <c r="F316" s="34"/>
    </row>
    <row r="317" spans="6:6">
      <c r="F317" s="34"/>
    </row>
    <row r="318" spans="6:6">
      <c r="F318" s="34"/>
    </row>
    <row r="319" spans="6:6">
      <c r="F319" s="34"/>
    </row>
    <row r="320" spans="6:6">
      <c r="F320" s="34"/>
    </row>
    <row r="321" spans="6:6">
      <c r="F321" s="34"/>
    </row>
    <row r="322" spans="6:6">
      <c r="F322" s="34"/>
    </row>
    <row r="323" spans="6:6">
      <c r="F323" s="34"/>
    </row>
    <row r="324" spans="6:6">
      <c r="F324" s="34"/>
    </row>
    <row r="325" spans="6:6">
      <c r="F325" s="34"/>
    </row>
    <row r="326" spans="6:6">
      <c r="F326" s="34"/>
    </row>
    <row r="327" spans="6:6">
      <c r="F327" s="34"/>
    </row>
    <row r="328" spans="6:6">
      <c r="F328" s="34"/>
    </row>
    <row r="329" spans="6:6">
      <c r="F329" s="34"/>
    </row>
    <row r="330" spans="6:6">
      <c r="F330" s="34"/>
    </row>
    <row r="331" spans="6:6">
      <c r="F331" s="34"/>
    </row>
    <row r="332" spans="6:6">
      <c r="F332" s="34"/>
    </row>
    <row r="333" spans="6:6">
      <c r="F333" s="34"/>
    </row>
    <row r="334" spans="6:6">
      <c r="F334" s="34"/>
    </row>
    <row r="335" spans="6:6">
      <c r="F335" s="34"/>
    </row>
    <row r="336" spans="6:6">
      <c r="F336" s="34"/>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A6390-405B-4F1C-9EBD-95827369C352}">
  <dimension ref="A1:J28"/>
  <sheetViews>
    <sheetView workbookViewId="0">
      <selection activeCell="B2" sqref="B2"/>
    </sheetView>
  </sheetViews>
  <sheetFormatPr defaultColWidth="8.7109375" defaultRowHeight="12.75"/>
  <cols>
    <col min="1" max="1" width="16.7109375" customWidth="1"/>
    <col min="2" max="2" width="53.7109375" customWidth="1"/>
    <col min="3" max="3" width="11.28515625" bestFit="1" customWidth="1"/>
    <col min="4" max="4" width="10.7109375" bestFit="1" customWidth="1"/>
  </cols>
  <sheetData>
    <row r="1" spans="1:10" s="6" customFormat="1" ht="15">
      <c r="A1" s="8" t="s">
        <v>259</v>
      </c>
      <c r="B1" s="5"/>
      <c r="C1" s="5"/>
    </row>
    <row r="2" spans="1:10" ht="14.25">
      <c r="A2" s="1" t="s">
        <v>2</v>
      </c>
      <c r="B2" t="s">
        <v>260</v>
      </c>
    </row>
    <row r="3" spans="1:10" ht="14.25">
      <c r="A3" s="1" t="s">
        <v>474</v>
      </c>
      <c r="B3" t="s">
        <v>2899</v>
      </c>
    </row>
    <row r="4" spans="1:10" ht="14.25">
      <c r="A4" s="1" t="s">
        <v>475</v>
      </c>
      <c r="B4" s="2" t="s">
        <v>2900</v>
      </c>
    </row>
    <row r="5" spans="1:10" ht="14.25">
      <c r="A5" s="1" t="s">
        <v>3</v>
      </c>
      <c r="B5" t="s">
        <v>2901</v>
      </c>
    </row>
    <row r="7" spans="1:10" s="6" customFormat="1" ht="15">
      <c r="A7" s="5" t="s">
        <v>476</v>
      </c>
    </row>
    <row r="8" spans="1:10" ht="15">
      <c r="B8" s="10" t="s">
        <v>2902</v>
      </c>
      <c r="C8" s="4"/>
      <c r="D8" s="4"/>
    </row>
    <row r="9" spans="1:10">
      <c r="B9" s="12" t="s">
        <v>2903</v>
      </c>
      <c r="C9" s="12" t="s">
        <v>2904</v>
      </c>
      <c r="D9" s="12" t="s">
        <v>2905</v>
      </c>
    </row>
    <row r="10" spans="1:10">
      <c r="B10" s="2" t="s">
        <v>2906</v>
      </c>
      <c r="C10" s="60">
        <v>13.900000000000002</v>
      </c>
      <c r="D10" s="60">
        <v>14.97</v>
      </c>
      <c r="F10" s="9"/>
      <c r="G10" s="9"/>
      <c r="I10" s="9"/>
      <c r="J10" s="9"/>
    </row>
    <row r="11" spans="1:10">
      <c r="B11" s="2" t="s">
        <v>2907</v>
      </c>
      <c r="C11" s="60">
        <v>12.8</v>
      </c>
      <c r="D11" s="60">
        <v>15.8</v>
      </c>
      <c r="F11" s="9"/>
      <c r="G11" s="9"/>
      <c r="I11" s="9"/>
      <c r="J11" s="9"/>
    </row>
    <row r="12" spans="1:10">
      <c r="B12" s="2" t="s">
        <v>2908</v>
      </c>
      <c r="C12" s="60">
        <v>18.399999999999999</v>
      </c>
      <c r="D12" s="60">
        <v>19.600000000000001</v>
      </c>
      <c r="F12" s="9"/>
      <c r="G12" s="9"/>
      <c r="I12" s="9"/>
      <c r="J12" s="9"/>
    </row>
    <row r="13" spans="1:10">
      <c r="B13" s="2" t="s">
        <v>2909</v>
      </c>
      <c r="C13" s="60">
        <v>17.100000000000001</v>
      </c>
      <c r="D13" s="60">
        <v>23</v>
      </c>
      <c r="F13" s="9"/>
      <c r="G13" s="9"/>
      <c r="I13" s="9"/>
      <c r="J13" s="9"/>
    </row>
    <row r="14" spans="1:10">
      <c r="B14" s="2" t="s">
        <v>2910</v>
      </c>
      <c r="C14" s="60">
        <v>14.7</v>
      </c>
      <c r="D14" s="60">
        <v>23.7</v>
      </c>
      <c r="F14" s="9"/>
      <c r="G14" s="9"/>
      <c r="I14" s="9"/>
      <c r="J14" s="9"/>
    </row>
    <row r="15" spans="1:10">
      <c r="B15" s="2" t="s">
        <v>2911</v>
      </c>
      <c r="C15" s="60">
        <v>24.2</v>
      </c>
      <c r="D15" s="60">
        <v>33.4</v>
      </c>
      <c r="F15" s="9"/>
      <c r="G15" s="9"/>
      <c r="I15" s="9"/>
      <c r="J15" s="9"/>
    </row>
    <row r="16" spans="1:10">
      <c r="B16" s="2" t="s">
        <v>2912</v>
      </c>
      <c r="C16" s="60">
        <v>41.099999999999994</v>
      </c>
      <c r="D16" s="60">
        <v>31.8</v>
      </c>
      <c r="F16" s="9"/>
      <c r="G16" s="9"/>
      <c r="I16" s="9"/>
      <c r="J16" s="9"/>
    </row>
    <row r="17" spans="2:10">
      <c r="B17" s="2" t="s">
        <v>2913</v>
      </c>
      <c r="C17" s="60">
        <v>26.200000000000003</v>
      </c>
      <c r="D17" s="60">
        <v>40.300000000000004</v>
      </c>
      <c r="F17" s="9"/>
      <c r="G17" s="9"/>
      <c r="I17" s="9"/>
      <c r="J17" s="9"/>
    </row>
    <row r="18" spans="2:10">
      <c r="F18" s="9"/>
      <c r="G18" s="9"/>
    </row>
    <row r="19" spans="2:10">
      <c r="B19" s="10" t="s">
        <v>2914</v>
      </c>
      <c r="F19" s="9"/>
      <c r="G19" s="9"/>
    </row>
    <row r="20" spans="2:10">
      <c r="B20" s="12" t="s">
        <v>2903</v>
      </c>
      <c r="C20" s="12" t="s">
        <v>2904</v>
      </c>
      <c r="D20" s="12" t="s">
        <v>2905</v>
      </c>
      <c r="F20" s="9"/>
      <c r="G20" s="9"/>
    </row>
    <row r="21" spans="2:10">
      <c r="B21" s="2" t="s">
        <v>2906</v>
      </c>
      <c r="C21" s="60">
        <v>11</v>
      </c>
      <c r="D21" s="60">
        <v>13.200000000000001</v>
      </c>
      <c r="F21" s="9"/>
      <c r="G21" s="9"/>
    </row>
    <row r="22" spans="2:10">
      <c r="B22" s="2" t="s">
        <v>2907</v>
      </c>
      <c r="C22" s="60">
        <v>10.8</v>
      </c>
      <c r="D22" s="60">
        <v>15.299999999999999</v>
      </c>
      <c r="F22" s="9"/>
      <c r="G22" s="9"/>
    </row>
    <row r="23" spans="2:10">
      <c r="B23" s="2" t="s">
        <v>2908</v>
      </c>
      <c r="C23" s="60">
        <v>18</v>
      </c>
      <c r="D23" s="60">
        <v>17.2</v>
      </c>
      <c r="F23" s="9"/>
      <c r="G23" s="9"/>
    </row>
    <row r="24" spans="2:10">
      <c r="B24" s="2" t="s">
        <v>2909</v>
      </c>
      <c r="C24" s="60">
        <v>18.5</v>
      </c>
      <c r="D24" s="60">
        <v>21</v>
      </c>
      <c r="F24" s="9"/>
      <c r="G24" s="9"/>
    </row>
    <row r="25" spans="2:10">
      <c r="B25" s="2" t="s">
        <v>2910</v>
      </c>
      <c r="C25" s="60">
        <v>14.399999999999999</v>
      </c>
      <c r="D25" s="60">
        <v>27</v>
      </c>
      <c r="F25" s="9"/>
      <c r="G25" s="9"/>
    </row>
    <row r="26" spans="2:10">
      <c r="B26" s="2" t="s">
        <v>2911</v>
      </c>
      <c r="C26" s="60">
        <v>21.9</v>
      </c>
      <c r="D26" s="60">
        <v>29.4</v>
      </c>
      <c r="F26" s="9"/>
      <c r="G26" s="9"/>
    </row>
    <row r="27" spans="2:10">
      <c r="B27" s="2" t="s">
        <v>2912</v>
      </c>
      <c r="C27" s="60">
        <v>42.1</v>
      </c>
      <c r="D27" s="60">
        <v>35</v>
      </c>
      <c r="F27" s="9"/>
      <c r="G27" s="9"/>
    </row>
    <row r="28" spans="2:10">
      <c r="B28" s="2" t="s">
        <v>2913</v>
      </c>
      <c r="C28" s="60">
        <v>29.799999999999997</v>
      </c>
      <c r="D28" s="60">
        <v>40.1</v>
      </c>
      <c r="F28" s="9"/>
      <c r="G28" s="9"/>
    </row>
  </sheetData>
  <pageMargins left="0.7" right="0.7" top="0.75" bottom="0.75" header="0.3" footer="0.3"/>
  <pageSetup paperSize="9" orientation="portrait" r:id="rId1"/>
  <headerFooter>
    <oddHeader>&amp;C&amp;"Calibri"&amp;12&amp;K000000  OFFICIAL&amp;1#_x000D_</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8"/>
  <sheetViews>
    <sheetView workbookViewId="0">
      <selection activeCell="B2" sqref="B2"/>
    </sheetView>
  </sheetViews>
  <sheetFormatPr defaultColWidth="8.7109375" defaultRowHeight="12.75"/>
  <cols>
    <col min="1" max="1" width="16.7109375" customWidth="1"/>
    <col min="2" max="2" width="23" customWidth="1"/>
    <col min="3" max="3" width="6.5703125" customWidth="1"/>
  </cols>
  <sheetData>
    <row r="1" spans="1:12" s="6" customFormat="1" ht="15">
      <c r="A1" s="8" t="s">
        <v>261</v>
      </c>
      <c r="B1" s="5"/>
      <c r="C1" s="5"/>
    </row>
    <row r="2" spans="1:12" ht="14.25">
      <c r="A2" s="1" t="s">
        <v>2</v>
      </c>
      <c r="B2" t="s">
        <v>262</v>
      </c>
    </row>
    <row r="3" spans="1:12" ht="14.25">
      <c r="A3" s="1" t="s">
        <v>474</v>
      </c>
      <c r="B3" t="s">
        <v>2915</v>
      </c>
    </row>
    <row r="4" spans="1:12" ht="14.25">
      <c r="A4" s="1" t="s">
        <v>475</v>
      </c>
      <c r="B4" s="2" t="s">
        <v>525</v>
      </c>
    </row>
    <row r="5" spans="1:12" ht="14.25">
      <c r="A5" s="1" t="s">
        <v>3</v>
      </c>
      <c r="B5" t="s">
        <v>2916</v>
      </c>
    </row>
    <row r="7" spans="1:12" s="6" customFormat="1" ht="15">
      <c r="A7" s="5" t="s">
        <v>476</v>
      </c>
    </row>
    <row r="8" spans="1:12">
      <c r="B8" s="10" t="s">
        <v>2917</v>
      </c>
      <c r="C8" s="12" t="s">
        <v>528</v>
      </c>
      <c r="D8" s="13" t="s">
        <v>632</v>
      </c>
      <c r="E8" s="13" t="s">
        <v>1567</v>
      </c>
      <c r="F8" s="13" t="s">
        <v>2918</v>
      </c>
      <c r="G8" s="13" t="s">
        <v>636</v>
      </c>
      <c r="H8" s="13" t="s">
        <v>635</v>
      </c>
      <c r="I8" s="13" t="s">
        <v>1568</v>
      </c>
      <c r="J8" s="13" t="s">
        <v>639</v>
      </c>
      <c r="K8" s="13" t="s">
        <v>638</v>
      </c>
      <c r="L8" s="13" t="s">
        <v>2919</v>
      </c>
    </row>
    <row r="9" spans="1:12">
      <c r="B9" s="2" t="s">
        <v>2920</v>
      </c>
      <c r="C9" t="s">
        <v>534</v>
      </c>
      <c r="D9" s="54">
        <v>22.1</v>
      </c>
      <c r="E9" s="54">
        <v>42.3</v>
      </c>
      <c r="F9" s="54">
        <v>73.2</v>
      </c>
      <c r="G9" s="54">
        <v>52.9</v>
      </c>
      <c r="H9" s="54">
        <v>51.5</v>
      </c>
      <c r="I9" s="54">
        <v>21.4</v>
      </c>
      <c r="J9" s="54">
        <v>5.3</v>
      </c>
      <c r="K9" s="54">
        <v>20.8</v>
      </c>
      <c r="L9" s="54">
        <v>41.1</v>
      </c>
    </row>
    <row r="10" spans="1:12">
      <c r="B10" s="2" t="s">
        <v>2921</v>
      </c>
      <c r="C10" t="s">
        <v>534</v>
      </c>
      <c r="D10" s="54">
        <v>1.3</v>
      </c>
      <c r="E10" s="54">
        <v>2.2999999999999998</v>
      </c>
      <c r="F10" s="54">
        <v>1.8</v>
      </c>
      <c r="G10" s="54">
        <v>0.9</v>
      </c>
      <c r="H10" s="54">
        <v>0.7</v>
      </c>
      <c r="I10" s="54">
        <v>1.3</v>
      </c>
      <c r="J10" s="54">
        <v>1.4</v>
      </c>
      <c r="K10" s="54">
        <v>0</v>
      </c>
      <c r="L10" s="54">
        <v>1.5</v>
      </c>
    </row>
    <row r="11" spans="1:12">
      <c r="B11" s="2" t="s">
        <v>2922</v>
      </c>
      <c r="C11" t="s">
        <v>534</v>
      </c>
      <c r="D11" s="54">
        <v>1.7</v>
      </c>
      <c r="E11" s="54">
        <v>1.8</v>
      </c>
      <c r="F11" s="54">
        <v>2</v>
      </c>
      <c r="G11" s="54">
        <v>1.7</v>
      </c>
      <c r="H11" s="54">
        <v>3.8</v>
      </c>
      <c r="I11" s="54">
        <v>2.2000000000000002</v>
      </c>
      <c r="J11" s="54">
        <v>1.1000000000000001</v>
      </c>
      <c r="K11" s="54">
        <v>0.6</v>
      </c>
      <c r="L11" s="54">
        <v>1.9</v>
      </c>
    </row>
    <row r="12" spans="1:12">
      <c r="B12" s="2"/>
      <c r="C12" s="7"/>
      <c r="D12" s="81"/>
    </row>
    <row r="13" spans="1:12">
      <c r="B13" s="2"/>
      <c r="C13" s="7"/>
      <c r="D13" s="81"/>
    </row>
    <row r="14" spans="1:12">
      <c r="B14" s="2"/>
      <c r="C14" s="7"/>
      <c r="D14" s="81"/>
    </row>
    <row r="15" spans="1:12">
      <c r="B15" s="2"/>
      <c r="C15" s="7"/>
      <c r="D15" s="81"/>
    </row>
    <row r="16" spans="1:12">
      <c r="B16" s="2"/>
      <c r="C16" s="7"/>
      <c r="D16" s="81"/>
    </row>
    <row r="17" spans="2:4">
      <c r="B17" s="2"/>
      <c r="C17" s="7"/>
      <c r="D17" s="81"/>
    </row>
    <row r="19" spans="2:4" ht="15">
      <c r="B19" s="3"/>
    </row>
    <row r="21" spans="2:4">
      <c r="B21" s="2"/>
      <c r="C21" s="81"/>
      <c r="D21" s="81"/>
    </row>
    <row r="22" spans="2:4">
      <c r="B22" s="2"/>
      <c r="C22" s="81"/>
      <c r="D22" s="81"/>
    </row>
    <row r="23" spans="2:4">
      <c r="B23" s="2"/>
      <c r="C23" s="81"/>
      <c r="D23" s="81"/>
    </row>
    <row r="24" spans="2:4">
      <c r="B24" s="2"/>
      <c r="C24" s="81"/>
      <c r="D24" s="81"/>
    </row>
    <row r="25" spans="2:4">
      <c r="B25" s="2"/>
      <c r="C25" s="81"/>
      <c r="D25" s="81"/>
    </row>
    <row r="26" spans="2:4">
      <c r="B26" s="2"/>
      <c r="C26" s="81"/>
      <c r="D26" s="81"/>
    </row>
    <row r="27" spans="2:4">
      <c r="B27" s="2"/>
      <c r="C27" s="81"/>
      <c r="D27" s="81"/>
    </row>
    <row r="28" spans="2:4">
      <c r="B28" s="2"/>
      <c r="C28" s="81"/>
      <c r="D28" s="81"/>
    </row>
  </sheetData>
  <pageMargins left="0.7" right="0.7" top="0.75" bottom="0.75" header="0.3" footer="0.3"/>
  <pageSetup paperSize="9" orientation="portrait" r:id="rId1"/>
  <headerFooter>
    <oddHeader>&amp;C&amp;"Calibri"&amp;12&amp;K000000  OFFICIAL&amp;1#_x000D_</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BA06B-765B-4926-813B-E63E20E8A179}">
  <dimension ref="A1:L32"/>
  <sheetViews>
    <sheetView workbookViewId="0">
      <selection activeCell="B2" sqref="B2"/>
    </sheetView>
  </sheetViews>
  <sheetFormatPr defaultColWidth="8.7109375" defaultRowHeight="12.75"/>
  <cols>
    <col min="1" max="1" width="16.7109375" customWidth="1"/>
    <col min="2" max="2" width="25.5703125" customWidth="1"/>
    <col min="3" max="3" width="6.5703125" customWidth="1"/>
  </cols>
  <sheetData>
    <row r="1" spans="1:12" s="6" customFormat="1" ht="15">
      <c r="A1" s="8" t="s">
        <v>263</v>
      </c>
      <c r="B1" s="5"/>
      <c r="C1" s="5"/>
    </row>
    <row r="2" spans="1:12" ht="14.25">
      <c r="A2" s="1" t="s">
        <v>2</v>
      </c>
      <c r="B2" t="s">
        <v>264</v>
      </c>
    </row>
    <row r="3" spans="1:12" ht="14.25">
      <c r="A3" s="1" t="s">
        <v>474</v>
      </c>
      <c r="B3" t="s">
        <v>2923</v>
      </c>
    </row>
    <row r="4" spans="1:12" ht="14.25">
      <c r="A4" s="1" t="s">
        <v>475</v>
      </c>
      <c r="B4" s="2" t="s">
        <v>525</v>
      </c>
    </row>
    <row r="5" spans="1:12" ht="14.25">
      <c r="A5" s="1" t="s">
        <v>3</v>
      </c>
      <c r="B5" t="s">
        <v>2916</v>
      </c>
    </row>
    <row r="7" spans="1:12" s="6" customFormat="1" ht="15">
      <c r="A7" s="5" t="s">
        <v>476</v>
      </c>
    </row>
    <row r="8" spans="1:12">
      <c r="B8" s="13" t="s">
        <v>2924</v>
      </c>
    </row>
    <row r="9" spans="1:12">
      <c r="B9" s="10" t="s">
        <v>2917</v>
      </c>
      <c r="C9" s="13" t="s">
        <v>528</v>
      </c>
      <c r="D9" s="13" t="s">
        <v>632</v>
      </c>
      <c r="E9" s="13" t="s">
        <v>1567</v>
      </c>
      <c r="F9" s="13" t="s">
        <v>2918</v>
      </c>
      <c r="G9" s="13" t="s">
        <v>636</v>
      </c>
      <c r="H9" s="13" t="s">
        <v>635</v>
      </c>
      <c r="I9" s="13" t="s">
        <v>1568</v>
      </c>
      <c r="J9" s="13" t="s">
        <v>639</v>
      </c>
      <c r="K9" s="13" t="s">
        <v>638</v>
      </c>
      <c r="L9" s="13" t="s">
        <v>2919</v>
      </c>
    </row>
    <row r="10" spans="1:12">
      <c r="B10" s="2" t="s">
        <v>2920</v>
      </c>
      <c r="C10" s="2" t="s">
        <v>534</v>
      </c>
      <c r="D10" s="54">
        <v>15.8</v>
      </c>
      <c r="E10" s="54">
        <v>50.6</v>
      </c>
      <c r="F10" s="54">
        <v>75</v>
      </c>
      <c r="G10" s="54">
        <v>53.6</v>
      </c>
      <c r="H10" s="54">
        <v>55.8</v>
      </c>
      <c r="I10" s="54">
        <v>26.7</v>
      </c>
      <c r="J10" s="54">
        <v>5.4</v>
      </c>
      <c r="K10" s="54">
        <v>17.2</v>
      </c>
      <c r="L10" s="54">
        <v>40.9</v>
      </c>
    </row>
    <row r="11" spans="1:12">
      <c r="B11" s="2" t="s">
        <v>2921</v>
      </c>
      <c r="C11" s="2" t="s">
        <v>534</v>
      </c>
      <c r="D11" s="54">
        <v>1.2</v>
      </c>
      <c r="E11" s="54">
        <v>1.7</v>
      </c>
      <c r="F11" s="54">
        <v>0.8</v>
      </c>
      <c r="G11" s="54">
        <v>0.6</v>
      </c>
      <c r="H11" s="54">
        <v>0.6</v>
      </c>
      <c r="I11" s="54">
        <v>2.2999999999999998</v>
      </c>
      <c r="J11" s="54">
        <v>0.5</v>
      </c>
      <c r="K11" s="54">
        <v>0</v>
      </c>
      <c r="L11" s="54">
        <v>1.1000000000000001</v>
      </c>
    </row>
    <row r="12" spans="1:12">
      <c r="B12" s="2" t="s">
        <v>2922</v>
      </c>
      <c r="C12" s="2" t="s">
        <v>534</v>
      </c>
      <c r="D12" s="54">
        <v>1.2</v>
      </c>
      <c r="E12" s="54">
        <v>0.4</v>
      </c>
      <c r="F12" s="54">
        <v>0.4</v>
      </c>
      <c r="G12" s="54">
        <v>0.9</v>
      </c>
      <c r="H12" s="54">
        <v>1.9</v>
      </c>
      <c r="I12" s="54">
        <v>0</v>
      </c>
      <c r="J12" s="54">
        <v>0</v>
      </c>
      <c r="K12" s="54">
        <v>0</v>
      </c>
      <c r="L12" s="54">
        <v>0.8</v>
      </c>
    </row>
    <row r="13" spans="1:12">
      <c r="B13" s="2"/>
      <c r="C13" s="2"/>
      <c r="D13" s="2"/>
      <c r="E13" s="2"/>
      <c r="F13" s="2"/>
      <c r="G13" s="2"/>
      <c r="H13" s="2"/>
      <c r="I13" s="2"/>
      <c r="J13" s="2"/>
      <c r="K13" s="2"/>
      <c r="L13" s="2"/>
    </row>
    <row r="14" spans="1:12">
      <c r="B14" s="13" t="s">
        <v>618</v>
      </c>
    </row>
    <row r="15" spans="1:12">
      <c r="B15" s="10" t="s">
        <v>2917</v>
      </c>
      <c r="C15" s="13" t="s">
        <v>528</v>
      </c>
      <c r="D15" s="13" t="s">
        <v>632</v>
      </c>
      <c r="E15" s="13" t="s">
        <v>1567</v>
      </c>
      <c r="F15" s="13" t="s">
        <v>2918</v>
      </c>
      <c r="G15" s="13" t="s">
        <v>636</v>
      </c>
      <c r="H15" s="13" t="s">
        <v>635</v>
      </c>
      <c r="I15" s="13" t="s">
        <v>1568</v>
      </c>
      <c r="J15" s="13" t="s">
        <v>639</v>
      </c>
      <c r="K15" s="13" t="s">
        <v>638</v>
      </c>
      <c r="L15" s="13" t="s">
        <v>2919</v>
      </c>
    </row>
    <row r="16" spans="1:12">
      <c r="B16" s="2" t="s">
        <v>2920</v>
      </c>
      <c r="C16" s="2" t="s">
        <v>534</v>
      </c>
      <c r="D16" s="54">
        <v>32.5</v>
      </c>
      <c r="E16" s="54">
        <v>28.1</v>
      </c>
      <c r="F16" s="54">
        <v>33.299999999999997</v>
      </c>
      <c r="G16" s="54">
        <v>12.5</v>
      </c>
      <c r="H16" s="54">
        <v>92.3</v>
      </c>
      <c r="I16" s="54">
        <v>22.2</v>
      </c>
      <c r="J16" s="54">
        <v>16.7</v>
      </c>
      <c r="K16" s="54">
        <v>0</v>
      </c>
      <c r="L16" s="54">
        <v>31</v>
      </c>
    </row>
    <row r="17" spans="2:12">
      <c r="B17" s="2" t="s">
        <v>2921</v>
      </c>
      <c r="C17" s="2" t="s">
        <v>534</v>
      </c>
      <c r="D17" s="54">
        <v>13.2</v>
      </c>
      <c r="E17" s="54">
        <v>28.9</v>
      </c>
      <c r="F17" s="54">
        <v>30</v>
      </c>
      <c r="G17" s="54">
        <v>15.6</v>
      </c>
      <c r="H17" s="54">
        <v>0</v>
      </c>
      <c r="I17" s="54">
        <v>0</v>
      </c>
      <c r="J17" s="54">
        <v>16.7</v>
      </c>
      <c r="K17" s="54">
        <v>0</v>
      </c>
      <c r="L17" s="54">
        <v>21.3</v>
      </c>
    </row>
    <row r="18" spans="2:12">
      <c r="B18" s="2" t="s">
        <v>2922</v>
      </c>
      <c r="C18" s="2" t="s">
        <v>534</v>
      </c>
      <c r="D18" s="54">
        <v>36.799999999999997</v>
      </c>
      <c r="E18" s="54">
        <v>37.700000000000003</v>
      </c>
      <c r="F18" s="54">
        <v>45.6</v>
      </c>
      <c r="G18" s="54">
        <v>40.6</v>
      </c>
      <c r="H18" s="54">
        <v>92.3</v>
      </c>
      <c r="I18" s="54">
        <v>44.4</v>
      </c>
      <c r="J18" s="54">
        <v>33.299999999999997</v>
      </c>
      <c r="K18" s="54">
        <v>33.299999999999997</v>
      </c>
      <c r="L18" s="54">
        <v>41.5</v>
      </c>
    </row>
    <row r="20" spans="2:12">
      <c r="B20" s="13" t="s">
        <v>616</v>
      </c>
    </row>
    <row r="21" spans="2:12">
      <c r="B21" s="10" t="s">
        <v>2917</v>
      </c>
      <c r="C21" s="13" t="s">
        <v>528</v>
      </c>
      <c r="D21" s="13" t="s">
        <v>632</v>
      </c>
      <c r="E21" s="13" t="s">
        <v>1567</v>
      </c>
      <c r="F21" s="13" t="s">
        <v>2918</v>
      </c>
      <c r="G21" s="13" t="s">
        <v>636</v>
      </c>
      <c r="H21" s="13" t="s">
        <v>635</v>
      </c>
      <c r="I21" s="13" t="s">
        <v>1568</v>
      </c>
      <c r="J21" s="13" t="s">
        <v>639</v>
      </c>
      <c r="K21" s="13" t="s">
        <v>638</v>
      </c>
      <c r="L21" s="13" t="s">
        <v>2919</v>
      </c>
    </row>
    <row r="22" spans="2:12">
      <c r="B22" s="2" t="s">
        <v>2920</v>
      </c>
      <c r="C22" s="2" t="s">
        <v>534</v>
      </c>
      <c r="D22" s="54">
        <v>36.6</v>
      </c>
      <c r="E22" s="54">
        <v>31.1</v>
      </c>
      <c r="F22" s="54">
        <v>74.099999999999994</v>
      </c>
      <c r="G22" s="54">
        <v>55.1</v>
      </c>
      <c r="H22" s="54">
        <v>44.2</v>
      </c>
      <c r="I22" s="54">
        <v>13.1</v>
      </c>
      <c r="J22" s="54">
        <v>3.3</v>
      </c>
      <c r="K22" s="54">
        <v>30.6</v>
      </c>
      <c r="L22" s="54">
        <v>42.6</v>
      </c>
    </row>
    <row r="23" spans="2:12">
      <c r="B23" s="2" t="s">
        <v>2921</v>
      </c>
      <c r="C23" s="2" t="s">
        <v>534</v>
      </c>
      <c r="D23" s="54">
        <v>0.5</v>
      </c>
      <c r="E23" s="54">
        <v>0.3</v>
      </c>
      <c r="F23" s="54">
        <v>0.4</v>
      </c>
      <c r="G23" s="54">
        <v>0</v>
      </c>
      <c r="H23" s="54">
        <v>0.3</v>
      </c>
      <c r="I23" s="54">
        <v>0</v>
      </c>
      <c r="J23" s="54">
        <v>1.1000000000000001</v>
      </c>
      <c r="K23" s="54">
        <v>0</v>
      </c>
      <c r="L23" s="54">
        <v>0.4</v>
      </c>
    </row>
    <row r="24" spans="2:12">
      <c r="B24" s="2" t="s">
        <v>2922</v>
      </c>
      <c r="C24" s="2" t="s">
        <v>534</v>
      </c>
      <c r="D24" s="54">
        <v>0.1</v>
      </c>
      <c r="E24" s="54">
        <v>0.2</v>
      </c>
      <c r="F24" s="54">
        <v>0.1</v>
      </c>
      <c r="G24" s="54">
        <v>0.2</v>
      </c>
      <c r="H24" s="54">
        <v>3.1</v>
      </c>
      <c r="I24" s="54">
        <v>1.2</v>
      </c>
      <c r="J24" s="54">
        <v>0</v>
      </c>
      <c r="K24" s="54">
        <v>0</v>
      </c>
      <c r="L24" s="54">
        <v>0.4</v>
      </c>
    </row>
    <row r="26" spans="2:12">
      <c r="B26" s="13" t="s">
        <v>2925</v>
      </c>
    </row>
    <row r="27" spans="2:12">
      <c r="B27" s="10" t="s">
        <v>2917</v>
      </c>
      <c r="C27" s="13" t="s">
        <v>528</v>
      </c>
      <c r="D27" s="13" t="s">
        <v>632</v>
      </c>
      <c r="E27" s="13" t="s">
        <v>1567</v>
      </c>
      <c r="F27" s="13" t="s">
        <v>2918</v>
      </c>
      <c r="G27" s="13" t="s">
        <v>636</v>
      </c>
      <c r="H27" s="13" t="s">
        <v>635</v>
      </c>
      <c r="I27" s="13" t="s">
        <v>1568</v>
      </c>
      <c r="J27" s="13" t="s">
        <v>639</v>
      </c>
      <c r="K27" s="13" t="s">
        <v>638</v>
      </c>
      <c r="L27" s="13" t="s">
        <v>2919</v>
      </c>
    </row>
    <row r="28" spans="2:12">
      <c r="B28" s="2" t="s">
        <v>2920</v>
      </c>
      <c r="C28" s="2" t="s">
        <v>534</v>
      </c>
      <c r="D28" s="54">
        <v>18.2</v>
      </c>
      <c r="E28" s="54">
        <v>28.6</v>
      </c>
      <c r="F28" s="54">
        <v>50</v>
      </c>
      <c r="G28" s="54">
        <v>0</v>
      </c>
      <c r="H28" s="54">
        <v>0</v>
      </c>
      <c r="I28" s="54">
        <v>0</v>
      </c>
      <c r="J28" s="54">
        <v>100</v>
      </c>
      <c r="K28" s="54">
        <v>0</v>
      </c>
      <c r="L28" s="54">
        <v>25.7</v>
      </c>
    </row>
    <row r="29" spans="2:12">
      <c r="B29" s="2" t="s">
        <v>2921</v>
      </c>
      <c r="C29" s="2" t="s">
        <v>534</v>
      </c>
      <c r="D29" s="54">
        <v>27.3</v>
      </c>
      <c r="E29" s="54">
        <v>57.1</v>
      </c>
      <c r="F29" s="54">
        <v>25</v>
      </c>
      <c r="G29" s="54">
        <v>25</v>
      </c>
      <c r="H29" s="54">
        <v>50</v>
      </c>
      <c r="I29" s="54">
        <v>0</v>
      </c>
      <c r="J29" s="54">
        <v>100</v>
      </c>
      <c r="K29" s="54">
        <v>0</v>
      </c>
      <c r="L29" s="54">
        <v>37.1</v>
      </c>
    </row>
    <row r="30" spans="2:12">
      <c r="B30" s="2" t="s">
        <v>2922</v>
      </c>
      <c r="C30" s="2" t="s">
        <v>534</v>
      </c>
      <c r="D30" s="54">
        <v>18.2</v>
      </c>
      <c r="E30" s="54">
        <v>42.9</v>
      </c>
      <c r="F30" s="54">
        <v>25</v>
      </c>
      <c r="G30" s="54">
        <v>0</v>
      </c>
      <c r="H30" s="54">
        <v>0</v>
      </c>
      <c r="I30" s="54">
        <v>0</v>
      </c>
      <c r="J30" s="54">
        <v>100</v>
      </c>
      <c r="K30" s="54">
        <v>0</v>
      </c>
      <c r="L30" s="54">
        <v>22.9</v>
      </c>
    </row>
    <row r="31" spans="2:12">
      <c r="B31" s="2"/>
      <c r="C31" s="2"/>
      <c r="D31" s="2"/>
      <c r="E31" s="2"/>
      <c r="F31" s="2"/>
      <c r="G31" s="2"/>
      <c r="H31" s="2"/>
      <c r="I31" s="2"/>
      <c r="J31" s="2"/>
      <c r="K31" s="2"/>
      <c r="L31" s="2"/>
    </row>
    <row r="32" spans="2:12">
      <c r="B32" s="2"/>
      <c r="C32" s="2"/>
      <c r="D32" s="2"/>
      <c r="E32" s="2"/>
      <c r="F32" s="2"/>
      <c r="G32" s="2"/>
      <c r="H32" s="2"/>
      <c r="I32" s="2"/>
      <c r="J32" s="2"/>
      <c r="K32" s="2"/>
      <c r="L32" s="2"/>
    </row>
  </sheetData>
  <pageMargins left="0.7" right="0.7" top="0.75" bottom="0.75" header="0.3" footer="0.3"/>
  <pageSetup paperSize="9" orientation="portrait" r:id="rId1"/>
  <headerFooter>
    <oddHeader>&amp;C&amp;"Calibri"&amp;12&amp;K000000  OFFICIAL&amp;1#_x000D_</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740A5-2C72-4C99-9A65-1BFE3978BF1C}">
  <dimension ref="A1:K146"/>
  <sheetViews>
    <sheetView workbookViewId="0">
      <selection activeCell="B2" sqref="B2"/>
    </sheetView>
  </sheetViews>
  <sheetFormatPr defaultColWidth="8.7109375" defaultRowHeight="12.75"/>
  <cols>
    <col min="1" max="1" width="16.7109375" customWidth="1"/>
    <col min="2" max="2" width="13.7109375" bestFit="1" customWidth="1"/>
    <col min="3" max="3" width="8.28515625" bestFit="1" customWidth="1"/>
    <col min="4" max="4" width="12.28515625" bestFit="1" customWidth="1"/>
    <col min="5" max="5" width="13.7109375" bestFit="1" customWidth="1"/>
  </cols>
  <sheetData>
    <row r="1" spans="1:11" s="6" customFormat="1" ht="15">
      <c r="A1" s="8" t="s">
        <v>265</v>
      </c>
      <c r="B1" s="5"/>
    </row>
    <row r="2" spans="1:11" ht="14.25">
      <c r="A2" s="1" t="s">
        <v>2</v>
      </c>
      <c r="B2" t="s">
        <v>266</v>
      </c>
    </row>
    <row r="3" spans="1:11" ht="14.25">
      <c r="A3" s="1" t="s">
        <v>474</v>
      </c>
      <c r="B3" t="s">
        <v>2926</v>
      </c>
    </row>
    <row r="4" spans="1:11" ht="14.25">
      <c r="A4" s="1" t="s">
        <v>475</v>
      </c>
      <c r="B4" t="s">
        <v>1130</v>
      </c>
    </row>
    <row r="5" spans="1:11" ht="14.25">
      <c r="A5" s="1" t="s">
        <v>3</v>
      </c>
      <c r="B5" t="s">
        <v>2927</v>
      </c>
    </row>
    <row r="7" spans="1:11" s="6" customFormat="1" ht="15">
      <c r="A7" s="5" t="s">
        <v>476</v>
      </c>
    </row>
    <row r="8" spans="1:11" ht="12.75" customHeight="1">
      <c r="B8" s="12" t="s">
        <v>2928</v>
      </c>
      <c r="C8" s="12" t="s">
        <v>2929</v>
      </c>
      <c r="D8" s="12" t="s">
        <v>583</v>
      </c>
      <c r="E8" s="12" t="s">
        <v>523</v>
      </c>
    </row>
    <row r="9" spans="1:11">
      <c r="B9" s="15">
        <v>0</v>
      </c>
      <c r="C9" s="11" t="s">
        <v>2930</v>
      </c>
      <c r="D9" s="11" t="s">
        <v>577</v>
      </c>
      <c r="E9">
        <v>1</v>
      </c>
      <c r="F9" s="13"/>
      <c r="G9" s="13"/>
      <c r="I9" s="13"/>
      <c r="J9" s="13"/>
      <c r="K9" s="13"/>
    </row>
    <row r="10" spans="1:11">
      <c r="B10" s="15">
        <v>0</v>
      </c>
      <c r="C10" s="11" t="s">
        <v>2930</v>
      </c>
      <c r="D10" s="11" t="s">
        <v>629</v>
      </c>
      <c r="E10">
        <v>33</v>
      </c>
      <c r="F10" s="11"/>
      <c r="G10" s="11"/>
      <c r="H10" s="11"/>
    </row>
    <row r="11" spans="1:11">
      <c r="B11" s="15">
        <v>0</v>
      </c>
      <c r="C11" s="2" t="s">
        <v>2930</v>
      </c>
      <c r="D11" s="2" t="s">
        <v>630</v>
      </c>
      <c r="E11">
        <v>15</v>
      </c>
      <c r="F11" s="11"/>
      <c r="G11" s="11"/>
      <c r="H11" s="11"/>
    </row>
    <row r="12" spans="1:11">
      <c r="B12" s="17">
        <v>0</v>
      </c>
      <c r="C12" t="s">
        <v>2930</v>
      </c>
      <c r="D12" t="s">
        <v>578</v>
      </c>
      <c r="E12">
        <v>24</v>
      </c>
      <c r="F12" s="11"/>
      <c r="G12" s="11"/>
      <c r="H12" s="11"/>
    </row>
    <row r="13" spans="1:11">
      <c r="B13" s="15">
        <v>0</v>
      </c>
      <c r="C13" s="2" t="s">
        <v>2931</v>
      </c>
      <c r="D13" s="2" t="s">
        <v>577</v>
      </c>
      <c r="E13">
        <v>0</v>
      </c>
      <c r="F13" s="2"/>
      <c r="G13" s="2"/>
      <c r="H13" s="2"/>
    </row>
    <row r="14" spans="1:11">
      <c r="B14" s="15">
        <v>0</v>
      </c>
      <c r="C14" s="11" t="s">
        <v>2931</v>
      </c>
      <c r="D14" s="11" t="s">
        <v>629</v>
      </c>
      <c r="E14">
        <v>13</v>
      </c>
    </row>
    <row r="15" spans="1:11">
      <c r="B15" s="15">
        <v>0</v>
      </c>
      <c r="C15" s="11" t="s">
        <v>2931</v>
      </c>
      <c r="D15" s="11" t="s">
        <v>630</v>
      </c>
      <c r="E15">
        <v>13</v>
      </c>
      <c r="F15" s="13"/>
      <c r="G15" s="13"/>
      <c r="H15" s="13"/>
    </row>
    <row r="16" spans="1:11">
      <c r="B16" s="15">
        <v>0</v>
      </c>
      <c r="C16" s="11" t="s">
        <v>2931</v>
      </c>
      <c r="D16" s="11" t="s">
        <v>578</v>
      </c>
      <c r="E16">
        <v>0</v>
      </c>
      <c r="F16" s="11"/>
      <c r="G16" s="11"/>
      <c r="H16" s="11"/>
    </row>
    <row r="17" spans="2:8">
      <c r="B17" s="17">
        <v>1</v>
      </c>
      <c r="C17" t="s">
        <v>2930</v>
      </c>
      <c r="D17" t="s">
        <v>577</v>
      </c>
      <c r="E17">
        <v>2</v>
      </c>
      <c r="F17" s="11"/>
      <c r="G17" s="11"/>
      <c r="H17" s="11"/>
    </row>
    <row r="18" spans="2:8">
      <c r="B18" s="17">
        <v>1</v>
      </c>
      <c r="C18" t="s">
        <v>2930</v>
      </c>
      <c r="D18" t="s">
        <v>629</v>
      </c>
      <c r="E18">
        <v>16</v>
      </c>
      <c r="F18" s="11"/>
      <c r="G18" s="11"/>
      <c r="H18" s="11"/>
    </row>
    <row r="19" spans="2:8">
      <c r="B19" s="15">
        <v>1</v>
      </c>
      <c r="C19" s="2" t="s">
        <v>2930</v>
      </c>
      <c r="D19" s="2" t="s">
        <v>630</v>
      </c>
      <c r="E19">
        <v>22</v>
      </c>
    </row>
    <row r="20" spans="2:8">
      <c r="B20" s="15">
        <v>1</v>
      </c>
      <c r="C20" s="11" t="s">
        <v>2930</v>
      </c>
      <c r="D20" s="11" t="s">
        <v>578</v>
      </c>
      <c r="E20">
        <v>46</v>
      </c>
    </row>
    <row r="21" spans="2:8">
      <c r="B21" s="15">
        <v>1</v>
      </c>
      <c r="C21" s="11" t="s">
        <v>2931</v>
      </c>
      <c r="D21" s="11" t="s">
        <v>577</v>
      </c>
      <c r="E21">
        <v>0</v>
      </c>
      <c r="F21" s="13"/>
      <c r="G21" s="13"/>
      <c r="H21" s="13"/>
    </row>
    <row r="22" spans="2:8">
      <c r="B22" s="15">
        <v>1</v>
      </c>
      <c r="C22" s="11" t="s">
        <v>2931</v>
      </c>
      <c r="D22" s="11" t="s">
        <v>629</v>
      </c>
      <c r="E22">
        <v>28</v>
      </c>
      <c r="F22" s="11"/>
      <c r="G22" s="11"/>
      <c r="H22" s="11"/>
    </row>
    <row r="23" spans="2:8">
      <c r="B23" s="17">
        <v>1</v>
      </c>
      <c r="C23" t="s">
        <v>2931</v>
      </c>
      <c r="D23" t="s">
        <v>630</v>
      </c>
      <c r="E23">
        <v>23</v>
      </c>
      <c r="F23" s="11"/>
      <c r="G23" s="11"/>
      <c r="H23" s="11"/>
    </row>
    <row r="24" spans="2:8">
      <c r="B24" s="17">
        <v>1</v>
      </c>
      <c r="C24" t="s">
        <v>2931</v>
      </c>
      <c r="D24" t="s">
        <v>578</v>
      </c>
      <c r="E24">
        <v>7</v>
      </c>
      <c r="F24" s="11"/>
      <c r="G24" s="11"/>
      <c r="H24" s="11"/>
    </row>
    <row r="25" spans="2:8">
      <c r="B25" s="15">
        <v>2</v>
      </c>
      <c r="C25" s="2" t="s">
        <v>2930</v>
      </c>
      <c r="D25" s="2" t="s">
        <v>577</v>
      </c>
      <c r="E25">
        <v>1</v>
      </c>
    </row>
    <row r="26" spans="2:8">
      <c r="B26" s="15">
        <v>2</v>
      </c>
      <c r="C26" s="11" t="s">
        <v>2930</v>
      </c>
      <c r="D26" s="11" t="s">
        <v>629</v>
      </c>
      <c r="E26">
        <v>14</v>
      </c>
    </row>
    <row r="27" spans="2:8">
      <c r="B27" s="15">
        <v>2</v>
      </c>
      <c r="C27" s="11" t="s">
        <v>2930</v>
      </c>
      <c r="D27" s="11" t="s">
        <v>630</v>
      </c>
      <c r="E27">
        <v>16</v>
      </c>
      <c r="F27" s="13"/>
      <c r="G27" s="13"/>
      <c r="H27" s="13"/>
    </row>
    <row r="28" spans="2:8">
      <c r="B28" s="15">
        <v>2</v>
      </c>
      <c r="C28" s="11" t="s">
        <v>2930</v>
      </c>
      <c r="D28" s="11" t="s">
        <v>578</v>
      </c>
      <c r="E28">
        <v>28</v>
      </c>
      <c r="F28" s="11"/>
      <c r="G28" s="11"/>
      <c r="H28" s="11"/>
    </row>
    <row r="29" spans="2:8">
      <c r="B29" s="15">
        <v>2</v>
      </c>
      <c r="C29" s="2" t="s">
        <v>2931</v>
      </c>
      <c r="D29" s="2" t="s">
        <v>577</v>
      </c>
      <c r="E29">
        <v>1</v>
      </c>
      <c r="F29" s="11"/>
      <c r="G29" s="11"/>
      <c r="H29" s="11"/>
    </row>
    <row r="30" spans="2:8">
      <c r="B30" s="15">
        <v>2</v>
      </c>
      <c r="C30" s="2" t="s">
        <v>2931</v>
      </c>
      <c r="D30" s="2" t="s">
        <v>629</v>
      </c>
      <c r="E30">
        <v>14</v>
      </c>
      <c r="F30" s="11"/>
      <c r="G30" s="11"/>
      <c r="H30" s="11"/>
    </row>
    <row r="31" spans="2:8">
      <c r="B31" s="17">
        <v>2</v>
      </c>
      <c r="C31" t="s">
        <v>2931</v>
      </c>
      <c r="D31" t="s">
        <v>630</v>
      </c>
      <c r="E31">
        <v>16</v>
      </c>
      <c r="F31" s="2"/>
      <c r="G31" s="2"/>
      <c r="H31" s="2"/>
    </row>
    <row r="32" spans="2:8">
      <c r="B32" s="17">
        <v>2</v>
      </c>
      <c r="C32" t="s">
        <v>2931</v>
      </c>
      <c r="D32" t="s">
        <v>578</v>
      </c>
      <c r="E32">
        <v>34</v>
      </c>
      <c r="F32" s="2"/>
      <c r="G32" s="2"/>
      <c r="H32" s="2"/>
    </row>
    <row r="33" spans="2:5">
      <c r="B33" s="17">
        <v>3</v>
      </c>
      <c r="C33" t="s">
        <v>2930</v>
      </c>
      <c r="D33" t="s">
        <v>577</v>
      </c>
      <c r="E33">
        <v>1</v>
      </c>
    </row>
    <row r="34" spans="2:5">
      <c r="B34" s="17">
        <v>3</v>
      </c>
      <c r="C34" t="s">
        <v>2930</v>
      </c>
      <c r="D34" t="s">
        <v>629</v>
      </c>
      <c r="E34">
        <v>4</v>
      </c>
    </row>
    <row r="35" spans="2:5">
      <c r="B35" s="17">
        <v>3</v>
      </c>
      <c r="C35" t="s">
        <v>2930</v>
      </c>
      <c r="D35" t="s">
        <v>630</v>
      </c>
      <c r="E35">
        <v>13</v>
      </c>
    </row>
    <row r="36" spans="2:5">
      <c r="B36" s="17">
        <v>3</v>
      </c>
      <c r="C36" t="s">
        <v>2930</v>
      </c>
      <c r="D36" t="s">
        <v>578</v>
      </c>
      <c r="E36">
        <v>2</v>
      </c>
    </row>
    <row r="37" spans="2:5">
      <c r="B37" s="17">
        <v>3</v>
      </c>
      <c r="C37" t="s">
        <v>2931</v>
      </c>
      <c r="D37" t="s">
        <v>577</v>
      </c>
      <c r="E37">
        <v>2</v>
      </c>
    </row>
    <row r="38" spans="2:5">
      <c r="B38" s="17">
        <v>3</v>
      </c>
      <c r="C38" t="s">
        <v>2931</v>
      </c>
      <c r="D38" t="s">
        <v>629</v>
      </c>
      <c r="E38">
        <v>10</v>
      </c>
    </row>
    <row r="39" spans="2:5">
      <c r="B39" s="17">
        <v>3</v>
      </c>
      <c r="C39" t="s">
        <v>2931</v>
      </c>
      <c r="D39" t="s">
        <v>630</v>
      </c>
      <c r="E39">
        <v>14</v>
      </c>
    </row>
    <row r="40" spans="2:5">
      <c r="B40" s="17">
        <v>3</v>
      </c>
      <c r="C40" t="s">
        <v>2931</v>
      </c>
      <c r="D40" t="s">
        <v>578</v>
      </c>
      <c r="E40">
        <v>58</v>
      </c>
    </row>
    <row r="41" spans="2:5">
      <c r="B41" s="17">
        <v>4</v>
      </c>
      <c r="C41" t="s">
        <v>2930</v>
      </c>
      <c r="D41" t="s">
        <v>577</v>
      </c>
      <c r="E41">
        <v>2</v>
      </c>
    </row>
    <row r="42" spans="2:5">
      <c r="B42" s="17">
        <v>4</v>
      </c>
      <c r="C42" t="s">
        <v>2930</v>
      </c>
      <c r="D42" t="s">
        <v>629</v>
      </c>
      <c r="E42">
        <v>2</v>
      </c>
    </row>
    <row r="43" spans="2:5">
      <c r="B43" s="17">
        <v>4</v>
      </c>
      <c r="C43" t="s">
        <v>2930</v>
      </c>
      <c r="D43" t="s">
        <v>630</v>
      </c>
      <c r="E43">
        <v>6</v>
      </c>
    </row>
    <row r="44" spans="2:5">
      <c r="B44" s="17">
        <v>4</v>
      </c>
      <c r="C44" t="s">
        <v>2930</v>
      </c>
      <c r="D44" t="s">
        <v>578</v>
      </c>
      <c r="E44">
        <v>0</v>
      </c>
    </row>
    <row r="45" spans="2:5">
      <c r="B45" s="17">
        <v>4</v>
      </c>
      <c r="C45" t="s">
        <v>2931</v>
      </c>
      <c r="D45" t="s">
        <v>577</v>
      </c>
      <c r="E45">
        <v>0</v>
      </c>
    </row>
    <row r="46" spans="2:5">
      <c r="B46" s="17">
        <v>4</v>
      </c>
      <c r="C46" t="s">
        <v>2931</v>
      </c>
      <c r="D46" t="s">
        <v>629</v>
      </c>
      <c r="E46">
        <v>1</v>
      </c>
    </row>
    <row r="47" spans="2:5">
      <c r="B47" s="17">
        <v>4</v>
      </c>
      <c r="C47" t="s">
        <v>2931</v>
      </c>
      <c r="D47" t="s">
        <v>630</v>
      </c>
      <c r="E47">
        <v>6</v>
      </c>
    </row>
    <row r="48" spans="2:5">
      <c r="B48" s="17">
        <v>4</v>
      </c>
      <c r="C48" t="s">
        <v>2931</v>
      </c>
      <c r="D48" t="s">
        <v>578</v>
      </c>
      <c r="E48">
        <v>1</v>
      </c>
    </row>
    <row r="49" spans="2:5">
      <c r="B49" s="17">
        <v>5</v>
      </c>
      <c r="C49" t="s">
        <v>2930</v>
      </c>
      <c r="D49" t="s">
        <v>577</v>
      </c>
      <c r="E49">
        <v>5</v>
      </c>
    </row>
    <row r="50" spans="2:5">
      <c r="B50" s="17">
        <v>5</v>
      </c>
      <c r="C50" t="s">
        <v>2930</v>
      </c>
      <c r="D50" t="s">
        <v>629</v>
      </c>
      <c r="E50">
        <v>3</v>
      </c>
    </row>
    <row r="51" spans="2:5">
      <c r="B51" s="17">
        <v>5</v>
      </c>
      <c r="C51" t="s">
        <v>2930</v>
      </c>
      <c r="D51" t="s">
        <v>630</v>
      </c>
      <c r="E51">
        <v>6</v>
      </c>
    </row>
    <row r="52" spans="2:5">
      <c r="B52" s="17">
        <v>5</v>
      </c>
      <c r="C52" t="s">
        <v>2930</v>
      </c>
      <c r="D52" t="s">
        <v>578</v>
      </c>
      <c r="E52">
        <v>0</v>
      </c>
    </row>
    <row r="53" spans="2:5">
      <c r="B53" s="17">
        <v>5</v>
      </c>
      <c r="C53" t="s">
        <v>2931</v>
      </c>
      <c r="D53" t="s">
        <v>577</v>
      </c>
      <c r="E53">
        <v>0</v>
      </c>
    </row>
    <row r="54" spans="2:5">
      <c r="B54" s="17">
        <v>5</v>
      </c>
      <c r="C54" t="s">
        <v>2931</v>
      </c>
      <c r="D54" t="s">
        <v>629</v>
      </c>
      <c r="E54">
        <v>1</v>
      </c>
    </row>
    <row r="55" spans="2:5">
      <c r="B55" s="17">
        <v>5</v>
      </c>
      <c r="C55" t="s">
        <v>2931</v>
      </c>
      <c r="D55" t="s">
        <v>630</v>
      </c>
      <c r="E55">
        <v>5</v>
      </c>
    </row>
    <row r="56" spans="2:5">
      <c r="B56" s="17">
        <v>5</v>
      </c>
      <c r="C56" t="s">
        <v>2931</v>
      </c>
      <c r="D56" t="s">
        <v>578</v>
      </c>
      <c r="E56">
        <v>0</v>
      </c>
    </row>
    <row r="57" spans="2:5">
      <c r="B57" s="17">
        <v>6</v>
      </c>
      <c r="C57" t="s">
        <v>2930</v>
      </c>
      <c r="D57" t="s">
        <v>577</v>
      </c>
      <c r="E57">
        <v>13</v>
      </c>
    </row>
    <row r="58" spans="2:5">
      <c r="B58" s="17">
        <v>6</v>
      </c>
      <c r="C58" t="s">
        <v>2930</v>
      </c>
      <c r="D58" t="s">
        <v>629</v>
      </c>
      <c r="E58">
        <v>6</v>
      </c>
    </row>
    <row r="59" spans="2:5">
      <c r="B59" s="17">
        <v>6</v>
      </c>
      <c r="C59" t="s">
        <v>2930</v>
      </c>
      <c r="D59" t="s">
        <v>630</v>
      </c>
      <c r="E59">
        <v>4</v>
      </c>
    </row>
    <row r="60" spans="2:5">
      <c r="B60" s="17">
        <v>6</v>
      </c>
      <c r="C60" t="s">
        <v>2930</v>
      </c>
      <c r="D60" t="s">
        <v>578</v>
      </c>
      <c r="E60">
        <v>0</v>
      </c>
    </row>
    <row r="61" spans="2:5">
      <c r="B61" s="17">
        <v>6</v>
      </c>
      <c r="C61" t="s">
        <v>2931</v>
      </c>
      <c r="D61" t="s">
        <v>577</v>
      </c>
      <c r="E61">
        <v>1</v>
      </c>
    </row>
    <row r="62" spans="2:5">
      <c r="B62" s="17">
        <v>6</v>
      </c>
      <c r="C62" t="s">
        <v>2931</v>
      </c>
      <c r="D62" t="s">
        <v>629</v>
      </c>
      <c r="E62">
        <v>2</v>
      </c>
    </row>
    <row r="63" spans="2:5">
      <c r="B63" s="17">
        <v>6</v>
      </c>
      <c r="C63" t="s">
        <v>2931</v>
      </c>
      <c r="D63" t="s">
        <v>630</v>
      </c>
      <c r="E63">
        <v>4</v>
      </c>
    </row>
    <row r="64" spans="2:5">
      <c r="B64" s="17">
        <v>6</v>
      </c>
      <c r="C64" t="s">
        <v>2931</v>
      </c>
      <c r="D64" t="s">
        <v>578</v>
      </c>
      <c r="E64">
        <v>0</v>
      </c>
    </row>
    <row r="65" spans="2:5">
      <c r="B65" s="17">
        <v>7</v>
      </c>
      <c r="C65" t="s">
        <v>2930</v>
      </c>
      <c r="D65" t="s">
        <v>577</v>
      </c>
      <c r="E65">
        <v>22</v>
      </c>
    </row>
    <row r="66" spans="2:5">
      <c r="B66" s="17">
        <v>7</v>
      </c>
      <c r="C66" t="s">
        <v>2930</v>
      </c>
      <c r="D66" t="s">
        <v>629</v>
      </c>
      <c r="E66">
        <v>9</v>
      </c>
    </row>
    <row r="67" spans="2:5">
      <c r="B67" s="17">
        <v>7</v>
      </c>
      <c r="C67" t="s">
        <v>2930</v>
      </c>
      <c r="D67" t="s">
        <v>630</v>
      </c>
      <c r="E67">
        <v>4</v>
      </c>
    </row>
    <row r="68" spans="2:5">
      <c r="B68" s="17">
        <v>7</v>
      </c>
      <c r="C68" t="s">
        <v>2930</v>
      </c>
      <c r="D68" t="s">
        <v>578</v>
      </c>
      <c r="E68">
        <v>0</v>
      </c>
    </row>
    <row r="69" spans="2:5">
      <c r="B69" s="17">
        <v>7</v>
      </c>
      <c r="C69" t="s">
        <v>2931</v>
      </c>
      <c r="D69" t="s">
        <v>577</v>
      </c>
      <c r="E69">
        <v>1</v>
      </c>
    </row>
    <row r="70" spans="2:5">
      <c r="B70" s="17">
        <v>7</v>
      </c>
      <c r="C70" t="s">
        <v>2931</v>
      </c>
      <c r="D70" t="s">
        <v>629</v>
      </c>
      <c r="E70">
        <v>3</v>
      </c>
    </row>
    <row r="71" spans="2:5">
      <c r="B71" s="17">
        <v>7</v>
      </c>
      <c r="C71" t="s">
        <v>2931</v>
      </c>
      <c r="D71" t="s">
        <v>630</v>
      </c>
      <c r="E71">
        <v>3</v>
      </c>
    </row>
    <row r="72" spans="2:5">
      <c r="B72" s="17">
        <v>7</v>
      </c>
      <c r="C72" t="s">
        <v>2931</v>
      </c>
      <c r="D72" t="s">
        <v>578</v>
      </c>
      <c r="E72">
        <v>0</v>
      </c>
    </row>
    <row r="73" spans="2:5">
      <c r="B73" s="17">
        <v>8</v>
      </c>
      <c r="C73" t="s">
        <v>2930</v>
      </c>
      <c r="D73" t="s">
        <v>577</v>
      </c>
      <c r="E73">
        <v>30</v>
      </c>
    </row>
    <row r="74" spans="2:5">
      <c r="B74" s="17">
        <v>8</v>
      </c>
      <c r="C74" t="s">
        <v>2930</v>
      </c>
      <c r="D74" t="s">
        <v>629</v>
      </c>
      <c r="E74">
        <v>8</v>
      </c>
    </row>
    <row r="75" spans="2:5">
      <c r="B75" s="17">
        <v>8</v>
      </c>
      <c r="C75" t="s">
        <v>2930</v>
      </c>
      <c r="D75" t="s">
        <v>630</v>
      </c>
      <c r="E75">
        <v>5</v>
      </c>
    </row>
    <row r="76" spans="2:5">
      <c r="B76" s="17">
        <v>8</v>
      </c>
      <c r="C76" t="s">
        <v>2930</v>
      </c>
      <c r="D76" t="s">
        <v>578</v>
      </c>
      <c r="E76">
        <v>0</v>
      </c>
    </row>
    <row r="77" spans="2:5">
      <c r="B77" s="17">
        <v>8</v>
      </c>
      <c r="C77" t="s">
        <v>2931</v>
      </c>
      <c r="D77" t="s">
        <v>577</v>
      </c>
      <c r="E77">
        <v>1</v>
      </c>
    </row>
    <row r="78" spans="2:5">
      <c r="B78" s="17">
        <v>8</v>
      </c>
      <c r="C78" t="s">
        <v>2931</v>
      </c>
      <c r="D78" t="s">
        <v>629</v>
      </c>
      <c r="E78">
        <v>11</v>
      </c>
    </row>
    <row r="79" spans="2:5">
      <c r="B79" s="17">
        <v>8</v>
      </c>
      <c r="C79" t="s">
        <v>2931</v>
      </c>
      <c r="D79" t="s">
        <v>630</v>
      </c>
      <c r="E79">
        <v>5</v>
      </c>
    </row>
    <row r="80" spans="2:5">
      <c r="B80" s="17">
        <v>8</v>
      </c>
      <c r="C80" t="s">
        <v>2931</v>
      </c>
      <c r="D80" t="s">
        <v>578</v>
      </c>
      <c r="E80">
        <v>0</v>
      </c>
    </row>
    <row r="81" spans="2:5">
      <c r="B81" s="17">
        <v>9</v>
      </c>
      <c r="C81" t="s">
        <v>2930</v>
      </c>
      <c r="D81" t="s">
        <v>577</v>
      </c>
      <c r="E81">
        <v>19</v>
      </c>
    </row>
    <row r="82" spans="2:5">
      <c r="B82" s="17">
        <v>9</v>
      </c>
      <c r="C82" t="s">
        <v>2930</v>
      </c>
      <c r="D82" t="s">
        <v>629</v>
      </c>
      <c r="E82">
        <v>4</v>
      </c>
    </row>
    <row r="83" spans="2:5">
      <c r="B83" s="17">
        <v>9</v>
      </c>
      <c r="C83" t="s">
        <v>2930</v>
      </c>
      <c r="D83" t="s">
        <v>630</v>
      </c>
      <c r="E83">
        <v>5</v>
      </c>
    </row>
    <row r="84" spans="2:5">
      <c r="B84" s="17">
        <v>9</v>
      </c>
      <c r="C84" t="s">
        <v>2930</v>
      </c>
      <c r="D84" t="s">
        <v>578</v>
      </c>
      <c r="E84">
        <v>0</v>
      </c>
    </row>
    <row r="85" spans="2:5">
      <c r="B85" s="17">
        <v>9</v>
      </c>
      <c r="C85" t="s">
        <v>2931</v>
      </c>
      <c r="D85" t="s">
        <v>577</v>
      </c>
      <c r="E85">
        <v>6</v>
      </c>
    </row>
    <row r="86" spans="2:5">
      <c r="B86" s="17">
        <v>9</v>
      </c>
      <c r="C86" t="s">
        <v>2931</v>
      </c>
      <c r="D86" t="s">
        <v>629</v>
      </c>
      <c r="E86">
        <v>9</v>
      </c>
    </row>
    <row r="87" spans="2:5">
      <c r="B87" s="17">
        <v>9</v>
      </c>
      <c r="C87" t="s">
        <v>2931</v>
      </c>
      <c r="D87" t="s">
        <v>630</v>
      </c>
      <c r="E87">
        <v>6</v>
      </c>
    </row>
    <row r="88" spans="2:5">
      <c r="B88" s="17">
        <v>9</v>
      </c>
      <c r="C88" t="s">
        <v>2931</v>
      </c>
      <c r="D88" t="s">
        <v>578</v>
      </c>
      <c r="E88">
        <v>0</v>
      </c>
    </row>
    <row r="89" spans="2:5">
      <c r="B89" s="17">
        <v>10</v>
      </c>
      <c r="C89" t="s">
        <v>2930</v>
      </c>
      <c r="D89" t="s">
        <v>577</v>
      </c>
      <c r="E89">
        <v>4</v>
      </c>
    </row>
    <row r="90" spans="2:5">
      <c r="B90" s="17">
        <v>10</v>
      </c>
      <c r="C90" t="s">
        <v>2930</v>
      </c>
      <c r="D90" t="s">
        <v>629</v>
      </c>
      <c r="E90">
        <v>1</v>
      </c>
    </row>
    <row r="91" spans="2:5">
      <c r="B91" s="17">
        <v>10</v>
      </c>
      <c r="C91" t="s">
        <v>2930</v>
      </c>
      <c r="D91" t="s">
        <v>630</v>
      </c>
      <c r="E91">
        <v>3</v>
      </c>
    </row>
    <row r="92" spans="2:5">
      <c r="B92" s="17">
        <v>10</v>
      </c>
      <c r="C92" t="s">
        <v>2930</v>
      </c>
      <c r="D92" t="s">
        <v>578</v>
      </c>
      <c r="E92">
        <v>0</v>
      </c>
    </row>
    <row r="93" spans="2:5">
      <c r="B93" s="17">
        <v>10</v>
      </c>
      <c r="C93" t="s">
        <v>2931</v>
      </c>
      <c r="D93" t="s">
        <v>577</v>
      </c>
      <c r="E93">
        <v>44</v>
      </c>
    </row>
    <row r="94" spans="2:5">
      <c r="B94" s="17">
        <v>10</v>
      </c>
      <c r="C94" t="s">
        <v>2931</v>
      </c>
      <c r="D94" t="s">
        <v>629</v>
      </c>
      <c r="E94">
        <v>7</v>
      </c>
    </row>
    <row r="95" spans="2:5">
      <c r="B95" s="17">
        <v>10</v>
      </c>
      <c r="C95" t="s">
        <v>2931</v>
      </c>
      <c r="D95" t="s">
        <v>630</v>
      </c>
      <c r="E95">
        <v>3</v>
      </c>
    </row>
    <row r="96" spans="2:5">
      <c r="B96" s="17">
        <v>10</v>
      </c>
      <c r="C96" t="s">
        <v>2931</v>
      </c>
      <c r="D96" t="s">
        <v>578</v>
      </c>
      <c r="E96">
        <v>0</v>
      </c>
    </row>
    <row r="97" spans="2:5">
      <c r="B97" s="17">
        <v>11</v>
      </c>
      <c r="C97" t="s">
        <v>2930</v>
      </c>
      <c r="D97" t="s">
        <v>577</v>
      </c>
      <c r="E97">
        <v>0</v>
      </c>
    </row>
    <row r="98" spans="2:5">
      <c r="B98" s="17">
        <v>11</v>
      </c>
      <c r="C98" t="s">
        <v>2930</v>
      </c>
      <c r="D98" t="s">
        <v>629</v>
      </c>
      <c r="E98">
        <v>0</v>
      </c>
    </row>
    <row r="99" spans="2:5">
      <c r="B99" s="17">
        <v>11</v>
      </c>
      <c r="C99" t="s">
        <v>2930</v>
      </c>
      <c r="D99" t="s">
        <v>630</v>
      </c>
      <c r="E99">
        <v>1</v>
      </c>
    </row>
    <row r="100" spans="2:5">
      <c r="B100" s="17">
        <v>11</v>
      </c>
      <c r="C100" t="s">
        <v>2930</v>
      </c>
      <c r="D100" t="s">
        <v>578</v>
      </c>
      <c r="E100">
        <v>0</v>
      </c>
    </row>
    <row r="101" spans="2:5">
      <c r="B101" s="17">
        <v>11</v>
      </c>
      <c r="C101" t="s">
        <v>2931</v>
      </c>
      <c r="D101" t="s">
        <v>577</v>
      </c>
      <c r="E101">
        <v>25</v>
      </c>
    </row>
    <row r="102" spans="2:5">
      <c r="B102" s="17">
        <v>11</v>
      </c>
      <c r="C102" t="s">
        <v>2931</v>
      </c>
      <c r="D102" t="s">
        <v>629</v>
      </c>
      <c r="E102">
        <v>0</v>
      </c>
    </row>
    <row r="103" spans="2:5">
      <c r="B103" s="17">
        <v>11</v>
      </c>
      <c r="C103" t="s">
        <v>2931</v>
      </c>
      <c r="D103" t="s">
        <v>630</v>
      </c>
      <c r="E103">
        <v>1</v>
      </c>
    </row>
    <row r="104" spans="2:5">
      <c r="B104" s="17">
        <v>11</v>
      </c>
      <c r="C104" t="s">
        <v>2931</v>
      </c>
      <c r="D104" t="s">
        <v>578</v>
      </c>
      <c r="E104">
        <v>0</v>
      </c>
    </row>
    <row r="105" spans="2:5">
      <c r="B105" s="17">
        <v>12</v>
      </c>
      <c r="C105" t="s">
        <v>2930</v>
      </c>
      <c r="D105" t="s">
        <v>577</v>
      </c>
      <c r="E105">
        <v>0</v>
      </c>
    </row>
    <row r="106" spans="2:5">
      <c r="B106" s="17">
        <v>12</v>
      </c>
      <c r="C106" t="s">
        <v>2930</v>
      </c>
      <c r="D106" t="s">
        <v>629</v>
      </c>
      <c r="E106">
        <v>0</v>
      </c>
    </row>
    <row r="107" spans="2:5">
      <c r="B107" s="17">
        <v>12</v>
      </c>
      <c r="C107" t="s">
        <v>2930</v>
      </c>
      <c r="D107" t="s">
        <v>630</v>
      </c>
      <c r="E107">
        <v>0</v>
      </c>
    </row>
    <row r="108" spans="2:5">
      <c r="B108" s="17">
        <v>12</v>
      </c>
      <c r="C108" t="s">
        <v>2930</v>
      </c>
      <c r="D108" t="s">
        <v>578</v>
      </c>
      <c r="E108">
        <v>0</v>
      </c>
    </row>
    <row r="109" spans="2:5">
      <c r="B109" s="17">
        <v>12</v>
      </c>
      <c r="C109" t="s">
        <v>2931</v>
      </c>
      <c r="D109" t="s">
        <v>577</v>
      </c>
      <c r="E109">
        <v>20</v>
      </c>
    </row>
    <row r="110" spans="2:5">
      <c r="B110" s="17">
        <v>12</v>
      </c>
      <c r="C110" t="s">
        <v>2931</v>
      </c>
      <c r="D110" t="s">
        <v>629</v>
      </c>
      <c r="E110">
        <v>1</v>
      </c>
    </row>
    <row r="111" spans="2:5">
      <c r="B111" s="17">
        <v>12</v>
      </c>
      <c r="C111" t="s">
        <v>2931</v>
      </c>
      <c r="D111" t="s">
        <v>630</v>
      </c>
      <c r="E111">
        <v>0</v>
      </c>
    </row>
    <row r="112" spans="2:5">
      <c r="B112" s="17">
        <v>12</v>
      </c>
      <c r="C112" t="s">
        <v>2931</v>
      </c>
      <c r="D112" t="s">
        <v>578</v>
      </c>
      <c r="E112">
        <v>0</v>
      </c>
    </row>
    <row r="113" spans="2:5">
      <c r="B113" s="222" t="s">
        <v>2932</v>
      </c>
      <c r="C113" t="s">
        <v>2930</v>
      </c>
      <c r="D113" t="s">
        <v>577</v>
      </c>
      <c r="E113">
        <v>0</v>
      </c>
    </row>
    <row r="114" spans="2:5">
      <c r="B114" s="222" t="s">
        <v>2932</v>
      </c>
      <c r="C114" t="s">
        <v>2930</v>
      </c>
      <c r="D114" t="s">
        <v>629</v>
      </c>
      <c r="E114">
        <v>0</v>
      </c>
    </row>
    <row r="115" spans="2:5">
      <c r="B115" s="222" t="s">
        <v>2932</v>
      </c>
      <c r="C115" t="s">
        <v>2930</v>
      </c>
      <c r="D115" t="s">
        <v>630</v>
      </c>
      <c r="E115">
        <v>0</v>
      </c>
    </row>
    <row r="116" spans="2:5">
      <c r="B116" s="222" t="s">
        <v>2932</v>
      </c>
      <c r="C116" t="s">
        <v>2930</v>
      </c>
      <c r="D116" t="s">
        <v>578</v>
      </c>
      <c r="E116">
        <v>0</v>
      </c>
    </row>
    <row r="117" spans="2:5">
      <c r="B117" s="222" t="s">
        <v>2932</v>
      </c>
      <c r="C117" t="s">
        <v>2931</v>
      </c>
      <c r="D117" t="s">
        <v>577</v>
      </c>
      <c r="E117">
        <v>0</v>
      </c>
    </row>
    <row r="118" spans="2:5">
      <c r="B118" s="222" t="s">
        <v>2932</v>
      </c>
      <c r="C118" t="s">
        <v>2931</v>
      </c>
      <c r="D118" t="s">
        <v>629</v>
      </c>
      <c r="E118">
        <v>0</v>
      </c>
    </row>
    <row r="119" spans="2:5">
      <c r="B119" s="222" t="s">
        <v>2932</v>
      </c>
      <c r="C119" t="s">
        <v>2931</v>
      </c>
      <c r="D119" t="s">
        <v>630</v>
      </c>
      <c r="E119">
        <v>0</v>
      </c>
    </row>
    <row r="120" spans="2:5">
      <c r="B120" s="222" t="s">
        <v>2932</v>
      </c>
      <c r="C120" t="s">
        <v>2931</v>
      </c>
      <c r="D120" t="s">
        <v>578</v>
      </c>
      <c r="E120">
        <v>0</v>
      </c>
    </row>
    <row r="121" spans="2:5">
      <c r="B121" s="14"/>
      <c r="E121" s="9"/>
    </row>
    <row r="122" spans="2:5">
      <c r="B122" s="14"/>
      <c r="E122" s="9"/>
    </row>
    <row r="123" spans="2:5">
      <c r="B123" s="14"/>
      <c r="E123" s="9"/>
    </row>
    <row r="124" spans="2:5">
      <c r="B124" s="14"/>
      <c r="E124" s="9"/>
    </row>
    <row r="125" spans="2:5">
      <c r="B125" s="14"/>
      <c r="E125" s="9"/>
    </row>
    <row r="126" spans="2:5">
      <c r="B126" s="14"/>
      <c r="E126" s="9"/>
    </row>
    <row r="127" spans="2:5">
      <c r="B127" s="14"/>
      <c r="E127" s="9"/>
    </row>
    <row r="128" spans="2:5">
      <c r="B128" s="14"/>
      <c r="E128" s="9"/>
    </row>
    <row r="129" spans="2:5">
      <c r="B129" s="14"/>
      <c r="E129" s="9"/>
    </row>
    <row r="130" spans="2:5">
      <c r="B130" s="14"/>
      <c r="E130" s="9"/>
    </row>
    <row r="131" spans="2:5">
      <c r="B131" s="14"/>
      <c r="E131" s="9"/>
    </row>
    <row r="132" spans="2:5">
      <c r="B132" s="14"/>
      <c r="E132" s="9"/>
    </row>
    <row r="133" spans="2:5">
      <c r="B133" s="14"/>
      <c r="E133" s="9"/>
    </row>
    <row r="134" spans="2:5">
      <c r="B134" s="14"/>
      <c r="E134" s="9"/>
    </row>
    <row r="135" spans="2:5">
      <c r="B135" s="14"/>
      <c r="E135" s="9"/>
    </row>
    <row r="136" spans="2:5">
      <c r="B136" s="14"/>
      <c r="E136" s="9"/>
    </row>
    <row r="137" spans="2:5">
      <c r="B137" s="14"/>
      <c r="E137" s="9"/>
    </row>
    <row r="138" spans="2:5">
      <c r="B138" s="14"/>
      <c r="E138" s="9"/>
    </row>
    <row r="139" spans="2:5">
      <c r="B139" s="14"/>
      <c r="E139" s="9"/>
    </row>
    <row r="140" spans="2:5">
      <c r="B140" s="14"/>
      <c r="E140" s="9"/>
    </row>
    <row r="141" spans="2:5">
      <c r="B141" s="14"/>
      <c r="E141" s="9"/>
    </row>
    <row r="142" spans="2:5">
      <c r="B142" s="14"/>
      <c r="E142" s="9"/>
    </row>
    <row r="143" spans="2:5">
      <c r="B143" s="14"/>
      <c r="E143" s="9"/>
    </row>
    <row r="144" spans="2:5">
      <c r="B144" s="14"/>
      <c r="E144" s="9"/>
    </row>
    <row r="145" spans="2:5">
      <c r="B145" s="14"/>
      <c r="E145" s="9"/>
    </row>
    <row r="146" spans="2:5">
      <c r="B146" s="14"/>
      <c r="E146" s="9"/>
    </row>
  </sheetData>
  <pageMargins left="0.7" right="0.7" top="0.75" bottom="0.75" header="0.3" footer="0.3"/>
  <pageSetup paperSize="9" orientation="portrait" r:id="rId1"/>
  <headerFooter>
    <oddHeader>&amp;C&amp;"Calibri"&amp;12&amp;K000000  OFFICIAL&amp;1#_x000D_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9233D-B810-4C6E-AFF9-8B13A690E3B6}">
  <dimension ref="A1:F27"/>
  <sheetViews>
    <sheetView workbookViewId="0">
      <selection activeCell="B2" sqref="B2"/>
    </sheetView>
  </sheetViews>
  <sheetFormatPr defaultRowHeight="12.75"/>
  <cols>
    <col min="1" max="1" width="16.7109375" customWidth="1"/>
    <col min="2" max="2" width="14" style="66" customWidth="1"/>
    <col min="3" max="3" width="19.7109375" style="66" bestFit="1" customWidth="1"/>
    <col min="4" max="4" width="13.7109375" style="66" bestFit="1" customWidth="1"/>
    <col min="5" max="6" width="7.5703125" style="66" bestFit="1" customWidth="1"/>
  </cols>
  <sheetData>
    <row r="1" spans="1:6" s="6" customFormat="1">
      <c r="A1" s="8" t="s">
        <v>71</v>
      </c>
      <c r="B1" s="77"/>
      <c r="C1" s="77"/>
      <c r="D1" s="70"/>
      <c r="E1" s="70"/>
      <c r="F1" s="70"/>
    </row>
    <row r="2" spans="1:6" ht="14.25">
      <c r="A2" s="1" t="s">
        <v>2</v>
      </c>
      <c r="B2" s="66" t="s">
        <v>72</v>
      </c>
    </row>
    <row r="3" spans="1:6" ht="14.25">
      <c r="A3" s="1" t="s">
        <v>474</v>
      </c>
      <c r="B3" s="66" t="s">
        <v>580</v>
      </c>
    </row>
    <row r="4" spans="1:6" ht="14.25">
      <c r="A4" s="1" t="s">
        <v>475</v>
      </c>
      <c r="B4" s="45" t="s">
        <v>581</v>
      </c>
      <c r="C4" s="45"/>
    </row>
    <row r="5" spans="1:6" ht="14.25">
      <c r="A5" s="1" t="s">
        <v>3</v>
      </c>
      <c r="B5" s="66" t="s">
        <v>582</v>
      </c>
    </row>
    <row r="7" spans="1:6" s="6" customFormat="1" ht="15">
      <c r="A7" s="5" t="s">
        <v>476</v>
      </c>
      <c r="B7" s="70"/>
      <c r="C7" s="70"/>
      <c r="D7" s="70"/>
      <c r="E7" s="70"/>
      <c r="F7" s="70"/>
    </row>
    <row r="8" spans="1:6" ht="15">
      <c r="A8" s="3"/>
      <c r="B8" s="12" t="s">
        <v>583</v>
      </c>
      <c r="C8" s="12" t="s">
        <v>584</v>
      </c>
      <c r="D8" s="12" t="s">
        <v>523</v>
      </c>
      <c r="E8"/>
    </row>
    <row r="9" spans="1:6">
      <c r="B9" t="s">
        <v>577</v>
      </c>
      <c r="C9">
        <v>1</v>
      </c>
      <c r="D9">
        <v>34</v>
      </c>
      <c r="E9" s="82"/>
      <c r="F9" s="46"/>
    </row>
    <row r="10" spans="1:6">
      <c r="B10" t="s">
        <v>577</v>
      </c>
      <c r="C10">
        <v>2</v>
      </c>
      <c r="D10">
        <v>47</v>
      </c>
      <c r="E10" s="69"/>
      <c r="F10" s="45"/>
    </row>
    <row r="11" spans="1:6">
      <c r="B11" t="s">
        <v>577</v>
      </c>
      <c r="C11">
        <v>3</v>
      </c>
      <c r="D11">
        <v>45</v>
      </c>
      <c r="E11" s="69"/>
      <c r="F11" s="45"/>
    </row>
    <row r="12" spans="1:6">
      <c r="B12" t="s">
        <v>577</v>
      </c>
      <c r="C12">
        <v>4</v>
      </c>
      <c r="D12">
        <v>48</v>
      </c>
      <c r="E12" s="83"/>
      <c r="F12" s="75"/>
    </row>
    <row r="13" spans="1:6">
      <c r="B13" t="s">
        <v>578</v>
      </c>
      <c r="C13">
        <v>1</v>
      </c>
      <c r="D13">
        <v>14</v>
      </c>
      <c r="E13" s="82"/>
      <c r="F13" s="71"/>
    </row>
    <row r="14" spans="1:6">
      <c r="B14" t="s">
        <v>578</v>
      </c>
      <c r="C14">
        <v>2</v>
      </c>
      <c r="D14">
        <v>27</v>
      </c>
      <c r="E14" s="11"/>
      <c r="F14" s="62"/>
    </row>
    <row r="15" spans="1:6">
      <c r="B15" t="s">
        <v>578</v>
      </c>
      <c r="C15">
        <v>3</v>
      </c>
      <c r="D15">
        <v>30</v>
      </c>
      <c r="E15" s="11"/>
      <c r="F15" s="62"/>
    </row>
    <row r="16" spans="1:6">
      <c r="B16" t="s">
        <v>578</v>
      </c>
      <c r="C16">
        <v>4</v>
      </c>
      <c r="D16">
        <v>36</v>
      </c>
      <c r="E16" s="11"/>
      <c r="F16" s="62"/>
    </row>
    <row r="17" spans="2:6">
      <c r="B17"/>
      <c r="C17"/>
      <c r="D17" s="9"/>
      <c r="E17" s="11"/>
      <c r="F17" s="62"/>
    </row>
    <row r="18" spans="2:6">
      <c r="B18"/>
      <c r="C18"/>
      <c r="D18" s="62"/>
      <c r="E18" s="46"/>
      <c r="F18" s="62"/>
    </row>
    <row r="19" spans="2:6">
      <c r="B19"/>
      <c r="C19"/>
      <c r="D19" s="45"/>
    </row>
    <row r="20" spans="2:6">
      <c r="B20"/>
      <c r="C20"/>
      <c r="D20" s="45"/>
      <c r="E20" s="76"/>
      <c r="F20" s="62"/>
    </row>
    <row r="21" spans="2:6">
      <c r="B21"/>
      <c r="C21"/>
      <c r="D21" s="76"/>
      <c r="E21" s="76"/>
      <c r="F21" s="62"/>
    </row>
    <row r="22" spans="2:6">
      <c r="B22"/>
      <c r="C22"/>
      <c r="D22" s="76"/>
      <c r="E22" s="76"/>
      <c r="F22" s="62"/>
    </row>
    <row r="23" spans="2:6">
      <c r="B23"/>
      <c r="C23"/>
      <c r="D23" s="76"/>
      <c r="E23" s="76"/>
      <c r="F23" s="62"/>
    </row>
    <row r="24" spans="2:6">
      <c r="B24" s="2"/>
      <c r="C24" s="2"/>
      <c r="D24" s="76"/>
      <c r="E24" s="76"/>
      <c r="F24" s="62"/>
    </row>
    <row r="25" spans="2:6">
      <c r="B25" s="2"/>
      <c r="C25" s="2"/>
      <c r="D25" s="76"/>
      <c r="E25" s="76"/>
      <c r="F25" s="62"/>
    </row>
    <row r="26" spans="2:6">
      <c r="B26" s="2"/>
      <c r="C26" s="2"/>
      <c r="D26" s="76"/>
      <c r="E26" s="76"/>
      <c r="F26" s="62"/>
    </row>
    <row r="27" spans="2:6">
      <c r="B27" s="37"/>
      <c r="C27" s="37"/>
      <c r="D27" s="76"/>
      <c r="E27" s="76"/>
      <c r="F27" s="62"/>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35F45-9EA9-443B-B08F-03A9BF8F8B51}">
  <dimension ref="A1:K146"/>
  <sheetViews>
    <sheetView workbookViewId="0">
      <selection activeCell="B2" sqref="B2"/>
    </sheetView>
  </sheetViews>
  <sheetFormatPr defaultColWidth="8.7109375" defaultRowHeight="12.75"/>
  <cols>
    <col min="1" max="1" width="16.7109375" customWidth="1"/>
    <col min="2" max="2" width="13.7109375" customWidth="1"/>
    <col min="3" max="3" width="13.28515625" bestFit="1" customWidth="1"/>
    <col min="4" max="5" width="13.7109375" bestFit="1" customWidth="1"/>
  </cols>
  <sheetData>
    <row r="1" spans="1:11" s="6" customFormat="1" ht="15">
      <c r="A1" s="8" t="s">
        <v>267</v>
      </c>
      <c r="B1" s="5"/>
    </row>
    <row r="2" spans="1:11" ht="14.25">
      <c r="A2" s="1" t="s">
        <v>2</v>
      </c>
      <c r="B2" t="s">
        <v>268</v>
      </c>
    </row>
    <row r="3" spans="1:11" ht="14.25">
      <c r="A3" s="1" t="s">
        <v>474</v>
      </c>
      <c r="B3" t="s">
        <v>2933</v>
      </c>
    </row>
    <row r="4" spans="1:11" ht="14.25">
      <c r="A4" s="1" t="s">
        <v>475</v>
      </c>
      <c r="B4" t="s">
        <v>2703</v>
      </c>
    </row>
    <row r="5" spans="1:11" ht="14.25">
      <c r="A5" s="1" t="s">
        <v>3</v>
      </c>
      <c r="B5" t="s">
        <v>2934</v>
      </c>
    </row>
    <row r="7" spans="1:11" s="6" customFormat="1" ht="15">
      <c r="A7" s="5" t="s">
        <v>476</v>
      </c>
    </row>
    <row r="8" spans="1:11">
      <c r="B8" s="12" t="s">
        <v>2935</v>
      </c>
      <c r="C8" s="12" t="s">
        <v>2936</v>
      </c>
      <c r="D8" s="12" t="s">
        <v>523</v>
      </c>
    </row>
    <row r="9" spans="1:11">
      <c r="B9" t="s">
        <v>2937</v>
      </c>
      <c r="C9" t="s">
        <v>657</v>
      </c>
      <c r="D9" s="60">
        <v>20.8</v>
      </c>
      <c r="F9" s="13"/>
      <c r="G9" s="13"/>
      <c r="H9" s="13"/>
      <c r="I9" s="13"/>
      <c r="J9" s="13"/>
      <c r="K9" s="13"/>
    </row>
    <row r="10" spans="1:11">
      <c r="B10" t="s">
        <v>2705</v>
      </c>
      <c r="C10" t="s">
        <v>2938</v>
      </c>
      <c r="D10" s="60">
        <v>33.200000000000003</v>
      </c>
      <c r="F10" s="11"/>
      <c r="G10" s="11"/>
      <c r="H10" s="11"/>
      <c r="I10" s="11"/>
      <c r="J10" s="11"/>
      <c r="K10" s="11"/>
    </row>
    <row r="11" spans="1:11">
      <c r="B11" t="s">
        <v>2705</v>
      </c>
      <c r="C11" t="s">
        <v>2939</v>
      </c>
      <c r="D11" s="60">
        <v>51.5</v>
      </c>
      <c r="F11" s="11"/>
      <c r="G11" s="11"/>
      <c r="H11" s="11"/>
      <c r="I11" s="11"/>
      <c r="J11" s="11"/>
      <c r="K11" s="11"/>
    </row>
    <row r="12" spans="1:11">
      <c r="B12" t="s">
        <v>2706</v>
      </c>
      <c r="C12" t="s">
        <v>2938</v>
      </c>
      <c r="D12" s="60">
        <v>9.5</v>
      </c>
      <c r="F12" s="11"/>
      <c r="G12" s="11"/>
      <c r="H12" s="11"/>
      <c r="I12" s="11"/>
      <c r="J12" s="11"/>
      <c r="K12" s="11"/>
    </row>
    <row r="13" spans="1:11">
      <c r="B13" t="s">
        <v>2706</v>
      </c>
      <c r="C13" t="s">
        <v>2939</v>
      </c>
      <c r="D13" s="60">
        <v>13.6</v>
      </c>
      <c r="F13" s="2"/>
      <c r="G13" s="2"/>
      <c r="H13" s="2"/>
      <c r="I13" s="2"/>
      <c r="J13" s="2"/>
      <c r="K13" s="2"/>
    </row>
    <row r="14" spans="1:11">
      <c r="B14" t="s">
        <v>2940</v>
      </c>
      <c r="C14" t="s">
        <v>2938</v>
      </c>
      <c r="D14" s="60">
        <v>0.7</v>
      </c>
    </row>
    <row r="15" spans="1:11">
      <c r="B15" t="s">
        <v>2940</v>
      </c>
      <c r="C15" t="s">
        <v>2939</v>
      </c>
      <c r="D15" s="60">
        <v>1</v>
      </c>
      <c r="F15" s="13"/>
      <c r="G15" s="13"/>
      <c r="H15" s="13"/>
      <c r="I15" s="13"/>
      <c r="J15" s="13"/>
      <c r="K15" s="13"/>
    </row>
    <row r="16" spans="1:11">
      <c r="E16" s="9"/>
      <c r="F16" s="11"/>
      <c r="G16" s="11"/>
      <c r="H16" s="11"/>
      <c r="I16" s="11"/>
      <c r="J16" s="11"/>
      <c r="K16" s="11"/>
    </row>
    <row r="17" spans="5:11">
      <c r="E17" s="9"/>
      <c r="F17" s="11"/>
      <c r="G17" s="11"/>
      <c r="H17" s="11"/>
      <c r="I17" s="11"/>
      <c r="J17" s="11"/>
      <c r="K17" s="11"/>
    </row>
    <row r="18" spans="5:11">
      <c r="E18" s="9"/>
      <c r="F18" s="11"/>
      <c r="G18" s="11"/>
      <c r="H18" s="11"/>
      <c r="I18" s="11"/>
      <c r="J18" s="11"/>
      <c r="K18" s="11"/>
    </row>
    <row r="19" spans="5:11">
      <c r="E19" s="9"/>
    </row>
    <row r="20" spans="5:11">
      <c r="E20" s="9"/>
    </row>
    <row r="21" spans="5:11">
      <c r="E21" s="9"/>
      <c r="F21" s="13"/>
      <c r="G21" s="13"/>
      <c r="H21" s="13"/>
      <c r="I21" s="13"/>
      <c r="J21" s="13"/>
      <c r="K21" s="13"/>
    </row>
    <row r="22" spans="5:11">
      <c r="E22" s="9"/>
      <c r="F22" s="11"/>
      <c r="G22" s="11"/>
      <c r="H22" s="11"/>
      <c r="I22" s="11"/>
      <c r="J22" s="11"/>
      <c r="K22" s="11"/>
    </row>
    <row r="23" spans="5:11">
      <c r="E23" s="9"/>
      <c r="F23" s="11"/>
      <c r="G23" s="11"/>
      <c r="H23" s="11"/>
      <c r="I23" s="11"/>
      <c r="J23" s="11"/>
      <c r="K23" s="11"/>
    </row>
    <row r="24" spans="5:11">
      <c r="E24" s="9"/>
      <c r="F24" s="11"/>
      <c r="G24" s="11"/>
      <c r="H24" s="11"/>
      <c r="I24" s="11"/>
      <c r="J24" s="11"/>
      <c r="K24" s="11"/>
    </row>
    <row r="25" spans="5:11">
      <c r="E25" s="9"/>
    </row>
    <row r="26" spans="5:11">
      <c r="E26" s="9"/>
    </row>
    <row r="27" spans="5:11">
      <c r="E27" s="9"/>
      <c r="F27" s="13"/>
      <c r="G27" s="13"/>
      <c r="H27" s="13"/>
      <c r="I27" s="13"/>
      <c r="J27" s="13"/>
      <c r="K27" s="13"/>
    </row>
    <row r="28" spans="5:11">
      <c r="E28" s="9"/>
      <c r="F28" s="11"/>
      <c r="G28" s="11"/>
      <c r="H28" s="11"/>
      <c r="I28" s="11"/>
      <c r="J28" s="11"/>
      <c r="K28" s="11"/>
    </row>
    <row r="29" spans="5:11">
      <c r="E29" s="9"/>
      <c r="F29" s="11"/>
      <c r="G29" s="11"/>
      <c r="H29" s="11"/>
      <c r="I29" s="11"/>
      <c r="J29" s="11"/>
      <c r="K29" s="11"/>
    </row>
    <row r="30" spans="5:11">
      <c r="E30" s="9"/>
      <c r="F30" s="11"/>
      <c r="G30" s="11"/>
      <c r="H30" s="11"/>
      <c r="I30" s="11"/>
      <c r="J30" s="11"/>
      <c r="K30" s="11"/>
    </row>
    <row r="31" spans="5:11">
      <c r="E31" s="9"/>
      <c r="F31" s="2"/>
      <c r="G31" s="2"/>
      <c r="H31" s="2"/>
      <c r="I31" s="2"/>
      <c r="J31" s="2"/>
      <c r="K31" s="2"/>
    </row>
    <row r="32" spans="5:11">
      <c r="E32" s="9"/>
      <c r="F32" s="2"/>
      <c r="G32" s="2"/>
      <c r="H32" s="2"/>
      <c r="I32" s="2"/>
      <c r="J32" s="2"/>
      <c r="K32" s="2"/>
    </row>
    <row r="33" spans="5:5">
      <c r="E33" s="9"/>
    </row>
    <row r="34" spans="5:5">
      <c r="E34" s="9"/>
    </row>
    <row r="35" spans="5:5">
      <c r="E35" s="9"/>
    </row>
    <row r="36" spans="5:5">
      <c r="E36" s="9"/>
    </row>
    <row r="37" spans="5:5">
      <c r="E37" s="9"/>
    </row>
    <row r="38" spans="5:5">
      <c r="E38" s="9"/>
    </row>
    <row r="39" spans="5:5">
      <c r="E39" s="9"/>
    </row>
    <row r="40" spans="5:5">
      <c r="E40" s="9"/>
    </row>
    <row r="41" spans="5:5">
      <c r="E41" s="9"/>
    </row>
    <row r="42" spans="5:5">
      <c r="E42" s="9"/>
    </row>
    <row r="43" spans="5:5">
      <c r="E43" s="9"/>
    </row>
    <row r="44" spans="5:5">
      <c r="E44" s="9"/>
    </row>
    <row r="45" spans="5:5">
      <c r="E45" s="9"/>
    </row>
    <row r="46" spans="5:5">
      <c r="E46" s="9"/>
    </row>
    <row r="47" spans="5:5">
      <c r="E47" s="9"/>
    </row>
    <row r="48" spans="5:5">
      <c r="E48" s="9"/>
    </row>
    <row r="49" spans="5:5">
      <c r="E49" s="9"/>
    </row>
    <row r="50" spans="5:5">
      <c r="E50" s="9"/>
    </row>
    <row r="51" spans="5:5">
      <c r="E51" s="9"/>
    </row>
    <row r="52" spans="5:5">
      <c r="E52" s="9"/>
    </row>
    <row r="53" spans="5:5">
      <c r="E53" s="9"/>
    </row>
    <row r="54" spans="5:5">
      <c r="E54" s="9"/>
    </row>
    <row r="55" spans="5:5">
      <c r="E55" s="9"/>
    </row>
    <row r="56" spans="5:5">
      <c r="E56" s="9"/>
    </row>
    <row r="57" spans="5:5">
      <c r="E57" s="9"/>
    </row>
    <row r="58" spans="5:5">
      <c r="E58" s="9"/>
    </row>
    <row r="59" spans="5:5">
      <c r="E59" s="9"/>
    </row>
    <row r="60" spans="5:5">
      <c r="E60" s="9"/>
    </row>
    <row r="61" spans="5:5">
      <c r="E61" s="9"/>
    </row>
    <row r="62" spans="5:5">
      <c r="E62" s="9"/>
    </row>
    <row r="63" spans="5:5">
      <c r="E63" s="9"/>
    </row>
    <row r="64" spans="5: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B113" s="14"/>
      <c r="E113" s="9"/>
    </row>
    <row r="114" spans="2:5">
      <c r="B114" s="14"/>
      <c r="E114" s="9"/>
    </row>
    <row r="115" spans="2:5">
      <c r="B115" s="14"/>
      <c r="E115" s="9"/>
    </row>
    <row r="116" spans="2:5">
      <c r="B116" s="14"/>
      <c r="E116" s="9"/>
    </row>
    <row r="117" spans="2:5">
      <c r="B117" s="14"/>
      <c r="E117" s="9"/>
    </row>
    <row r="118" spans="2:5">
      <c r="B118" s="14"/>
      <c r="E118" s="9"/>
    </row>
    <row r="119" spans="2:5">
      <c r="B119" s="14"/>
      <c r="E119" s="9"/>
    </row>
    <row r="120" spans="2:5">
      <c r="B120" s="14"/>
      <c r="E120" s="9"/>
    </row>
    <row r="121" spans="2:5">
      <c r="B121" s="14"/>
      <c r="E121" s="9"/>
    </row>
    <row r="122" spans="2:5">
      <c r="B122" s="14"/>
      <c r="E122" s="9"/>
    </row>
    <row r="123" spans="2:5">
      <c r="B123" s="14"/>
      <c r="E123" s="9"/>
    </row>
    <row r="124" spans="2:5">
      <c r="B124" s="14"/>
      <c r="E124" s="9"/>
    </row>
    <row r="125" spans="2:5">
      <c r="B125" s="14"/>
      <c r="E125" s="9"/>
    </row>
    <row r="126" spans="2:5">
      <c r="B126" s="14"/>
      <c r="E126" s="9"/>
    </row>
    <row r="127" spans="2:5">
      <c r="B127" s="14"/>
      <c r="E127" s="9"/>
    </row>
    <row r="128" spans="2:5">
      <c r="B128" s="14"/>
      <c r="E128" s="9"/>
    </row>
    <row r="129" spans="2:5">
      <c r="B129" s="14"/>
      <c r="E129" s="9"/>
    </row>
    <row r="130" spans="2:5">
      <c r="B130" s="14"/>
      <c r="E130" s="9"/>
    </row>
    <row r="131" spans="2:5">
      <c r="B131" s="14"/>
      <c r="E131" s="9"/>
    </row>
    <row r="132" spans="2:5">
      <c r="B132" s="14"/>
      <c r="E132" s="9"/>
    </row>
    <row r="133" spans="2:5">
      <c r="B133" s="14"/>
      <c r="E133" s="9"/>
    </row>
    <row r="134" spans="2:5">
      <c r="B134" s="14"/>
      <c r="E134" s="9"/>
    </row>
    <row r="135" spans="2:5">
      <c r="B135" s="14"/>
      <c r="E135" s="9"/>
    </row>
    <row r="136" spans="2:5">
      <c r="B136" s="14"/>
      <c r="E136" s="9"/>
    </row>
    <row r="137" spans="2:5">
      <c r="B137" s="14"/>
      <c r="E137" s="9"/>
    </row>
    <row r="138" spans="2:5">
      <c r="B138" s="14"/>
      <c r="E138" s="9"/>
    </row>
    <row r="139" spans="2:5">
      <c r="B139" s="14"/>
      <c r="E139" s="9"/>
    </row>
    <row r="140" spans="2:5">
      <c r="B140" s="14"/>
      <c r="E140" s="9"/>
    </row>
    <row r="141" spans="2:5">
      <c r="B141" s="14"/>
      <c r="E141" s="9"/>
    </row>
    <row r="142" spans="2:5">
      <c r="B142" s="14"/>
      <c r="E142" s="9"/>
    </row>
    <row r="143" spans="2:5">
      <c r="B143" s="14"/>
      <c r="E143" s="9"/>
    </row>
    <row r="144" spans="2:5">
      <c r="B144" s="14"/>
      <c r="E144" s="9"/>
    </row>
    <row r="145" spans="2:5">
      <c r="B145" s="14"/>
      <c r="E145" s="9"/>
    </row>
    <row r="146" spans="2:5">
      <c r="B146" s="14"/>
      <c r="E146" s="9"/>
    </row>
  </sheetData>
  <pageMargins left="0.7" right="0.7" top="0.75" bottom="0.75" header="0.3" footer="0.3"/>
  <pageSetup paperSize="9" orientation="portrait" r:id="rId1"/>
  <headerFooter>
    <oddHeader>&amp;C&amp;"Calibri"&amp;12&amp;K000000  OFFICIAL&amp;1#_x000D_</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20BF9-F54C-43EB-BBF7-BE51DBD8142F}">
  <dimension ref="A1:K146"/>
  <sheetViews>
    <sheetView workbookViewId="0">
      <selection activeCell="B2" sqref="B2"/>
    </sheetView>
  </sheetViews>
  <sheetFormatPr defaultColWidth="8.7109375" defaultRowHeight="12.75"/>
  <cols>
    <col min="1" max="1" width="16.7109375" customWidth="1"/>
    <col min="2" max="2" width="25.5703125" customWidth="1"/>
    <col min="3" max="3" width="18.5703125" bestFit="1" customWidth="1"/>
    <col min="4" max="5" width="13.7109375" bestFit="1" customWidth="1"/>
  </cols>
  <sheetData>
    <row r="1" spans="1:11" s="6" customFormat="1" ht="15">
      <c r="A1" s="8" t="s">
        <v>269</v>
      </c>
      <c r="B1" s="5"/>
    </row>
    <row r="2" spans="1:11" ht="14.25">
      <c r="A2" s="1" t="s">
        <v>2</v>
      </c>
      <c r="B2" t="s">
        <v>270</v>
      </c>
    </row>
    <row r="3" spans="1:11" ht="14.25">
      <c r="A3" s="1" t="s">
        <v>474</v>
      </c>
      <c r="B3" t="s">
        <v>2941</v>
      </c>
    </row>
    <row r="4" spans="1:11" ht="14.25">
      <c r="A4" s="1" t="s">
        <v>475</v>
      </c>
      <c r="B4" t="s">
        <v>2942</v>
      </c>
    </row>
    <row r="5" spans="1:11" ht="14.25">
      <c r="A5" s="1" t="s">
        <v>3</v>
      </c>
      <c r="B5" t="s">
        <v>2943</v>
      </c>
    </row>
    <row r="7" spans="1:11" s="6" customFormat="1" ht="15">
      <c r="A7" s="5" t="s">
        <v>476</v>
      </c>
    </row>
    <row r="8" spans="1:11">
      <c r="B8" s="12" t="s">
        <v>2944</v>
      </c>
      <c r="C8" s="12" t="s">
        <v>1534</v>
      </c>
      <c r="D8" s="12" t="s">
        <v>523</v>
      </c>
    </row>
    <row r="9" spans="1:11">
      <c r="B9" t="s">
        <v>2945</v>
      </c>
      <c r="C9">
        <v>404</v>
      </c>
      <c r="D9" s="60">
        <v>5.2</v>
      </c>
      <c r="F9" s="13"/>
      <c r="G9" s="13"/>
      <c r="H9" s="13"/>
      <c r="I9" s="13"/>
      <c r="J9" s="13"/>
      <c r="K9" s="13"/>
    </row>
    <row r="10" spans="1:11">
      <c r="B10" t="s">
        <v>2946</v>
      </c>
      <c r="C10">
        <v>390</v>
      </c>
      <c r="D10" s="60">
        <v>6.4</v>
      </c>
      <c r="F10" s="11"/>
      <c r="G10" s="11"/>
      <c r="H10" s="11"/>
      <c r="I10" s="11"/>
      <c r="J10" s="11"/>
      <c r="K10" s="11"/>
    </row>
    <row r="11" spans="1:11">
      <c r="B11" t="s">
        <v>2947</v>
      </c>
      <c r="C11">
        <v>243</v>
      </c>
      <c r="D11" s="60">
        <v>5.5</v>
      </c>
      <c r="F11" s="11"/>
      <c r="G11" s="11"/>
      <c r="H11" s="11"/>
      <c r="I11" s="11"/>
      <c r="J11" s="11"/>
      <c r="K11" s="11"/>
    </row>
    <row r="12" spans="1:11">
      <c r="B12" t="s">
        <v>2948</v>
      </c>
      <c r="C12">
        <v>85</v>
      </c>
      <c r="D12" s="60">
        <v>5.8</v>
      </c>
      <c r="F12" s="11"/>
      <c r="G12" s="11"/>
      <c r="H12" s="11"/>
      <c r="I12" s="11"/>
      <c r="J12" s="11"/>
      <c r="K12" s="11"/>
    </row>
    <row r="13" spans="1:11">
      <c r="B13" t="s">
        <v>2949</v>
      </c>
      <c r="C13">
        <v>185</v>
      </c>
      <c r="D13" s="60">
        <v>8.5</v>
      </c>
      <c r="F13" s="2"/>
      <c r="G13" s="2"/>
      <c r="H13" s="2"/>
      <c r="I13" s="2"/>
      <c r="J13" s="2"/>
      <c r="K13" s="2"/>
    </row>
    <row r="14" spans="1:11">
      <c r="B14" t="s">
        <v>2950</v>
      </c>
      <c r="C14">
        <v>10</v>
      </c>
      <c r="D14" s="60">
        <v>3.6</v>
      </c>
    </row>
    <row r="15" spans="1:11">
      <c r="B15" t="s">
        <v>2951</v>
      </c>
      <c r="C15">
        <v>7</v>
      </c>
      <c r="D15" s="60">
        <v>2.5</v>
      </c>
      <c r="F15" s="13"/>
      <c r="G15" s="13"/>
      <c r="H15" s="13"/>
      <c r="I15" s="13"/>
      <c r="J15" s="13"/>
      <c r="K15" s="13"/>
    </row>
    <row r="16" spans="1:11">
      <c r="B16" t="s">
        <v>2952</v>
      </c>
      <c r="C16">
        <v>35</v>
      </c>
      <c r="D16" s="60">
        <v>6.8</v>
      </c>
      <c r="E16" s="9"/>
      <c r="F16" s="11"/>
      <c r="G16" s="11"/>
      <c r="H16" s="11"/>
      <c r="I16" s="11"/>
      <c r="J16" s="11"/>
      <c r="K16" s="11"/>
    </row>
    <row r="17" spans="2:11">
      <c r="E17" s="9"/>
      <c r="F17" s="11"/>
      <c r="G17" s="11"/>
      <c r="H17" s="11"/>
      <c r="I17" s="11"/>
      <c r="J17" s="11"/>
      <c r="K17" s="11"/>
    </row>
    <row r="18" spans="2:11">
      <c r="E18" s="9"/>
      <c r="F18" s="11"/>
      <c r="G18" s="11"/>
      <c r="H18" s="11"/>
      <c r="I18" s="11"/>
      <c r="J18" s="11"/>
      <c r="K18" s="11"/>
    </row>
    <row r="19" spans="2:11">
      <c r="E19" s="9"/>
    </row>
    <row r="20" spans="2:11">
      <c r="B20" s="7"/>
      <c r="E20" s="9"/>
    </row>
    <row r="21" spans="2:11">
      <c r="E21" s="9"/>
      <c r="F21" s="13"/>
      <c r="G21" s="13"/>
      <c r="H21" s="13"/>
      <c r="I21" s="13"/>
      <c r="J21" s="13"/>
      <c r="K21" s="13"/>
    </row>
    <row r="22" spans="2:11">
      <c r="E22" s="9"/>
      <c r="F22" s="11"/>
      <c r="G22" s="11"/>
      <c r="H22" s="11"/>
      <c r="I22" s="11"/>
      <c r="J22" s="11"/>
      <c r="K22" s="11"/>
    </row>
    <row r="23" spans="2:11">
      <c r="E23" s="9"/>
      <c r="F23" s="11"/>
      <c r="G23" s="11"/>
      <c r="H23" s="11"/>
      <c r="I23" s="11"/>
      <c r="J23" s="11"/>
      <c r="K23" s="11"/>
    </row>
    <row r="24" spans="2:11">
      <c r="E24" s="9"/>
      <c r="F24" s="11"/>
      <c r="G24" s="11"/>
      <c r="H24" s="11"/>
      <c r="I24" s="11"/>
      <c r="J24" s="11"/>
      <c r="K24" s="11"/>
    </row>
    <row r="25" spans="2:11">
      <c r="E25" s="9"/>
    </row>
    <row r="26" spans="2:11">
      <c r="E26" s="9"/>
    </row>
    <row r="27" spans="2:11">
      <c r="E27" s="9"/>
      <c r="F27" s="13"/>
      <c r="G27" s="13"/>
      <c r="H27" s="13"/>
      <c r="I27" s="13"/>
      <c r="J27" s="13"/>
      <c r="K27" s="13"/>
    </row>
    <row r="28" spans="2:11">
      <c r="E28" s="9"/>
      <c r="F28" s="11"/>
      <c r="G28" s="11"/>
      <c r="H28" s="11"/>
      <c r="I28" s="11"/>
      <c r="J28" s="11"/>
      <c r="K28" s="11"/>
    </row>
    <row r="29" spans="2:11">
      <c r="E29" s="9"/>
      <c r="F29" s="11"/>
      <c r="G29" s="11"/>
      <c r="H29" s="11"/>
      <c r="I29" s="11"/>
      <c r="J29" s="11"/>
      <c r="K29" s="11"/>
    </row>
    <row r="30" spans="2:11">
      <c r="E30" s="9"/>
      <c r="F30" s="11"/>
      <c r="G30" s="11"/>
      <c r="H30" s="11"/>
      <c r="I30" s="11"/>
      <c r="J30" s="11"/>
      <c r="K30" s="11"/>
    </row>
    <row r="31" spans="2:11">
      <c r="E31" s="9"/>
      <c r="F31" s="2"/>
      <c r="G31" s="2"/>
      <c r="H31" s="2"/>
      <c r="I31" s="2"/>
      <c r="J31" s="2"/>
      <c r="K31" s="2"/>
    </row>
    <row r="32" spans="2:11">
      <c r="E32" s="9"/>
      <c r="F32" s="2"/>
      <c r="G32" s="2"/>
      <c r="H32" s="2"/>
      <c r="I32" s="2"/>
      <c r="J32" s="2"/>
      <c r="K32" s="2"/>
    </row>
    <row r="33" spans="5:5">
      <c r="E33" s="9"/>
    </row>
    <row r="34" spans="5:5">
      <c r="E34" s="9"/>
    </row>
    <row r="35" spans="5:5">
      <c r="E35" s="9"/>
    </row>
    <row r="36" spans="5:5">
      <c r="E36" s="9"/>
    </row>
    <row r="37" spans="5:5">
      <c r="E37" s="9"/>
    </row>
    <row r="38" spans="5:5">
      <c r="E38" s="9"/>
    </row>
    <row r="39" spans="5:5">
      <c r="E39" s="9"/>
    </row>
    <row r="40" spans="5:5">
      <c r="E40" s="9"/>
    </row>
    <row r="41" spans="5:5">
      <c r="E41" s="9"/>
    </row>
    <row r="42" spans="5:5">
      <c r="E42" s="9"/>
    </row>
    <row r="43" spans="5:5">
      <c r="E43" s="9"/>
    </row>
    <row r="44" spans="5:5">
      <c r="E44" s="9"/>
    </row>
    <row r="45" spans="5:5">
      <c r="E45" s="9"/>
    </row>
    <row r="46" spans="5:5">
      <c r="E46" s="9"/>
    </row>
    <row r="47" spans="5:5">
      <c r="E47" s="9"/>
    </row>
    <row r="48" spans="5:5">
      <c r="E48" s="9"/>
    </row>
    <row r="49" spans="5:5">
      <c r="E49" s="9"/>
    </row>
    <row r="50" spans="5:5">
      <c r="E50" s="9"/>
    </row>
    <row r="51" spans="5:5">
      <c r="E51" s="9"/>
    </row>
    <row r="52" spans="5:5">
      <c r="E52" s="9"/>
    </row>
    <row r="53" spans="5:5">
      <c r="E53" s="9"/>
    </row>
    <row r="54" spans="5:5">
      <c r="E54" s="9"/>
    </row>
    <row r="55" spans="5:5">
      <c r="E55" s="9"/>
    </row>
    <row r="56" spans="5:5">
      <c r="E56" s="9"/>
    </row>
    <row r="57" spans="5:5">
      <c r="E57" s="9"/>
    </row>
    <row r="58" spans="5:5">
      <c r="E58" s="9"/>
    </row>
    <row r="59" spans="5:5">
      <c r="E59" s="9"/>
    </row>
    <row r="60" spans="5:5">
      <c r="E60" s="9"/>
    </row>
    <row r="61" spans="5:5">
      <c r="E61" s="9"/>
    </row>
    <row r="62" spans="5:5">
      <c r="E62" s="9"/>
    </row>
    <row r="63" spans="5:5">
      <c r="E63" s="9"/>
    </row>
    <row r="64" spans="5: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B113" s="14"/>
      <c r="E113" s="9"/>
    </row>
    <row r="114" spans="2:5">
      <c r="B114" s="14"/>
      <c r="E114" s="9"/>
    </row>
    <row r="115" spans="2:5">
      <c r="B115" s="14"/>
      <c r="E115" s="9"/>
    </row>
    <row r="116" spans="2:5">
      <c r="B116" s="14"/>
      <c r="E116" s="9"/>
    </row>
    <row r="117" spans="2:5">
      <c r="B117" s="14"/>
      <c r="E117" s="9"/>
    </row>
    <row r="118" spans="2:5">
      <c r="B118" s="14"/>
      <c r="E118" s="9"/>
    </row>
    <row r="119" spans="2:5">
      <c r="B119" s="14"/>
      <c r="E119" s="9"/>
    </row>
    <row r="120" spans="2:5">
      <c r="B120" s="14"/>
      <c r="E120" s="9"/>
    </row>
    <row r="121" spans="2:5">
      <c r="B121" s="14"/>
      <c r="E121" s="9"/>
    </row>
    <row r="122" spans="2:5">
      <c r="B122" s="14"/>
      <c r="E122" s="9"/>
    </row>
    <row r="123" spans="2:5">
      <c r="B123" s="14"/>
      <c r="E123" s="9"/>
    </row>
    <row r="124" spans="2:5">
      <c r="B124" s="14"/>
      <c r="E124" s="9"/>
    </row>
    <row r="125" spans="2:5">
      <c r="B125" s="14"/>
      <c r="E125" s="9"/>
    </row>
    <row r="126" spans="2:5">
      <c r="B126" s="14"/>
      <c r="E126" s="9"/>
    </row>
    <row r="127" spans="2:5">
      <c r="B127" s="14"/>
      <c r="E127" s="9"/>
    </row>
    <row r="128" spans="2:5">
      <c r="B128" s="14"/>
      <c r="E128" s="9"/>
    </row>
    <row r="129" spans="2:5">
      <c r="B129" s="14"/>
      <c r="E129" s="9"/>
    </row>
    <row r="130" spans="2:5">
      <c r="B130" s="14"/>
      <c r="E130" s="9"/>
    </row>
    <row r="131" spans="2:5">
      <c r="B131" s="14"/>
      <c r="E131" s="9"/>
    </row>
    <row r="132" spans="2:5">
      <c r="B132" s="14"/>
      <c r="E132" s="9"/>
    </row>
    <row r="133" spans="2:5">
      <c r="B133" s="14"/>
      <c r="E133" s="9"/>
    </row>
    <row r="134" spans="2:5">
      <c r="B134" s="14"/>
      <c r="E134" s="9"/>
    </row>
    <row r="135" spans="2:5">
      <c r="B135" s="14"/>
      <c r="E135" s="9"/>
    </row>
    <row r="136" spans="2:5">
      <c r="B136" s="14"/>
      <c r="E136" s="9"/>
    </row>
    <row r="137" spans="2:5">
      <c r="B137" s="14"/>
      <c r="E137" s="9"/>
    </row>
    <row r="138" spans="2:5">
      <c r="B138" s="14"/>
      <c r="E138" s="9"/>
    </row>
    <row r="139" spans="2:5">
      <c r="B139" s="14"/>
      <c r="E139" s="9"/>
    </row>
    <row r="140" spans="2:5">
      <c r="B140" s="14"/>
      <c r="E140" s="9"/>
    </row>
    <row r="141" spans="2:5">
      <c r="B141" s="14"/>
      <c r="E141" s="9"/>
    </row>
    <row r="142" spans="2:5">
      <c r="B142" s="14"/>
      <c r="E142" s="9"/>
    </row>
    <row r="143" spans="2:5">
      <c r="B143" s="14"/>
      <c r="E143" s="9"/>
    </row>
    <row r="144" spans="2:5">
      <c r="B144" s="14"/>
      <c r="E144" s="9"/>
    </row>
    <row r="145" spans="2:5">
      <c r="B145" s="14"/>
      <c r="E145" s="9"/>
    </row>
    <row r="146" spans="2:5">
      <c r="B146" s="14"/>
      <c r="E146" s="9"/>
    </row>
  </sheetData>
  <pageMargins left="0.7" right="0.7" top="0.75" bottom="0.75" header="0.3" footer="0.3"/>
  <pageSetup paperSize="9" orientation="portrait" r:id="rId1"/>
  <headerFooter>
    <oddHeader>&amp;C&amp;"Calibri"&amp;12&amp;K000000  OFFICIAL&amp;1#_x000D_</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60F25-9A6B-40AC-A85F-1F27D4AC120B}">
  <dimension ref="A1:W145"/>
  <sheetViews>
    <sheetView workbookViewId="0">
      <selection activeCell="B2" sqref="B2"/>
    </sheetView>
  </sheetViews>
  <sheetFormatPr defaultColWidth="8.7109375" defaultRowHeight="12.75"/>
  <cols>
    <col min="1" max="1" width="16.7109375" customWidth="1"/>
    <col min="2" max="2" width="41.28515625" customWidth="1"/>
    <col min="3" max="3" width="27" bestFit="1" customWidth="1"/>
    <col min="4" max="4" width="27.28515625" bestFit="1" customWidth="1"/>
    <col min="5" max="12" width="4.7109375" bestFit="1" customWidth="1"/>
    <col min="13" max="14" width="8.28515625" bestFit="1" customWidth="1"/>
  </cols>
  <sheetData>
    <row r="1" spans="1:23" s="6" customFormat="1" ht="15">
      <c r="A1" s="8" t="s">
        <v>271</v>
      </c>
      <c r="B1" s="5"/>
      <c r="C1" s="5"/>
      <c r="D1" s="5"/>
    </row>
    <row r="2" spans="1:23" ht="14.25">
      <c r="A2" s="1" t="s">
        <v>2</v>
      </c>
      <c r="B2" t="s">
        <v>272</v>
      </c>
    </row>
    <row r="3" spans="1:23" ht="14.25">
      <c r="A3" s="1" t="s">
        <v>474</v>
      </c>
      <c r="B3" t="s">
        <v>568</v>
      </c>
    </row>
    <row r="4" spans="1:23" ht="14.25">
      <c r="A4" s="1" t="s">
        <v>475</v>
      </c>
      <c r="B4" t="s">
        <v>2953</v>
      </c>
    </row>
    <row r="5" spans="1:23" ht="14.25">
      <c r="A5" s="1" t="s">
        <v>3</v>
      </c>
      <c r="B5" t="s">
        <v>568</v>
      </c>
    </row>
    <row r="7" spans="1:23" s="6" customFormat="1" ht="15">
      <c r="A7" s="5" t="s">
        <v>476</v>
      </c>
    </row>
    <row r="8" spans="1:23">
      <c r="B8" s="13" t="s">
        <v>2954</v>
      </c>
      <c r="C8" s="13" t="s">
        <v>2955</v>
      </c>
      <c r="D8" s="13" t="s">
        <v>2956</v>
      </c>
      <c r="E8" s="13"/>
      <c r="F8" s="13"/>
      <c r="G8" s="13"/>
      <c r="H8" s="13"/>
      <c r="I8" s="13"/>
      <c r="J8" s="13"/>
      <c r="K8" s="13"/>
      <c r="L8" s="13"/>
      <c r="M8" s="13"/>
      <c r="N8" s="13"/>
    </row>
    <row r="9" spans="1:23">
      <c r="B9" s="2" t="s">
        <v>1509</v>
      </c>
      <c r="C9" s="2">
        <v>1</v>
      </c>
      <c r="D9">
        <v>1</v>
      </c>
      <c r="M9" s="11"/>
      <c r="N9" s="15"/>
      <c r="O9" s="15"/>
      <c r="P9" s="15"/>
      <c r="Q9" s="15"/>
      <c r="R9" s="15"/>
      <c r="S9" s="15"/>
      <c r="T9" s="15"/>
      <c r="U9" s="15"/>
      <c r="V9" s="15"/>
      <c r="W9" s="18"/>
    </row>
    <row r="10" spans="1:23">
      <c r="B10" s="2" t="s">
        <v>1507</v>
      </c>
      <c r="C10" s="2">
        <v>1</v>
      </c>
      <c r="D10">
        <v>3</v>
      </c>
      <c r="M10" s="11"/>
      <c r="N10" s="15"/>
      <c r="O10" s="15"/>
      <c r="P10" s="15"/>
      <c r="Q10" s="15"/>
      <c r="R10" s="15"/>
      <c r="S10" s="15"/>
      <c r="T10" s="15"/>
      <c r="U10" s="15"/>
      <c r="V10" s="15"/>
      <c r="W10" s="18"/>
    </row>
    <row r="11" spans="1:23">
      <c r="B11" s="2" t="s">
        <v>2957</v>
      </c>
      <c r="C11" s="2">
        <v>73</v>
      </c>
      <c r="D11">
        <v>53</v>
      </c>
      <c r="M11" s="11"/>
      <c r="N11" s="15"/>
      <c r="O11" s="15"/>
      <c r="P11" s="15"/>
      <c r="Q11" s="15"/>
      <c r="R11" s="15"/>
      <c r="S11" s="15"/>
      <c r="T11" s="15"/>
      <c r="U11" s="15"/>
      <c r="V11" s="15"/>
      <c r="W11" s="18"/>
    </row>
    <row r="12" spans="1:23">
      <c r="B12" s="2" t="s">
        <v>2958</v>
      </c>
      <c r="C12" s="2">
        <v>9</v>
      </c>
      <c r="D12">
        <v>19</v>
      </c>
      <c r="M12" s="11"/>
      <c r="N12" s="15"/>
      <c r="O12" s="15"/>
      <c r="P12" s="15"/>
      <c r="Q12" s="15"/>
      <c r="R12" s="15"/>
      <c r="S12" s="15"/>
      <c r="T12" s="15"/>
      <c r="U12" s="15"/>
      <c r="V12" s="15"/>
      <c r="W12" s="18"/>
    </row>
    <row r="13" spans="1:23" ht="15">
      <c r="B13" s="2" t="s">
        <v>2959</v>
      </c>
      <c r="C13" s="16">
        <v>10</v>
      </c>
      <c r="D13" s="17">
        <v>13</v>
      </c>
      <c r="E13" s="17"/>
      <c r="F13" s="17"/>
      <c r="G13" s="17"/>
      <c r="N13" s="11"/>
      <c r="O13" s="11"/>
      <c r="P13" s="11"/>
      <c r="Q13" s="11"/>
      <c r="S13" s="9"/>
      <c r="T13" s="9"/>
      <c r="U13" s="9"/>
      <c r="V13" s="9"/>
    </row>
    <row r="14" spans="1:23" ht="15">
      <c r="B14" s="2" t="s">
        <v>2960</v>
      </c>
      <c r="C14" s="16">
        <v>4</v>
      </c>
      <c r="D14" s="17">
        <v>7</v>
      </c>
      <c r="E14" s="17"/>
      <c r="F14" s="17"/>
      <c r="G14" s="17"/>
      <c r="H14" s="13"/>
      <c r="I14" s="13"/>
      <c r="J14" s="13"/>
      <c r="K14" s="13"/>
      <c r="L14" s="13"/>
      <c r="M14" s="13"/>
      <c r="N14" s="11"/>
      <c r="O14" s="11"/>
      <c r="P14" s="11"/>
      <c r="Q14" s="11"/>
      <c r="S14" s="9"/>
      <c r="T14" s="9"/>
      <c r="U14" s="9"/>
      <c r="V14" s="9"/>
    </row>
    <row r="15" spans="1:23" ht="15">
      <c r="B15" s="2" t="s">
        <v>2961</v>
      </c>
      <c r="C15" s="16">
        <v>2</v>
      </c>
      <c r="D15" s="17">
        <v>4</v>
      </c>
      <c r="E15" s="17"/>
      <c r="F15" s="17"/>
      <c r="G15" s="17"/>
      <c r="H15" s="11"/>
      <c r="I15" s="11"/>
      <c r="J15" s="11"/>
      <c r="K15" s="11"/>
      <c r="L15" s="11"/>
      <c r="M15" s="11"/>
      <c r="N15" s="11"/>
      <c r="O15" s="11"/>
      <c r="P15" s="11"/>
      <c r="Q15" s="11"/>
      <c r="S15" s="9"/>
      <c r="T15" s="9"/>
      <c r="U15" s="9"/>
      <c r="V15" s="9"/>
    </row>
    <row r="16" spans="1:23" ht="15">
      <c r="B16" s="16"/>
      <c r="C16" s="16"/>
      <c r="D16" s="17"/>
      <c r="E16" s="17"/>
      <c r="F16" s="17"/>
      <c r="G16" s="17"/>
      <c r="H16" s="11"/>
      <c r="I16" s="11"/>
      <c r="J16" s="11"/>
      <c r="K16" s="11"/>
      <c r="L16" s="11"/>
      <c r="M16" s="11"/>
      <c r="N16" s="11"/>
      <c r="O16" s="11"/>
      <c r="P16" s="11"/>
      <c r="Q16" s="11"/>
      <c r="S16" s="9"/>
      <c r="T16" s="9"/>
      <c r="U16" s="9"/>
      <c r="V16" s="9"/>
    </row>
    <row r="17" spans="2:13">
      <c r="G17" s="9"/>
      <c r="H17" s="11"/>
      <c r="I17" s="11"/>
      <c r="J17" s="11"/>
      <c r="K17" s="11"/>
      <c r="L17" s="11"/>
      <c r="M17" s="11"/>
    </row>
    <row r="18" spans="2:13">
      <c r="G18" s="9"/>
    </row>
    <row r="19" spans="2:13">
      <c r="B19" s="7"/>
      <c r="C19" s="7"/>
      <c r="D19" s="7"/>
      <c r="G19" s="9"/>
    </row>
    <row r="20" spans="2:13">
      <c r="G20" s="9"/>
      <c r="H20" s="13"/>
      <c r="I20" s="13"/>
      <c r="J20" s="13"/>
      <c r="K20" s="13"/>
      <c r="L20" s="13"/>
      <c r="M20" s="13"/>
    </row>
    <row r="21" spans="2:13">
      <c r="G21" s="9"/>
      <c r="H21" s="11"/>
      <c r="I21" s="11"/>
      <c r="J21" s="11"/>
      <c r="K21" s="11"/>
      <c r="L21" s="11"/>
      <c r="M21" s="11"/>
    </row>
    <row r="22" spans="2:13">
      <c r="G22" s="9"/>
      <c r="H22" s="11"/>
      <c r="I22" s="11"/>
      <c r="J22" s="11"/>
      <c r="K22" s="11"/>
      <c r="L22" s="11"/>
      <c r="M22" s="11"/>
    </row>
    <row r="23" spans="2:13">
      <c r="G23" s="9"/>
      <c r="H23" s="11"/>
      <c r="I23" s="11"/>
      <c r="J23" s="11"/>
      <c r="K23" s="11"/>
      <c r="L23" s="11"/>
      <c r="M23" s="11"/>
    </row>
    <row r="24" spans="2:13">
      <c r="G24" s="9"/>
    </row>
    <row r="25" spans="2:13">
      <c r="G25" s="9"/>
    </row>
    <row r="26" spans="2:13">
      <c r="G26" s="9"/>
      <c r="H26" s="13"/>
      <c r="I26" s="13"/>
      <c r="J26" s="13"/>
      <c r="K26" s="13"/>
      <c r="L26" s="13"/>
      <c r="M26" s="13"/>
    </row>
    <row r="27" spans="2:13">
      <c r="G27" s="9"/>
      <c r="H27" s="11"/>
      <c r="I27" s="11"/>
      <c r="J27" s="11"/>
      <c r="K27" s="11"/>
      <c r="L27" s="11"/>
      <c r="M27" s="11"/>
    </row>
    <row r="28" spans="2:13">
      <c r="G28" s="9"/>
      <c r="H28" s="11"/>
      <c r="I28" s="11"/>
      <c r="J28" s="11"/>
      <c r="K28" s="11"/>
      <c r="L28" s="11"/>
      <c r="M28" s="11"/>
    </row>
    <row r="29" spans="2:13">
      <c r="G29" s="9"/>
      <c r="H29" s="11"/>
      <c r="I29" s="11"/>
      <c r="J29" s="11"/>
      <c r="K29" s="11"/>
      <c r="L29" s="11"/>
      <c r="M29" s="11"/>
    </row>
    <row r="30" spans="2:13">
      <c r="G30" s="9"/>
      <c r="H30" s="2"/>
      <c r="I30" s="2"/>
      <c r="J30" s="2"/>
      <c r="K30" s="2"/>
      <c r="L30" s="2"/>
      <c r="M30" s="2"/>
    </row>
    <row r="31" spans="2:13">
      <c r="G31" s="9"/>
      <c r="H31" s="2"/>
      <c r="I31" s="2"/>
      <c r="J31" s="2"/>
      <c r="K31" s="2"/>
      <c r="L31" s="2"/>
      <c r="M31" s="2"/>
    </row>
    <row r="32" spans="2:13">
      <c r="G32" s="9"/>
    </row>
    <row r="33" spans="7:7">
      <c r="G33" s="9"/>
    </row>
    <row r="34" spans="7:7">
      <c r="G34" s="9"/>
    </row>
    <row r="35" spans="7:7">
      <c r="G35" s="9"/>
    </row>
    <row r="36" spans="7:7">
      <c r="G36" s="9"/>
    </row>
    <row r="37" spans="7:7">
      <c r="G37" s="9"/>
    </row>
    <row r="38" spans="7:7">
      <c r="G38" s="9"/>
    </row>
    <row r="39" spans="7:7">
      <c r="G39" s="9"/>
    </row>
    <row r="40" spans="7:7">
      <c r="G40" s="9"/>
    </row>
    <row r="41" spans="7:7">
      <c r="G41" s="9"/>
    </row>
    <row r="42" spans="7:7">
      <c r="G42" s="9"/>
    </row>
    <row r="43" spans="7:7">
      <c r="G43" s="9"/>
    </row>
    <row r="44" spans="7:7">
      <c r="G44" s="9"/>
    </row>
    <row r="45" spans="7:7">
      <c r="G45" s="9"/>
    </row>
    <row r="46" spans="7:7">
      <c r="G46" s="9"/>
    </row>
    <row r="47" spans="7:7">
      <c r="G47" s="9"/>
    </row>
    <row r="48" spans="7:7">
      <c r="G48" s="9"/>
    </row>
    <row r="49" spans="7:7">
      <c r="G49" s="9"/>
    </row>
    <row r="50" spans="7:7">
      <c r="G50" s="9"/>
    </row>
    <row r="51" spans="7:7">
      <c r="G51" s="9"/>
    </row>
    <row r="52" spans="7:7">
      <c r="G52" s="9"/>
    </row>
    <row r="53" spans="7:7">
      <c r="G53" s="9"/>
    </row>
    <row r="54" spans="7:7">
      <c r="G54" s="9"/>
    </row>
    <row r="55" spans="7:7">
      <c r="G55" s="9"/>
    </row>
    <row r="56" spans="7:7">
      <c r="G56" s="9"/>
    </row>
    <row r="57" spans="7:7">
      <c r="G57" s="9"/>
    </row>
    <row r="58" spans="7:7">
      <c r="G58" s="9"/>
    </row>
    <row r="59" spans="7:7">
      <c r="G59" s="9"/>
    </row>
    <row r="60" spans="7:7">
      <c r="G60" s="9"/>
    </row>
    <row r="61" spans="7:7">
      <c r="G61" s="9"/>
    </row>
    <row r="62" spans="7:7">
      <c r="G62" s="9"/>
    </row>
    <row r="63" spans="7:7">
      <c r="G63" s="9"/>
    </row>
    <row r="64" spans="7:7">
      <c r="G64" s="9"/>
    </row>
    <row r="65" spans="7:7">
      <c r="G65" s="9"/>
    </row>
    <row r="66" spans="7:7">
      <c r="G66" s="9"/>
    </row>
    <row r="67" spans="7:7">
      <c r="G67" s="9"/>
    </row>
    <row r="68" spans="7:7">
      <c r="G68" s="9"/>
    </row>
    <row r="69" spans="7:7">
      <c r="G69" s="9"/>
    </row>
    <row r="70" spans="7:7">
      <c r="G70" s="9"/>
    </row>
    <row r="71" spans="7:7">
      <c r="G71" s="9"/>
    </row>
    <row r="72" spans="7:7">
      <c r="G72" s="9"/>
    </row>
    <row r="73" spans="7:7">
      <c r="G73" s="9"/>
    </row>
    <row r="74" spans="7:7">
      <c r="G74" s="9"/>
    </row>
    <row r="75" spans="7:7">
      <c r="G75" s="9"/>
    </row>
    <row r="76" spans="7:7">
      <c r="G76" s="9"/>
    </row>
    <row r="77" spans="7:7">
      <c r="G77" s="9"/>
    </row>
    <row r="78" spans="7:7">
      <c r="G78" s="9"/>
    </row>
    <row r="79" spans="7:7">
      <c r="G79" s="9"/>
    </row>
    <row r="80" spans="7:7">
      <c r="G80" s="9"/>
    </row>
    <row r="81" spans="7:7">
      <c r="G81" s="9"/>
    </row>
    <row r="82" spans="7:7">
      <c r="G82" s="9"/>
    </row>
    <row r="83" spans="7:7">
      <c r="G83" s="9"/>
    </row>
    <row r="84" spans="7:7">
      <c r="G84" s="9"/>
    </row>
    <row r="85" spans="7:7">
      <c r="G85" s="9"/>
    </row>
    <row r="86" spans="7:7">
      <c r="G86" s="9"/>
    </row>
    <row r="87" spans="7:7">
      <c r="G87" s="9"/>
    </row>
    <row r="88" spans="7:7">
      <c r="G88" s="9"/>
    </row>
    <row r="89" spans="7:7">
      <c r="G89" s="9"/>
    </row>
    <row r="90" spans="7:7">
      <c r="G90" s="9"/>
    </row>
    <row r="91" spans="7:7">
      <c r="G91" s="9"/>
    </row>
    <row r="92" spans="7:7">
      <c r="G92" s="9"/>
    </row>
    <row r="93" spans="7:7">
      <c r="G93" s="9"/>
    </row>
    <row r="94" spans="7:7">
      <c r="G94" s="9"/>
    </row>
    <row r="95" spans="7:7">
      <c r="G95" s="9"/>
    </row>
    <row r="96" spans="7:7">
      <c r="G96" s="9"/>
    </row>
    <row r="97" spans="2:7">
      <c r="G97" s="9"/>
    </row>
    <row r="98" spans="2:7">
      <c r="G98" s="9"/>
    </row>
    <row r="99" spans="2:7">
      <c r="G99" s="9"/>
    </row>
    <row r="100" spans="2:7">
      <c r="G100" s="9"/>
    </row>
    <row r="101" spans="2:7">
      <c r="G101" s="9"/>
    </row>
    <row r="102" spans="2:7">
      <c r="G102" s="9"/>
    </row>
    <row r="103" spans="2:7">
      <c r="G103" s="9"/>
    </row>
    <row r="104" spans="2:7">
      <c r="G104" s="9"/>
    </row>
    <row r="105" spans="2:7">
      <c r="G105" s="9"/>
    </row>
    <row r="106" spans="2:7">
      <c r="G106" s="9"/>
    </row>
    <row r="107" spans="2:7">
      <c r="G107" s="9"/>
    </row>
    <row r="108" spans="2:7">
      <c r="G108" s="9"/>
    </row>
    <row r="109" spans="2:7">
      <c r="G109" s="9"/>
    </row>
    <row r="110" spans="2:7">
      <c r="G110" s="9"/>
    </row>
    <row r="111" spans="2:7">
      <c r="G111" s="9"/>
    </row>
    <row r="112" spans="2:7">
      <c r="B112" s="14"/>
      <c r="C112" s="14"/>
      <c r="D112" s="14"/>
      <c r="G112" s="9"/>
    </row>
    <row r="113" spans="2:7">
      <c r="B113" s="14"/>
      <c r="C113" s="14"/>
      <c r="D113" s="14"/>
      <c r="G113" s="9"/>
    </row>
    <row r="114" spans="2:7">
      <c r="B114" s="14"/>
      <c r="C114" s="14"/>
      <c r="D114" s="14"/>
      <c r="G114" s="9"/>
    </row>
    <row r="115" spans="2:7">
      <c r="B115" s="14"/>
      <c r="C115" s="14"/>
      <c r="D115" s="14"/>
      <c r="G115" s="9"/>
    </row>
    <row r="116" spans="2:7">
      <c r="B116" s="14"/>
      <c r="C116" s="14"/>
      <c r="D116" s="14"/>
      <c r="G116" s="9"/>
    </row>
    <row r="117" spans="2:7">
      <c r="B117" s="14"/>
      <c r="C117" s="14"/>
      <c r="D117" s="14"/>
      <c r="G117" s="9"/>
    </row>
    <row r="118" spans="2:7">
      <c r="B118" s="14"/>
      <c r="C118" s="14"/>
      <c r="D118" s="14"/>
      <c r="G118" s="9"/>
    </row>
    <row r="119" spans="2:7">
      <c r="B119" s="14"/>
      <c r="C119" s="14"/>
      <c r="D119" s="14"/>
      <c r="G119" s="9"/>
    </row>
    <row r="120" spans="2:7">
      <c r="B120" s="14"/>
      <c r="C120" s="14"/>
      <c r="D120" s="14"/>
      <c r="G120" s="9"/>
    </row>
    <row r="121" spans="2:7">
      <c r="B121" s="14"/>
      <c r="C121" s="14"/>
      <c r="D121" s="14"/>
      <c r="G121" s="9"/>
    </row>
    <row r="122" spans="2:7">
      <c r="B122" s="14"/>
      <c r="C122" s="14"/>
      <c r="D122" s="14"/>
      <c r="G122" s="9"/>
    </row>
    <row r="123" spans="2:7">
      <c r="B123" s="14"/>
      <c r="C123" s="14"/>
      <c r="D123" s="14"/>
      <c r="G123" s="9"/>
    </row>
    <row r="124" spans="2:7">
      <c r="B124" s="14"/>
      <c r="C124" s="14"/>
      <c r="D124" s="14"/>
      <c r="G124" s="9"/>
    </row>
    <row r="125" spans="2:7">
      <c r="B125" s="14"/>
      <c r="C125" s="14"/>
      <c r="D125" s="14"/>
      <c r="G125" s="9"/>
    </row>
    <row r="126" spans="2:7">
      <c r="B126" s="14"/>
      <c r="C126" s="14"/>
      <c r="D126" s="14"/>
      <c r="G126" s="9"/>
    </row>
    <row r="127" spans="2:7">
      <c r="B127" s="14"/>
      <c r="C127" s="14"/>
      <c r="D127" s="14"/>
      <c r="G127" s="9"/>
    </row>
    <row r="128" spans="2:7">
      <c r="B128" s="14"/>
      <c r="C128" s="14"/>
      <c r="D128" s="14"/>
      <c r="G128" s="9"/>
    </row>
    <row r="129" spans="2:7">
      <c r="B129" s="14"/>
      <c r="C129" s="14"/>
      <c r="D129" s="14"/>
      <c r="G129" s="9"/>
    </row>
    <row r="130" spans="2:7">
      <c r="B130" s="14"/>
      <c r="C130" s="14"/>
      <c r="D130" s="14"/>
      <c r="G130" s="9"/>
    </row>
    <row r="131" spans="2:7">
      <c r="B131" s="14"/>
      <c r="C131" s="14"/>
      <c r="D131" s="14"/>
      <c r="G131" s="9"/>
    </row>
    <row r="132" spans="2:7">
      <c r="B132" s="14"/>
      <c r="C132" s="14"/>
      <c r="D132" s="14"/>
      <c r="G132" s="9"/>
    </row>
    <row r="133" spans="2:7">
      <c r="B133" s="14"/>
      <c r="C133" s="14"/>
      <c r="D133" s="14"/>
      <c r="G133" s="9"/>
    </row>
    <row r="134" spans="2:7">
      <c r="B134" s="14"/>
      <c r="C134" s="14"/>
      <c r="D134" s="14"/>
      <c r="G134" s="9"/>
    </row>
    <row r="135" spans="2:7">
      <c r="B135" s="14"/>
      <c r="C135" s="14"/>
      <c r="D135" s="14"/>
      <c r="G135" s="9"/>
    </row>
    <row r="136" spans="2:7">
      <c r="B136" s="14"/>
      <c r="C136" s="14"/>
      <c r="D136" s="14"/>
      <c r="G136" s="9"/>
    </row>
    <row r="137" spans="2:7">
      <c r="B137" s="14"/>
      <c r="C137" s="14"/>
      <c r="D137" s="14"/>
      <c r="G137" s="9"/>
    </row>
    <row r="138" spans="2:7">
      <c r="B138" s="14"/>
      <c r="C138" s="14"/>
      <c r="D138" s="14"/>
      <c r="G138" s="9"/>
    </row>
    <row r="139" spans="2:7">
      <c r="B139" s="14"/>
      <c r="C139" s="14"/>
      <c r="D139" s="14"/>
      <c r="G139" s="9"/>
    </row>
    <row r="140" spans="2:7">
      <c r="B140" s="14"/>
      <c r="C140" s="14"/>
      <c r="D140" s="14"/>
      <c r="G140" s="9"/>
    </row>
    <row r="141" spans="2:7">
      <c r="B141" s="14"/>
      <c r="C141" s="14"/>
      <c r="D141" s="14"/>
      <c r="G141" s="9"/>
    </row>
    <row r="142" spans="2:7">
      <c r="B142" s="14"/>
      <c r="C142" s="14"/>
      <c r="D142" s="14"/>
      <c r="G142" s="9"/>
    </row>
    <row r="143" spans="2:7">
      <c r="B143" s="14"/>
      <c r="C143" s="14"/>
      <c r="D143" s="14"/>
      <c r="G143" s="9"/>
    </row>
    <row r="144" spans="2:7">
      <c r="B144" s="14"/>
      <c r="C144" s="14"/>
      <c r="D144" s="14"/>
      <c r="G144" s="9"/>
    </row>
    <row r="145" spans="2:7">
      <c r="B145" s="14"/>
      <c r="C145" s="14"/>
      <c r="D145" s="14"/>
      <c r="G145" s="9"/>
    </row>
  </sheetData>
  <pageMargins left="0.7" right="0.7" top="0.75" bottom="0.75" header="0.3" footer="0.3"/>
  <pageSetup paperSize="9" orientation="portrait" r:id="rId1"/>
  <headerFooter>
    <oddHeader>&amp;C&amp;"Calibri"&amp;12&amp;K000000  OFFICIAL&amp;1#_x000D_</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132AF-FBB6-45E3-B635-E4FB4E44CB0E}">
  <dimension ref="A1:W145"/>
  <sheetViews>
    <sheetView workbookViewId="0">
      <selection activeCell="B2" sqref="B2"/>
    </sheetView>
  </sheetViews>
  <sheetFormatPr defaultColWidth="8.7109375" defaultRowHeight="12.75"/>
  <cols>
    <col min="1" max="1" width="16.7109375" customWidth="1"/>
    <col min="2" max="2" width="21.7109375" customWidth="1"/>
    <col min="3" max="4" width="5.5703125" bestFit="1" customWidth="1"/>
    <col min="5" max="14" width="6.7109375" bestFit="1" customWidth="1"/>
  </cols>
  <sheetData>
    <row r="1" spans="1:23" s="6" customFormat="1" ht="15">
      <c r="A1" s="8" t="s">
        <v>273</v>
      </c>
      <c r="B1" s="5"/>
      <c r="C1" s="5"/>
      <c r="D1" s="5"/>
    </row>
    <row r="2" spans="1:23" ht="14.25">
      <c r="A2" s="1" t="s">
        <v>2</v>
      </c>
      <c r="B2" t="s">
        <v>274</v>
      </c>
    </row>
    <row r="3" spans="1:23" ht="14.25">
      <c r="A3" s="1" t="s">
        <v>474</v>
      </c>
      <c r="B3" t="s">
        <v>2962</v>
      </c>
    </row>
    <row r="4" spans="1:23" ht="14.25">
      <c r="A4" s="1" t="s">
        <v>475</v>
      </c>
      <c r="B4" t="s">
        <v>673</v>
      </c>
    </row>
    <row r="5" spans="1:23" ht="14.25">
      <c r="A5" s="1" t="s">
        <v>3</v>
      </c>
      <c r="B5" t="s">
        <v>568</v>
      </c>
    </row>
    <row r="7" spans="1:23" s="6" customFormat="1" ht="15">
      <c r="A7" s="5" t="s">
        <v>476</v>
      </c>
    </row>
    <row r="8" spans="1:23">
      <c r="B8" s="22" t="s">
        <v>2963</v>
      </c>
      <c r="C8" s="22">
        <v>2012</v>
      </c>
      <c r="D8" s="22">
        <v>2013</v>
      </c>
      <c r="E8" s="22">
        <v>2014</v>
      </c>
      <c r="F8" s="22">
        <v>2015</v>
      </c>
      <c r="G8" s="22">
        <v>2016</v>
      </c>
      <c r="H8" s="22">
        <v>2017</v>
      </c>
      <c r="I8" s="22">
        <v>2018</v>
      </c>
      <c r="J8" s="22">
        <v>2019</v>
      </c>
      <c r="K8" s="22">
        <v>2020</v>
      </c>
      <c r="L8" s="22">
        <v>2021</v>
      </c>
      <c r="M8" s="22">
        <v>2022</v>
      </c>
      <c r="N8" s="22">
        <v>2023</v>
      </c>
    </row>
    <row r="9" spans="1:23">
      <c r="B9" s="23" t="s">
        <v>2964</v>
      </c>
      <c r="C9" s="23">
        <v>2338</v>
      </c>
      <c r="D9" s="23">
        <v>3853</v>
      </c>
      <c r="E9" s="23">
        <v>4106</v>
      </c>
      <c r="F9" s="23">
        <v>4663</v>
      </c>
      <c r="G9" s="23">
        <v>3512</v>
      </c>
      <c r="H9" s="23">
        <v>3791</v>
      </c>
      <c r="I9" s="23">
        <v>3720</v>
      </c>
      <c r="J9" s="23">
        <v>3854</v>
      </c>
      <c r="K9" s="23">
        <v>2294</v>
      </c>
      <c r="L9" s="23">
        <v>2980</v>
      </c>
      <c r="M9" s="23">
        <v>3260</v>
      </c>
      <c r="N9" s="23">
        <v>4830</v>
      </c>
      <c r="O9" s="15"/>
      <c r="P9" s="15"/>
      <c r="Q9" s="15"/>
      <c r="R9" s="15"/>
      <c r="S9" s="15"/>
      <c r="T9" s="15"/>
      <c r="U9" s="15"/>
      <c r="V9" s="15"/>
      <c r="W9" s="18"/>
    </row>
    <row r="10" spans="1:23">
      <c r="B10" s="23" t="s">
        <v>2965</v>
      </c>
      <c r="C10" s="23">
        <v>5945</v>
      </c>
      <c r="D10" s="23">
        <v>7971</v>
      </c>
      <c r="E10" s="23">
        <v>10516</v>
      </c>
      <c r="F10" s="23">
        <v>10182</v>
      </c>
      <c r="G10" s="23">
        <v>10980</v>
      </c>
      <c r="H10" s="23">
        <v>14792</v>
      </c>
      <c r="I10" s="23">
        <v>15852</v>
      </c>
      <c r="J10" s="23">
        <v>15132</v>
      </c>
      <c r="K10" s="23">
        <v>15493</v>
      </c>
      <c r="L10" s="23">
        <v>13456</v>
      </c>
      <c r="M10" s="23">
        <v>16445</v>
      </c>
      <c r="N10" s="23">
        <v>15974</v>
      </c>
      <c r="O10" s="15"/>
      <c r="P10" s="15"/>
      <c r="Q10" s="15"/>
      <c r="R10" s="15"/>
      <c r="S10" s="15"/>
      <c r="T10" s="15"/>
      <c r="U10" s="15"/>
      <c r="V10" s="15"/>
      <c r="W10" s="18"/>
    </row>
    <row r="11" spans="1:23">
      <c r="B11" s="2"/>
      <c r="C11" s="2"/>
      <c r="M11" s="11"/>
      <c r="N11" s="15"/>
      <c r="O11" s="15"/>
      <c r="P11" s="15"/>
      <c r="Q11" s="15"/>
      <c r="R11" s="15"/>
      <c r="S11" s="15"/>
      <c r="T11" s="15"/>
      <c r="U11" s="15"/>
      <c r="V11" s="15"/>
      <c r="W11" s="18"/>
    </row>
    <row r="12" spans="1:23">
      <c r="B12" s="2"/>
      <c r="C12" s="2"/>
      <c r="M12" s="11"/>
      <c r="N12" s="15"/>
      <c r="O12" s="15"/>
      <c r="P12" s="15"/>
      <c r="Q12" s="15"/>
      <c r="R12" s="15"/>
      <c r="S12" s="15"/>
      <c r="T12" s="15"/>
      <c r="U12" s="15"/>
      <c r="V12" s="15"/>
      <c r="W12" s="18"/>
    </row>
    <row r="13" spans="1:23" ht="15">
      <c r="B13" s="2"/>
      <c r="C13" s="16"/>
      <c r="D13" s="17"/>
      <c r="E13" s="17"/>
      <c r="F13" s="17"/>
      <c r="G13" s="17"/>
      <c r="N13" s="11"/>
      <c r="O13" s="11"/>
      <c r="P13" s="11"/>
      <c r="Q13" s="11"/>
      <c r="S13" s="9"/>
      <c r="T13" s="9"/>
      <c r="U13" s="9"/>
      <c r="V13" s="9"/>
    </row>
    <row r="14" spans="1:23" ht="15">
      <c r="B14" s="2"/>
      <c r="C14" s="16"/>
      <c r="D14" s="17"/>
      <c r="E14" s="17"/>
      <c r="F14" s="17"/>
      <c r="G14" s="17"/>
      <c r="H14" s="13"/>
      <c r="I14" s="13"/>
      <c r="J14" s="13"/>
      <c r="K14" s="13"/>
      <c r="L14" s="13"/>
      <c r="M14" s="13"/>
      <c r="N14" s="11"/>
      <c r="O14" s="11"/>
      <c r="P14" s="11"/>
      <c r="Q14" s="11"/>
      <c r="S14" s="9"/>
      <c r="T14" s="9"/>
      <c r="U14" s="9"/>
      <c r="V14" s="9"/>
    </row>
    <row r="15" spans="1:23" ht="15">
      <c r="B15" s="2"/>
      <c r="C15" s="16"/>
      <c r="D15" s="17"/>
      <c r="E15" s="17"/>
      <c r="F15" s="17"/>
      <c r="G15" s="17"/>
      <c r="H15" s="11"/>
      <c r="I15" s="11"/>
      <c r="J15" s="11"/>
      <c r="K15" s="11"/>
      <c r="L15" s="11"/>
      <c r="M15" s="11"/>
      <c r="N15" s="11"/>
      <c r="O15" s="11"/>
      <c r="P15" s="11"/>
      <c r="Q15" s="11"/>
      <c r="S15" s="9"/>
      <c r="T15" s="9"/>
      <c r="U15" s="9"/>
      <c r="V15" s="9"/>
    </row>
    <row r="16" spans="1:23" ht="15">
      <c r="B16" s="16"/>
      <c r="C16" s="16"/>
      <c r="D16" s="17"/>
      <c r="E16" s="17"/>
      <c r="F16" s="17"/>
      <c r="G16" s="17"/>
      <c r="H16" s="11"/>
      <c r="I16" s="11"/>
      <c r="J16" s="11"/>
      <c r="K16" s="11"/>
      <c r="L16" s="11"/>
      <c r="M16" s="11"/>
      <c r="N16" s="11"/>
      <c r="O16" s="11"/>
      <c r="P16" s="11"/>
      <c r="Q16" s="11"/>
      <c r="S16" s="9"/>
      <c r="T16" s="9"/>
      <c r="U16" s="9"/>
      <c r="V16" s="9"/>
    </row>
    <row r="17" spans="2:13">
      <c r="G17" s="9"/>
      <c r="H17" s="11"/>
      <c r="I17" s="11"/>
      <c r="J17" s="11"/>
      <c r="K17" s="11"/>
      <c r="L17" s="11"/>
      <c r="M17" s="11"/>
    </row>
    <row r="18" spans="2:13">
      <c r="G18" s="9"/>
    </row>
    <row r="19" spans="2:13">
      <c r="B19" s="7"/>
      <c r="C19" s="7"/>
      <c r="D19" s="7"/>
      <c r="G19" s="9"/>
    </row>
    <row r="20" spans="2:13">
      <c r="G20" s="9"/>
      <c r="H20" s="13"/>
      <c r="I20" s="13"/>
      <c r="J20" s="13"/>
      <c r="K20" s="13"/>
      <c r="L20" s="13"/>
      <c r="M20" s="13"/>
    </row>
    <row r="21" spans="2:13">
      <c r="G21" s="9"/>
      <c r="H21" s="11"/>
      <c r="I21" s="11"/>
      <c r="J21" s="11"/>
      <c r="K21" s="11"/>
      <c r="L21" s="11"/>
      <c r="M21" s="11"/>
    </row>
    <row r="22" spans="2:13">
      <c r="G22" s="9"/>
      <c r="H22" s="11"/>
      <c r="I22" s="11"/>
      <c r="J22" s="11"/>
      <c r="K22" s="11"/>
      <c r="L22" s="11"/>
      <c r="M22" s="11"/>
    </row>
    <row r="23" spans="2:13">
      <c r="G23" s="9"/>
      <c r="H23" s="11"/>
      <c r="I23" s="11"/>
      <c r="J23" s="11"/>
      <c r="K23" s="11"/>
      <c r="L23" s="11"/>
      <c r="M23" s="11"/>
    </row>
    <row r="24" spans="2:13">
      <c r="G24" s="9"/>
    </row>
    <row r="25" spans="2:13">
      <c r="G25" s="9"/>
    </row>
    <row r="26" spans="2:13">
      <c r="G26" s="9"/>
      <c r="H26" s="13"/>
      <c r="I26" s="13"/>
      <c r="J26" s="13"/>
      <c r="K26" s="13"/>
      <c r="L26" s="13"/>
      <c r="M26" s="13"/>
    </row>
    <row r="27" spans="2:13">
      <c r="G27" s="9"/>
      <c r="H27" s="11"/>
      <c r="I27" s="11"/>
      <c r="J27" s="11"/>
      <c r="K27" s="11"/>
      <c r="L27" s="11"/>
      <c r="M27" s="11"/>
    </row>
    <row r="28" spans="2:13">
      <c r="G28" s="9"/>
      <c r="H28" s="11"/>
      <c r="I28" s="11"/>
      <c r="J28" s="11"/>
      <c r="K28" s="11"/>
      <c r="L28" s="11"/>
      <c r="M28" s="11"/>
    </row>
    <row r="29" spans="2:13">
      <c r="G29" s="9"/>
      <c r="H29" s="11"/>
      <c r="I29" s="11"/>
      <c r="J29" s="11"/>
      <c r="K29" s="11"/>
      <c r="L29" s="11"/>
      <c r="M29" s="11"/>
    </row>
    <row r="30" spans="2:13">
      <c r="G30" s="9"/>
      <c r="H30" s="2"/>
      <c r="I30" s="2"/>
      <c r="J30" s="2"/>
      <c r="K30" s="2"/>
      <c r="L30" s="2"/>
      <c r="M30" s="2"/>
    </row>
    <row r="31" spans="2:13">
      <c r="G31" s="9"/>
      <c r="H31" s="2"/>
      <c r="I31" s="2"/>
      <c r="J31" s="2"/>
      <c r="K31" s="2"/>
      <c r="L31" s="2"/>
      <c r="M31" s="2"/>
    </row>
    <row r="32" spans="2:13">
      <c r="G32" s="9"/>
    </row>
    <row r="33" spans="7:7">
      <c r="G33" s="9"/>
    </row>
    <row r="34" spans="7:7">
      <c r="G34" s="9"/>
    </row>
    <row r="35" spans="7:7">
      <c r="G35" s="9"/>
    </row>
    <row r="36" spans="7:7">
      <c r="G36" s="9"/>
    </row>
    <row r="37" spans="7:7">
      <c r="G37" s="9"/>
    </row>
    <row r="38" spans="7:7">
      <c r="G38" s="9"/>
    </row>
    <row r="39" spans="7:7">
      <c r="G39" s="9"/>
    </row>
    <row r="40" spans="7:7">
      <c r="G40" s="9"/>
    </row>
    <row r="41" spans="7:7">
      <c r="G41" s="9"/>
    </row>
    <row r="42" spans="7:7">
      <c r="G42" s="9"/>
    </row>
    <row r="43" spans="7:7">
      <c r="G43" s="9"/>
    </row>
    <row r="44" spans="7:7">
      <c r="G44" s="9"/>
    </row>
    <row r="45" spans="7:7">
      <c r="G45" s="9"/>
    </row>
    <row r="46" spans="7:7">
      <c r="G46" s="9"/>
    </row>
    <row r="47" spans="7:7">
      <c r="G47" s="9"/>
    </row>
    <row r="48" spans="7:7">
      <c r="G48" s="9"/>
    </row>
    <row r="49" spans="7:7">
      <c r="G49" s="9"/>
    </row>
    <row r="50" spans="7:7">
      <c r="G50" s="9"/>
    </row>
    <row r="51" spans="7:7">
      <c r="G51" s="9"/>
    </row>
    <row r="52" spans="7:7">
      <c r="G52" s="9"/>
    </row>
    <row r="53" spans="7:7">
      <c r="G53" s="9"/>
    </row>
    <row r="54" spans="7:7">
      <c r="G54" s="9"/>
    </row>
    <row r="55" spans="7:7">
      <c r="G55" s="9"/>
    </row>
    <row r="56" spans="7:7">
      <c r="G56" s="9"/>
    </row>
    <row r="57" spans="7:7">
      <c r="G57" s="9"/>
    </row>
    <row r="58" spans="7:7">
      <c r="G58" s="9"/>
    </row>
    <row r="59" spans="7:7">
      <c r="G59" s="9"/>
    </row>
    <row r="60" spans="7:7">
      <c r="G60" s="9"/>
    </row>
    <row r="61" spans="7:7">
      <c r="G61" s="9"/>
    </row>
    <row r="62" spans="7:7">
      <c r="G62" s="9"/>
    </row>
    <row r="63" spans="7:7">
      <c r="G63" s="9"/>
    </row>
    <row r="64" spans="7:7">
      <c r="G64" s="9"/>
    </row>
    <row r="65" spans="7:7">
      <c r="G65" s="9"/>
    </row>
    <row r="66" spans="7:7">
      <c r="G66" s="9"/>
    </row>
    <row r="67" spans="7:7">
      <c r="G67" s="9"/>
    </row>
    <row r="68" spans="7:7">
      <c r="G68" s="9"/>
    </row>
    <row r="69" spans="7:7">
      <c r="G69" s="9"/>
    </row>
    <row r="70" spans="7:7">
      <c r="G70" s="9"/>
    </row>
    <row r="71" spans="7:7">
      <c r="G71" s="9"/>
    </row>
    <row r="72" spans="7:7">
      <c r="G72" s="9"/>
    </row>
    <row r="73" spans="7:7">
      <c r="G73" s="9"/>
    </row>
    <row r="74" spans="7:7">
      <c r="G74" s="9"/>
    </row>
    <row r="75" spans="7:7">
      <c r="G75" s="9"/>
    </row>
    <row r="76" spans="7:7">
      <c r="G76" s="9"/>
    </row>
    <row r="77" spans="7:7">
      <c r="G77" s="9"/>
    </row>
    <row r="78" spans="7:7">
      <c r="G78" s="9"/>
    </row>
    <row r="79" spans="7:7">
      <c r="G79" s="9"/>
    </row>
    <row r="80" spans="7:7">
      <c r="G80" s="9"/>
    </row>
    <row r="81" spans="7:7">
      <c r="G81" s="9"/>
    </row>
    <row r="82" spans="7:7">
      <c r="G82" s="9"/>
    </row>
    <row r="83" spans="7:7">
      <c r="G83" s="9"/>
    </row>
    <row r="84" spans="7:7">
      <c r="G84" s="9"/>
    </row>
    <row r="85" spans="7:7">
      <c r="G85" s="9"/>
    </row>
    <row r="86" spans="7:7">
      <c r="G86" s="9"/>
    </row>
    <row r="87" spans="7:7">
      <c r="G87" s="9"/>
    </row>
    <row r="88" spans="7:7">
      <c r="G88" s="9"/>
    </row>
    <row r="89" spans="7:7">
      <c r="G89" s="9"/>
    </row>
    <row r="90" spans="7:7">
      <c r="G90" s="9"/>
    </row>
    <row r="91" spans="7:7">
      <c r="G91" s="9"/>
    </row>
    <row r="92" spans="7:7">
      <c r="G92" s="9"/>
    </row>
    <row r="93" spans="7:7">
      <c r="G93" s="9"/>
    </row>
    <row r="94" spans="7:7">
      <c r="G94" s="9"/>
    </row>
    <row r="95" spans="7:7">
      <c r="G95" s="9"/>
    </row>
    <row r="96" spans="7:7">
      <c r="G96" s="9"/>
    </row>
    <row r="97" spans="2:7">
      <c r="G97" s="9"/>
    </row>
    <row r="98" spans="2:7">
      <c r="G98" s="9"/>
    </row>
    <row r="99" spans="2:7">
      <c r="G99" s="9"/>
    </row>
    <row r="100" spans="2:7">
      <c r="G100" s="9"/>
    </row>
    <row r="101" spans="2:7">
      <c r="G101" s="9"/>
    </row>
    <row r="102" spans="2:7">
      <c r="G102" s="9"/>
    </row>
    <row r="103" spans="2:7">
      <c r="G103" s="9"/>
    </row>
    <row r="104" spans="2:7">
      <c r="G104" s="9"/>
    </row>
    <row r="105" spans="2:7">
      <c r="G105" s="9"/>
    </row>
    <row r="106" spans="2:7">
      <c r="G106" s="9"/>
    </row>
    <row r="107" spans="2:7">
      <c r="G107" s="9"/>
    </row>
    <row r="108" spans="2:7">
      <c r="G108" s="9"/>
    </row>
    <row r="109" spans="2:7">
      <c r="G109" s="9"/>
    </row>
    <row r="110" spans="2:7">
      <c r="G110" s="9"/>
    </row>
    <row r="111" spans="2:7">
      <c r="G111" s="9"/>
    </row>
    <row r="112" spans="2:7">
      <c r="B112" s="14"/>
      <c r="C112" s="14"/>
      <c r="D112" s="14"/>
      <c r="G112" s="9"/>
    </row>
    <row r="113" spans="2:7">
      <c r="B113" s="14"/>
      <c r="C113" s="14"/>
      <c r="D113" s="14"/>
      <c r="G113" s="9"/>
    </row>
    <row r="114" spans="2:7">
      <c r="B114" s="14"/>
      <c r="C114" s="14"/>
      <c r="D114" s="14"/>
      <c r="G114" s="9"/>
    </row>
    <row r="115" spans="2:7">
      <c r="B115" s="14"/>
      <c r="C115" s="14"/>
      <c r="D115" s="14"/>
      <c r="G115" s="9"/>
    </row>
    <row r="116" spans="2:7">
      <c r="B116" s="14"/>
      <c r="C116" s="14"/>
      <c r="D116" s="14"/>
      <c r="G116" s="9"/>
    </row>
    <row r="117" spans="2:7">
      <c r="B117" s="14"/>
      <c r="C117" s="14"/>
      <c r="D117" s="14"/>
      <c r="G117" s="9"/>
    </row>
    <row r="118" spans="2:7">
      <c r="B118" s="14"/>
      <c r="C118" s="14"/>
      <c r="D118" s="14"/>
      <c r="G118" s="9"/>
    </row>
    <row r="119" spans="2:7">
      <c r="B119" s="14"/>
      <c r="C119" s="14"/>
      <c r="D119" s="14"/>
      <c r="G119" s="9"/>
    </row>
    <row r="120" spans="2:7">
      <c r="B120" s="14"/>
      <c r="C120" s="14"/>
      <c r="D120" s="14"/>
      <c r="G120" s="9"/>
    </row>
    <row r="121" spans="2:7">
      <c r="B121" s="14"/>
      <c r="C121" s="14"/>
      <c r="D121" s="14"/>
      <c r="G121" s="9"/>
    </row>
    <row r="122" spans="2:7">
      <c r="B122" s="14"/>
      <c r="C122" s="14"/>
      <c r="D122" s="14"/>
      <c r="G122" s="9"/>
    </row>
    <row r="123" spans="2:7">
      <c r="B123" s="14"/>
      <c r="C123" s="14"/>
      <c r="D123" s="14"/>
      <c r="G123" s="9"/>
    </row>
    <row r="124" spans="2:7">
      <c r="B124" s="14"/>
      <c r="C124" s="14"/>
      <c r="D124" s="14"/>
      <c r="G124" s="9"/>
    </row>
    <row r="125" spans="2:7">
      <c r="B125" s="14"/>
      <c r="C125" s="14"/>
      <c r="D125" s="14"/>
      <c r="G125" s="9"/>
    </row>
    <row r="126" spans="2:7">
      <c r="B126" s="14"/>
      <c r="C126" s="14"/>
      <c r="D126" s="14"/>
      <c r="G126" s="9"/>
    </row>
    <row r="127" spans="2:7">
      <c r="B127" s="14"/>
      <c r="C127" s="14"/>
      <c r="D127" s="14"/>
      <c r="G127" s="9"/>
    </row>
    <row r="128" spans="2:7">
      <c r="B128" s="14"/>
      <c r="C128" s="14"/>
      <c r="D128" s="14"/>
      <c r="G128" s="9"/>
    </row>
    <row r="129" spans="2:7">
      <c r="B129" s="14"/>
      <c r="C129" s="14"/>
      <c r="D129" s="14"/>
      <c r="G129" s="9"/>
    </row>
    <row r="130" spans="2:7">
      <c r="B130" s="14"/>
      <c r="C130" s="14"/>
      <c r="D130" s="14"/>
      <c r="G130" s="9"/>
    </row>
    <row r="131" spans="2:7">
      <c r="B131" s="14"/>
      <c r="C131" s="14"/>
      <c r="D131" s="14"/>
      <c r="G131" s="9"/>
    </row>
    <row r="132" spans="2:7">
      <c r="B132" s="14"/>
      <c r="C132" s="14"/>
      <c r="D132" s="14"/>
      <c r="G132" s="9"/>
    </row>
    <row r="133" spans="2:7">
      <c r="B133" s="14"/>
      <c r="C133" s="14"/>
      <c r="D133" s="14"/>
      <c r="G133" s="9"/>
    </row>
    <row r="134" spans="2:7">
      <c r="B134" s="14"/>
      <c r="C134" s="14"/>
      <c r="D134" s="14"/>
      <c r="G134" s="9"/>
    </row>
    <row r="135" spans="2:7">
      <c r="B135" s="14"/>
      <c r="C135" s="14"/>
      <c r="D135" s="14"/>
      <c r="G135" s="9"/>
    </row>
    <row r="136" spans="2:7">
      <c r="B136" s="14"/>
      <c r="C136" s="14"/>
      <c r="D136" s="14"/>
      <c r="G136" s="9"/>
    </row>
    <row r="137" spans="2:7">
      <c r="B137" s="14"/>
      <c r="C137" s="14"/>
      <c r="D137" s="14"/>
      <c r="G137" s="9"/>
    </row>
    <row r="138" spans="2:7">
      <c r="B138" s="14"/>
      <c r="C138" s="14"/>
      <c r="D138" s="14"/>
      <c r="G138" s="9"/>
    </row>
    <row r="139" spans="2:7">
      <c r="B139" s="14"/>
      <c r="C139" s="14"/>
      <c r="D139" s="14"/>
      <c r="G139" s="9"/>
    </row>
    <row r="140" spans="2:7">
      <c r="B140" s="14"/>
      <c r="C140" s="14"/>
      <c r="D140" s="14"/>
      <c r="G140" s="9"/>
    </row>
    <row r="141" spans="2:7">
      <c r="B141" s="14"/>
      <c r="C141" s="14"/>
      <c r="D141" s="14"/>
      <c r="G141" s="9"/>
    </row>
    <row r="142" spans="2:7">
      <c r="B142" s="14"/>
      <c r="C142" s="14"/>
      <c r="D142" s="14"/>
      <c r="G142" s="9"/>
    </row>
    <row r="143" spans="2:7">
      <c r="B143" s="14"/>
      <c r="C143" s="14"/>
      <c r="D143" s="14"/>
      <c r="G143" s="9"/>
    </row>
    <row r="144" spans="2:7">
      <c r="B144" s="14"/>
      <c r="C144" s="14"/>
      <c r="D144" s="14"/>
      <c r="G144" s="9"/>
    </row>
    <row r="145" spans="2:7">
      <c r="B145" s="14"/>
      <c r="C145" s="14"/>
      <c r="D145" s="14"/>
      <c r="G145" s="9"/>
    </row>
  </sheetData>
  <pageMargins left="0.7" right="0.7" top="0.75" bottom="0.75" header="0.3" footer="0.3"/>
  <pageSetup paperSize="9" orientation="portrait" r:id="rId1"/>
  <headerFooter>
    <oddHeader>&amp;C&amp;"Calibri"&amp;12&amp;K000000  OFFICIAL&amp;1#_x000D_</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1B71F-00E0-4AFF-ABC2-9292D8681322}">
  <dimension ref="A1:V145"/>
  <sheetViews>
    <sheetView workbookViewId="0">
      <selection activeCell="B2" sqref="B2"/>
    </sheetView>
  </sheetViews>
  <sheetFormatPr defaultColWidth="8.7109375" defaultRowHeight="12.75"/>
  <cols>
    <col min="1" max="1" width="16.7109375" customWidth="1"/>
    <col min="2" max="2" width="10.28515625" style="25" customWidth="1"/>
    <col min="3" max="3" width="4.5703125" style="25" bestFit="1" customWidth="1"/>
    <col min="4" max="4" width="22.42578125" style="25" bestFit="1" customWidth="1"/>
    <col min="5" max="5" width="8.28515625" style="25" bestFit="1" customWidth="1"/>
    <col min="6" max="6" width="17" style="25" bestFit="1" customWidth="1"/>
    <col min="7" max="7" width="21.7109375" style="25" bestFit="1" customWidth="1"/>
    <col min="8" max="13" width="6.7109375" bestFit="1" customWidth="1"/>
  </cols>
  <sheetData>
    <row r="1" spans="1:22" s="6" customFormat="1">
      <c r="A1" s="8" t="s">
        <v>275</v>
      </c>
      <c r="B1" s="30"/>
      <c r="C1" s="30"/>
      <c r="D1" s="30"/>
      <c r="E1" s="30"/>
      <c r="F1" s="24"/>
      <c r="G1" s="24"/>
    </row>
    <row r="2" spans="1:22" ht="14.25">
      <c r="A2" s="1" t="s">
        <v>2</v>
      </c>
      <c r="B2" s="25" t="s">
        <v>276</v>
      </c>
    </row>
    <row r="3" spans="1:22" ht="14.25">
      <c r="A3" s="1" t="s">
        <v>474</v>
      </c>
      <c r="B3" s="25" t="s">
        <v>2966</v>
      </c>
    </row>
    <row r="4" spans="1:22" ht="14.25">
      <c r="A4" s="1" t="s">
        <v>475</v>
      </c>
      <c r="B4" s="25" t="s">
        <v>2967</v>
      </c>
    </row>
    <row r="5" spans="1:22" ht="14.25">
      <c r="A5" s="1" t="s">
        <v>3</v>
      </c>
      <c r="B5" s="25" t="s">
        <v>2968</v>
      </c>
    </row>
    <row r="7" spans="1:22" s="6" customFormat="1" ht="15">
      <c r="A7" s="5" t="s">
        <v>476</v>
      </c>
      <c r="B7" s="24"/>
      <c r="C7" s="24"/>
      <c r="D7" s="24"/>
      <c r="E7" s="24"/>
      <c r="F7" s="24"/>
      <c r="G7" s="24"/>
    </row>
    <row r="8" spans="1:22">
      <c r="B8" s="22" t="s">
        <v>674</v>
      </c>
      <c r="C8" s="22" t="s">
        <v>528</v>
      </c>
      <c r="D8" s="22" t="s">
        <v>2969</v>
      </c>
      <c r="E8" s="22" t="s">
        <v>2970</v>
      </c>
      <c r="F8" s="22" t="s">
        <v>2971</v>
      </c>
      <c r="G8" s="22" t="s">
        <v>2972</v>
      </c>
      <c r="H8" s="22"/>
      <c r="I8" s="22"/>
      <c r="J8" s="22"/>
      <c r="K8" s="22"/>
      <c r="L8" s="22"/>
      <c r="M8" s="22"/>
    </row>
    <row r="9" spans="1:22">
      <c r="B9" s="23" t="s">
        <v>677</v>
      </c>
      <c r="C9" s="23" t="s">
        <v>534</v>
      </c>
      <c r="D9" s="27">
        <v>23.57</v>
      </c>
      <c r="E9" s="11">
        <v>33.71</v>
      </c>
      <c r="F9" s="11">
        <v>42.37</v>
      </c>
      <c r="G9" s="11">
        <v>57.28</v>
      </c>
      <c r="H9" s="23"/>
      <c r="I9" s="27"/>
      <c r="J9" s="27"/>
      <c r="K9" s="27"/>
      <c r="L9" s="27"/>
      <c r="M9" s="23"/>
      <c r="N9" s="27"/>
      <c r="O9" s="11"/>
      <c r="P9" s="11"/>
      <c r="Q9" s="11"/>
      <c r="R9" s="15"/>
      <c r="S9" s="15"/>
      <c r="T9" s="15"/>
      <c r="U9" s="15"/>
      <c r="V9" s="18"/>
    </row>
    <row r="10" spans="1:22">
      <c r="B10" s="23" t="s">
        <v>678</v>
      </c>
      <c r="C10" s="23" t="s">
        <v>534</v>
      </c>
      <c r="D10" s="11">
        <v>25.2</v>
      </c>
      <c r="E10" s="11">
        <v>34.36</v>
      </c>
      <c r="F10" s="11">
        <v>40.17</v>
      </c>
      <c r="G10" s="11">
        <v>59.56</v>
      </c>
      <c r="H10" s="23"/>
      <c r="I10" s="27"/>
      <c r="J10" s="27"/>
      <c r="K10" s="27"/>
      <c r="L10" s="27"/>
      <c r="M10" s="23"/>
      <c r="N10" s="11"/>
      <c r="O10" s="11"/>
      <c r="P10" s="11"/>
      <c r="Q10" s="11"/>
      <c r="R10" s="15"/>
      <c r="S10" s="15"/>
      <c r="T10" s="15"/>
      <c r="U10" s="15"/>
      <c r="V10" s="18"/>
    </row>
    <row r="11" spans="1:22">
      <c r="B11" s="23" t="s">
        <v>679</v>
      </c>
      <c r="C11" s="23" t="s">
        <v>534</v>
      </c>
      <c r="D11" s="11">
        <v>25.77</v>
      </c>
      <c r="E11" s="11">
        <v>34.92</v>
      </c>
      <c r="F11" s="11">
        <v>39.15</v>
      </c>
      <c r="G11" s="11">
        <v>60.69</v>
      </c>
      <c r="I11" s="27"/>
      <c r="J11" s="27"/>
      <c r="K11" s="27"/>
      <c r="L11" s="27"/>
      <c r="M11" s="15"/>
      <c r="N11" s="11"/>
      <c r="O11" s="11"/>
      <c r="P11" s="11"/>
      <c r="Q11" s="11"/>
      <c r="R11" s="15"/>
      <c r="S11" s="15"/>
      <c r="T11" s="15"/>
      <c r="U11" s="15"/>
      <c r="V11" s="18"/>
    </row>
    <row r="12" spans="1:22">
      <c r="B12" s="23" t="s">
        <v>680</v>
      </c>
      <c r="C12" s="23" t="s">
        <v>534</v>
      </c>
      <c r="D12" s="11">
        <v>26.3</v>
      </c>
      <c r="E12" s="11">
        <v>36.01</v>
      </c>
      <c r="F12" s="11">
        <v>37.590000000000003</v>
      </c>
      <c r="G12" s="11">
        <v>62.31</v>
      </c>
      <c r="I12" s="27"/>
      <c r="J12" s="27"/>
      <c r="K12" s="27"/>
      <c r="L12" s="27"/>
      <c r="M12" s="15"/>
      <c r="N12" s="11"/>
      <c r="O12" s="11"/>
      <c r="P12" s="11"/>
      <c r="Q12" s="11"/>
      <c r="R12" s="15"/>
      <c r="S12" s="15"/>
      <c r="T12" s="15"/>
      <c r="U12" s="15"/>
      <c r="V12" s="18"/>
    </row>
    <row r="13" spans="1:22">
      <c r="B13" s="23" t="s">
        <v>681</v>
      </c>
      <c r="C13" s="23" t="s">
        <v>534</v>
      </c>
      <c r="D13" s="11">
        <v>28.1</v>
      </c>
      <c r="E13" s="11">
        <v>36.450000000000003</v>
      </c>
      <c r="F13" s="11">
        <v>35.36</v>
      </c>
      <c r="G13" s="9">
        <v>64.55</v>
      </c>
      <c r="I13" s="27"/>
      <c r="J13" s="27"/>
      <c r="K13" s="27"/>
      <c r="L13" s="27"/>
      <c r="M13" s="11"/>
      <c r="N13" s="11"/>
      <c r="O13" s="11"/>
      <c r="P13" s="11"/>
      <c r="Q13" s="9"/>
      <c r="R13" s="9"/>
      <c r="S13" s="9"/>
      <c r="T13" s="9"/>
      <c r="U13" s="9"/>
    </row>
    <row r="14" spans="1:22">
      <c r="B14" s="23" t="s">
        <v>682</v>
      </c>
      <c r="C14" s="23" t="s">
        <v>534</v>
      </c>
      <c r="D14" s="11">
        <v>28.57</v>
      </c>
      <c r="E14" s="11">
        <v>36.78</v>
      </c>
      <c r="F14" s="11">
        <v>34.57</v>
      </c>
      <c r="G14" s="9">
        <v>65.349999999999994</v>
      </c>
      <c r="H14" s="13"/>
      <c r="I14" s="27"/>
      <c r="J14" s="27"/>
      <c r="K14" s="27"/>
      <c r="L14" s="27"/>
      <c r="M14" s="11"/>
      <c r="N14" s="11"/>
      <c r="O14" s="11"/>
      <c r="P14" s="11"/>
      <c r="Q14" s="9"/>
      <c r="R14" s="9"/>
      <c r="S14" s="9"/>
      <c r="T14" s="9"/>
      <c r="U14" s="9"/>
    </row>
    <row r="15" spans="1:22">
      <c r="B15" s="23" t="s">
        <v>683</v>
      </c>
      <c r="C15" s="23" t="s">
        <v>534</v>
      </c>
      <c r="D15" s="11">
        <v>28.23</v>
      </c>
      <c r="E15" s="11">
        <v>37.56</v>
      </c>
      <c r="F15" s="11">
        <v>34.130000000000003</v>
      </c>
      <c r="G15" s="9">
        <v>65.790000000000006</v>
      </c>
      <c r="H15" s="11"/>
      <c r="I15" s="27"/>
      <c r="J15" s="27"/>
      <c r="K15" s="27"/>
      <c r="L15" s="27"/>
      <c r="M15" s="11"/>
      <c r="N15" s="11"/>
      <c r="O15" s="11"/>
      <c r="P15" s="11"/>
      <c r="Q15" s="9"/>
      <c r="R15" s="9"/>
      <c r="S15" s="9"/>
      <c r="T15" s="9"/>
      <c r="U15" s="9"/>
    </row>
    <row r="16" spans="1:22">
      <c r="B16" s="23" t="s">
        <v>684</v>
      </c>
      <c r="C16" s="23" t="s">
        <v>534</v>
      </c>
      <c r="D16" s="11">
        <v>28.31</v>
      </c>
      <c r="E16" s="11">
        <v>38.18</v>
      </c>
      <c r="F16" s="11">
        <v>33.42</v>
      </c>
      <c r="G16" s="9">
        <v>66.489999999999995</v>
      </c>
      <c r="H16" s="11"/>
      <c r="I16" s="27"/>
      <c r="J16" s="27"/>
      <c r="K16" s="27"/>
      <c r="L16" s="27"/>
      <c r="M16" s="11"/>
      <c r="N16" s="11"/>
      <c r="O16" s="11"/>
      <c r="P16" s="11"/>
      <c r="Q16" s="9"/>
      <c r="R16" s="9"/>
      <c r="S16" s="9"/>
      <c r="T16" s="9"/>
      <c r="U16" s="9"/>
    </row>
    <row r="17" spans="2:17">
      <c r="B17" s="25" t="s">
        <v>685</v>
      </c>
      <c r="C17" s="23" t="s">
        <v>534</v>
      </c>
      <c r="D17" s="9">
        <v>28.66</v>
      </c>
      <c r="E17" s="9">
        <v>38.770000000000003</v>
      </c>
      <c r="F17" s="9">
        <v>32.479999999999997</v>
      </c>
      <c r="G17" s="9">
        <v>67.430000000000007</v>
      </c>
      <c r="H17" s="11"/>
      <c r="I17" s="27"/>
      <c r="J17" s="27"/>
      <c r="K17" s="27"/>
      <c r="L17" s="27"/>
      <c r="N17" s="9"/>
      <c r="O17" s="9"/>
      <c r="P17" s="9"/>
      <c r="Q17" s="9"/>
    </row>
    <row r="18" spans="2:17">
      <c r="B18" s="25" t="s">
        <v>686</v>
      </c>
      <c r="C18" s="23" t="s">
        <v>534</v>
      </c>
      <c r="D18" s="9">
        <v>29.26</v>
      </c>
      <c r="E18" s="9">
        <v>39.39</v>
      </c>
      <c r="F18" s="9">
        <v>31.3</v>
      </c>
      <c r="G18" s="9">
        <v>68.650000000000006</v>
      </c>
      <c r="I18" s="27"/>
      <c r="J18" s="27"/>
      <c r="K18" s="27"/>
      <c r="L18" s="27"/>
      <c r="N18" s="9"/>
      <c r="O18" s="9"/>
      <c r="P18" s="9"/>
      <c r="Q18" s="9"/>
    </row>
    <row r="19" spans="2:17">
      <c r="B19" s="28" t="s">
        <v>687</v>
      </c>
      <c r="C19" s="23" t="s">
        <v>534</v>
      </c>
      <c r="D19" s="9">
        <v>29.25</v>
      </c>
      <c r="E19" s="9">
        <v>40.369999999999997</v>
      </c>
      <c r="F19" s="9">
        <v>30.32</v>
      </c>
      <c r="G19" s="9">
        <v>69.62</v>
      </c>
      <c r="I19" s="27"/>
      <c r="J19" s="27"/>
      <c r="K19" s="27"/>
      <c r="L19" s="27"/>
      <c r="N19" s="9"/>
      <c r="O19" s="9"/>
      <c r="P19" s="9"/>
      <c r="Q19" s="9"/>
    </row>
    <row r="20" spans="2:17">
      <c r="B20" s="25" t="s">
        <v>688</v>
      </c>
      <c r="C20" s="23" t="s">
        <v>534</v>
      </c>
      <c r="D20" s="9">
        <v>29.72</v>
      </c>
      <c r="E20" s="9">
        <v>40.72</v>
      </c>
      <c r="F20" s="9">
        <v>29.46</v>
      </c>
      <c r="G20" s="9">
        <v>70.44</v>
      </c>
      <c r="H20" s="13"/>
      <c r="I20" s="27"/>
      <c r="J20" s="27"/>
      <c r="K20" s="27"/>
      <c r="L20" s="27"/>
      <c r="N20" s="9"/>
      <c r="O20" s="9"/>
      <c r="P20" s="9"/>
      <c r="Q20" s="9"/>
    </row>
    <row r="21" spans="2:17">
      <c r="B21" s="25" t="s">
        <v>689</v>
      </c>
      <c r="C21" s="23" t="s">
        <v>534</v>
      </c>
      <c r="D21" s="9">
        <v>30.2</v>
      </c>
      <c r="E21" s="9">
        <v>41.25</v>
      </c>
      <c r="F21" s="9">
        <v>28.39</v>
      </c>
      <c r="G21" s="9">
        <v>71.45</v>
      </c>
      <c r="H21" s="11"/>
      <c r="I21" s="27"/>
      <c r="J21" s="27"/>
      <c r="K21" s="27"/>
      <c r="L21" s="27"/>
      <c r="N21" s="9"/>
      <c r="O21" s="9"/>
      <c r="P21" s="9"/>
      <c r="Q21" s="9"/>
    </row>
    <row r="22" spans="2:17">
      <c r="B22" s="25" t="s">
        <v>690</v>
      </c>
      <c r="C22" s="23" t="s">
        <v>534</v>
      </c>
      <c r="D22" s="9">
        <v>30.79</v>
      </c>
      <c r="E22" s="9">
        <v>41.59</v>
      </c>
      <c r="F22" s="9">
        <v>27.37</v>
      </c>
      <c r="G22" s="9">
        <v>72.38</v>
      </c>
      <c r="H22" s="11"/>
      <c r="I22" s="27"/>
      <c r="J22" s="27"/>
      <c r="K22" s="27"/>
      <c r="L22" s="27"/>
      <c r="N22" s="9"/>
      <c r="O22" s="9"/>
      <c r="P22" s="9"/>
      <c r="Q22" s="9"/>
    </row>
    <row r="23" spans="2:17">
      <c r="B23" s="25" t="s">
        <v>691</v>
      </c>
      <c r="C23" s="23" t="s">
        <v>534</v>
      </c>
      <c r="D23" s="9">
        <v>31.01</v>
      </c>
      <c r="E23" s="9">
        <v>41.72</v>
      </c>
      <c r="F23" s="9">
        <v>26.99</v>
      </c>
      <c r="G23" s="9">
        <v>72.72</v>
      </c>
      <c r="H23" s="11"/>
      <c r="I23" s="27"/>
      <c r="J23" s="27"/>
      <c r="K23" s="27"/>
      <c r="L23" s="27"/>
      <c r="N23" s="9"/>
      <c r="O23" s="9"/>
      <c r="P23" s="9"/>
      <c r="Q23" s="9"/>
    </row>
    <row r="24" spans="2:17">
      <c r="B24" s="25" t="s">
        <v>692</v>
      </c>
      <c r="C24" s="23" t="s">
        <v>534</v>
      </c>
      <c r="D24" s="9">
        <v>31.65</v>
      </c>
      <c r="E24" s="9">
        <v>41.77</v>
      </c>
      <c r="F24" s="9">
        <v>26.3</v>
      </c>
      <c r="G24" s="9">
        <v>73.42</v>
      </c>
      <c r="I24" s="27"/>
      <c r="J24" s="27"/>
      <c r="K24" s="27"/>
      <c r="L24" s="27"/>
      <c r="N24" s="9"/>
      <c r="O24" s="9"/>
      <c r="P24" s="9"/>
      <c r="Q24" s="9"/>
    </row>
    <row r="25" spans="2:17">
      <c r="B25" s="25" t="s">
        <v>693</v>
      </c>
      <c r="C25" s="23" t="s">
        <v>534</v>
      </c>
      <c r="D25" s="9">
        <v>32.380000000000003</v>
      </c>
      <c r="E25" s="9">
        <v>42.44</v>
      </c>
      <c r="F25" s="9">
        <v>24.9</v>
      </c>
      <c r="G25" s="9">
        <v>74.819999999999993</v>
      </c>
      <c r="I25" s="27"/>
      <c r="J25" s="27"/>
      <c r="K25" s="27"/>
      <c r="L25" s="27"/>
      <c r="N25" s="9"/>
      <c r="O25" s="9"/>
      <c r="P25" s="9"/>
      <c r="Q25" s="9"/>
    </row>
    <row r="26" spans="2:17">
      <c r="B26" s="25" t="s">
        <v>694</v>
      </c>
      <c r="C26" s="23" t="s">
        <v>534</v>
      </c>
      <c r="D26" s="9">
        <v>33.17</v>
      </c>
      <c r="E26" s="9">
        <v>43.45</v>
      </c>
      <c r="F26" s="9">
        <v>23.12</v>
      </c>
      <c r="G26" s="9">
        <v>76.62</v>
      </c>
      <c r="H26" s="13"/>
      <c r="I26" s="27"/>
      <c r="J26" s="27"/>
      <c r="K26" s="27"/>
      <c r="L26" s="27"/>
      <c r="N26" s="9"/>
      <c r="O26" s="9"/>
      <c r="P26" s="9"/>
      <c r="Q26" s="9"/>
    </row>
    <row r="27" spans="2:17">
      <c r="B27" s="25" t="s">
        <v>695</v>
      </c>
      <c r="C27" s="23" t="s">
        <v>534</v>
      </c>
      <c r="D27" s="9">
        <v>33.39</v>
      </c>
      <c r="E27" s="9">
        <v>43.67</v>
      </c>
      <c r="F27" s="9">
        <v>22.69</v>
      </c>
      <c r="G27" s="9">
        <v>77.06</v>
      </c>
      <c r="H27" s="11"/>
      <c r="I27" s="27"/>
      <c r="J27" s="27"/>
      <c r="K27" s="27"/>
      <c r="L27" s="27"/>
      <c r="N27" s="9"/>
      <c r="O27" s="9"/>
      <c r="P27" s="9"/>
      <c r="Q27" s="9"/>
    </row>
    <row r="28" spans="2:17">
      <c r="B28" s="25" t="s">
        <v>696</v>
      </c>
      <c r="C28" s="23" t="s">
        <v>534</v>
      </c>
      <c r="D28" s="9">
        <v>33.01</v>
      </c>
      <c r="E28" s="9">
        <v>44.88</v>
      </c>
      <c r="F28" s="9">
        <v>21.93</v>
      </c>
      <c r="G28" s="9">
        <v>77.89</v>
      </c>
      <c r="H28" s="11"/>
      <c r="I28" s="27"/>
      <c r="J28" s="27"/>
      <c r="K28" s="27"/>
      <c r="L28" s="27"/>
      <c r="N28" s="9"/>
      <c r="O28" s="9"/>
      <c r="P28" s="9"/>
      <c r="Q28" s="9"/>
    </row>
    <row r="29" spans="2:17">
      <c r="B29" s="25" t="s">
        <v>697</v>
      </c>
      <c r="C29" s="23" t="s">
        <v>534</v>
      </c>
      <c r="D29" s="9">
        <v>32.450000000000003</v>
      </c>
      <c r="E29" s="9">
        <v>45.97</v>
      </c>
      <c r="F29" s="9">
        <v>21.45</v>
      </c>
      <c r="G29" s="9">
        <v>78.41</v>
      </c>
      <c r="H29" s="11"/>
      <c r="I29" s="27"/>
      <c r="J29" s="27"/>
      <c r="K29" s="27"/>
      <c r="L29" s="27"/>
      <c r="N29" s="9"/>
      <c r="O29" s="9"/>
      <c r="P29" s="9"/>
      <c r="Q29" s="9"/>
    </row>
    <row r="30" spans="2:17">
      <c r="B30" s="25" t="s">
        <v>698</v>
      </c>
      <c r="C30" s="23" t="s">
        <v>534</v>
      </c>
      <c r="D30" s="9">
        <v>32.08</v>
      </c>
      <c r="E30" s="9">
        <v>46.74</v>
      </c>
      <c r="F30" s="9">
        <v>21.11</v>
      </c>
      <c r="G30" s="9">
        <v>78.819999999999993</v>
      </c>
      <c r="H30" s="2"/>
      <c r="I30" s="27"/>
      <c r="J30" s="27"/>
      <c r="K30" s="27"/>
      <c r="L30" s="27"/>
      <c r="N30" s="9"/>
      <c r="O30" s="9"/>
      <c r="P30" s="9"/>
      <c r="Q30" s="9"/>
    </row>
    <row r="31" spans="2:17">
      <c r="B31" s="25" t="s">
        <v>699</v>
      </c>
      <c r="C31" s="23" t="s">
        <v>534</v>
      </c>
      <c r="D31" s="9">
        <v>31.66</v>
      </c>
      <c r="E31" s="9">
        <v>47.32</v>
      </c>
      <c r="F31" s="9">
        <v>20.95</v>
      </c>
      <c r="G31" s="9">
        <v>78.98</v>
      </c>
      <c r="H31" s="2"/>
      <c r="I31" s="27"/>
      <c r="J31" s="27"/>
      <c r="K31" s="27"/>
      <c r="L31" s="27"/>
      <c r="N31" s="9"/>
      <c r="O31" s="9"/>
      <c r="P31" s="9"/>
      <c r="Q31" s="9"/>
    </row>
    <row r="32" spans="2:17">
      <c r="B32" s="25" t="s">
        <v>700</v>
      </c>
      <c r="C32" s="23" t="s">
        <v>534</v>
      </c>
      <c r="D32" s="9">
        <v>31.33</v>
      </c>
      <c r="E32" s="9">
        <v>47.83</v>
      </c>
      <c r="F32" s="9">
        <v>20.77</v>
      </c>
      <c r="G32" s="9">
        <v>79.16</v>
      </c>
      <c r="I32" s="27"/>
      <c r="J32" s="27"/>
      <c r="K32" s="27"/>
      <c r="L32" s="27"/>
      <c r="N32" s="9"/>
      <c r="O32" s="9"/>
      <c r="P32" s="9"/>
      <c r="Q32" s="9"/>
    </row>
    <row r="33" spans="2:17">
      <c r="B33" s="25" t="s">
        <v>701</v>
      </c>
      <c r="C33" s="23" t="s">
        <v>534</v>
      </c>
      <c r="D33" s="9">
        <v>30.72</v>
      </c>
      <c r="E33" s="9">
        <v>48.42</v>
      </c>
      <c r="F33" s="9">
        <v>20.79</v>
      </c>
      <c r="G33" s="9">
        <v>79.14</v>
      </c>
      <c r="I33" s="27"/>
      <c r="J33" s="27"/>
      <c r="K33" s="27"/>
      <c r="L33" s="27"/>
      <c r="N33" s="9"/>
      <c r="O33" s="9"/>
      <c r="P33" s="9"/>
      <c r="Q33" s="9"/>
    </row>
    <row r="34" spans="2:17">
      <c r="B34" s="25" t="s">
        <v>702</v>
      </c>
      <c r="C34" s="23" t="s">
        <v>534</v>
      </c>
      <c r="D34" s="9">
        <v>30.15</v>
      </c>
      <c r="E34" s="9">
        <v>49.75</v>
      </c>
      <c r="F34" s="9">
        <v>20.03</v>
      </c>
      <c r="G34" s="9">
        <v>79.89</v>
      </c>
      <c r="I34" s="27"/>
      <c r="J34" s="27"/>
      <c r="K34" s="27"/>
      <c r="L34" s="27"/>
      <c r="N34" s="9"/>
      <c r="O34" s="9"/>
      <c r="P34" s="9"/>
      <c r="Q34" s="9"/>
    </row>
    <row r="35" spans="2:17">
      <c r="B35" s="25" t="s">
        <v>703</v>
      </c>
      <c r="C35" s="23" t="s">
        <v>534</v>
      </c>
      <c r="D35" s="9">
        <v>29.79</v>
      </c>
      <c r="E35" s="9">
        <v>50.61</v>
      </c>
      <c r="F35" s="9">
        <v>19.54</v>
      </c>
      <c r="G35" s="9">
        <v>80.400000000000006</v>
      </c>
      <c r="I35" s="27"/>
      <c r="J35" s="27"/>
      <c r="K35" s="27"/>
      <c r="L35" s="27"/>
      <c r="N35" s="9"/>
      <c r="O35" s="9"/>
      <c r="P35" s="9"/>
      <c r="Q35" s="9"/>
    </row>
    <row r="36" spans="2:17">
      <c r="B36" s="25" t="s">
        <v>704</v>
      </c>
      <c r="C36" s="23" t="s">
        <v>534</v>
      </c>
      <c r="D36" s="9">
        <v>29.58</v>
      </c>
      <c r="E36" s="9">
        <v>51.76</v>
      </c>
      <c r="F36" s="9">
        <v>18.579999999999998</v>
      </c>
      <c r="G36" s="9">
        <v>81.34</v>
      </c>
      <c r="I36" s="27"/>
      <c r="J36" s="27"/>
      <c r="K36" s="27"/>
      <c r="L36" s="27"/>
      <c r="N36" s="9"/>
      <c r="O36" s="9"/>
      <c r="P36" s="9"/>
      <c r="Q36" s="9"/>
    </row>
    <row r="37" spans="2:17">
      <c r="B37" s="25" t="s">
        <v>705</v>
      </c>
      <c r="C37" s="23" t="s">
        <v>534</v>
      </c>
      <c r="D37" s="9">
        <v>29.73</v>
      </c>
      <c r="E37" s="9">
        <v>52.19</v>
      </c>
      <c r="F37" s="9">
        <v>18</v>
      </c>
      <c r="G37" s="9">
        <v>81.92</v>
      </c>
      <c r="I37" s="27"/>
      <c r="J37" s="27"/>
      <c r="K37" s="27"/>
      <c r="L37" s="27"/>
      <c r="N37" s="9"/>
      <c r="O37" s="9"/>
      <c r="P37" s="9"/>
      <c r="Q37" s="9"/>
    </row>
    <row r="38" spans="2:17">
      <c r="B38" s="25" t="s">
        <v>706</v>
      </c>
      <c r="C38" s="23" t="s">
        <v>534</v>
      </c>
      <c r="D38" s="9">
        <v>29.76</v>
      </c>
      <c r="E38" s="9">
        <v>53.81</v>
      </c>
      <c r="F38" s="9">
        <v>16.38</v>
      </c>
      <c r="G38" s="9">
        <v>83.57</v>
      </c>
      <c r="I38" s="27"/>
      <c r="J38" s="27"/>
      <c r="K38" s="27"/>
      <c r="L38" s="27"/>
      <c r="N38" s="9"/>
      <c r="O38" s="9"/>
      <c r="P38" s="9"/>
      <c r="Q38" s="9"/>
    </row>
    <row r="39" spans="2:17">
      <c r="B39" s="25" t="s">
        <v>707</v>
      </c>
      <c r="C39" s="23" t="s">
        <v>534</v>
      </c>
      <c r="D39" s="9">
        <v>29.58</v>
      </c>
      <c r="E39" s="9">
        <v>55.27</v>
      </c>
      <c r="F39" s="9">
        <v>15.09</v>
      </c>
      <c r="G39" s="9">
        <v>84.85</v>
      </c>
      <c r="I39" s="27"/>
      <c r="J39" s="27"/>
      <c r="K39" s="27"/>
      <c r="L39" s="27"/>
      <c r="N39" s="9"/>
      <c r="O39" s="9"/>
      <c r="P39" s="9"/>
      <c r="Q39" s="9"/>
    </row>
    <row r="40" spans="2:17">
      <c r="B40" s="25" t="s">
        <v>708</v>
      </c>
      <c r="C40" s="23" t="s">
        <v>534</v>
      </c>
      <c r="D40" s="9">
        <v>28.34</v>
      </c>
      <c r="E40" s="9">
        <v>57.75</v>
      </c>
      <c r="F40" s="9">
        <v>13.85</v>
      </c>
      <c r="G40" s="9">
        <v>86.09</v>
      </c>
      <c r="I40" s="27"/>
      <c r="J40" s="27"/>
      <c r="K40" s="27"/>
      <c r="L40" s="27"/>
      <c r="N40" s="9"/>
      <c r="O40" s="9"/>
      <c r="P40" s="9"/>
      <c r="Q40" s="9"/>
    </row>
    <row r="41" spans="2:17">
      <c r="B41" s="25" t="s">
        <v>709</v>
      </c>
      <c r="C41" s="23" t="s">
        <v>534</v>
      </c>
      <c r="D41" s="9">
        <v>27.47</v>
      </c>
      <c r="E41" s="9">
        <v>58.82</v>
      </c>
      <c r="F41" s="9">
        <v>13.66</v>
      </c>
      <c r="G41" s="9">
        <v>86.29</v>
      </c>
      <c r="I41" s="27"/>
      <c r="J41" s="27"/>
      <c r="K41" s="27"/>
      <c r="L41" s="27"/>
      <c r="N41" s="9"/>
      <c r="O41" s="9"/>
      <c r="P41" s="9"/>
      <c r="Q41" s="9"/>
    </row>
    <row r="42" spans="2:17">
      <c r="B42" s="25" t="s">
        <v>710</v>
      </c>
      <c r="C42" s="23" t="s">
        <v>534</v>
      </c>
      <c r="D42" s="9">
        <v>27.27</v>
      </c>
      <c r="E42" s="9">
        <v>59.33</v>
      </c>
      <c r="F42" s="9">
        <v>13.36</v>
      </c>
      <c r="G42" s="9">
        <v>86.6</v>
      </c>
      <c r="I42" s="27"/>
      <c r="J42" s="27"/>
      <c r="K42" s="27"/>
      <c r="L42" s="27"/>
      <c r="N42" s="9"/>
      <c r="O42" s="9"/>
      <c r="P42" s="9"/>
      <c r="Q42" s="9"/>
    </row>
    <row r="43" spans="2:17">
      <c r="B43" s="25" t="s">
        <v>711</v>
      </c>
      <c r="C43" s="23" t="s">
        <v>534</v>
      </c>
      <c r="D43" s="9">
        <v>27.17</v>
      </c>
      <c r="E43" s="9">
        <v>59.79</v>
      </c>
      <c r="F43" s="9">
        <v>13</v>
      </c>
      <c r="G43" s="9">
        <v>86.96</v>
      </c>
      <c r="I43" s="27"/>
      <c r="J43" s="27"/>
      <c r="K43" s="27"/>
      <c r="L43" s="27"/>
      <c r="N43" s="9"/>
      <c r="O43" s="9"/>
      <c r="P43" s="9"/>
      <c r="Q43" s="9"/>
    </row>
    <row r="44" spans="2:17">
      <c r="B44" s="25" t="s">
        <v>712</v>
      </c>
      <c r="C44" s="23" t="s">
        <v>534</v>
      </c>
      <c r="D44" s="9">
        <v>27.11</v>
      </c>
      <c r="E44" s="9">
        <v>60.4</v>
      </c>
      <c r="F44" s="9">
        <v>12.45</v>
      </c>
      <c r="G44" s="9">
        <v>87.51</v>
      </c>
      <c r="I44" s="27"/>
      <c r="J44" s="27"/>
      <c r="K44" s="27"/>
      <c r="L44" s="27"/>
      <c r="N44" s="9"/>
      <c r="O44" s="9"/>
      <c r="P44" s="9"/>
      <c r="Q44" s="9"/>
    </row>
    <row r="45" spans="2:17">
      <c r="B45" s="25" t="s">
        <v>713</v>
      </c>
      <c r="C45" s="23" t="s">
        <v>534</v>
      </c>
      <c r="D45" s="9">
        <v>26.96</v>
      </c>
      <c r="E45" s="9">
        <v>60.99</v>
      </c>
      <c r="F45" s="9">
        <v>12.04</v>
      </c>
      <c r="G45" s="9">
        <v>87.95</v>
      </c>
      <c r="I45" s="27"/>
      <c r="J45" s="27"/>
      <c r="K45" s="27"/>
      <c r="L45" s="27"/>
      <c r="N45" s="9"/>
      <c r="O45" s="9"/>
      <c r="P45" s="9"/>
      <c r="Q45" s="9"/>
    </row>
    <row r="46" spans="2:17">
      <c r="B46" s="25" t="s">
        <v>714</v>
      </c>
      <c r="C46" s="23" t="s">
        <v>534</v>
      </c>
      <c r="D46" s="9">
        <v>26.22</v>
      </c>
      <c r="E46" s="9">
        <v>62.64</v>
      </c>
      <c r="F46" s="9">
        <v>11.1</v>
      </c>
      <c r="G46" s="9">
        <v>88.86</v>
      </c>
      <c r="I46" s="27"/>
      <c r="J46" s="27"/>
      <c r="K46" s="27"/>
      <c r="L46" s="27"/>
      <c r="N46" s="9"/>
      <c r="O46" s="9"/>
      <c r="P46" s="9"/>
      <c r="Q46" s="9"/>
    </row>
    <row r="47" spans="2:17">
      <c r="B47" s="25" t="s">
        <v>715</v>
      </c>
      <c r="C47" s="23" t="s">
        <v>534</v>
      </c>
      <c r="D47" s="9">
        <v>25.7</v>
      </c>
      <c r="E47" s="9">
        <v>63.32</v>
      </c>
      <c r="F47" s="9">
        <v>10.96</v>
      </c>
      <c r="G47" s="9">
        <v>89.02</v>
      </c>
      <c r="I47" s="27"/>
      <c r="J47" s="27"/>
      <c r="K47" s="27"/>
      <c r="L47" s="27"/>
      <c r="N47" s="9"/>
      <c r="O47" s="9"/>
      <c r="P47" s="9"/>
      <c r="Q47" s="9"/>
    </row>
    <row r="48" spans="2:17">
      <c r="B48" s="25" t="s">
        <v>716</v>
      </c>
      <c r="C48" s="23" t="s">
        <v>534</v>
      </c>
      <c r="D48" s="9">
        <v>24.07</v>
      </c>
      <c r="E48" s="9">
        <v>65.040000000000006</v>
      </c>
      <c r="F48" s="9">
        <v>10.88</v>
      </c>
      <c r="G48" s="9">
        <v>89.12</v>
      </c>
      <c r="I48" s="27"/>
      <c r="J48" s="27"/>
      <c r="K48" s="27"/>
      <c r="L48" s="27"/>
      <c r="N48" s="9"/>
      <c r="O48" s="9"/>
      <c r="P48" s="9"/>
      <c r="Q48" s="9"/>
    </row>
    <row r="49" spans="2:17">
      <c r="B49" s="25" t="s">
        <v>717</v>
      </c>
      <c r="C49" s="23" t="s">
        <v>534</v>
      </c>
      <c r="D49" s="9">
        <v>23.71</v>
      </c>
      <c r="E49" s="9">
        <v>65.8</v>
      </c>
      <c r="F49" s="9">
        <v>10.47</v>
      </c>
      <c r="G49" s="9">
        <v>89.51</v>
      </c>
      <c r="I49" s="27"/>
      <c r="J49" s="27"/>
      <c r="K49" s="27"/>
      <c r="L49" s="27"/>
      <c r="N49" s="9"/>
      <c r="O49" s="9"/>
      <c r="P49" s="9"/>
      <c r="Q49" s="9"/>
    </row>
    <row r="50" spans="2:17">
      <c r="B50" s="25" t="s">
        <v>718</v>
      </c>
      <c r="C50" s="23" t="s">
        <v>534</v>
      </c>
      <c r="D50" s="9">
        <v>23.27</v>
      </c>
      <c r="E50" s="9">
        <v>66.42</v>
      </c>
      <c r="F50" s="9">
        <v>10.26</v>
      </c>
      <c r="G50" s="9">
        <v>89.69</v>
      </c>
      <c r="I50" s="27"/>
      <c r="J50" s="27"/>
      <c r="K50" s="27"/>
      <c r="L50" s="27"/>
      <c r="N50" s="9"/>
      <c r="O50" s="9"/>
      <c r="P50" s="9"/>
      <c r="Q50" s="9"/>
    </row>
    <row r="51" spans="2:17">
      <c r="B51" s="25" t="s">
        <v>2973</v>
      </c>
      <c r="C51" s="23" t="s">
        <v>534</v>
      </c>
      <c r="D51" s="9">
        <v>22.9</v>
      </c>
      <c r="E51" s="9">
        <v>66.84</v>
      </c>
      <c r="F51" s="9">
        <v>10.210000000000001</v>
      </c>
      <c r="G51" s="9">
        <v>89.74</v>
      </c>
      <c r="I51" s="27"/>
      <c r="J51" s="27"/>
      <c r="K51" s="27"/>
      <c r="L51" s="27"/>
      <c r="N51" s="9"/>
      <c r="O51" s="9"/>
      <c r="P51" s="9"/>
      <c r="Q51" s="9"/>
    </row>
    <row r="112" spans="2:5">
      <c r="B112" s="29"/>
      <c r="C112" s="29"/>
      <c r="D112" s="29"/>
      <c r="E112" s="29"/>
    </row>
    <row r="113" spans="2:5">
      <c r="B113" s="29"/>
      <c r="C113" s="29"/>
      <c r="D113" s="29"/>
      <c r="E113" s="29"/>
    </row>
    <row r="114" spans="2:5">
      <c r="B114" s="29"/>
      <c r="C114" s="29"/>
      <c r="D114" s="29"/>
      <c r="E114" s="29"/>
    </row>
    <row r="115" spans="2:5">
      <c r="B115" s="29"/>
      <c r="C115" s="29"/>
      <c r="D115" s="29"/>
      <c r="E115" s="29"/>
    </row>
    <row r="116" spans="2:5">
      <c r="B116" s="29"/>
      <c r="C116" s="29"/>
      <c r="D116" s="29"/>
      <c r="E116" s="29"/>
    </row>
    <row r="117" spans="2:5">
      <c r="B117" s="29"/>
      <c r="C117" s="29"/>
      <c r="D117" s="29"/>
      <c r="E117" s="29"/>
    </row>
    <row r="118" spans="2:5">
      <c r="B118" s="29"/>
      <c r="C118" s="29"/>
      <c r="D118" s="29"/>
      <c r="E118" s="29"/>
    </row>
    <row r="119" spans="2:5">
      <c r="B119" s="29"/>
      <c r="C119" s="29"/>
      <c r="D119" s="29"/>
      <c r="E119" s="29"/>
    </row>
    <row r="120" spans="2:5">
      <c r="B120" s="29"/>
      <c r="C120" s="29"/>
      <c r="D120" s="29"/>
      <c r="E120" s="29"/>
    </row>
    <row r="121" spans="2:5">
      <c r="B121" s="29"/>
      <c r="C121" s="29"/>
      <c r="D121" s="29"/>
      <c r="E121" s="29"/>
    </row>
    <row r="122" spans="2:5">
      <c r="B122" s="29"/>
      <c r="C122" s="29"/>
      <c r="D122" s="29"/>
      <c r="E122" s="29"/>
    </row>
    <row r="123" spans="2:5">
      <c r="B123" s="29"/>
      <c r="C123" s="29"/>
      <c r="D123" s="29"/>
      <c r="E123" s="29"/>
    </row>
    <row r="124" spans="2:5">
      <c r="B124" s="29"/>
      <c r="C124" s="29"/>
      <c r="D124" s="29"/>
      <c r="E124" s="29"/>
    </row>
    <row r="125" spans="2:5">
      <c r="B125" s="29"/>
      <c r="C125" s="29"/>
      <c r="D125" s="29"/>
      <c r="E125" s="29"/>
    </row>
    <row r="126" spans="2:5">
      <c r="B126" s="29"/>
      <c r="C126" s="29"/>
      <c r="D126" s="29"/>
      <c r="E126" s="29"/>
    </row>
    <row r="127" spans="2:5">
      <c r="B127" s="29"/>
      <c r="C127" s="29"/>
      <c r="D127" s="29"/>
      <c r="E127" s="29"/>
    </row>
    <row r="128" spans="2:5">
      <c r="B128" s="29"/>
      <c r="C128" s="29"/>
      <c r="D128" s="29"/>
      <c r="E128" s="29"/>
    </row>
    <row r="129" spans="2:5">
      <c r="B129" s="29"/>
      <c r="C129" s="29"/>
      <c r="D129" s="29"/>
      <c r="E129" s="29"/>
    </row>
    <row r="130" spans="2:5">
      <c r="B130" s="29"/>
      <c r="C130" s="29"/>
      <c r="D130" s="29"/>
      <c r="E130" s="29"/>
    </row>
    <row r="131" spans="2:5">
      <c r="B131" s="29"/>
      <c r="C131" s="29"/>
      <c r="D131" s="29"/>
      <c r="E131" s="29"/>
    </row>
    <row r="132" spans="2:5">
      <c r="B132" s="29"/>
      <c r="C132" s="29"/>
      <c r="D132" s="29"/>
      <c r="E132" s="29"/>
    </row>
    <row r="133" spans="2:5">
      <c r="B133" s="29"/>
      <c r="C133" s="29"/>
      <c r="D133" s="29"/>
      <c r="E133" s="29"/>
    </row>
    <row r="134" spans="2:5">
      <c r="B134" s="29"/>
      <c r="C134" s="29"/>
      <c r="D134" s="29"/>
      <c r="E134" s="29"/>
    </row>
    <row r="135" spans="2:5">
      <c r="B135" s="29"/>
      <c r="C135" s="29"/>
      <c r="D135" s="29"/>
      <c r="E135" s="29"/>
    </row>
    <row r="136" spans="2:5">
      <c r="B136" s="29"/>
      <c r="C136" s="29"/>
      <c r="D136" s="29"/>
      <c r="E136" s="29"/>
    </row>
    <row r="137" spans="2:5">
      <c r="B137" s="29"/>
      <c r="C137" s="29"/>
      <c r="D137" s="29"/>
      <c r="E137" s="29"/>
    </row>
    <row r="138" spans="2:5">
      <c r="B138" s="29"/>
      <c r="C138" s="29"/>
      <c r="D138" s="29"/>
      <c r="E138" s="29"/>
    </row>
    <row r="139" spans="2:5">
      <c r="B139" s="29"/>
      <c r="C139" s="29"/>
      <c r="D139" s="29"/>
      <c r="E139" s="29"/>
    </row>
    <row r="140" spans="2:5">
      <c r="B140" s="29"/>
      <c r="C140" s="29"/>
      <c r="D140" s="29"/>
      <c r="E140" s="29"/>
    </row>
    <row r="141" spans="2:5">
      <c r="B141" s="29"/>
      <c r="C141" s="29"/>
      <c r="D141" s="29"/>
      <c r="E141" s="29"/>
    </row>
    <row r="142" spans="2:5">
      <c r="B142" s="29"/>
      <c r="C142" s="29"/>
      <c r="D142" s="29"/>
      <c r="E142" s="29"/>
    </row>
    <row r="143" spans="2:5">
      <c r="B143" s="29"/>
      <c r="C143" s="29"/>
      <c r="D143" s="29"/>
      <c r="E143" s="29"/>
    </row>
    <row r="144" spans="2:5">
      <c r="B144" s="29"/>
      <c r="C144" s="29"/>
      <c r="D144" s="29"/>
      <c r="E144" s="29"/>
    </row>
    <row r="145" spans="2:5">
      <c r="B145" s="29"/>
      <c r="C145" s="29"/>
      <c r="D145" s="29"/>
      <c r="E145" s="29"/>
    </row>
  </sheetData>
  <pageMargins left="0.7" right="0.7" top="0.75" bottom="0.75" header="0.3" footer="0.3"/>
  <pageSetup paperSize="9" orientation="portrait" r:id="rId1"/>
  <headerFooter>
    <oddHeader>&amp;C&amp;"Calibri"&amp;12&amp;K000000  OFFICIAL&amp;1#_x000D_</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798D7-C027-4CF9-BD3B-83A3A4C7672B}">
  <dimension ref="A1:V145"/>
  <sheetViews>
    <sheetView workbookViewId="0">
      <selection activeCell="B2" sqref="B2"/>
    </sheetView>
  </sheetViews>
  <sheetFormatPr defaultColWidth="8.7109375" defaultRowHeight="12.75"/>
  <cols>
    <col min="1" max="1" width="16.7109375" customWidth="1"/>
    <col min="2" max="2" width="35.5703125" style="25" bestFit="1" customWidth="1"/>
    <col min="3" max="3" width="5.42578125" style="25" bestFit="1" customWidth="1"/>
    <col min="4" max="4" width="15.28515625" style="25" bestFit="1" customWidth="1"/>
    <col min="5" max="5" width="12.7109375" style="25" bestFit="1" customWidth="1"/>
    <col min="6" max="7" width="21.7109375" style="25" bestFit="1" customWidth="1"/>
    <col min="8" max="10" width="12" bestFit="1" customWidth="1"/>
    <col min="11" max="11" width="6.7109375" bestFit="1" customWidth="1"/>
    <col min="12" max="13" width="7.5703125" bestFit="1" customWidth="1"/>
    <col min="14" max="14" width="8.7109375" bestFit="1" customWidth="1"/>
  </cols>
  <sheetData>
    <row r="1" spans="1:22" s="6" customFormat="1">
      <c r="A1" s="8" t="s">
        <v>277</v>
      </c>
      <c r="B1" s="30"/>
      <c r="C1" s="30"/>
      <c r="D1" s="30"/>
      <c r="E1" s="30"/>
      <c r="F1" s="24"/>
      <c r="G1" s="24"/>
    </row>
    <row r="2" spans="1:22" ht="14.25">
      <c r="A2" s="1" t="s">
        <v>2</v>
      </c>
      <c r="B2" s="25" t="s">
        <v>278</v>
      </c>
    </row>
    <row r="3" spans="1:22" ht="14.25">
      <c r="A3" s="1" t="s">
        <v>474</v>
      </c>
      <c r="B3" s="25" t="s">
        <v>2974</v>
      </c>
    </row>
    <row r="4" spans="1:22" ht="14.25">
      <c r="A4" s="1" t="s">
        <v>475</v>
      </c>
      <c r="B4" s="25" t="s">
        <v>2975</v>
      </c>
    </row>
    <row r="5" spans="1:22" ht="14.25">
      <c r="A5" s="1" t="s">
        <v>3</v>
      </c>
      <c r="B5" s="25" t="s">
        <v>2976</v>
      </c>
    </row>
    <row r="7" spans="1:22" s="6" customFormat="1" ht="15">
      <c r="A7" s="5" t="s">
        <v>476</v>
      </c>
      <c r="B7" s="24"/>
      <c r="C7" s="24"/>
      <c r="D7" s="24"/>
      <c r="E7" s="24"/>
      <c r="F7" s="24"/>
      <c r="G7" s="24"/>
    </row>
    <row r="8" spans="1:22">
      <c r="B8" s="22" t="s">
        <v>2977</v>
      </c>
      <c r="C8" s="22" t="s">
        <v>2978</v>
      </c>
      <c r="D8" s="22" t="s">
        <v>2979</v>
      </c>
      <c r="E8" s="22" t="s">
        <v>2980</v>
      </c>
      <c r="F8" s="22" t="s">
        <v>2981</v>
      </c>
      <c r="G8" s="22"/>
      <c r="H8" s="22"/>
      <c r="I8" s="22"/>
      <c r="J8" s="22"/>
      <c r="K8" s="22"/>
      <c r="L8" s="22"/>
      <c r="M8" s="22"/>
    </row>
    <row r="9" spans="1:22">
      <c r="B9" s="23" t="s">
        <v>1509</v>
      </c>
      <c r="C9" s="23" t="s">
        <v>534</v>
      </c>
      <c r="D9" s="27">
        <v>19.399999999999999</v>
      </c>
      <c r="E9" s="27">
        <v>67.16</v>
      </c>
      <c r="F9" s="27">
        <v>13.43</v>
      </c>
      <c r="G9" s="11"/>
      <c r="H9" s="27"/>
      <c r="I9" s="27"/>
      <c r="J9" s="27"/>
      <c r="K9" s="23"/>
      <c r="L9" s="27"/>
      <c r="M9" s="27"/>
      <c r="N9" s="27"/>
      <c r="O9" s="11"/>
      <c r="P9" s="11"/>
      <c r="Q9" s="11"/>
      <c r="R9" s="15"/>
      <c r="S9" s="15"/>
      <c r="T9" s="15"/>
      <c r="U9" s="15"/>
      <c r="V9" s="18"/>
    </row>
    <row r="10" spans="1:22">
      <c r="B10" s="23" t="s">
        <v>1507</v>
      </c>
      <c r="C10" s="23" t="s">
        <v>534</v>
      </c>
      <c r="D10" s="27">
        <v>37.76</v>
      </c>
      <c r="E10" s="27">
        <v>48.31</v>
      </c>
      <c r="F10" s="11">
        <v>13.92</v>
      </c>
      <c r="G10" s="11"/>
      <c r="H10" s="27"/>
      <c r="I10" s="27"/>
      <c r="J10" s="27"/>
      <c r="K10" s="23"/>
      <c r="L10" s="27"/>
      <c r="M10" s="27"/>
      <c r="N10" s="11"/>
      <c r="O10" s="11"/>
      <c r="P10" s="11"/>
      <c r="Q10" s="11"/>
      <c r="R10" s="15"/>
      <c r="S10" s="15"/>
      <c r="T10" s="15"/>
      <c r="U10" s="15"/>
      <c r="V10" s="18"/>
    </row>
    <row r="11" spans="1:22">
      <c r="B11" s="23" t="s">
        <v>2982</v>
      </c>
      <c r="C11" s="23" t="s">
        <v>534</v>
      </c>
      <c r="D11" s="27">
        <v>12.66</v>
      </c>
      <c r="E11" s="11">
        <v>75.17</v>
      </c>
      <c r="F11" s="11">
        <v>12.09</v>
      </c>
      <c r="G11" s="11"/>
      <c r="H11" s="27"/>
      <c r="I11" s="27"/>
      <c r="J11" s="27"/>
      <c r="K11" s="23"/>
      <c r="L11" s="27"/>
      <c r="M11" s="11"/>
      <c r="N11" s="11"/>
      <c r="O11" s="11"/>
      <c r="P11" s="11"/>
      <c r="Q11" s="11"/>
      <c r="R11" s="15"/>
      <c r="S11" s="15"/>
      <c r="T11" s="15"/>
      <c r="U11" s="15"/>
      <c r="V11" s="18"/>
    </row>
    <row r="12" spans="1:22">
      <c r="B12" s="23" t="s">
        <v>2983</v>
      </c>
      <c r="C12" s="23" t="s">
        <v>534</v>
      </c>
      <c r="D12" s="27">
        <v>37.409999999999997</v>
      </c>
      <c r="E12" s="11">
        <v>54.83</v>
      </c>
      <c r="F12" s="11">
        <v>7.73</v>
      </c>
      <c r="G12" s="11"/>
      <c r="H12" s="27"/>
      <c r="I12" s="27"/>
      <c r="J12" s="27"/>
      <c r="K12" s="23"/>
      <c r="L12" s="27"/>
      <c r="M12" s="11"/>
      <c r="N12" s="11"/>
      <c r="O12" s="11"/>
      <c r="P12" s="11"/>
      <c r="Q12" s="11"/>
      <c r="R12" s="15"/>
      <c r="S12" s="15"/>
      <c r="T12" s="15"/>
      <c r="U12" s="15"/>
      <c r="V12" s="18"/>
    </row>
    <row r="13" spans="1:22">
      <c r="B13" s="23" t="s">
        <v>2984</v>
      </c>
      <c r="C13" s="23" t="s">
        <v>534</v>
      </c>
      <c r="D13" s="27">
        <v>22.59</v>
      </c>
      <c r="E13" s="11">
        <v>70.650000000000006</v>
      </c>
      <c r="F13" s="11">
        <v>6.76</v>
      </c>
      <c r="G13" s="9"/>
      <c r="H13" s="27"/>
      <c r="I13" s="27"/>
      <c r="J13" s="27"/>
      <c r="K13" s="23"/>
      <c r="L13" s="27"/>
      <c r="M13" s="11"/>
      <c r="N13" s="11"/>
      <c r="O13" s="11"/>
      <c r="P13" s="11"/>
      <c r="Q13" s="9"/>
      <c r="R13" s="9"/>
      <c r="S13" s="9"/>
      <c r="T13" s="9"/>
      <c r="U13" s="9"/>
    </row>
    <row r="14" spans="1:22">
      <c r="B14" s="23" t="s">
        <v>2985</v>
      </c>
      <c r="C14" s="23" t="s">
        <v>534</v>
      </c>
      <c r="D14" s="27">
        <v>45.45</v>
      </c>
      <c r="E14" s="11">
        <v>48.95</v>
      </c>
      <c r="F14" s="11">
        <v>5.59</v>
      </c>
      <c r="G14" s="9"/>
      <c r="H14" s="27"/>
      <c r="I14" s="27"/>
      <c r="J14" s="27"/>
      <c r="K14" s="23"/>
      <c r="L14" s="27"/>
      <c r="M14" s="11"/>
      <c r="N14" s="11"/>
      <c r="O14" s="11"/>
      <c r="P14" s="11"/>
      <c r="Q14" s="9"/>
      <c r="R14" s="9"/>
      <c r="S14" s="9"/>
      <c r="T14" s="9"/>
      <c r="U14" s="9"/>
    </row>
    <row r="15" spans="1:22">
      <c r="B15" s="23" t="s">
        <v>2986</v>
      </c>
      <c r="C15" s="23" t="s">
        <v>534</v>
      </c>
      <c r="D15" s="27">
        <v>31.4</v>
      </c>
      <c r="E15" s="11">
        <v>53.65</v>
      </c>
      <c r="F15" s="11">
        <v>14.95</v>
      </c>
      <c r="G15" s="9"/>
      <c r="H15" s="27"/>
      <c r="I15" s="27"/>
      <c r="J15" s="27"/>
      <c r="K15" s="23"/>
      <c r="L15" s="27"/>
      <c r="M15" s="11"/>
      <c r="N15" s="11"/>
      <c r="O15" s="11"/>
      <c r="P15" s="11"/>
      <c r="Q15" s="9"/>
      <c r="R15" s="9"/>
      <c r="S15" s="9"/>
      <c r="T15" s="9"/>
      <c r="U15" s="9"/>
    </row>
    <row r="16" spans="1:22">
      <c r="B16" s="23" t="s">
        <v>1139</v>
      </c>
      <c r="C16" s="23" t="s">
        <v>534</v>
      </c>
      <c r="D16" s="27">
        <v>11.76</v>
      </c>
      <c r="E16" s="11">
        <v>52.94</v>
      </c>
      <c r="F16" s="11">
        <v>35.29</v>
      </c>
      <c r="G16" s="9"/>
      <c r="H16" s="27"/>
      <c r="I16" s="27"/>
      <c r="J16" s="27"/>
      <c r="K16" s="23"/>
      <c r="L16" s="27"/>
      <c r="M16" s="11"/>
      <c r="N16" s="11"/>
      <c r="O16" s="11"/>
      <c r="P16" s="11"/>
      <c r="Q16" s="9"/>
      <c r="R16" s="9"/>
      <c r="S16" s="9"/>
      <c r="T16" s="9"/>
      <c r="U16" s="9"/>
    </row>
    <row r="17" spans="2:17">
      <c r="C17" s="23"/>
      <c r="D17" s="9"/>
      <c r="E17" s="9"/>
      <c r="F17" s="9"/>
      <c r="G17" s="9"/>
      <c r="H17" s="27"/>
      <c r="I17" s="27"/>
      <c r="J17" s="27"/>
      <c r="K17" s="23"/>
      <c r="L17" s="27"/>
      <c r="M17" s="9"/>
      <c r="N17" s="9"/>
      <c r="O17" s="9"/>
      <c r="P17" s="9"/>
      <c r="Q17" s="9"/>
    </row>
    <row r="18" spans="2:17">
      <c r="B18" s="31" t="s">
        <v>583</v>
      </c>
      <c r="C18" s="22" t="s">
        <v>2978</v>
      </c>
      <c r="D18" s="39" t="s">
        <v>2979</v>
      </c>
      <c r="E18" s="39" t="s">
        <v>2980</v>
      </c>
      <c r="F18" s="39" t="s">
        <v>2981</v>
      </c>
      <c r="G18" s="9"/>
      <c r="H18" s="27"/>
      <c r="I18" s="27"/>
      <c r="J18" s="27"/>
      <c r="K18" s="23"/>
      <c r="L18" s="27"/>
      <c r="M18" s="9"/>
      <c r="N18" s="9"/>
      <c r="O18" s="9"/>
      <c r="P18" s="9"/>
      <c r="Q18" s="9"/>
    </row>
    <row r="19" spans="2:17">
      <c r="B19" s="28" t="s">
        <v>618</v>
      </c>
      <c r="C19" s="23" t="s">
        <v>534</v>
      </c>
      <c r="D19" s="27">
        <v>7.53</v>
      </c>
      <c r="E19" s="9">
        <v>62.63</v>
      </c>
      <c r="F19" s="9">
        <v>29.84</v>
      </c>
      <c r="G19" s="9"/>
      <c r="H19" s="27"/>
      <c r="I19" s="27"/>
      <c r="J19" s="27"/>
      <c r="K19" s="23"/>
      <c r="L19" s="27"/>
      <c r="M19" s="9"/>
      <c r="N19" s="9"/>
      <c r="O19" s="9"/>
      <c r="P19" s="9"/>
      <c r="Q19" s="9"/>
    </row>
    <row r="20" spans="2:17">
      <c r="B20" s="25" t="s">
        <v>578</v>
      </c>
      <c r="C20" s="23" t="s">
        <v>534</v>
      </c>
      <c r="D20" s="27">
        <v>8.1</v>
      </c>
      <c r="E20" s="9">
        <v>79.260000000000005</v>
      </c>
      <c r="F20" s="9">
        <v>12.61</v>
      </c>
      <c r="G20" s="9"/>
      <c r="H20" s="27"/>
      <c r="I20" s="27"/>
      <c r="J20" s="27"/>
      <c r="K20" s="23"/>
      <c r="L20" s="27"/>
      <c r="M20" s="9"/>
      <c r="N20" s="9"/>
      <c r="O20" s="9"/>
      <c r="P20" s="9"/>
      <c r="Q20" s="9"/>
    </row>
    <row r="21" spans="2:17">
      <c r="B21" s="25" t="s">
        <v>2987</v>
      </c>
      <c r="C21" s="23" t="s">
        <v>534</v>
      </c>
      <c r="D21" s="27">
        <v>20.23</v>
      </c>
      <c r="E21" s="9">
        <v>69.22</v>
      </c>
      <c r="F21" s="9">
        <v>10.47</v>
      </c>
      <c r="G21" s="9"/>
      <c r="H21" s="27"/>
      <c r="I21" s="27"/>
      <c r="J21" s="27"/>
      <c r="K21" s="23"/>
      <c r="L21" s="27"/>
      <c r="M21" s="9"/>
      <c r="N21" s="9"/>
      <c r="O21" s="9"/>
      <c r="P21" s="9"/>
      <c r="Q21" s="9"/>
    </row>
    <row r="22" spans="2:17">
      <c r="B22" s="25" t="s">
        <v>617</v>
      </c>
      <c r="C22" s="23" t="s">
        <v>534</v>
      </c>
      <c r="D22" s="27">
        <v>54.17</v>
      </c>
      <c r="E22" s="9">
        <v>42.37</v>
      </c>
      <c r="F22" s="9">
        <v>3.47</v>
      </c>
      <c r="G22" s="9"/>
      <c r="H22" s="27"/>
      <c r="I22" s="27"/>
      <c r="J22" s="27"/>
      <c r="K22" s="23"/>
      <c r="L22" s="27"/>
      <c r="M22" s="9"/>
      <c r="N22" s="9"/>
      <c r="O22" s="9"/>
      <c r="P22" s="9"/>
      <c r="Q22" s="9"/>
    </row>
    <row r="23" spans="2:17">
      <c r="C23" s="23"/>
      <c r="D23" s="9"/>
      <c r="E23" s="9"/>
      <c r="F23" s="9"/>
      <c r="G23" s="9"/>
      <c r="H23" s="27"/>
      <c r="I23" s="27"/>
      <c r="J23" s="27"/>
      <c r="K23" s="23"/>
      <c r="L23" s="27"/>
      <c r="M23" s="9"/>
      <c r="N23" s="9"/>
      <c r="O23" s="9"/>
      <c r="P23" s="9"/>
      <c r="Q23" s="9"/>
    </row>
    <row r="24" spans="2:17">
      <c r="B24" s="31" t="s">
        <v>2988</v>
      </c>
      <c r="C24" s="22" t="s">
        <v>2978</v>
      </c>
      <c r="D24" s="39" t="s">
        <v>2979</v>
      </c>
      <c r="E24" s="39" t="s">
        <v>2980</v>
      </c>
      <c r="F24" s="39" t="s">
        <v>2981</v>
      </c>
      <c r="G24" s="9"/>
      <c r="H24" s="27"/>
      <c r="I24" s="27"/>
      <c r="J24" s="27"/>
      <c r="K24" s="23"/>
      <c r="L24" s="27"/>
      <c r="M24" s="9"/>
      <c r="N24" s="9"/>
      <c r="O24" s="9"/>
      <c r="P24" s="9"/>
      <c r="Q24" s="9"/>
    </row>
    <row r="25" spans="2:17">
      <c r="B25" s="25" t="s">
        <v>1474</v>
      </c>
      <c r="C25" s="23" t="s">
        <v>534</v>
      </c>
      <c r="D25" s="27">
        <v>24.18</v>
      </c>
      <c r="E25" s="9">
        <v>66.55</v>
      </c>
      <c r="F25" s="9">
        <v>9.2100000000000009</v>
      </c>
      <c r="G25" s="9"/>
      <c r="H25" s="27"/>
      <c r="I25" s="27"/>
      <c r="J25" s="27"/>
      <c r="K25" s="23"/>
      <c r="L25" s="27"/>
      <c r="M25" s="9"/>
      <c r="N25" s="9"/>
      <c r="O25" s="9"/>
      <c r="P25" s="9"/>
      <c r="Q25" s="9"/>
    </row>
    <row r="26" spans="2:17">
      <c r="B26" s="25" t="s">
        <v>1475</v>
      </c>
      <c r="C26" s="23" t="s">
        <v>534</v>
      </c>
      <c r="D26" s="27">
        <v>21.2</v>
      </c>
      <c r="E26" s="9">
        <v>68.180000000000007</v>
      </c>
      <c r="F26" s="9">
        <v>10.62</v>
      </c>
      <c r="G26" s="9"/>
      <c r="H26" s="27"/>
      <c r="I26" s="27"/>
      <c r="J26" s="27"/>
      <c r="K26" s="23"/>
      <c r="L26" s="27"/>
      <c r="M26" s="9"/>
      <c r="N26" s="9"/>
      <c r="O26" s="9"/>
      <c r="P26" s="9"/>
      <c r="Q26" s="9"/>
    </row>
    <row r="27" spans="2:17">
      <c r="B27" s="25" t="s">
        <v>1476</v>
      </c>
      <c r="C27" s="23" t="s">
        <v>534</v>
      </c>
      <c r="D27" s="27">
        <v>17.989999999999998</v>
      </c>
      <c r="E27" s="9">
        <v>67.099999999999994</v>
      </c>
      <c r="F27" s="9">
        <v>14.83</v>
      </c>
      <c r="G27" s="9"/>
      <c r="H27" s="27"/>
      <c r="I27" s="27"/>
      <c r="J27" s="27"/>
      <c r="K27" s="23"/>
      <c r="L27" s="27"/>
      <c r="M27" s="9"/>
      <c r="N27" s="9"/>
      <c r="O27" s="9"/>
      <c r="P27" s="9"/>
      <c r="Q27" s="9"/>
    </row>
    <row r="28" spans="2:17">
      <c r="B28" s="25" t="s">
        <v>1577</v>
      </c>
      <c r="C28" s="23" t="s">
        <v>534</v>
      </c>
      <c r="D28" s="27">
        <v>12.82</v>
      </c>
      <c r="E28" s="9">
        <v>66.67</v>
      </c>
      <c r="F28" s="9">
        <v>20.51</v>
      </c>
      <c r="G28" s="9"/>
      <c r="H28" s="27"/>
      <c r="I28" s="27"/>
      <c r="J28" s="27"/>
      <c r="K28" s="23"/>
      <c r="L28" s="27"/>
      <c r="M28" s="9"/>
      <c r="N28" s="9"/>
      <c r="O28" s="9"/>
      <c r="P28" s="9"/>
      <c r="Q28" s="9"/>
    </row>
    <row r="29" spans="2:17">
      <c r="B29" s="25" t="s">
        <v>1578</v>
      </c>
      <c r="C29" s="23" t="s">
        <v>534</v>
      </c>
      <c r="D29" s="27">
        <v>12.93</v>
      </c>
      <c r="E29" s="9">
        <v>58.5</v>
      </c>
      <c r="F29" s="9">
        <v>28.57</v>
      </c>
      <c r="G29" s="9"/>
      <c r="H29" s="27"/>
      <c r="I29" s="27"/>
      <c r="J29" s="27"/>
      <c r="K29" s="23"/>
      <c r="L29" s="27"/>
      <c r="M29" s="9"/>
      <c r="N29" s="9"/>
      <c r="O29" s="9"/>
      <c r="P29" s="9"/>
      <c r="Q29" s="9"/>
    </row>
    <row r="30" spans="2:17">
      <c r="C30" s="23"/>
      <c r="D30" s="9"/>
      <c r="E30" s="9"/>
      <c r="F30" s="9"/>
      <c r="G30" s="9"/>
      <c r="H30" s="27"/>
      <c r="I30" s="27"/>
      <c r="J30" s="27"/>
      <c r="K30" s="23"/>
      <c r="L30" s="27"/>
      <c r="M30" s="9"/>
      <c r="N30" s="9"/>
      <c r="O30" s="9"/>
      <c r="P30" s="9"/>
      <c r="Q30" s="9"/>
    </row>
    <row r="31" spans="2:17">
      <c r="B31" s="31" t="s">
        <v>2989</v>
      </c>
      <c r="C31" s="22" t="s">
        <v>2978</v>
      </c>
      <c r="D31" s="39" t="s">
        <v>2979</v>
      </c>
      <c r="E31" s="39" t="s">
        <v>2980</v>
      </c>
      <c r="F31" s="39" t="s">
        <v>2981</v>
      </c>
      <c r="G31" s="9"/>
      <c r="H31" s="27"/>
      <c r="I31" s="27"/>
      <c r="J31" s="27"/>
      <c r="K31" s="23"/>
      <c r="L31" s="27"/>
      <c r="M31" s="9"/>
      <c r="N31" s="9"/>
      <c r="O31" s="9"/>
      <c r="P31" s="9"/>
      <c r="Q31" s="9"/>
    </row>
    <row r="32" spans="2:17">
      <c r="B32" s="25">
        <v>1</v>
      </c>
      <c r="C32" s="23" t="s">
        <v>534</v>
      </c>
      <c r="D32" s="27">
        <v>21.36</v>
      </c>
      <c r="E32" s="9">
        <v>65.08</v>
      </c>
      <c r="F32" s="9">
        <v>13.56</v>
      </c>
      <c r="G32" s="9"/>
      <c r="H32" s="27"/>
      <c r="I32" s="27"/>
      <c r="J32" s="27"/>
      <c r="K32" s="23"/>
      <c r="L32" s="27"/>
      <c r="M32" s="9"/>
      <c r="N32" s="9"/>
      <c r="O32" s="9"/>
      <c r="P32" s="9"/>
      <c r="Q32" s="9"/>
    </row>
    <row r="33" spans="2:17">
      <c r="B33" s="25">
        <v>2</v>
      </c>
      <c r="C33" s="23" t="s">
        <v>534</v>
      </c>
      <c r="D33" s="27">
        <v>18.52</v>
      </c>
      <c r="E33" s="9">
        <v>68.349999999999994</v>
      </c>
      <c r="F33" s="9">
        <v>13.13</v>
      </c>
      <c r="G33" s="9"/>
      <c r="H33" s="27"/>
      <c r="I33" s="27"/>
      <c r="J33" s="27"/>
      <c r="K33" s="23"/>
      <c r="L33" s="27"/>
      <c r="M33" s="9"/>
      <c r="N33" s="9"/>
      <c r="O33" s="9"/>
      <c r="P33" s="9"/>
      <c r="Q33" s="9"/>
    </row>
    <row r="34" spans="2:17">
      <c r="B34" s="25">
        <v>3</v>
      </c>
      <c r="C34" s="23" t="s">
        <v>534</v>
      </c>
      <c r="D34" s="27">
        <v>20.43</v>
      </c>
      <c r="E34" s="9">
        <v>69.349999999999994</v>
      </c>
      <c r="F34" s="9">
        <v>10.220000000000001</v>
      </c>
      <c r="G34" s="9"/>
      <c r="H34" s="27"/>
      <c r="I34" s="27"/>
      <c r="J34" s="27"/>
      <c r="K34" s="23"/>
      <c r="L34" s="27"/>
      <c r="M34" s="9"/>
      <c r="N34" s="9"/>
      <c r="O34" s="9"/>
      <c r="P34" s="9"/>
      <c r="Q34" s="9"/>
    </row>
    <row r="35" spans="2:17">
      <c r="B35" s="25">
        <v>4</v>
      </c>
      <c r="C35" s="23" t="s">
        <v>534</v>
      </c>
      <c r="D35" s="27">
        <v>21.48</v>
      </c>
      <c r="E35" s="9">
        <v>67.900000000000006</v>
      </c>
      <c r="F35" s="9">
        <v>10.62</v>
      </c>
      <c r="G35" s="9"/>
      <c r="H35" s="27"/>
      <c r="I35" s="27"/>
      <c r="J35" s="27"/>
      <c r="K35" s="23"/>
      <c r="L35" s="27"/>
      <c r="M35" s="9"/>
      <c r="N35" s="9"/>
      <c r="O35" s="9"/>
      <c r="P35" s="9"/>
      <c r="Q35" s="9"/>
    </row>
    <row r="36" spans="2:17">
      <c r="B36" s="25">
        <v>5</v>
      </c>
      <c r="C36" s="23" t="s">
        <v>534</v>
      </c>
      <c r="D36" s="27">
        <v>20.81</v>
      </c>
      <c r="E36" s="9">
        <v>67.569999999999993</v>
      </c>
      <c r="F36" s="9">
        <v>11.62</v>
      </c>
      <c r="G36" s="9"/>
      <c r="H36" s="27"/>
      <c r="I36" s="27"/>
      <c r="J36" s="27"/>
      <c r="K36" s="23"/>
      <c r="L36" s="27"/>
      <c r="M36" s="9"/>
      <c r="N36" s="9"/>
      <c r="O36" s="9"/>
      <c r="P36" s="9"/>
      <c r="Q36" s="9"/>
    </row>
    <row r="37" spans="2:17">
      <c r="B37" s="25">
        <v>6</v>
      </c>
      <c r="C37" s="23" t="s">
        <v>534</v>
      </c>
      <c r="D37" s="27">
        <v>21.69</v>
      </c>
      <c r="E37" s="9">
        <v>68.19</v>
      </c>
      <c r="F37" s="9">
        <v>10.119999999999999</v>
      </c>
      <c r="G37" s="9"/>
      <c r="H37" s="27"/>
      <c r="I37" s="27"/>
      <c r="J37" s="27"/>
      <c r="K37" s="23"/>
      <c r="L37" s="27"/>
      <c r="M37" s="9"/>
      <c r="N37" s="9"/>
      <c r="O37" s="9"/>
      <c r="P37" s="9"/>
      <c r="Q37" s="9"/>
    </row>
    <row r="38" spans="2:17">
      <c r="B38" s="25">
        <v>7</v>
      </c>
      <c r="C38" s="23" t="s">
        <v>534</v>
      </c>
      <c r="D38" s="27">
        <v>23.94</v>
      </c>
      <c r="E38" s="9">
        <v>67.63</v>
      </c>
      <c r="F38" s="9">
        <v>8.44</v>
      </c>
      <c r="G38" s="9"/>
      <c r="H38" s="27"/>
      <c r="I38" s="27"/>
      <c r="J38" s="27"/>
      <c r="K38" s="23"/>
      <c r="L38" s="27"/>
      <c r="M38" s="9"/>
      <c r="N38" s="9"/>
      <c r="O38" s="9"/>
      <c r="P38" s="9"/>
      <c r="Q38" s="9"/>
    </row>
    <row r="39" spans="2:17">
      <c r="B39" s="25">
        <v>8</v>
      </c>
      <c r="C39" s="23" t="s">
        <v>534</v>
      </c>
      <c r="D39" s="27">
        <v>25.57</v>
      </c>
      <c r="E39" s="9">
        <v>66.290000000000006</v>
      </c>
      <c r="F39" s="9">
        <v>8.14</v>
      </c>
      <c r="G39" s="9"/>
      <c r="H39" s="27"/>
      <c r="I39" s="27"/>
      <c r="J39" s="27"/>
      <c r="K39" s="23"/>
      <c r="L39" s="27"/>
      <c r="M39" s="9"/>
      <c r="N39" s="9"/>
      <c r="O39" s="9"/>
      <c r="P39" s="9"/>
      <c r="Q39" s="9"/>
    </row>
    <row r="40" spans="2:17">
      <c r="B40" s="25">
        <v>9</v>
      </c>
      <c r="C40" s="23" t="s">
        <v>534</v>
      </c>
      <c r="D40" s="27">
        <v>26.3</v>
      </c>
      <c r="E40" s="9">
        <v>65.58</v>
      </c>
      <c r="F40" s="9">
        <v>8.1199999999999992</v>
      </c>
      <c r="G40" s="9"/>
      <c r="H40" s="27"/>
      <c r="I40" s="27"/>
      <c r="J40" s="27"/>
      <c r="K40" s="23"/>
      <c r="L40" s="27"/>
      <c r="M40" s="9"/>
      <c r="N40" s="9"/>
      <c r="O40" s="9"/>
      <c r="P40" s="9"/>
      <c r="Q40" s="9"/>
    </row>
    <row r="41" spans="2:17">
      <c r="B41" s="25">
        <v>10</v>
      </c>
      <c r="C41" s="23" t="s">
        <v>534</v>
      </c>
      <c r="D41" s="27">
        <v>29.67</v>
      </c>
      <c r="E41" s="9">
        <v>63.99</v>
      </c>
      <c r="F41" s="9">
        <v>6.34</v>
      </c>
      <c r="G41" s="9"/>
      <c r="H41" s="27"/>
      <c r="I41" s="27"/>
      <c r="J41" s="27"/>
      <c r="K41" s="23"/>
      <c r="L41" s="27"/>
      <c r="M41" s="9"/>
      <c r="N41" s="9"/>
      <c r="O41" s="9"/>
      <c r="P41" s="9"/>
      <c r="Q41" s="9"/>
    </row>
    <row r="42" spans="2:17">
      <c r="D42" s="9"/>
      <c r="E42" s="9"/>
      <c r="F42" s="9"/>
      <c r="G42" s="9"/>
      <c r="I42" s="23"/>
      <c r="J42" s="23"/>
      <c r="K42" s="23"/>
      <c r="L42" s="23"/>
      <c r="N42" s="9"/>
      <c r="O42" s="9"/>
      <c r="P42" s="9"/>
      <c r="Q42" s="9"/>
    </row>
    <row r="43" spans="2:17">
      <c r="D43" s="9"/>
      <c r="E43" s="9"/>
      <c r="F43" s="9"/>
      <c r="G43" s="9"/>
      <c r="I43" s="23"/>
      <c r="J43" s="23"/>
      <c r="K43" s="23"/>
      <c r="L43" s="23"/>
      <c r="N43" s="9"/>
      <c r="O43" s="9"/>
      <c r="P43" s="9"/>
      <c r="Q43" s="9"/>
    </row>
    <row r="44" spans="2:17">
      <c r="D44" s="9"/>
      <c r="E44" s="9"/>
      <c r="F44" s="9"/>
      <c r="G44" s="9"/>
      <c r="I44" s="23"/>
      <c r="J44" s="23"/>
      <c r="K44" s="23"/>
      <c r="L44" s="23"/>
      <c r="N44" s="9"/>
      <c r="O44" s="9"/>
      <c r="P44" s="9"/>
      <c r="Q44" s="9"/>
    </row>
    <row r="45" spans="2:17">
      <c r="D45" s="9"/>
      <c r="E45" s="9"/>
      <c r="F45" s="9"/>
      <c r="G45" s="9"/>
      <c r="I45" s="23"/>
      <c r="J45" s="23"/>
      <c r="K45" s="23"/>
      <c r="L45" s="23"/>
      <c r="N45" s="9"/>
      <c r="O45" s="9"/>
      <c r="P45" s="9"/>
      <c r="Q45" s="9"/>
    </row>
    <row r="46" spans="2:17">
      <c r="D46" s="9"/>
      <c r="E46" s="9"/>
      <c r="F46" s="9"/>
      <c r="G46" s="9"/>
      <c r="I46" s="23"/>
      <c r="J46" s="23"/>
      <c r="K46" s="23"/>
      <c r="L46" s="23"/>
      <c r="N46" s="9"/>
      <c r="O46" s="9"/>
      <c r="P46" s="9"/>
      <c r="Q46" s="9"/>
    </row>
    <row r="47" spans="2:17">
      <c r="D47" s="9"/>
      <c r="E47" s="9"/>
      <c r="F47" s="9"/>
      <c r="G47" s="9"/>
      <c r="I47" s="23"/>
      <c r="J47" s="23"/>
      <c r="K47" s="23"/>
      <c r="L47" s="23"/>
      <c r="N47" s="9"/>
      <c r="O47" s="9"/>
      <c r="P47" s="9"/>
      <c r="Q47" s="9"/>
    </row>
    <row r="48" spans="2:17">
      <c r="D48" s="9"/>
      <c r="E48" s="9"/>
      <c r="F48" s="9"/>
      <c r="G48" s="9"/>
      <c r="I48" s="23"/>
      <c r="J48" s="23"/>
      <c r="K48" s="23"/>
      <c r="L48" s="23"/>
      <c r="N48" s="9"/>
      <c r="O48" s="9"/>
      <c r="P48" s="9"/>
      <c r="Q48" s="9"/>
    </row>
    <row r="49" spans="4:17">
      <c r="D49" s="9"/>
      <c r="E49" s="9"/>
      <c r="F49" s="9"/>
      <c r="G49" s="9"/>
      <c r="I49" s="23"/>
      <c r="J49" s="23"/>
      <c r="K49" s="23"/>
      <c r="L49" s="23"/>
      <c r="N49" s="9"/>
      <c r="O49" s="9"/>
      <c r="P49" s="9"/>
      <c r="Q49" s="9"/>
    </row>
    <row r="50" spans="4:17">
      <c r="D50" s="9"/>
      <c r="E50" s="9"/>
      <c r="F50" s="9"/>
      <c r="G50" s="9"/>
      <c r="I50" s="23"/>
      <c r="J50" s="23"/>
      <c r="K50" s="23"/>
      <c r="L50" s="23"/>
      <c r="N50" s="9"/>
      <c r="O50" s="9"/>
      <c r="P50" s="9"/>
      <c r="Q50" s="9"/>
    </row>
    <row r="51" spans="4:17">
      <c r="D51" s="9"/>
      <c r="E51" s="9"/>
      <c r="F51" s="9"/>
      <c r="G51" s="9"/>
      <c r="I51" s="23"/>
      <c r="J51" s="23"/>
      <c r="K51" s="23"/>
      <c r="L51" s="23"/>
      <c r="N51" s="9"/>
      <c r="O51" s="9"/>
      <c r="P51" s="9"/>
      <c r="Q51" s="9"/>
    </row>
    <row r="112" spans="2:5">
      <c r="B112" s="29"/>
      <c r="C112" s="29"/>
      <c r="D112" s="29"/>
      <c r="E112" s="29"/>
    </row>
    <row r="113" spans="2:5">
      <c r="B113" s="29"/>
      <c r="C113" s="29"/>
      <c r="D113" s="29"/>
      <c r="E113" s="29"/>
    </row>
    <row r="114" spans="2:5">
      <c r="B114" s="29"/>
      <c r="C114" s="29"/>
      <c r="D114" s="29"/>
      <c r="E114" s="29"/>
    </row>
    <row r="115" spans="2:5">
      <c r="B115" s="29"/>
      <c r="C115" s="29"/>
      <c r="D115" s="29"/>
      <c r="E115" s="29"/>
    </row>
    <row r="116" spans="2:5">
      <c r="B116" s="29"/>
      <c r="C116" s="29"/>
      <c r="D116" s="29"/>
      <c r="E116" s="29"/>
    </row>
    <row r="117" spans="2:5">
      <c r="B117" s="29"/>
      <c r="C117" s="29"/>
      <c r="D117" s="29"/>
      <c r="E117" s="29"/>
    </row>
    <row r="118" spans="2:5">
      <c r="B118" s="29"/>
      <c r="C118" s="29"/>
      <c r="D118" s="29"/>
      <c r="E118" s="29"/>
    </row>
    <row r="119" spans="2:5">
      <c r="B119" s="29"/>
      <c r="C119" s="29"/>
      <c r="D119" s="29"/>
      <c r="E119" s="29"/>
    </row>
    <row r="120" spans="2:5">
      <c r="B120" s="29"/>
      <c r="C120" s="29"/>
      <c r="D120" s="29"/>
      <c r="E120" s="29"/>
    </row>
    <row r="121" spans="2:5">
      <c r="B121" s="29"/>
      <c r="C121" s="29"/>
      <c r="D121" s="29"/>
      <c r="E121" s="29"/>
    </row>
    <row r="122" spans="2:5">
      <c r="B122" s="29"/>
      <c r="C122" s="29"/>
      <c r="D122" s="29"/>
      <c r="E122" s="29"/>
    </row>
    <row r="123" spans="2:5">
      <c r="B123" s="29"/>
      <c r="C123" s="29"/>
      <c r="D123" s="29"/>
      <c r="E123" s="29"/>
    </row>
    <row r="124" spans="2:5">
      <c r="B124" s="29"/>
      <c r="C124" s="29"/>
      <c r="D124" s="29"/>
      <c r="E124" s="29"/>
    </row>
    <row r="125" spans="2:5">
      <c r="B125" s="29"/>
      <c r="C125" s="29"/>
      <c r="D125" s="29"/>
      <c r="E125" s="29"/>
    </row>
    <row r="126" spans="2:5">
      <c r="B126" s="29"/>
      <c r="C126" s="29"/>
      <c r="D126" s="29"/>
      <c r="E126" s="29"/>
    </row>
    <row r="127" spans="2:5">
      <c r="B127" s="29"/>
      <c r="C127" s="29"/>
      <c r="D127" s="29"/>
      <c r="E127" s="29"/>
    </row>
    <row r="128" spans="2:5">
      <c r="B128" s="29"/>
      <c r="C128" s="29"/>
      <c r="D128" s="29"/>
      <c r="E128" s="29"/>
    </row>
    <row r="129" spans="2:5">
      <c r="B129" s="29"/>
      <c r="C129" s="29"/>
      <c r="D129" s="29"/>
      <c r="E129" s="29"/>
    </row>
    <row r="130" spans="2:5">
      <c r="B130" s="29"/>
      <c r="C130" s="29"/>
      <c r="D130" s="29"/>
      <c r="E130" s="29"/>
    </row>
    <row r="131" spans="2:5">
      <c r="B131" s="29"/>
      <c r="C131" s="29"/>
      <c r="D131" s="29"/>
      <c r="E131" s="29"/>
    </row>
    <row r="132" spans="2:5">
      <c r="B132" s="29"/>
      <c r="C132" s="29"/>
      <c r="D132" s="29"/>
      <c r="E132" s="29"/>
    </row>
    <row r="133" spans="2:5">
      <c r="B133" s="29"/>
      <c r="C133" s="29"/>
      <c r="D133" s="29"/>
      <c r="E133" s="29"/>
    </row>
    <row r="134" spans="2:5">
      <c r="B134" s="29"/>
      <c r="C134" s="29"/>
      <c r="D134" s="29"/>
      <c r="E134" s="29"/>
    </row>
    <row r="135" spans="2:5">
      <c r="B135" s="29"/>
      <c r="C135" s="29"/>
      <c r="D135" s="29"/>
      <c r="E135" s="29"/>
    </row>
    <row r="136" spans="2:5">
      <c r="B136" s="29"/>
      <c r="C136" s="29"/>
      <c r="D136" s="29"/>
      <c r="E136" s="29"/>
    </row>
    <row r="137" spans="2:5">
      <c r="B137" s="29"/>
      <c r="C137" s="29"/>
      <c r="D137" s="29"/>
      <c r="E137" s="29"/>
    </row>
    <row r="138" spans="2:5">
      <c r="B138" s="29"/>
      <c r="C138" s="29"/>
      <c r="D138" s="29"/>
      <c r="E138" s="29"/>
    </row>
    <row r="139" spans="2:5">
      <c r="B139" s="29"/>
      <c r="C139" s="29"/>
      <c r="D139" s="29"/>
      <c r="E139" s="29"/>
    </row>
    <row r="140" spans="2:5">
      <c r="B140" s="29"/>
      <c r="C140" s="29"/>
      <c r="D140" s="29"/>
      <c r="E140" s="29"/>
    </row>
    <row r="141" spans="2:5">
      <c r="B141" s="29"/>
      <c r="C141" s="29"/>
      <c r="D141" s="29"/>
      <c r="E141" s="29"/>
    </row>
    <row r="142" spans="2:5">
      <c r="B142" s="29"/>
      <c r="C142" s="29"/>
      <c r="D142" s="29"/>
      <c r="E142" s="29"/>
    </row>
    <row r="143" spans="2:5">
      <c r="B143" s="29"/>
      <c r="C143" s="29"/>
      <c r="D143" s="29"/>
      <c r="E143" s="29"/>
    </row>
    <row r="144" spans="2:5">
      <c r="B144" s="29"/>
      <c r="C144" s="29"/>
      <c r="D144" s="29"/>
      <c r="E144" s="29"/>
    </row>
    <row r="145" spans="2:5">
      <c r="B145" s="29"/>
      <c r="C145" s="29"/>
      <c r="D145" s="29"/>
      <c r="E145" s="29"/>
    </row>
  </sheetData>
  <pageMargins left="0.7" right="0.7" top="0.75" bottom="0.75" header="0.3" footer="0.3"/>
  <pageSetup paperSize="9" orientation="portrait" r:id="rId1"/>
  <headerFooter>
    <oddHeader>&amp;C&amp;"Calibri"&amp;12&amp;K000000  OFFICIAL&amp;1#_x000D_</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32CAE-E856-4D96-8D6C-06003DFD8B9F}">
  <dimension ref="A1:V143"/>
  <sheetViews>
    <sheetView workbookViewId="0">
      <selection activeCell="B2" sqref="B2"/>
    </sheetView>
  </sheetViews>
  <sheetFormatPr defaultColWidth="8.7109375" defaultRowHeight="12.75"/>
  <cols>
    <col min="1" max="1" width="16.7109375" customWidth="1"/>
    <col min="2" max="2" width="27.28515625" style="25" bestFit="1" customWidth="1"/>
    <col min="3" max="3" width="15.28515625" style="25" bestFit="1" customWidth="1"/>
    <col min="4" max="4" width="12.7109375" style="25" bestFit="1" customWidth="1"/>
    <col min="5" max="6" width="21.7109375" style="25" bestFit="1" customWidth="1"/>
    <col min="7" max="9" width="12" bestFit="1" customWidth="1"/>
    <col min="10" max="10" width="6.7109375" bestFit="1" customWidth="1"/>
    <col min="11" max="12" width="7.5703125" bestFit="1" customWidth="1"/>
    <col min="13" max="13" width="8.7109375" bestFit="1" customWidth="1"/>
  </cols>
  <sheetData>
    <row r="1" spans="1:21" s="6" customFormat="1">
      <c r="A1" s="8" t="s">
        <v>279</v>
      </c>
      <c r="B1" s="30"/>
      <c r="C1" s="30"/>
      <c r="D1" s="30"/>
      <c r="E1" s="24"/>
      <c r="F1" s="24"/>
    </row>
    <row r="2" spans="1:21" ht="14.25">
      <c r="A2" s="1" t="s">
        <v>2</v>
      </c>
      <c r="B2" s="25" t="s">
        <v>280</v>
      </c>
    </row>
    <row r="3" spans="1:21" ht="14.25">
      <c r="A3" s="1" t="s">
        <v>474</v>
      </c>
      <c r="B3" s="25" t="s">
        <v>2990</v>
      </c>
    </row>
    <row r="4" spans="1:21" ht="14.25">
      <c r="A4" s="1" t="s">
        <v>475</v>
      </c>
      <c r="B4" s="25" t="s">
        <v>2991</v>
      </c>
    </row>
    <row r="5" spans="1:21" ht="14.25">
      <c r="A5" s="1" t="s">
        <v>3</v>
      </c>
      <c r="B5" s="25" t="s">
        <v>568</v>
      </c>
    </row>
    <row r="7" spans="1:21" s="6" customFormat="1" ht="15">
      <c r="A7" s="5" t="s">
        <v>476</v>
      </c>
      <c r="B7" s="24"/>
      <c r="C7" s="24"/>
      <c r="D7" s="24"/>
      <c r="E7" s="24"/>
      <c r="F7" s="24"/>
    </row>
    <row r="8" spans="1:21">
      <c r="B8" s="22" t="s">
        <v>2992</v>
      </c>
      <c r="C8" s="22" t="s">
        <v>523</v>
      </c>
      <c r="D8" s="22"/>
      <c r="E8" s="22"/>
      <c r="F8" s="22"/>
      <c r="G8" s="22"/>
      <c r="H8" s="22"/>
      <c r="I8" s="22"/>
      <c r="J8" s="22"/>
      <c r="K8" s="22"/>
      <c r="L8" s="22"/>
    </row>
    <row r="9" spans="1:21">
      <c r="B9" s="42" t="s">
        <v>2993</v>
      </c>
      <c r="C9" s="27">
        <v>58.98</v>
      </c>
      <c r="D9" s="27"/>
      <c r="E9" s="11"/>
      <c r="F9" s="11"/>
      <c r="G9" s="23"/>
      <c r="H9" s="23"/>
      <c r="I9" s="23"/>
      <c r="J9" s="23"/>
      <c r="K9" s="27"/>
      <c r="L9" s="11"/>
      <c r="M9" s="11"/>
      <c r="N9" s="11"/>
      <c r="O9" s="11"/>
      <c r="P9" s="11"/>
      <c r="Q9" s="15"/>
      <c r="R9" s="15"/>
      <c r="S9" s="15"/>
      <c r="T9" s="15"/>
      <c r="U9" s="18"/>
    </row>
    <row r="10" spans="1:21">
      <c r="B10" s="42" t="s">
        <v>2994</v>
      </c>
      <c r="C10" s="27">
        <v>22.32</v>
      </c>
      <c r="D10" s="27"/>
      <c r="E10" s="11"/>
      <c r="F10" s="11"/>
      <c r="G10" s="23"/>
      <c r="H10" s="23"/>
      <c r="I10" s="23"/>
      <c r="J10" s="23"/>
      <c r="K10" s="27"/>
      <c r="L10" s="11"/>
      <c r="M10" s="11"/>
      <c r="N10" s="11"/>
      <c r="O10" s="11"/>
      <c r="P10" s="11"/>
      <c r="Q10" s="15"/>
      <c r="R10" s="15"/>
      <c r="S10" s="15"/>
      <c r="T10" s="15"/>
      <c r="U10" s="18"/>
    </row>
    <row r="11" spans="1:21">
      <c r="B11" s="42" t="s">
        <v>2995</v>
      </c>
      <c r="C11" s="27">
        <v>8.9499999999999993</v>
      </c>
      <c r="D11" s="27"/>
      <c r="E11" s="11"/>
      <c r="F11" s="9"/>
      <c r="G11" s="23"/>
      <c r="H11" s="23"/>
      <c r="I11" s="23"/>
      <c r="J11" s="23"/>
      <c r="K11" s="27"/>
      <c r="L11" s="11"/>
      <c r="M11" s="11"/>
      <c r="N11" s="11"/>
      <c r="O11" s="11"/>
      <c r="P11" s="9"/>
      <c r="Q11" s="9"/>
      <c r="R11" s="9"/>
      <c r="S11" s="9"/>
      <c r="T11" s="9"/>
    </row>
    <row r="12" spans="1:21">
      <c r="B12" s="42" t="s">
        <v>2996</v>
      </c>
      <c r="C12" s="27">
        <v>5.33</v>
      </c>
      <c r="D12" s="27"/>
      <c r="E12" s="11"/>
      <c r="F12" s="9"/>
      <c r="G12" s="23"/>
      <c r="H12" s="23"/>
      <c r="I12" s="23"/>
      <c r="J12" s="23"/>
      <c r="K12" s="27"/>
      <c r="L12" s="11"/>
      <c r="M12" s="11"/>
      <c r="N12" s="11"/>
      <c r="O12" s="11"/>
      <c r="P12" s="9"/>
      <c r="Q12" s="9"/>
      <c r="R12" s="9"/>
      <c r="S12" s="9"/>
      <c r="T12" s="9"/>
    </row>
    <row r="13" spans="1:21">
      <c r="B13" s="42" t="s">
        <v>2997</v>
      </c>
      <c r="C13" s="27">
        <v>2.15</v>
      </c>
      <c r="D13" s="27"/>
      <c r="E13" s="11"/>
      <c r="F13" s="9"/>
      <c r="G13" s="23"/>
      <c r="H13" s="23"/>
      <c r="I13" s="23"/>
      <c r="J13" s="23"/>
      <c r="K13" s="27"/>
      <c r="L13" s="11"/>
      <c r="M13" s="11"/>
      <c r="N13" s="11"/>
      <c r="O13" s="11"/>
      <c r="P13" s="9"/>
      <c r="Q13" s="9"/>
      <c r="R13" s="9"/>
      <c r="S13" s="9"/>
      <c r="T13" s="9"/>
    </row>
    <row r="14" spans="1:21">
      <c r="B14" s="42" t="s">
        <v>2998</v>
      </c>
      <c r="C14" s="27">
        <v>1.29</v>
      </c>
      <c r="D14" s="27"/>
      <c r="E14" s="11"/>
      <c r="F14" s="9"/>
      <c r="G14" s="23"/>
      <c r="H14" s="23"/>
      <c r="I14" s="23"/>
      <c r="J14" s="23"/>
      <c r="K14" s="27"/>
      <c r="L14" s="11"/>
      <c r="M14" s="11"/>
      <c r="N14" s="11"/>
      <c r="O14" s="11"/>
      <c r="P14" s="9"/>
      <c r="Q14" s="9"/>
      <c r="R14" s="9"/>
      <c r="S14" s="9"/>
      <c r="T14" s="9"/>
    </row>
    <row r="15" spans="1:21">
      <c r="B15" s="29" t="s">
        <v>2999</v>
      </c>
      <c r="C15" s="9">
        <v>0.98</v>
      </c>
      <c r="D15" s="27"/>
      <c r="E15" s="11"/>
      <c r="F15" s="9"/>
      <c r="G15" s="23"/>
      <c r="H15" s="23"/>
      <c r="I15" s="23"/>
      <c r="J15" s="23"/>
      <c r="K15" s="27"/>
      <c r="L15" s="9"/>
      <c r="M15" s="9"/>
      <c r="N15" s="9"/>
      <c r="O15" s="9"/>
      <c r="P15" s="9"/>
    </row>
    <row r="16" spans="1:21">
      <c r="B16" s="31"/>
      <c r="C16" s="39"/>
      <c r="D16" s="39"/>
      <c r="E16" s="39"/>
      <c r="F16" s="9"/>
      <c r="G16" s="23"/>
      <c r="H16" s="23"/>
      <c r="I16" s="23"/>
      <c r="J16" s="23"/>
      <c r="K16" s="27"/>
      <c r="L16" s="9"/>
      <c r="M16" s="9"/>
      <c r="N16" s="9"/>
      <c r="O16" s="9"/>
      <c r="P16" s="9"/>
    </row>
    <row r="17" spans="2:16">
      <c r="B17" s="28"/>
      <c r="C17" s="27"/>
      <c r="D17" s="9"/>
      <c r="E17" s="9"/>
      <c r="F17" s="9"/>
      <c r="G17" s="23"/>
      <c r="H17" s="23"/>
      <c r="I17" s="23"/>
      <c r="J17" s="23"/>
      <c r="K17" s="27"/>
      <c r="L17" s="9"/>
      <c r="M17" s="9"/>
      <c r="N17" s="9"/>
      <c r="O17" s="9"/>
      <c r="P17" s="9"/>
    </row>
    <row r="18" spans="2:16">
      <c r="C18" s="27"/>
      <c r="D18" s="9"/>
      <c r="E18" s="9"/>
      <c r="F18" s="9"/>
      <c r="G18" s="23"/>
      <c r="H18" s="23"/>
      <c r="I18" s="23"/>
      <c r="J18" s="23"/>
      <c r="K18" s="27"/>
      <c r="L18" s="9"/>
      <c r="M18" s="9"/>
      <c r="N18" s="9"/>
      <c r="O18" s="9"/>
      <c r="P18" s="9"/>
    </row>
    <row r="19" spans="2:16">
      <c r="C19" s="27"/>
      <c r="D19" s="9"/>
      <c r="E19" s="9"/>
      <c r="F19" s="9"/>
      <c r="G19" s="23"/>
      <c r="H19" s="23"/>
      <c r="I19" s="23"/>
      <c r="J19" s="23"/>
      <c r="K19" s="27"/>
      <c r="L19" s="9"/>
      <c r="M19" s="9"/>
      <c r="N19" s="9"/>
      <c r="O19" s="9"/>
      <c r="P19" s="9"/>
    </row>
    <row r="20" spans="2:16">
      <c r="C20" s="27"/>
      <c r="D20" s="9"/>
      <c r="E20" s="9"/>
      <c r="F20" s="9"/>
      <c r="G20" s="23"/>
      <c r="H20" s="23"/>
      <c r="I20" s="23"/>
      <c r="J20" s="23"/>
      <c r="K20" s="27"/>
      <c r="L20" s="9"/>
      <c r="M20" s="9"/>
      <c r="N20" s="9"/>
      <c r="O20" s="9"/>
      <c r="P20" s="9"/>
    </row>
    <row r="21" spans="2:16">
      <c r="C21" s="9"/>
      <c r="D21" s="9"/>
      <c r="E21" s="9"/>
      <c r="F21" s="9"/>
      <c r="G21" s="23"/>
      <c r="H21" s="23"/>
      <c r="I21" s="23"/>
      <c r="J21" s="23"/>
      <c r="K21" s="27"/>
      <c r="L21" s="9"/>
      <c r="M21" s="9"/>
      <c r="N21" s="9"/>
      <c r="O21" s="9"/>
      <c r="P21" s="9"/>
    </row>
    <row r="22" spans="2:16">
      <c r="B22" s="31"/>
      <c r="C22" s="39"/>
      <c r="D22" s="39"/>
      <c r="E22" s="39"/>
      <c r="F22" s="9"/>
      <c r="G22" s="23"/>
      <c r="H22" s="23"/>
      <c r="I22" s="23"/>
      <c r="J22" s="23"/>
      <c r="K22" s="27"/>
      <c r="L22" s="9"/>
      <c r="M22" s="9"/>
      <c r="N22" s="9"/>
      <c r="O22" s="9"/>
      <c r="P22" s="9"/>
    </row>
    <row r="23" spans="2:16">
      <c r="C23" s="27"/>
      <c r="D23" s="9"/>
      <c r="E23" s="9"/>
      <c r="F23" s="9"/>
      <c r="G23" s="23"/>
      <c r="H23" s="23"/>
      <c r="I23" s="23"/>
      <c r="J23" s="23"/>
      <c r="K23" s="27"/>
      <c r="L23" s="9"/>
      <c r="M23" s="9"/>
      <c r="N23" s="9"/>
      <c r="O23" s="9"/>
      <c r="P23" s="9"/>
    </row>
    <row r="24" spans="2:16">
      <c r="C24" s="27"/>
      <c r="D24" s="9"/>
      <c r="E24" s="9"/>
      <c r="F24" s="9"/>
      <c r="G24" s="23"/>
      <c r="H24" s="23"/>
      <c r="I24" s="23"/>
      <c r="J24" s="23"/>
      <c r="K24" s="27"/>
      <c r="L24" s="9"/>
      <c r="M24" s="9"/>
      <c r="N24" s="9"/>
      <c r="O24" s="9"/>
      <c r="P24" s="9"/>
    </row>
    <row r="25" spans="2:16">
      <c r="C25" s="27"/>
      <c r="D25" s="9"/>
      <c r="E25" s="9"/>
      <c r="F25" s="9"/>
      <c r="G25" s="23"/>
      <c r="H25" s="23"/>
      <c r="I25" s="23"/>
      <c r="J25" s="23"/>
      <c r="K25" s="27"/>
      <c r="L25" s="9"/>
      <c r="M25" s="9"/>
      <c r="N25" s="9"/>
      <c r="O25" s="9"/>
      <c r="P25" s="9"/>
    </row>
    <row r="26" spans="2:16">
      <c r="C26" s="27"/>
      <c r="D26" s="9"/>
      <c r="E26" s="9"/>
      <c r="F26" s="9"/>
      <c r="G26" s="23"/>
      <c r="H26" s="23"/>
      <c r="I26" s="23"/>
      <c r="J26" s="23"/>
      <c r="K26" s="27"/>
      <c r="L26" s="9"/>
      <c r="M26" s="9"/>
      <c r="N26" s="9"/>
      <c r="O26" s="9"/>
      <c r="P26" s="9"/>
    </row>
    <row r="27" spans="2:16">
      <c r="C27" s="27"/>
      <c r="D27" s="9"/>
      <c r="E27" s="9"/>
      <c r="F27" s="9"/>
      <c r="G27" s="23"/>
      <c r="H27" s="23"/>
      <c r="I27" s="23"/>
      <c r="J27" s="23"/>
      <c r="K27" s="27"/>
      <c r="L27" s="9"/>
      <c r="M27" s="9"/>
      <c r="N27" s="9"/>
      <c r="O27" s="9"/>
      <c r="P27" s="9"/>
    </row>
    <row r="28" spans="2:16">
      <c r="C28" s="9"/>
      <c r="D28" s="9"/>
      <c r="E28" s="9"/>
      <c r="F28" s="9"/>
      <c r="G28" s="23"/>
      <c r="H28" s="23"/>
      <c r="I28" s="23"/>
      <c r="J28" s="23"/>
      <c r="K28" s="27"/>
      <c r="L28" s="9"/>
      <c r="M28" s="9"/>
      <c r="N28" s="9"/>
      <c r="O28" s="9"/>
      <c r="P28" s="9"/>
    </row>
    <row r="29" spans="2:16">
      <c r="B29" s="31"/>
      <c r="C29" s="39"/>
      <c r="D29" s="39"/>
      <c r="E29" s="39"/>
      <c r="F29" s="9"/>
      <c r="G29" s="23"/>
      <c r="H29" s="23"/>
      <c r="I29" s="23"/>
      <c r="J29" s="23"/>
      <c r="K29" s="27"/>
      <c r="L29" s="9"/>
      <c r="M29" s="9"/>
      <c r="N29" s="9"/>
      <c r="O29" s="9"/>
      <c r="P29" s="9"/>
    </row>
    <row r="30" spans="2:16">
      <c r="C30" s="27"/>
      <c r="D30" s="9"/>
      <c r="E30" s="9"/>
      <c r="F30" s="9"/>
      <c r="G30" s="23"/>
      <c r="H30" s="23"/>
      <c r="I30" s="23"/>
      <c r="J30" s="23"/>
      <c r="K30" s="27"/>
      <c r="L30" s="9"/>
      <c r="M30" s="9"/>
      <c r="N30" s="9"/>
      <c r="O30" s="9"/>
      <c r="P30" s="9"/>
    </row>
    <row r="31" spans="2:16">
      <c r="C31" s="27"/>
      <c r="D31" s="9"/>
      <c r="E31" s="9"/>
      <c r="F31" s="9"/>
      <c r="G31" s="23"/>
      <c r="H31" s="23"/>
      <c r="I31" s="23"/>
      <c r="J31" s="23"/>
      <c r="K31" s="27"/>
      <c r="L31" s="9"/>
      <c r="M31" s="9"/>
      <c r="N31" s="9"/>
      <c r="O31" s="9"/>
      <c r="P31" s="9"/>
    </row>
    <row r="32" spans="2:16">
      <c r="C32" s="27"/>
      <c r="D32" s="9"/>
      <c r="E32" s="9"/>
      <c r="F32" s="9"/>
      <c r="G32" s="23"/>
      <c r="H32" s="23"/>
      <c r="I32" s="23"/>
      <c r="J32" s="23"/>
      <c r="K32" s="27"/>
      <c r="L32" s="9"/>
      <c r="M32" s="9"/>
      <c r="N32" s="9"/>
      <c r="O32" s="9"/>
      <c r="P32" s="9"/>
    </row>
    <row r="33" spans="3:16">
      <c r="C33" s="27"/>
      <c r="D33" s="9"/>
      <c r="E33" s="9"/>
      <c r="F33" s="9"/>
      <c r="G33" s="23"/>
      <c r="H33" s="23"/>
      <c r="I33" s="23"/>
      <c r="J33" s="23"/>
      <c r="K33" s="27"/>
      <c r="L33" s="9"/>
      <c r="M33" s="9"/>
      <c r="N33" s="9"/>
      <c r="O33" s="9"/>
      <c r="P33" s="9"/>
    </row>
    <row r="34" spans="3:16">
      <c r="C34" s="27"/>
      <c r="D34" s="9"/>
      <c r="E34" s="9"/>
      <c r="F34" s="9"/>
      <c r="G34" s="23"/>
      <c r="H34" s="23"/>
      <c r="I34" s="23"/>
      <c r="J34" s="23"/>
      <c r="K34" s="27"/>
      <c r="L34" s="9"/>
      <c r="M34" s="9"/>
      <c r="N34" s="9"/>
      <c r="O34" s="9"/>
      <c r="P34" s="9"/>
    </row>
    <row r="35" spans="3:16">
      <c r="C35" s="27"/>
      <c r="D35" s="9"/>
      <c r="E35" s="9"/>
      <c r="F35" s="9"/>
      <c r="G35" s="23"/>
      <c r="H35" s="23"/>
      <c r="I35" s="23"/>
      <c r="J35" s="23"/>
      <c r="K35" s="27"/>
      <c r="L35" s="9"/>
      <c r="M35" s="9"/>
      <c r="N35" s="9"/>
      <c r="O35" s="9"/>
      <c r="P35" s="9"/>
    </row>
    <row r="36" spans="3:16">
      <c r="C36" s="27"/>
      <c r="D36" s="9"/>
      <c r="E36" s="9"/>
      <c r="F36" s="9"/>
      <c r="G36" s="23"/>
      <c r="H36" s="23"/>
      <c r="I36" s="23"/>
      <c r="J36" s="23"/>
      <c r="K36" s="27"/>
      <c r="L36" s="9"/>
      <c r="M36" s="9"/>
      <c r="N36" s="9"/>
      <c r="O36" s="9"/>
      <c r="P36" s="9"/>
    </row>
    <row r="37" spans="3:16">
      <c r="C37" s="27"/>
      <c r="D37" s="9"/>
      <c r="E37" s="9"/>
      <c r="F37" s="9"/>
      <c r="G37" s="23"/>
      <c r="H37" s="23"/>
      <c r="I37" s="23"/>
      <c r="J37" s="23"/>
      <c r="K37" s="27"/>
      <c r="L37" s="9"/>
      <c r="M37" s="9"/>
      <c r="N37" s="9"/>
      <c r="O37" s="9"/>
      <c r="P37" s="9"/>
    </row>
    <row r="38" spans="3:16">
      <c r="C38" s="27"/>
      <c r="D38" s="9"/>
      <c r="E38" s="9"/>
      <c r="F38" s="9"/>
      <c r="G38" s="23"/>
      <c r="H38" s="23"/>
      <c r="I38" s="23"/>
      <c r="J38" s="23"/>
      <c r="K38" s="27"/>
      <c r="L38" s="9"/>
      <c r="M38" s="9"/>
      <c r="N38" s="9"/>
      <c r="O38" s="9"/>
      <c r="P38" s="9"/>
    </row>
    <row r="39" spans="3:16">
      <c r="C39" s="27"/>
      <c r="D39" s="9"/>
      <c r="E39" s="9"/>
      <c r="F39" s="9"/>
      <c r="G39" s="23"/>
      <c r="H39" s="23"/>
      <c r="I39" s="23"/>
      <c r="J39" s="23"/>
      <c r="K39" s="27"/>
      <c r="L39" s="9"/>
      <c r="M39" s="9"/>
      <c r="N39" s="9"/>
      <c r="O39" s="9"/>
      <c r="P39" s="9"/>
    </row>
    <row r="40" spans="3:16">
      <c r="C40" s="9"/>
      <c r="D40" s="9"/>
      <c r="E40" s="9"/>
      <c r="F40" s="9"/>
      <c r="H40" s="23"/>
      <c r="I40" s="23"/>
      <c r="J40" s="23"/>
      <c r="K40" s="23"/>
      <c r="M40" s="9"/>
      <c r="N40" s="9"/>
      <c r="O40" s="9"/>
      <c r="P40" s="9"/>
    </row>
    <row r="41" spans="3:16">
      <c r="C41" s="9"/>
      <c r="D41" s="9"/>
      <c r="E41" s="9"/>
      <c r="F41" s="9"/>
      <c r="H41" s="23"/>
      <c r="I41" s="23"/>
      <c r="J41" s="23"/>
      <c r="K41" s="23"/>
      <c r="M41" s="9"/>
      <c r="N41" s="9"/>
      <c r="O41" s="9"/>
      <c r="P41" s="9"/>
    </row>
    <row r="42" spans="3:16">
      <c r="C42" s="9"/>
      <c r="D42" s="9"/>
      <c r="E42" s="9"/>
      <c r="F42" s="9"/>
      <c r="H42" s="23"/>
      <c r="I42" s="23"/>
      <c r="J42" s="23"/>
      <c r="K42" s="23"/>
      <c r="M42" s="9"/>
      <c r="N42" s="9"/>
      <c r="O42" s="9"/>
      <c r="P42" s="9"/>
    </row>
    <row r="43" spans="3:16">
      <c r="C43" s="9"/>
      <c r="D43" s="9"/>
      <c r="E43" s="9"/>
      <c r="F43" s="9"/>
      <c r="H43" s="23"/>
      <c r="I43" s="23"/>
      <c r="J43" s="23"/>
      <c r="K43" s="23"/>
      <c r="M43" s="9"/>
      <c r="N43" s="9"/>
      <c r="O43" s="9"/>
      <c r="P43" s="9"/>
    </row>
    <row r="44" spans="3:16">
      <c r="C44" s="9"/>
      <c r="D44" s="9"/>
      <c r="E44" s="9"/>
      <c r="F44" s="9"/>
      <c r="H44" s="23"/>
      <c r="I44" s="23"/>
      <c r="J44" s="23"/>
      <c r="K44" s="23"/>
      <c r="M44" s="9"/>
      <c r="N44" s="9"/>
      <c r="O44" s="9"/>
      <c r="P44" s="9"/>
    </row>
    <row r="45" spans="3:16">
      <c r="C45" s="9"/>
      <c r="D45" s="9"/>
      <c r="E45" s="9"/>
      <c r="F45" s="9"/>
      <c r="H45" s="23"/>
      <c r="I45" s="23"/>
      <c r="J45" s="23"/>
      <c r="K45" s="23"/>
      <c r="M45" s="9"/>
      <c r="N45" s="9"/>
      <c r="O45" s="9"/>
      <c r="P45" s="9"/>
    </row>
    <row r="46" spans="3:16">
      <c r="C46" s="9"/>
      <c r="D46" s="9"/>
      <c r="E46" s="9"/>
      <c r="F46" s="9"/>
      <c r="H46" s="23"/>
      <c r="I46" s="23"/>
      <c r="J46" s="23"/>
      <c r="K46" s="23"/>
      <c r="M46" s="9"/>
      <c r="N46" s="9"/>
      <c r="O46" s="9"/>
      <c r="P46" s="9"/>
    </row>
    <row r="47" spans="3:16">
      <c r="C47" s="9"/>
      <c r="D47" s="9"/>
      <c r="E47" s="9"/>
      <c r="F47" s="9"/>
      <c r="H47" s="23"/>
      <c r="I47" s="23"/>
      <c r="J47" s="23"/>
      <c r="K47" s="23"/>
      <c r="M47" s="9"/>
      <c r="N47" s="9"/>
      <c r="O47" s="9"/>
      <c r="P47" s="9"/>
    </row>
    <row r="48" spans="3:16">
      <c r="C48" s="9"/>
      <c r="D48" s="9"/>
      <c r="E48" s="9"/>
      <c r="F48" s="9"/>
      <c r="H48" s="23"/>
      <c r="I48" s="23"/>
      <c r="J48" s="23"/>
      <c r="K48" s="23"/>
      <c r="M48" s="9"/>
      <c r="N48" s="9"/>
      <c r="O48" s="9"/>
      <c r="P48" s="9"/>
    </row>
    <row r="49" spans="3:16">
      <c r="C49" s="9"/>
      <c r="D49" s="9"/>
      <c r="E49" s="9"/>
      <c r="F49" s="9"/>
      <c r="H49" s="23"/>
      <c r="I49" s="23"/>
      <c r="J49" s="23"/>
      <c r="K49" s="23"/>
      <c r="M49" s="9"/>
      <c r="N49" s="9"/>
      <c r="O49" s="9"/>
      <c r="P49" s="9"/>
    </row>
    <row r="110" spans="1:22" s="25" customFormat="1">
      <c r="A110"/>
      <c r="B110" s="29"/>
      <c r="C110" s="29"/>
      <c r="D110" s="29"/>
      <c r="G110"/>
      <c r="H110"/>
      <c r="I110"/>
      <c r="J110"/>
      <c r="K110"/>
      <c r="L110"/>
      <c r="M110"/>
      <c r="N110"/>
      <c r="O110"/>
      <c r="P110"/>
      <c r="Q110"/>
      <c r="R110"/>
      <c r="S110"/>
      <c r="T110"/>
      <c r="U110"/>
      <c r="V110"/>
    </row>
    <row r="111" spans="1:22" s="25" customFormat="1">
      <c r="A111"/>
      <c r="B111" s="29"/>
      <c r="C111" s="29"/>
      <c r="D111" s="29"/>
      <c r="G111"/>
      <c r="H111"/>
      <c r="I111"/>
      <c r="J111"/>
      <c r="K111"/>
      <c r="L111"/>
      <c r="M111"/>
      <c r="N111"/>
      <c r="O111"/>
      <c r="P111"/>
      <c r="Q111"/>
      <c r="R111"/>
      <c r="S111"/>
      <c r="T111"/>
      <c r="U111"/>
      <c r="V111"/>
    </row>
    <row r="112" spans="1:22" s="25" customFormat="1">
      <c r="A112"/>
      <c r="B112" s="29"/>
      <c r="C112" s="29"/>
      <c r="D112" s="29"/>
      <c r="G112"/>
      <c r="H112"/>
      <c r="I112"/>
      <c r="J112"/>
      <c r="K112"/>
      <c r="L112"/>
      <c r="M112"/>
      <c r="N112"/>
      <c r="O112"/>
      <c r="P112"/>
      <c r="Q112"/>
      <c r="R112"/>
      <c r="S112"/>
      <c r="T112"/>
      <c r="U112"/>
      <c r="V112"/>
    </row>
    <row r="113" spans="1:22" s="25" customFormat="1">
      <c r="A113"/>
      <c r="B113" s="29"/>
      <c r="C113" s="29"/>
      <c r="D113" s="29"/>
      <c r="G113"/>
      <c r="H113"/>
      <c r="I113"/>
      <c r="J113"/>
      <c r="K113"/>
      <c r="L113"/>
      <c r="M113"/>
      <c r="N113"/>
      <c r="O113"/>
      <c r="P113"/>
      <c r="Q113"/>
      <c r="R113"/>
      <c r="S113"/>
      <c r="T113"/>
      <c r="U113"/>
      <c r="V113"/>
    </row>
    <row r="114" spans="1:22" s="25" customFormat="1">
      <c r="A114"/>
      <c r="B114" s="29"/>
      <c r="C114" s="29"/>
      <c r="D114" s="29"/>
      <c r="G114"/>
      <c r="H114"/>
      <c r="I114"/>
      <c r="J114"/>
      <c r="K114"/>
      <c r="L114"/>
      <c r="M114"/>
      <c r="N114"/>
      <c r="O114"/>
      <c r="P114"/>
      <c r="Q114"/>
      <c r="R114"/>
      <c r="S114"/>
      <c r="T114"/>
      <c r="U114"/>
      <c r="V114"/>
    </row>
    <row r="115" spans="1:22" s="25" customFormat="1">
      <c r="A115"/>
      <c r="B115" s="29"/>
      <c r="C115" s="29"/>
      <c r="D115" s="29"/>
      <c r="G115"/>
      <c r="H115"/>
      <c r="I115"/>
      <c r="J115"/>
      <c r="K115"/>
      <c r="L115"/>
      <c r="M115"/>
      <c r="N115"/>
      <c r="O115"/>
      <c r="P115"/>
      <c r="Q115"/>
      <c r="R115"/>
      <c r="S115"/>
      <c r="T115"/>
      <c r="U115"/>
      <c r="V115"/>
    </row>
    <row r="116" spans="1:22" s="25" customFormat="1">
      <c r="A116"/>
      <c r="B116" s="29"/>
      <c r="C116" s="29"/>
      <c r="D116" s="29"/>
      <c r="G116"/>
      <c r="H116"/>
      <c r="I116"/>
      <c r="J116"/>
      <c r="K116"/>
      <c r="L116"/>
      <c r="M116"/>
      <c r="N116"/>
      <c r="O116"/>
      <c r="P116"/>
      <c r="Q116"/>
      <c r="R116"/>
      <c r="S116"/>
      <c r="T116"/>
      <c r="U116"/>
      <c r="V116"/>
    </row>
    <row r="117" spans="1:22" s="25" customFormat="1">
      <c r="A117"/>
      <c r="B117" s="29"/>
      <c r="C117" s="29"/>
      <c r="D117" s="29"/>
      <c r="G117"/>
      <c r="H117"/>
      <c r="I117"/>
      <c r="J117"/>
      <c r="K117"/>
      <c r="L117"/>
      <c r="M117"/>
      <c r="N117"/>
      <c r="O117"/>
      <c r="P117"/>
      <c r="Q117"/>
      <c r="R117"/>
      <c r="S117"/>
      <c r="T117"/>
      <c r="U117"/>
      <c r="V117"/>
    </row>
    <row r="118" spans="1:22" s="25" customFormat="1">
      <c r="A118"/>
      <c r="B118" s="29"/>
      <c r="C118" s="29"/>
      <c r="D118" s="29"/>
      <c r="G118"/>
      <c r="H118"/>
      <c r="I118"/>
      <c r="J118"/>
      <c r="K118"/>
      <c r="L118"/>
      <c r="M118"/>
      <c r="N118"/>
      <c r="O118"/>
      <c r="P118"/>
      <c r="Q118"/>
      <c r="R118"/>
      <c r="S118"/>
      <c r="T118"/>
      <c r="U118"/>
      <c r="V118"/>
    </row>
    <row r="119" spans="1:22" s="25" customFormat="1">
      <c r="A119"/>
      <c r="B119" s="29"/>
      <c r="C119" s="29"/>
      <c r="D119" s="29"/>
      <c r="G119"/>
      <c r="H119"/>
      <c r="I119"/>
      <c r="J119"/>
      <c r="K119"/>
      <c r="L119"/>
      <c r="M119"/>
      <c r="N119"/>
      <c r="O119"/>
      <c r="P119"/>
      <c r="Q119"/>
      <c r="R119"/>
      <c r="S119"/>
      <c r="T119"/>
      <c r="U119"/>
      <c r="V119"/>
    </row>
    <row r="120" spans="1:22" s="25" customFormat="1">
      <c r="A120"/>
      <c r="B120" s="29"/>
      <c r="C120" s="29"/>
      <c r="D120" s="29"/>
      <c r="G120"/>
      <c r="H120"/>
      <c r="I120"/>
      <c r="J120"/>
      <c r="K120"/>
      <c r="L120"/>
      <c r="M120"/>
      <c r="N120"/>
      <c r="O120"/>
      <c r="P120"/>
      <c r="Q120"/>
      <c r="R120"/>
      <c r="S120"/>
      <c r="T120"/>
      <c r="U120"/>
      <c r="V120"/>
    </row>
    <row r="121" spans="1:22" s="25" customFormat="1">
      <c r="A121"/>
      <c r="B121" s="29"/>
      <c r="C121" s="29"/>
      <c r="D121" s="29"/>
      <c r="G121"/>
      <c r="H121"/>
      <c r="I121"/>
      <c r="J121"/>
      <c r="K121"/>
      <c r="L121"/>
      <c r="M121"/>
      <c r="N121"/>
      <c r="O121"/>
      <c r="P121"/>
      <c r="Q121"/>
      <c r="R121"/>
      <c r="S121"/>
      <c r="T121"/>
      <c r="U121"/>
      <c r="V121"/>
    </row>
    <row r="122" spans="1:22" s="25" customFormat="1">
      <c r="A122"/>
      <c r="B122" s="29"/>
      <c r="C122" s="29"/>
      <c r="D122" s="29"/>
      <c r="G122"/>
      <c r="H122"/>
      <c r="I122"/>
      <c r="J122"/>
      <c r="K122"/>
      <c r="L122"/>
      <c r="M122"/>
      <c r="N122"/>
      <c r="O122"/>
      <c r="P122"/>
      <c r="Q122"/>
      <c r="R122"/>
      <c r="S122"/>
      <c r="T122"/>
      <c r="U122"/>
      <c r="V122"/>
    </row>
    <row r="123" spans="1:22" s="25" customFormat="1">
      <c r="A123"/>
      <c r="B123" s="29"/>
      <c r="C123" s="29"/>
      <c r="D123" s="29"/>
      <c r="G123"/>
      <c r="H123"/>
      <c r="I123"/>
      <c r="J123"/>
      <c r="K123"/>
      <c r="L123"/>
      <c r="M123"/>
      <c r="N123"/>
      <c r="O123"/>
      <c r="P123"/>
      <c r="Q123"/>
      <c r="R123"/>
      <c r="S123"/>
      <c r="T123"/>
      <c r="U123"/>
      <c r="V123"/>
    </row>
    <row r="124" spans="1:22" s="25" customFormat="1">
      <c r="A124"/>
      <c r="B124" s="29"/>
      <c r="C124" s="29"/>
      <c r="D124" s="29"/>
      <c r="G124"/>
      <c r="H124"/>
      <c r="I124"/>
      <c r="J124"/>
      <c r="K124"/>
      <c r="L124"/>
      <c r="M124"/>
      <c r="N124"/>
      <c r="O124"/>
      <c r="P124"/>
      <c r="Q124"/>
      <c r="R124"/>
      <c r="S124"/>
      <c r="T124"/>
      <c r="U124"/>
      <c r="V124"/>
    </row>
    <row r="125" spans="1:22" s="25" customFormat="1">
      <c r="A125"/>
      <c r="B125" s="29"/>
      <c r="C125" s="29"/>
      <c r="D125" s="29"/>
      <c r="G125"/>
      <c r="H125"/>
      <c r="I125"/>
      <c r="J125"/>
      <c r="K125"/>
      <c r="L125"/>
      <c r="M125"/>
      <c r="N125"/>
      <c r="O125"/>
      <c r="P125"/>
      <c r="Q125"/>
      <c r="R125"/>
      <c r="S125"/>
      <c r="T125"/>
      <c r="U125"/>
      <c r="V125"/>
    </row>
    <row r="126" spans="1:22" s="25" customFormat="1">
      <c r="A126"/>
      <c r="B126" s="29"/>
      <c r="C126" s="29"/>
      <c r="D126" s="29"/>
      <c r="G126"/>
      <c r="H126"/>
      <c r="I126"/>
      <c r="J126"/>
      <c r="K126"/>
      <c r="L126"/>
      <c r="M126"/>
      <c r="N126"/>
      <c r="O126"/>
      <c r="P126"/>
      <c r="Q126"/>
      <c r="R126"/>
      <c r="S126"/>
      <c r="T126"/>
      <c r="U126"/>
      <c r="V126"/>
    </row>
    <row r="127" spans="1:22" s="25" customFormat="1">
      <c r="A127"/>
      <c r="B127" s="29"/>
      <c r="C127" s="29"/>
      <c r="D127" s="29"/>
      <c r="G127"/>
      <c r="H127"/>
      <c r="I127"/>
      <c r="J127"/>
      <c r="K127"/>
      <c r="L127"/>
      <c r="M127"/>
      <c r="N127"/>
      <c r="O127"/>
      <c r="P127"/>
      <c r="Q127"/>
      <c r="R127"/>
      <c r="S127"/>
      <c r="T127"/>
      <c r="U127"/>
      <c r="V127"/>
    </row>
    <row r="128" spans="1:22" s="25" customFormat="1">
      <c r="A128"/>
      <c r="B128" s="29"/>
      <c r="C128" s="29"/>
      <c r="D128" s="29"/>
      <c r="G128"/>
      <c r="H128"/>
      <c r="I128"/>
      <c r="J128"/>
      <c r="K128"/>
      <c r="L128"/>
      <c r="M128"/>
      <c r="N128"/>
      <c r="O128"/>
      <c r="P128"/>
      <c r="Q128"/>
      <c r="R128"/>
      <c r="S128"/>
      <c r="T128"/>
      <c r="U128"/>
      <c r="V128"/>
    </row>
    <row r="129" spans="1:22" s="25" customFormat="1">
      <c r="A129"/>
      <c r="B129" s="29"/>
      <c r="C129" s="29"/>
      <c r="D129" s="29"/>
      <c r="G129"/>
      <c r="H129"/>
      <c r="I129"/>
      <c r="J129"/>
      <c r="K129"/>
      <c r="L129"/>
      <c r="M129"/>
      <c r="N129"/>
      <c r="O129"/>
      <c r="P129"/>
      <c r="Q129"/>
      <c r="R129"/>
      <c r="S129"/>
      <c r="T129"/>
      <c r="U129"/>
      <c r="V129"/>
    </row>
    <row r="130" spans="1:22" s="25" customFormat="1">
      <c r="A130"/>
      <c r="B130" s="29"/>
      <c r="C130" s="29"/>
      <c r="D130" s="29"/>
      <c r="G130"/>
      <c r="H130"/>
      <c r="I130"/>
      <c r="J130"/>
      <c r="K130"/>
      <c r="L130"/>
      <c r="M130"/>
      <c r="N130"/>
      <c r="O130"/>
      <c r="P130"/>
      <c r="Q130"/>
      <c r="R130"/>
      <c r="S130"/>
      <c r="T130"/>
      <c r="U130"/>
      <c r="V130"/>
    </row>
    <row r="131" spans="1:22" s="25" customFormat="1">
      <c r="A131"/>
      <c r="B131" s="29"/>
      <c r="C131" s="29"/>
      <c r="D131" s="29"/>
      <c r="G131"/>
      <c r="H131"/>
      <c r="I131"/>
      <c r="J131"/>
      <c r="K131"/>
      <c r="L131"/>
      <c r="M131"/>
      <c r="N131"/>
      <c r="O131"/>
      <c r="P131"/>
      <c r="Q131"/>
      <c r="R131"/>
      <c r="S131"/>
      <c r="T131"/>
      <c r="U131"/>
      <c r="V131"/>
    </row>
    <row r="132" spans="1:22" s="25" customFormat="1">
      <c r="A132"/>
      <c r="B132" s="29"/>
      <c r="C132" s="29"/>
      <c r="D132" s="29"/>
      <c r="G132"/>
      <c r="H132"/>
      <c r="I132"/>
      <c r="J132"/>
      <c r="K132"/>
      <c r="L132"/>
      <c r="M132"/>
      <c r="N132"/>
      <c r="O132"/>
      <c r="P132"/>
      <c r="Q132"/>
      <c r="R132"/>
      <c r="S132"/>
      <c r="T132"/>
      <c r="U132"/>
      <c r="V132"/>
    </row>
    <row r="133" spans="1:22" s="25" customFormat="1">
      <c r="A133"/>
      <c r="B133" s="29"/>
      <c r="C133" s="29"/>
      <c r="D133" s="29"/>
      <c r="G133"/>
      <c r="H133"/>
      <c r="I133"/>
      <c r="J133"/>
      <c r="K133"/>
      <c r="L133"/>
      <c r="M133"/>
      <c r="N133"/>
      <c r="O133"/>
      <c r="P133"/>
      <c r="Q133"/>
      <c r="R133"/>
      <c r="S133"/>
      <c r="T133"/>
      <c r="U133"/>
      <c r="V133"/>
    </row>
    <row r="134" spans="1:22" s="25" customFormat="1">
      <c r="A134"/>
      <c r="B134" s="29"/>
      <c r="C134" s="29"/>
      <c r="D134" s="29"/>
      <c r="G134"/>
      <c r="H134"/>
      <c r="I134"/>
      <c r="J134"/>
      <c r="K134"/>
      <c r="L134"/>
      <c r="M134"/>
      <c r="N134"/>
      <c r="O134"/>
      <c r="P134"/>
      <c r="Q134"/>
      <c r="R134"/>
      <c r="S134"/>
      <c r="T134"/>
      <c r="U134"/>
      <c r="V134"/>
    </row>
    <row r="135" spans="1:22" s="25" customFormat="1">
      <c r="A135"/>
      <c r="B135" s="29"/>
      <c r="C135" s="29"/>
      <c r="D135" s="29"/>
      <c r="G135"/>
      <c r="H135"/>
      <c r="I135"/>
      <c r="J135"/>
      <c r="K135"/>
      <c r="L135"/>
      <c r="M135"/>
      <c r="N135"/>
      <c r="O135"/>
      <c r="P135"/>
      <c r="Q135"/>
      <c r="R135"/>
      <c r="S135"/>
      <c r="T135"/>
      <c r="U135"/>
      <c r="V135"/>
    </row>
    <row r="136" spans="1:22" s="25" customFormat="1">
      <c r="A136"/>
      <c r="B136" s="29"/>
      <c r="C136" s="29"/>
      <c r="D136" s="29"/>
      <c r="G136"/>
      <c r="H136"/>
      <c r="I136"/>
      <c r="J136"/>
      <c r="K136"/>
      <c r="L136"/>
      <c r="M136"/>
      <c r="N136"/>
      <c r="O136"/>
      <c r="P136"/>
      <c r="Q136"/>
      <c r="R136"/>
      <c r="S136"/>
      <c r="T136"/>
      <c r="U136"/>
      <c r="V136"/>
    </row>
    <row r="137" spans="1:22" s="25" customFormat="1">
      <c r="A137"/>
      <c r="B137" s="29"/>
      <c r="C137" s="29"/>
      <c r="D137" s="29"/>
      <c r="G137"/>
      <c r="H137"/>
      <c r="I137"/>
      <c r="J137"/>
      <c r="K137"/>
      <c r="L137"/>
      <c r="M137"/>
      <c r="N137"/>
      <c r="O137"/>
      <c r="P137"/>
      <c r="Q137"/>
      <c r="R137"/>
      <c r="S137"/>
      <c r="T137"/>
      <c r="U137"/>
      <c r="V137"/>
    </row>
    <row r="138" spans="1:22" s="25" customFormat="1">
      <c r="A138"/>
      <c r="B138" s="29"/>
      <c r="C138" s="29"/>
      <c r="D138" s="29"/>
      <c r="G138"/>
      <c r="H138"/>
      <c r="I138"/>
      <c r="J138"/>
      <c r="K138"/>
      <c r="L138"/>
      <c r="M138"/>
      <c r="N138"/>
      <c r="O138"/>
      <c r="P138"/>
      <c r="Q138"/>
      <c r="R138"/>
      <c r="S138"/>
      <c r="T138"/>
      <c r="U138"/>
      <c r="V138"/>
    </row>
    <row r="139" spans="1:22" s="25" customFormat="1">
      <c r="A139"/>
      <c r="B139" s="29"/>
      <c r="C139" s="29"/>
      <c r="D139" s="29"/>
      <c r="G139"/>
      <c r="H139"/>
      <c r="I139"/>
      <c r="J139"/>
      <c r="K139"/>
      <c r="L139"/>
      <c r="M139"/>
      <c r="N139"/>
      <c r="O139"/>
      <c r="P139"/>
      <c r="Q139"/>
      <c r="R139"/>
      <c r="S139"/>
      <c r="T139"/>
      <c r="U139"/>
      <c r="V139"/>
    </row>
    <row r="140" spans="1:22" s="25" customFormat="1">
      <c r="A140"/>
      <c r="B140" s="29"/>
      <c r="C140" s="29"/>
      <c r="D140" s="29"/>
      <c r="G140"/>
      <c r="H140"/>
      <c r="I140"/>
      <c r="J140"/>
      <c r="K140"/>
      <c r="L140"/>
      <c r="M140"/>
      <c r="N140"/>
      <c r="O140"/>
      <c r="P140"/>
      <c r="Q140"/>
      <c r="R140"/>
      <c r="S140"/>
      <c r="T140"/>
      <c r="U140"/>
      <c r="V140"/>
    </row>
    <row r="141" spans="1:22" s="25" customFormat="1">
      <c r="A141"/>
      <c r="B141" s="29"/>
      <c r="C141" s="29"/>
      <c r="D141" s="29"/>
      <c r="G141"/>
      <c r="H141"/>
      <c r="I141"/>
      <c r="J141"/>
      <c r="K141"/>
      <c r="L141"/>
      <c r="M141"/>
      <c r="N141"/>
      <c r="O141"/>
      <c r="P141"/>
      <c r="Q141"/>
      <c r="R141"/>
      <c r="S141"/>
      <c r="T141"/>
      <c r="U141"/>
      <c r="V141"/>
    </row>
    <row r="142" spans="1:22" s="25" customFormat="1">
      <c r="A142"/>
      <c r="B142" s="29"/>
      <c r="C142" s="29"/>
      <c r="D142" s="29"/>
      <c r="G142"/>
      <c r="H142"/>
      <c r="I142"/>
      <c r="J142"/>
      <c r="K142"/>
      <c r="L142"/>
      <c r="M142"/>
      <c r="N142"/>
      <c r="O142"/>
      <c r="P142"/>
      <c r="Q142"/>
      <c r="R142"/>
      <c r="S142"/>
      <c r="T142"/>
      <c r="U142"/>
      <c r="V142"/>
    </row>
    <row r="143" spans="1:22" s="25" customFormat="1">
      <c r="A143"/>
      <c r="B143" s="29"/>
      <c r="C143" s="29"/>
      <c r="D143" s="29"/>
      <c r="G143"/>
      <c r="H143"/>
      <c r="I143"/>
      <c r="J143"/>
      <c r="K143"/>
      <c r="L143"/>
      <c r="M143"/>
      <c r="N143"/>
      <c r="O143"/>
      <c r="P143"/>
      <c r="Q143"/>
      <c r="R143"/>
      <c r="S143"/>
      <c r="T143"/>
      <c r="U143"/>
      <c r="V143"/>
    </row>
  </sheetData>
  <pageMargins left="0.7" right="0.7" top="0.75" bottom="0.75" header="0.3" footer="0.3"/>
  <pageSetup paperSize="9" orientation="portrait" r:id="rId1"/>
  <headerFooter>
    <oddHeader>&amp;C&amp;"Calibri"&amp;12&amp;K000000  OFFICIAL&amp;1#_x000D_</oddHead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48124-3E73-4E0E-9CE8-04BF3ED84895}">
  <dimension ref="A1:V141"/>
  <sheetViews>
    <sheetView workbookViewId="0">
      <selection activeCell="B2" sqref="B2"/>
    </sheetView>
  </sheetViews>
  <sheetFormatPr defaultColWidth="8.7109375" defaultRowHeight="12.75"/>
  <cols>
    <col min="1" max="1" width="16.7109375" customWidth="1"/>
    <col min="2" max="2" width="15.7109375" style="25" bestFit="1" customWidth="1"/>
    <col min="3" max="6" width="7.5703125" style="25" bestFit="1" customWidth="1"/>
    <col min="7" max="8" width="7.5703125" bestFit="1" customWidth="1"/>
    <col min="9" max="9" width="12" bestFit="1" customWidth="1"/>
    <col min="10" max="10" width="6.7109375" bestFit="1" customWidth="1"/>
    <col min="11" max="12" width="7.5703125" bestFit="1" customWidth="1"/>
    <col min="13" max="13" width="8.7109375" bestFit="1" customWidth="1"/>
  </cols>
  <sheetData>
    <row r="1" spans="1:21" s="6" customFormat="1">
      <c r="A1" s="8" t="s">
        <v>281</v>
      </c>
      <c r="B1" s="30"/>
      <c r="C1" s="30"/>
      <c r="D1" s="30"/>
      <c r="E1" s="24"/>
      <c r="F1" s="24"/>
    </row>
    <row r="2" spans="1:21" ht="14.25">
      <c r="A2" s="1" t="s">
        <v>2</v>
      </c>
      <c r="B2" s="25" t="s">
        <v>282</v>
      </c>
    </row>
    <row r="3" spans="1:21" ht="14.25">
      <c r="A3" s="1" t="s">
        <v>474</v>
      </c>
      <c r="B3" s="25" t="s">
        <v>3000</v>
      </c>
    </row>
    <row r="4" spans="1:21" ht="14.25">
      <c r="A4" s="1" t="s">
        <v>475</v>
      </c>
      <c r="B4" s="25" t="s">
        <v>3001</v>
      </c>
    </row>
    <row r="5" spans="1:21" ht="14.25">
      <c r="A5" s="1" t="s">
        <v>3</v>
      </c>
      <c r="B5" s="25" t="s">
        <v>3002</v>
      </c>
    </row>
    <row r="7" spans="1:21" s="6" customFormat="1" ht="15">
      <c r="A7" s="5" t="s">
        <v>476</v>
      </c>
      <c r="B7" s="24"/>
      <c r="C7" s="24"/>
      <c r="D7" s="24"/>
      <c r="E7" s="24"/>
      <c r="F7" s="24"/>
    </row>
    <row r="8" spans="1:21">
      <c r="B8" s="44" t="s">
        <v>583</v>
      </c>
      <c r="C8" s="44" t="s">
        <v>551</v>
      </c>
      <c r="D8" s="44" t="s">
        <v>552</v>
      </c>
      <c r="E8" s="44" t="s">
        <v>553</v>
      </c>
      <c r="F8" s="44" t="s">
        <v>554</v>
      </c>
      <c r="G8" s="44" t="s">
        <v>555</v>
      </c>
      <c r="H8" s="44" t="s">
        <v>556</v>
      </c>
      <c r="I8" s="22"/>
      <c r="J8" s="22"/>
      <c r="K8" s="22"/>
      <c r="L8" s="22"/>
    </row>
    <row r="9" spans="1:21">
      <c r="B9" s="45" t="s">
        <v>2987</v>
      </c>
      <c r="C9" s="214">
        <v>155.30000000000001</v>
      </c>
      <c r="D9" s="214">
        <v>158.80000000000001</v>
      </c>
      <c r="E9" s="214">
        <v>182.3</v>
      </c>
      <c r="F9" s="214">
        <v>200</v>
      </c>
      <c r="G9" s="214">
        <v>209.6</v>
      </c>
      <c r="H9" s="214">
        <v>237</v>
      </c>
      <c r="I9" s="23"/>
      <c r="J9" s="23"/>
      <c r="K9" s="27"/>
      <c r="L9" s="11"/>
      <c r="M9" s="11"/>
      <c r="N9" s="11"/>
      <c r="O9" s="11"/>
      <c r="P9" s="11"/>
      <c r="Q9" s="15"/>
      <c r="R9" s="15"/>
      <c r="S9" s="15"/>
      <c r="T9" s="15"/>
      <c r="U9" s="18"/>
    </row>
    <row r="10" spans="1:21">
      <c r="B10" s="45" t="s">
        <v>578</v>
      </c>
      <c r="C10" s="214">
        <v>81.5</v>
      </c>
      <c r="D10" s="214">
        <v>90.3</v>
      </c>
      <c r="E10" s="214">
        <v>91.5</v>
      </c>
      <c r="F10" s="214">
        <v>100.1</v>
      </c>
      <c r="G10" s="214">
        <v>89.7</v>
      </c>
      <c r="H10" s="214">
        <v>119.1</v>
      </c>
      <c r="I10" s="23"/>
      <c r="J10" s="23"/>
      <c r="K10" s="27"/>
      <c r="L10" s="11"/>
      <c r="M10" s="11"/>
      <c r="N10" s="11"/>
      <c r="O10" s="11"/>
      <c r="P10" s="9"/>
      <c r="Q10" s="9"/>
      <c r="R10" s="9"/>
      <c r="S10" s="9"/>
      <c r="T10" s="9"/>
    </row>
    <row r="11" spans="1:21">
      <c r="B11" s="45" t="s">
        <v>1486</v>
      </c>
      <c r="C11" s="214">
        <v>42.8</v>
      </c>
      <c r="D11" s="214">
        <v>55.4</v>
      </c>
      <c r="E11" s="214">
        <v>46</v>
      </c>
      <c r="F11" s="214">
        <v>53.2</v>
      </c>
      <c r="G11" s="214">
        <v>51.9</v>
      </c>
      <c r="H11" s="214">
        <v>58.6</v>
      </c>
      <c r="I11" s="23"/>
      <c r="J11" s="23"/>
      <c r="K11" s="27"/>
      <c r="L11" s="11"/>
      <c r="M11" s="11"/>
      <c r="N11" s="11"/>
      <c r="O11" s="11"/>
      <c r="P11" s="9"/>
      <c r="Q11" s="9"/>
      <c r="R11" s="9"/>
      <c r="S11" s="9"/>
      <c r="T11" s="9"/>
    </row>
    <row r="12" spans="1:21">
      <c r="B12" s="45" t="s">
        <v>618</v>
      </c>
      <c r="C12" s="214">
        <v>295.89999999999998</v>
      </c>
      <c r="D12" s="214">
        <v>292.3</v>
      </c>
      <c r="E12" s="214">
        <v>690.5</v>
      </c>
      <c r="F12" s="214">
        <v>494.5</v>
      </c>
      <c r="G12" s="214">
        <v>441</v>
      </c>
      <c r="H12" s="214">
        <v>629.9</v>
      </c>
      <c r="I12" s="23"/>
      <c r="J12" s="23"/>
      <c r="K12" s="27"/>
      <c r="L12" s="11"/>
      <c r="M12" s="11"/>
      <c r="N12" s="11"/>
      <c r="O12" s="11"/>
      <c r="P12" s="9"/>
      <c r="Q12" s="9"/>
      <c r="R12" s="9"/>
      <c r="S12" s="9"/>
      <c r="T12" s="9"/>
    </row>
    <row r="13" spans="1:21">
      <c r="B13" s="45" t="s">
        <v>3003</v>
      </c>
      <c r="C13" s="214">
        <v>125.7</v>
      </c>
      <c r="D13" s="214">
        <v>132.4</v>
      </c>
      <c r="E13" s="214">
        <v>156.1</v>
      </c>
      <c r="F13" s="214">
        <v>164.1</v>
      </c>
      <c r="G13" s="214">
        <v>162.19999999999999</v>
      </c>
      <c r="H13" s="214">
        <v>192.6</v>
      </c>
      <c r="I13" s="23"/>
      <c r="J13" s="23"/>
      <c r="K13" s="27"/>
      <c r="L13" s="9"/>
      <c r="M13" s="9"/>
      <c r="N13" s="9"/>
      <c r="O13" s="9"/>
      <c r="P13" s="9"/>
    </row>
    <row r="14" spans="1:21">
      <c r="B14" s="31"/>
      <c r="C14" s="39"/>
      <c r="D14" s="39"/>
      <c r="E14" s="39"/>
      <c r="F14" s="9"/>
      <c r="G14" s="23"/>
      <c r="H14" s="23"/>
      <c r="I14" s="23"/>
      <c r="J14" s="23"/>
      <c r="K14" s="27"/>
      <c r="L14" s="9"/>
      <c r="M14" s="9"/>
      <c r="N14" s="9"/>
      <c r="O14" s="9"/>
      <c r="P14" s="9"/>
    </row>
    <row r="15" spans="1:21">
      <c r="B15" s="28"/>
      <c r="C15" s="27"/>
      <c r="D15" s="9"/>
      <c r="E15" s="9"/>
      <c r="F15" s="9"/>
      <c r="G15" s="23"/>
      <c r="H15" s="23"/>
      <c r="I15" s="23"/>
      <c r="J15" s="23"/>
      <c r="K15" s="27"/>
      <c r="L15" s="9"/>
      <c r="M15" s="9"/>
      <c r="N15" s="9"/>
      <c r="O15" s="9"/>
      <c r="P15" s="9"/>
    </row>
    <row r="16" spans="1:21">
      <c r="C16" s="27"/>
      <c r="D16" s="9"/>
      <c r="E16" s="9"/>
      <c r="F16" s="9"/>
      <c r="G16" s="23"/>
      <c r="H16" s="23"/>
      <c r="I16" s="23"/>
      <c r="J16" s="23"/>
      <c r="K16" s="27"/>
      <c r="L16" s="9"/>
      <c r="M16" s="9"/>
      <c r="N16" s="9"/>
      <c r="O16" s="9"/>
      <c r="P16" s="9"/>
    </row>
    <row r="17" spans="2:16">
      <c r="C17" s="27"/>
      <c r="D17" s="9"/>
      <c r="E17" s="9"/>
      <c r="F17" s="9"/>
      <c r="G17" s="23"/>
      <c r="H17" s="23"/>
      <c r="I17" s="23"/>
      <c r="J17" s="23"/>
      <c r="K17" s="27"/>
      <c r="L17" s="9"/>
      <c r="M17" s="9"/>
      <c r="N17" s="9"/>
      <c r="O17" s="9"/>
      <c r="P17" s="9"/>
    </row>
    <row r="18" spans="2:16">
      <c r="C18" s="27"/>
      <c r="D18" s="9"/>
      <c r="E18" s="9"/>
      <c r="F18" s="9"/>
      <c r="G18" s="23"/>
      <c r="H18" s="23"/>
      <c r="I18" s="23"/>
      <c r="J18" s="23"/>
      <c r="K18" s="27"/>
      <c r="L18" s="9"/>
      <c r="M18" s="9"/>
      <c r="N18" s="9"/>
      <c r="O18" s="9"/>
      <c r="P18" s="9"/>
    </row>
    <row r="19" spans="2:16">
      <c r="C19" s="9"/>
      <c r="D19" s="9"/>
      <c r="E19" s="9"/>
      <c r="F19" s="9"/>
      <c r="G19" s="23"/>
      <c r="H19" s="23"/>
      <c r="I19" s="23"/>
      <c r="J19" s="23"/>
      <c r="K19" s="27"/>
      <c r="L19" s="9"/>
      <c r="M19" s="9"/>
      <c r="N19" s="9"/>
      <c r="O19" s="9"/>
      <c r="P19" s="9"/>
    </row>
    <row r="20" spans="2:16">
      <c r="B20" s="31"/>
      <c r="C20" s="39"/>
      <c r="D20" s="39"/>
      <c r="E20" s="39"/>
      <c r="F20" s="9"/>
      <c r="G20" s="23"/>
      <c r="H20" s="23"/>
      <c r="I20" s="23"/>
      <c r="J20" s="23"/>
      <c r="K20" s="27"/>
      <c r="L20" s="9"/>
      <c r="M20" s="9"/>
      <c r="N20" s="9"/>
      <c r="O20" s="9"/>
      <c r="P20" s="9"/>
    </row>
    <row r="21" spans="2:16">
      <c r="C21" s="27"/>
      <c r="D21" s="9"/>
      <c r="E21" s="9"/>
      <c r="F21" s="9"/>
      <c r="G21" s="23"/>
      <c r="H21" s="23"/>
      <c r="I21" s="23"/>
      <c r="J21" s="23"/>
      <c r="K21" s="27"/>
      <c r="L21" s="9"/>
      <c r="M21" s="9"/>
      <c r="N21" s="9"/>
      <c r="O21" s="9"/>
      <c r="P21" s="9"/>
    </row>
    <row r="22" spans="2:16">
      <c r="C22" s="27"/>
      <c r="D22" s="9"/>
      <c r="E22" s="9"/>
      <c r="F22" s="9"/>
      <c r="G22" s="23"/>
      <c r="H22" s="23"/>
      <c r="I22" s="23"/>
      <c r="J22" s="23"/>
      <c r="K22" s="27"/>
      <c r="L22" s="9"/>
      <c r="M22" s="9"/>
      <c r="N22" s="9"/>
      <c r="O22" s="9"/>
      <c r="P22" s="9"/>
    </row>
    <row r="23" spans="2:16">
      <c r="C23" s="27"/>
      <c r="D23" s="9"/>
      <c r="E23" s="9"/>
      <c r="F23" s="9"/>
      <c r="G23" s="23"/>
      <c r="H23" s="23"/>
      <c r="I23" s="23"/>
      <c r="J23" s="23"/>
      <c r="K23" s="27"/>
      <c r="L23" s="9"/>
      <c r="M23" s="9"/>
      <c r="N23" s="9"/>
      <c r="O23" s="9"/>
      <c r="P23" s="9"/>
    </row>
    <row r="24" spans="2:16">
      <c r="C24" s="27"/>
      <c r="D24" s="9"/>
      <c r="E24" s="9"/>
      <c r="F24" s="9"/>
      <c r="G24" s="23"/>
      <c r="H24" s="23"/>
      <c r="I24" s="23"/>
      <c r="J24" s="23"/>
      <c r="K24" s="27"/>
      <c r="L24" s="9"/>
      <c r="M24" s="9"/>
      <c r="N24" s="9"/>
      <c r="O24" s="9"/>
      <c r="P24" s="9"/>
    </row>
    <row r="25" spans="2:16">
      <c r="C25" s="27"/>
      <c r="D25" s="9"/>
      <c r="E25" s="9"/>
      <c r="F25" s="9"/>
      <c r="G25" s="23"/>
      <c r="H25" s="23"/>
      <c r="I25" s="23"/>
      <c r="J25" s="23"/>
      <c r="K25" s="27"/>
      <c r="L25" s="9"/>
      <c r="M25" s="9"/>
      <c r="N25" s="9"/>
      <c r="O25" s="9"/>
      <c r="P25" s="9"/>
    </row>
    <row r="26" spans="2:16">
      <c r="C26" s="9"/>
      <c r="D26" s="9"/>
      <c r="E26" s="9"/>
      <c r="F26" s="9"/>
      <c r="G26" s="23"/>
      <c r="H26" s="23"/>
      <c r="I26" s="23"/>
      <c r="J26" s="23"/>
      <c r="K26" s="27"/>
      <c r="L26" s="9"/>
      <c r="M26" s="9"/>
      <c r="N26" s="9"/>
      <c r="O26" s="9"/>
      <c r="P26" s="9"/>
    </row>
    <row r="27" spans="2:16">
      <c r="B27" s="31"/>
      <c r="C27" s="39"/>
      <c r="D27" s="39"/>
      <c r="E27" s="39"/>
      <c r="F27" s="9"/>
      <c r="G27" s="23"/>
      <c r="H27" s="23"/>
      <c r="I27" s="23"/>
      <c r="J27" s="23"/>
      <c r="K27" s="27"/>
      <c r="L27" s="9"/>
      <c r="M27" s="9"/>
      <c r="N27" s="9"/>
      <c r="O27" s="9"/>
      <c r="P27" s="9"/>
    </row>
    <row r="28" spans="2:16">
      <c r="C28" s="27"/>
      <c r="D28" s="9"/>
      <c r="E28" s="9"/>
      <c r="F28" s="9"/>
      <c r="G28" s="23"/>
      <c r="H28" s="23"/>
      <c r="I28" s="23"/>
      <c r="J28" s="23"/>
      <c r="K28" s="27"/>
      <c r="L28" s="9"/>
      <c r="M28" s="9"/>
      <c r="N28" s="9"/>
      <c r="O28" s="9"/>
      <c r="P28" s="9"/>
    </row>
    <row r="29" spans="2:16">
      <c r="C29" s="27"/>
      <c r="D29" s="9"/>
      <c r="E29" s="9"/>
      <c r="F29" s="9"/>
      <c r="G29" s="23"/>
      <c r="H29" s="23"/>
      <c r="I29" s="23"/>
      <c r="J29" s="23"/>
      <c r="K29" s="27"/>
      <c r="L29" s="9"/>
      <c r="M29" s="9"/>
      <c r="N29" s="9"/>
      <c r="O29" s="9"/>
      <c r="P29" s="9"/>
    </row>
    <row r="30" spans="2:16">
      <c r="C30" s="27"/>
      <c r="D30" s="9"/>
      <c r="E30" s="9"/>
      <c r="F30" s="9"/>
      <c r="G30" s="23"/>
      <c r="H30" s="23"/>
      <c r="I30" s="23"/>
      <c r="J30" s="23"/>
      <c r="K30" s="27"/>
      <c r="L30" s="9"/>
      <c r="M30" s="9"/>
      <c r="N30" s="9"/>
      <c r="O30" s="9"/>
      <c r="P30" s="9"/>
    </row>
    <row r="31" spans="2:16">
      <c r="C31" s="27"/>
      <c r="D31" s="9"/>
      <c r="E31" s="9"/>
      <c r="F31" s="9"/>
      <c r="G31" s="23"/>
      <c r="H31" s="23"/>
      <c r="I31" s="23"/>
      <c r="J31" s="23"/>
      <c r="K31" s="27"/>
      <c r="L31" s="9"/>
      <c r="M31" s="9"/>
      <c r="N31" s="9"/>
      <c r="O31" s="9"/>
      <c r="P31" s="9"/>
    </row>
    <row r="32" spans="2:16">
      <c r="C32" s="27"/>
      <c r="D32" s="9"/>
      <c r="E32" s="9"/>
      <c r="F32" s="9"/>
      <c r="G32" s="23"/>
      <c r="H32" s="23"/>
      <c r="I32" s="23"/>
      <c r="J32" s="23"/>
      <c r="K32" s="27"/>
      <c r="L32" s="9"/>
      <c r="M32" s="9"/>
      <c r="N32" s="9"/>
      <c r="O32" s="9"/>
      <c r="P32" s="9"/>
    </row>
    <row r="33" spans="3:16">
      <c r="C33" s="27"/>
      <c r="D33" s="9"/>
      <c r="E33" s="9"/>
      <c r="F33" s="9"/>
      <c r="G33" s="23"/>
      <c r="H33" s="23"/>
      <c r="I33" s="23"/>
      <c r="J33" s="23"/>
      <c r="K33" s="27"/>
      <c r="L33" s="9"/>
      <c r="M33" s="9"/>
      <c r="N33" s="9"/>
      <c r="O33" s="9"/>
      <c r="P33" s="9"/>
    </row>
    <row r="34" spans="3:16">
      <c r="C34" s="27"/>
      <c r="D34" s="9"/>
      <c r="E34" s="9"/>
      <c r="F34" s="9"/>
      <c r="G34" s="23"/>
      <c r="H34" s="23"/>
      <c r="I34" s="23"/>
      <c r="J34" s="23"/>
      <c r="K34" s="27"/>
      <c r="L34" s="9"/>
      <c r="M34" s="9"/>
      <c r="N34" s="9"/>
      <c r="O34" s="9"/>
      <c r="P34" s="9"/>
    </row>
    <row r="35" spans="3:16">
      <c r="C35" s="27"/>
      <c r="D35" s="9"/>
      <c r="E35" s="9"/>
      <c r="F35" s="9"/>
      <c r="G35" s="23"/>
      <c r="H35" s="23"/>
      <c r="I35" s="23"/>
      <c r="J35" s="23"/>
      <c r="K35" s="27"/>
      <c r="L35" s="9"/>
      <c r="M35" s="9"/>
      <c r="N35" s="9"/>
      <c r="O35" s="9"/>
      <c r="P35" s="9"/>
    </row>
    <row r="36" spans="3:16">
      <c r="C36" s="27"/>
      <c r="D36" s="9"/>
      <c r="E36" s="9"/>
      <c r="F36" s="9"/>
      <c r="G36" s="23"/>
      <c r="H36" s="23"/>
      <c r="I36" s="23"/>
      <c r="J36" s="23"/>
      <c r="K36" s="27"/>
      <c r="L36" s="9"/>
      <c r="M36" s="9"/>
      <c r="N36" s="9"/>
      <c r="O36" s="9"/>
      <c r="P36" s="9"/>
    </row>
    <row r="37" spans="3:16">
      <c r="C37" s="27"/>
      <c r="D37" s="9"/>
      <c r="E37" s="9"/>
      <c r="F37" s="9"/>
      <c r="G37" s="23"/>
      <c r="H37" s="23"/>
      <c r="I37" s="23"/>
      <c r="J37" s="23"/>
      <c r="K37" s="27"/>
      <c r="L37" s="9"/>
      <c r="M37" s="9"/>
      <c r="N37" s="9"/>
      <c r="O37" s="9"/>
      <c r="P37" s="9"/>
    </row>
    <row r="38" spans="3:16">
      <c r="C38" s="9"/>
      <c r="D38" s="9"/>
      <c r="E38" s="9"/>
      <c r="F38" s="9"/>
      <c r="H38" s="23"/>
      <c r="I38" s="23"/>
      <c r="J38" s="23"/>
      <c r="K38" s="23"/>
      <c r="M38" s="9"/>
      <c r="N38" s="9"/>
      <c r="O38" s="9"/>
      <c r="P38" s="9"/>
    </row>
    <row r="39" spans="3:16">
      <c r="C39" s="9"/>
      <c r="D39" s="9"/>
      <c r="E39" s="9"/>
      <c r="F39" s="9"/>
      <c r="H39" s="23"/>
      <c r="I39" s="23"/>
      <c r="J39" s="23"/>
      <c r="K39" s="23"/>
      <c r="M39" s="9"/>
      <c r="N39" s="9"/>
      <c r="O39" s="9"/>
      <c r="P39" s="9"/>
    </row>
    <row r="40" spans="3:16">
      <c r="C40" s="9"/>
      <c r="D40" s="9"/>
      <c r="E40" s="9"/>
      <c r="F40" s="9"/>
      <c r="H40" s="23"/>
      <c r="I40" s="23"/>
      <c r="J40" s="23"/>
      <c r="K40" s="23"/>
      <c r="M40" s="9"/>
      <c r="N40" s="9"/>
      <c r="O40" s="9"/>
      <c r="P40" s="9"/>
    </row>
    <row r="41" spans="3:16">
      <c r="C41" s="9"/>
      <c r="D41" s="9"/>
      <c r="E41" s="9"/>
      <c r="F41" s="9"/>
      <c r="H41" s="23"/>
      <c r="I41" s="23"/>
      <c r="J41" s="23"/>
      <c r="K41" s="23"/>
      <c r="M41" s="9"/>
      <c r="N41" s="9"/>
      <c r="O41" s="9"/>
      <c r="P41" s="9"/>
    </row>
    <row r="42" spans="3:16">
      <c r="C42" s="9"/>
      <c r="D42" s="9"/>
      <c r="E42" s="9"/>
      <c r="F42" s="9"/>
      <c r="H42" s="23"/>
      <c r="I42" s="23"/>
      <c r="J42" s="23"/>
      <c r="K42" s="23"/>
      <c r="M42" s="9"/>
      <c r="N42" s="9"/>
      <c r="O42" s="9"/>
      <c r="P42" s="9"/>
    </row>
    <row r="43" spans="3:16">
      <c r="C43" s="9"/>
      <c r="D43" s="9"/>
      <c r="E43" s="9"/>
      <c r="F43" s="9"/>
      <c r="H43" s="23"/>
      <c r="I43" s="23"/>
      <c r="J43" s="23"/>
      <c r="K43" s="23"/>
      <c r="M43" s="9"/>
      <c r="N43" s="9"/>
      <c r="O43" s="9"/>
      <c r="P43" s="9"/>
    </row>
    <row r="44" spans="3:16">
      <c r="C44" s="9"/>
      <c r="D44" s="9"/>
      <c r="E44" s="9"/>
      <c r="F44" s="9"/>
      <c r="H44" s="23"/>
      <c r="I44" s="23"/>
      <c r="J44" s="23"/>
      <c r="K44" s="23"/>
      <c r="M44" s="9"/>
      <c r="N44" s="9"/>
      <c r="O44" s="9"/>
      <c r="P44" s="9"/>
    </row>
    <row r="45" spans="3:16">
      <c r="C45" s="9"/>
      <c r="D45" s="9"/>
      <c r="E45" s="9"/>
      <c r="F45" s="9"/>
      <c r="H45" s="23"/>
      <c r="I45" s="23"/>
      <c r="J45" s="23"/>
      <c r="K45" s="23"/>
      <c r="M45" s="9"/>
      <c r="N45" s="9"/>
      <c r="O45" s="9"/>
      <c r="P45" s="9"/>
    </row>
    <row r="46" spans="3:16">
      <c r="C46" s="9"/>
      <c r="D46" s="9"/>
      <c r="E46" s="9"/>
      <c r="F46" s="9"/>
      <c r="H46" s="23"/>
      <c r="I46" s="23"/>
      <c r="J46" s="23"/>
      <c r="K46" s="23"/>
      <c r="M46" s="9"/>
      <c r="N46" s="9"/>
      <c r="O46" s="9"/>
      <c r="P46" s="9"/>
    </row>
    <row r="47" spans="3:16">
      <c r="C47" s="9"/>
      <c r="D47" s="9"/>
      <c r="E47" s="9"/>
      <c r="F47" s="9"/>
      <c r="H47" s="23"/>
      <c r="I47" s="23"/>
      <c r="J47" s="23"/>
      <c r="K47" s="23"/>
      <c r="M47" s="9"/>
      <c r="N47" s="9"/>
      <c r="O47" s="9"/>
      <c r="P47" s="9"/>
    </row>
    <row r="108" spans="1:22" s="25" customFormat="1">
      <c r="A108"/>
      <c r="B108" s="29"/>
      <c r="C108" s="29"/>
      <c r="D108" s="29"/>
      <c r="G108"/>
      <c r="H108"/>
      <c r="I108"/>
      <c r="J108"/>
      <c r="K108"/>
      <c r="L108"/>
      <c r="M108"/>
      <c r="N108"/>
      <c r="O108"/>
      <c r="P108"/>
      <c r="Q108"/>
      <c r="R108"/>
      <c r="S108"/>
      <c r="T108"/>
      <c r="U108"/>
      <c r="V108"/>
    </row>
    <row r="109" spans="1:22" s="25" customFormat="1">
      <c r="A109"/>
      <c r="B109" s="29"/>
      <c r="C109" s="29"/>
      <c r="D109" s="29"/>
      <c r="G109"/>
      <c r="H109"/>
      <c r="I109"/>
      <c r="J109"/>
      <c r="K109"/>
      <c r="L109"/>
      <c r="M109"/>
      <c r="N109"/>
      <c r="O109"/>
      <c r="P109"/>
      <c r="Q109"/>
      <c r="R109"/>
      <c r="S109"/>
      <c r="T109"/>
      <c r="U109"/>
      <c r="V109"/>
    </row>
    <row r="110" spans="1:22" s="25" customFormat="1">
      <c r="A110"/>
      <c r="B110" s="29"/>
      <c r="C110" s="29"/>
      <c r="D110" s="29"/>
      <c r="G110"/>
      <c r="H110"/>
      <c r="I110"/>
      <c r="J110"/>
      <c r="K110"/>
      <c r="L110"/>
      <c r="M110"/>
      <c r="N110"/>
      <c r="O110"/>
      <c r="P110"/>
      <c r="Q110"/>
      <c r="R110"/>
      <c r="S110"/>
      <c r="T110"/>
      <c r="U110"/>
      <c r="V110"/>
    </row>
    <row r="111" spans="1:22" s="25" customFormat="1">
      <c r="A111"/>
      <c r="B111" s="29"/>
      <c r="C111" s="29"/>
      <c r="D111" s="29"/>
      <c r="G111"/>
      <c r="H111"/>
      <c r="I111"/>
      <c r="J111"/>
      <c r="K111"/>
      <c r="L111"/>
      <c r="M111"/>
      <c r="N111"/>
      <c r="O111"/>
      <c r="P111"/>
      <c r="Q111"/>
      <c r="R111"/>
      <c r="S111"/>
      <c r="T111"/>
      <c r="U111"/>
      <c r="V111"/>
    </row>
    <row r="112" spans="1:22" s="25" customFormat="1">
      <c r="A112"/>
      <c r="B112" s="29"/>
      <c r="C112" s="29"/>
      <c r="D112" s="29"/>
      <c r="G112"/>
      <c r="H112"/>
      <c r="I112"/>
      <c r="J112"/>
      <c r="K112"/>
      <c r="L112"/>
      <c r="M112"/>
      <c r="N112"/>
      <c r="O112"/>
      <c r="P112"/>
      <c r="Q112"/>
      <c r="R112"/>
      <c r="S112"/>
      <c r="T112"/>
      <c r="U112"/>
      <c r="V112"/>
    </row>
    <row r="113" spans="1:22" s="25" customFormat="1">
      <c r="A113"/>
      <c r="B113" s="29"/>
      <c r="C113" s="29"/>
      <c r="D113" s="29"/>
      <c r="G113"/>
      <c r="H113"/>
      <c r="I113"/>
      <c r="J113"/>
      <c r="K113"/>
      <c r="L113"/>
      <c r="M113"/>
      <c r="N113"/>
      <c r="O113"/>
      <c r="P113"/>
      <c r="Q113"/>
      <c r="R113"/>
      <c r="S113"/>
      <c r="T113"/>
      <c r="U113"/>
      <c r="V113"/>
    </row>
    <row r="114" spans="1:22" s="25" customFormat="1">
      <c r="A114"/>
      <c r="B114" s="29"/>
      <c r="C114" s="29"/>
      <c r="D114" s="29"/>
      <c r="G114"/>
      <c r="H114"/>
      <c r="I114"/>
      <c r="J114"/>
      <c r="K114"/>
      <c r="L114"/>
      <c r="M114"/>
      <c r="N114"/>
      <c r="O114"/>
      <c r="P114"/>
      <c r="Q114"/>
      <c r="R114"/>
      <c r="S114"/>
      <c r="T114"/>
      <c r="U114"/>
      <c r="V114"/>
    </row>
    <row r="115" spans="1:22" s="25" customFormat="1">
      <c r="A115"/>
      <c r="B115" s="29"/>
      <c r="C115" s="29"/>
      <c r="D115" s="29"/>
      <c r="G115"/>
      <c r="H115"/>
      <c r="I115"/>
      <c r="J115"/>
      <c r="K115"/>
      <c r="L115"/>
      <c r="M115"/>
      <c r="N115"/>
      <c r="O115"/>
      <c r="P115"/>
      <c r="Q115"/>
      <c r="R115"/>
      <c r="S115"/>
      <c r="T115"/>
      <c r="U115"/>
      <c r="V115"/>
    </row>
    <row r="116" spans="1:22" s="25" customFormat="1">
      <c r="A116"/>
      <c r="B116" s="29"/>
      <c r="C116" s="29"/>
      <c r="D116" s="29"/>
      <c r="G116"/>
      <c r="H116"/>
      <c r="I116"/>
      <c r="J116"/>
      <c r="K116"/>
      <c r="L116"/>
      <c r="M116"/>
      <c r="N116"/>
      <c r="O116"/>
      <c r="P116"/>
      <c r="Q116"/>
      <c r="R116"/>
      <c r="S116"/>
      <c r="T116"/>
      <c r="U116"/>
      <c r="V116"/>
    </row>
    <row r="117" spans="1:22" s="25" customFormat="1">
      <c r="A117"/>
      <c r="B117" s="29"/>
      <c r="C117" s="29"/>
      <c r="D117" s="29"/>
      <c r="G117"/>
      <c r="H117"/>
      <c r="I117"/>
      <c r="J117"/>
      <c r="K117"/>
      <c r="L117"/>
      <c r="M117"/>
      <c r="N117"/>
      <c r="O117"/>
      <c r="P117"/>
      <c r="Q117"/>
      <c r="R117"/>
      <c r="S117"/>
      <c r="T117"/>
      <c r="U117"/>
      <c r="V117"/>
    </row>
    <row r="118" spans="1:22" s="25" customFormat="1">
      <c r="A118"/>
      <c r="B118" s="29"/>
      <c r="C118" s="29"/>
      <c r="D118" s="29"/>
      <c r="G118"/>
      <c r="H118"/>
      <c r="I118"/>
      <c r="J118"/>
      <c r="K118"/>
      <c r="L118"/>
      <c r="M118"/>
      <c r="N118"/>
      <c r="O118"/>
      <c r="P118"/>
      <c r="Q118"/>
      <c r="R118"/>
      <c r="S118"/>
      <c r="T118"/>
      <c r="U118"/>
      <c r="V118"/>
    </row>
    <row r="119" spans="1:22" s="25" customFormat="1">
      <c r="A119"/>
      <c r="B119" s="29"/>
      <c r="C119" s="29"/>
      <c r="D119" s="29"/>
      <c r="G119"/>
      <c r="H119"/>
      <c r="I119"/>
      <c r="J119"/>
      <c r="K119"/>
      <c r="L119"/>
      <c r="M119"/>
      <c r="N119"/>
      <c r="O119"/>
      <c r="P119"/>
      <c r="Q119"/>
      <c r="R119"/>
      <c r="S119"/>
      <c r="T119"/>
      <c r="U119"/>
      <c r="V119"/>
    </row>
    <row r="120" spans="1:22" s="25" customFormat="1">
      <c r="A120"/>
      <c r="B120" s="29"/>
      <c r="C120" s="29"/>
      <c r="D120" s="29"/>
      <c r="G120"/>
      <c r="H120"/>
      <c r="I120"/>
      <c r="J120"/>
      <c r="K120"/>
      <c r="L120"/>
      <c r="M120"/>
      <c r="N120"/>
      <c r="O120"/>
      <c r="P120"/>
      <c r="Q120"/>
      <c r="R120"/>
      <c r="S120"/>
      <c r="T120"/>
      <c r="U120"/>
      <c r="V120"/>
    </row>
    <row r="121" spans="1:22" s="25" customFormat="1">
      <c r="A121"/>
      <c r="B121" s="29"/>
      <c r="C121" s="29"/>
      <c r="D121" s="29"/>
      <c r="G121"/>
      <c r="H121"/>
      <c r="I121"/>
      <c r="J121"/>
      <c r="K121"/>
      <c r="L121"/>
      <c r="M121"/>
      <c r="N121"/>
      <c r="O121"/>
      <c r="P121"/>
      <c r="Q121"/>
      <c r="R121"/>
      <c r="S121"/>
      <c r="T121"/>
      <c r="U121"/>
      <c r="V121"/>
    </row>
    <row r="122" spans="1:22" s="25" customFormat="1">
      <c r="A122"/>
      <c r="B122" s="29"/>
      <c r="C122" s="29"/>
      <c r="D122" s="29"/>
      <c r="G122"/>
      <c r="H122"/>
      <c r="I122"/>
      <c r="J122"/>
      <c r="K122"/>
      <c r="L122"/>
      <c r="M122"/>
      <c r="N122"/>
      <c r="O122"/>
      <c r="P122"/>
      <c r="Q122"/>
      <c r="R122"/>
      <c r="S122"/>
      <c r="T122"/>
      <c r="U122"/>
      <c r="V122"/>
    </row>
    <row r="123" spans="1:22" s="25" customFormat="1">
      <c r="A123"/>
      <c r="B123" s="29"/>
      <c r="C123" s="29"/>
      <c r="D123" s="29"/>
      <c r="G123"/>
      <c r="H123"/>
      <c r="I123"/>
      <c r="J123"/>
      <c r="K123"/>
      <c r="L123"/>
      <c r="M123"/>
      <c r="N123"/>
      <c r="O123"/>
      <c r="P123"/>
      <c r="Q123"/>
      <c r="R123"/>
      <c r="S123"/>
      <c r="T123"/>
      <c r="U123"/>
      <c r="V123"/>
    </row>
    <row r="124" spans="1:22" s="25" customFormat="1">
      <c r="A124"/>
      <c r="B124" s="29"/>
      <c r="C124" s="29"/>
      <c r="D124" s="29"/>
      <c r="G124"/>
      <c r="H124"/>
      <c r="I124"/>
      <c r="J124"/>
      <c r="K124"/>
      <c r="L124"/>
      <c r="M124"/>
      <c r="N124"/>
      <c r="O124"/>
      <c r="P124"/>
      <c r="Q124"/>
      <c r="R124"/>
      <c r="S124"/>
      <c r="T124"/>
      <c r="U124"/>
      <c r="V124"/>
    </row>
    <row r="125" spans="1:22" s="25" customFormat="1">
      <c r="A125"/>
      <c r="B125" s="29"/>
      <c r="C125" s="29"/>
      <c r="D125" s="29"/>
      <c r="G125"/>
      <c r="H125"/>
      <c r="I125"/>
      <c r="J125"/>
      <c r="K125"/>
      <c r="L125"/>
      <c r="M125"/>
      <c r="N125"/>
      <c r="O125"/>
      <c r="P125"/>
      <c r="Q125"/>
      <c r="R125"/>
      <c r="S125"/>
      <c r="T125"/>
      <c r="U125"/>
      <c r="V125"/>
    </row>
    <row r="126" spans="1:22" s="25" customFormat="1">
      <c r="A126"/>
      <c r="B126" s="29"/>
      <c r="C126" s="29"/>
      <c r="D126" s="29"/>
      <c r="G126"/>
      <c r="H126"/>
      <c r="I126"/>
      <c r="J126"/>
      <c r="K126"/>
      <c r="L126"/>
      <c r="M126"/>
      <c r="N126"/>
      <c r="O126"/>
      <c r="P126"/>
      <c r="Q126"/>
      <c r="R126"/>
      <c r="S126"/>
      <c r="T126"/>
      <c r="U126"/>
      <c r="V126"/>
    </row>
    <row r="127" spans="1:22" s="25" customFormat="1">
      <c r="A127"/>
      <c r="B127" s="29"/>
      <c r="C127" s="29"/>
      <c r="D127" s="29"/>
      <c r="G127"/>
      <c r="H127"/>
      <c r="I127"/>
      <c r="J127"/>
      <c r="K127"/>
      <c r="L127"/>
      <c r="M127"/>
      <c r="N127"/>
      <c r="O127"/>
      <c r="P127"/>
      <c r="Q127"/>
      <c r="R127"/>
      <c r="S127"/>
      <c r="T127"/>
      <c r="U127"/>
      <c r="V127"/>
    </row>
    <row r="128" spans="1:22" s="25" customFormat="1">
      <c r="A128"/>
      <c r="B128" s="29"/>
      <c r="C128" s="29"/>
      <c r="D128" s="29"/>
      <c r="G128"/>
      <c r="H128"/>
      <c r="I128"/>
      <c r="J128"/>
      <c r="K128"/>
      <c r="L128"/>
      <c r="M128"/>
      <c r="N128"/>
      <c r="O128"/>
      <c r="P128"/>
      <c r="Q128"/>
      <c r="R128"/>
      <c r="S128"/>
      <c r="T128"/>
      <c r="U128"/>
      <c r="V128"/>
    </row>
    <row r="129" spans="1:22" s="25" customFormat="1">
      <c r="A129"/>
      <c r="B129" s="29"/>
      <c r="C129" s="29"/>
      <c r="D129" s="29"/>
      <c r="G129"/>
      <c r="H129"/>
      <c r="I129"/>
      <c r="J129"/>
      <c r="K129"/>
      <c r="L129"/>
      <c r="M129"/>
      <c r="N129"/>
      <c r="O129"/>
      <c r="P129"/>
      <c r="Q129"/>
      <c r="R129"/>
      <c r="S129"/>
      <c r="T129"/>
      <c r="U129"/>
      <c r="V129"/>
    </row>
    <row r="130" spans="1:22" s="25" customFormat="1">
      <c r="A130"/>
      <c r="B130" s="29"/>
      <c r="C130" s="29"/>
      <c r="D130" s="29"/>
      <c r="G130"/>
      <c r="H130"/>
      <c r="I130"/>
      <c r="J130"/>
      <c r="K130"/>
      <c r="L130"/>
      <c r="M130"/>
      <c r="N130"/>
      <c r="O130"/>
      <c r="P130"/>
      <c r="Q130"/>
      <c r="R130"/>
      <c r="S130"/>
      <c r="T130"/>
      <c r="U130"/>
      <c r="V130"/>
    </row>
    <row r="131" spans="1:22" s="25" customFormat="1">
      <c r="A131"/>
      <c r="B131" s="29"/>
      <c r="C131" s="29"/>
      <c r="D131" s="29"/>
      <c r="G131"/>
      <c r="H131"/>
      <c r="I131"/>
      <c r="J131"/>
      <c r="K131"/>
      <c r="L131"/>
      <c r="M131"/>
      <c r="N131"/>
      <c r="O131"/>
      <c r="P131"/>
      <c r="Q131"/>
      <c r="R131"/>
      <c r="S131"/>
      <c r="T131"/>
      <c r="U131"/>
      <c r="V131"/>
    </row>
    <row r="132" spans="1:22" s="25" customFormat="1">
      <c r="A132"/>
      <c r="B132" s="29"/>
      <c r="C132" s="29"/>
      <c r="D132" s="29"/>
      <c r="G132"/>
      <c r="H132"/>
      <c r="I132"/>
      <c r="J132"/>
      <c r="K132"/>
      <c r="L132"/>
      <c r="M132"/>
      <c r="N132"/>
      <c r="O132"/>
      <c r="P132"/>
      <c r="Q132"/>
      <c r="R132"/>
      <c r="S132"/>
      <c r="T132"/>
      <c r="U132"/>
      <c r="V132"/>
    </row>
    <row r="133" spans="1:22" s="25" customFormat="1">
      <c r="A133"/>
      <c r="B133" s="29"/>
      <c r="C133" s="29"/>
      <c r="D133" s="29"/>
      <c r="G133"/>
      <c r="H133"/>
      <c r="I133"/>
      <c r="J133"/>
      <c r="K133"/>
      <c r="L133"/>
      <c r="M133"/>
      <c r="N133"/>
      <c r="O133"/>
      <c r="P133"/>
      <c r="Q133"/>
      <c r="R133"/>
      <c r="S133"/>
      <c r="T133"/>
      <c r="U133"/>
      <c r="V133"/>
    </row>
    <row r="134" spans="1:22" s="25" customFormat="1">
      <c r="A134"/>
      <c r="B134" s="29"/>
      <c r="C134" s="29"/>
      <c r="D134" s="29"/>
      <c r="G134"/>
      <c r="H134"/>
      <c r="I134"/>
      <c r="J134"/>
      <c r="K134"/>
      <c r="L134"/>
      <c r="M134"/>
      <c r="N134"/>
      <c r="O134"/>
      <c r="P134"/>
      <c r="Q134"/>
      <c r="R134"/>
      <c r="S134"/>
      <c r="T134"/>
      <c r="U134"/>
      <c r="V134"/>
    </row>
    <row r="135" spans="1:22" s="25" customFormat="1">
      <c r="A135"/>
      <c r="B135" s="29"/>
      <c r="C135" s="29"/>
      <c r="D135" s="29"/>
      <c r="G135"/>
      <c r="H135"/>
      <c r="I135"/>
      <c r="J135"/>
      <c r="K135"/>
      <c r="L135"/>
      <c r="M135"/>
      <c r="N135"/>
      <c r="O135"/>
      <c r="P135"/>
      <c r="Q135"/>
      <c r="R135"/>
      <c r="S135"/>
      <c r="T135"/>
      <c r="U135"/>
      <c r="V135"/>
    </row>
    <row r="136" spans="1:22" s="25" customFormat="1">
      <c r="A136"/>
      <c r="B136" s="29"/>
      <c r="C136" s="29"/>
      <c r="D136" s="29"/>
      <c r="G136"/>
      <c r="H136"/>
      <c r="I136"/>
      <c r="J136"/>
      <c r="K136"/>
      <c r="L136"/>
      <c r="M136"/>
      <c r="N136"/>
      <c r="O136"/>
      <c r="P136"/>
      <c r="Q136"/>
      <c r="R136"/>
      <c r="S136"/>
      <c r="T136"/>
      <c r="U136"/>
      <c r="V136"/>
    </row>
    <row r="137" spans="1:22" s="25" customFormat="1">
      <c r="A137"/>
      <c r="B137" s="29"/>
      <c r="C137" s="29"/>
      <c r="D137" s="29"/>
      <c r="G137"/>
      <c r="H137"/>
      <c r="I137"/>
      <c r="J137"/>
      <c r="K137"/>
      <c r="L137"/>
      <c r="M137"/>
      <c r="N137"/>
      <c r="O137"/>
      <c r="P137"/>
      <c r="Q137"/>
      <c r="R137"/>
      <c r="S137"/>
      <c r="T137"/>
      <c r="U137"/>
      <c r="V137"/>
    </row>
    <row r="138" spans="1:22" s="25" customFormat="1">
      <c r="A138"/>
      <c r="B138" s="29"/>
      <c r="C138" s="29"/>
      <c r="D138" s="29"/>
      <c r="G138"/>
      <c r="H138"/>
      <c r="I138"/>
      <c r="J138"/>
      <c r="K138"/>
      <c r="L138"/>
      <c r="M138"/>
      <c r="N138"/>
      <c r="O138"/>
      <c r="P138"/>
      <c r="Q138"/>
      <c r="R138"/>
      <c r="S138"/>
      <c r="T138"/>
      <c r="U138"/>
      <c r="V138"/>
    </row>
    <row r="139" spans="1:22" s="25" customFormat="1">
      <c r="A139"/>
      <c r="B139" s="29"/>
      <c r="C139" s="29"/>
      <c r="D139" s="29"/>
      <c r="G139"/>
      <c r="H139"/>
      <c r="I139"/>
      <c r="J139"/>
      <c r="K139"/>
      <c r="L139"/>
      <c r="M139"/>
      <c r="N139"/>
      <c r="O139"/>
      <c r="P139"/>
      <c r="Q139"/>
      <c r="R139"/>
      <c r="S139"/>
      <c r="T139"/>
      <c r="U139"/>
      <c r="V139"/>
    </row>
    <row r="140" spans="1:22" s="25" customFormat="1">
      <c r="A140"/>
      <c r="B140" s="29"/>
      <c r="C140" s="29"/>
      <c r="D140" s="29"/>
      <c r="G140"/>
      <c r="H140"/>
      <c r="I140"/>
      <c r="J140"/>
      <c r="K140"/>
      <c r="L140"/>
      <c r="M140"/>
      <c r="N140"/>
      <c r="O140"/>
      <c r="P140"/>
      <c r="Q140"/>
      <c r="R140"/>
      <c r="S140"/>
      <c r="T140"/>
      <c r="U140"/>
      <c r="V140"/>
    </row>
    <row r="141" spans="1:22" s="25" customFormat="1">
      <c r="A141"/>
      <c r="B141" s="29"/>
      <c r="C141" s="29"/>
      <c r="D141" s="29"/>
      <c r="G141"/>
      <c r="H141"/>
      <c r="I141"/>
      <c r="J141"/>
      <c r="K141"/>
      <c r="L141"/>
      <c r="M141"/>
      <c r="N141"/>
      <c r="O141"/>
      <c r="P141"/>
      <c r="Q141"/>
      <c r="R141"/>
      <c r="S141"/>
      <c r="T141"/>
      <c r="U141"/>
      <c r="V141"/>
    </row>
  </sheetData>
  <pageMargins left="0.7" right="0.7" top="0.75" bottom="0.75" header="0.3" footer="0.3"/>
  <pageSetup paperSize="9" orientation="portrait" r:id="rId1"/>
  <headerFooter>
    <oddHeader>&amp;C&amp;"Calibri"&amp;12&amp;K000000  OFFICIAL&amp;1#_x000D_</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93CE1-91AA-48E2-85B5-88CAC714B0E8}">
  <dimension ref="A1:V139"/>
  <sheetViews>
    <sheetView workbookViewId="0">
      <selection activeCell="B2" sqref="B2"/>
    </sheetView>
  </sheetViews>
  <sheetFormatPr defaultColWidth="8.7109375" defaultRowHeight="12.75"/>
  <cols>
    <col min="1" max="1" width="16.7109375" customWidth="1"/>
    <col min="2" max="2" width="15.7109375" style="25" bestFit="1" customWidth="1"/>
    <col min="3" max="6" width="7.5703125" style="25" bestFit="1" customWidth="1"/>
    <col min="7" max="8" width="7.5703125" bestFit="1" customWidth="1"/>
    <col min="9" max="9" width="12" bestFit="1" customWidth="1"/>
    <col min="10" max="10" width="6.7109375" bestFit="1" customWidth="1"/>
    <col min="11" max="12" width="7.5703125" bestFit="1" customWidth="1"/>
    <col min="13" max="13" width="8.7109375" bestFit="1" customWidth="1"/>
  </cols>
  <sheetData>
    <row r="1" spans="1:21" s="6" customFormat="1">
      <c r="A1" s="8" t="s">
        <v>283</v>
      </c>
      <c r="B1" s="30"/>
      <c r="C1" s="30"/>
      <c r="D1" s="30"/>
      <c r="E1" s="24"/>
      <c r="F1" s="24"/>
    </row>
    <row r="2" spans="1:21" ht="14.25">
      <c r="A2" s="1" t="s">
        <v>2</v>
      </c>
      <c r="B2" s="25" t="s">
        <v>284</v>
      </c>
    </row>
    <row r="3" spans="1:21" ht="14.25">
      <c r="A3" s="1" t="s">
        <v>474</v>
      </c>
      <c r="B3" s="25" t="s">
        <v>3004</v>
      </c>
    </row>
    <row r="4" spans="1:21" ht="14.25">
      <c r="A4" s="1" t="s">
        <v>475</v>
      </c>
      <c r="B4" s="25" t="s">
        <v>3001</v>
      </c>
    </row>
    <row r="5" spans="1:21" ht="14.25">
      <c r="A5" s="1" t="s">
        <v>3</v>
      </c>
      <c r="B5" s="25" t="s">
        <v>3002</v>
      </c>
    </row>
    <row r="7" spans="1:21" s="6" customFormat="1" ht="15">
      <c r="A7" s="5" t="s">
        <v>476</v>
      </c>
      <c r="B7" s="24"/>
      <c r="C7" s="24"/>
      <c r="D7" s="24"/>
      <c r="E7" s="24"/>
      <c r="F7" s="24"/>
    </row>
    <row r="8" spans="1:21">
      <c r="B8" s="44" t="s">
        <v>583</v>
      </c>
      <c r="C8" s="44" t="s">
        <v>551</v>
      </c>
      <c r="D8" s="44" t="s">
        <v>552</v>
      </c>
      <c r="E8" s="44" t="s">
        <v>553</v>
      </c>
      <c r="F8" s="44" t="s">
        <v>554</v>
      </c>
      <c r="G8" s="44" t="s">
        <v>555</v>
      </c>
      <c r="H8" s="44" t="s">
        <v>556</v>
      </c>
      <c r="I8" s="22"/>
      <c r="J8" s="22"/>
      <c r="K8" s="22"/>
      <c r="L8" s="22"/>
    </row>
    <row r="9" spans="1:21">
      <c r="B9" s="45" t="s">
        <v>2987</v>
      </c>
      <c r="C9" s="214">
        <v>133.1</v>
      </c>
      <c r="D9" s="214">
        <v>133.5</v>
      </c>
      <c r="E9" s="214">
        <v>138.1</v>
      </c>
      <c r="F9" s="214">
        <v>173</v>
      </c>
      <c r="G9" s="214">
        <v>177.2</v>
      </c>
      <c r="H9" s="214">
        <v>191.1</v>
      </c>
      <c r="I9" s="23"/>
      <c r="J9" s="23"/>
      <c r="K9" s="27"/>
      <c r="L9" s="11"/>
      <c r="M9" s="11"/>
      <c r="N9" s="11"/>
      <c r="O9" s="11"/>
      <c r="P9" s="11"/>
      <c r="Q9" s="15"/>
      <c r="R9" s="15"/>
      <c r="S9" s="15"/>
      <c r="T9" s="15"/>
      <c r="U9" s="18"/>
    </row>
    <row r="10" spans="1:21">
      <c r="B10" s="45" t="s">
        <v>578</v>
      </c>
      <c r="C10" s="214">
        <v>66.8</v>
      </c>
      <c r="D10" s="214">
        <v>71.7</v>
      </c>
      <c r="E10" s="214">
        <v>63.5</v>
      </c>
      <c r="F10" s="214">
        <v>70.3</v>
      </c>
      <c r="G10" s="214">
        <v>62.9</v>
      </c>
      <c r="H10" s="214">
        <v>81</v>
      </c>
      <c r="I10" s="23"/>
      <c r="J10" s="23"/>
      <c r="K10" s="27"/>
      <c r="L10" s="11"/>
      <c r="M10" s="11"/>
      <c r="N10" s="11"/>
      <c r="O10" s="11"/>
      <c r="P10" s="9"/>
      <c r="Q10" s="9"/>
      <c r="R10" s="9"/>
      <c r="S10" s="9"/>
      <c r="T10" s="9"/>
    </row>
    <row r="11" spans="1:21">
      <c r="B11" s="45" t="s">
        <v>1486</v>
      </c>
      <c r="C11" s="214">
        <v>39.1</v>
      </c>
      <c r="D11" s="214">
        <v>41.6</v>
      </c>
      <c r="E11" s="214">
        <v>40.200000000000003</v>
      </c>
      <c r="F11" s="214">
        <v>45.3</v>
      </c>
      <c r="G11" s="214">
        <v>43.7</v>
      </c>
      <c r="H11" s="214">
        <v>49.5</v>
      </c>
      <c r="I11" s="23"/>
      <c r="J11" s="23"/>
      <c r="K11" s="27"/>
      <c r="L11" s="9"/>
      <c r="M11" s="9"/>
      <c r="N11" s="9"/>
      <c r="O11" s="9"/>
      <c r="P11" s="9"/>
    </row>
    <row r="12" spans="1:21">
      <c r="B12" s="45" t="s">
        <v>618</v>
      </c>
      <c r="C12" s="214">
        <v>77.900000000000006</v>
      </c>
      <c r="D12" s="214">
        <v>87.1</v>
      </c>
      <c r="E12" s="214">
        <v>96.4</v>
      </c>
      <c r="F12" s="214">
        <v>96.7</v>
      </c>
      <c r="G12" s="214">
        <v>84.5</v>
      </c>
      <c r="H12" s="214">
        <v>90.2</v>
      </c>
      <c r="I12" s="23"/>
      <c r="J12" s="23"/>
      <c r="K12" s="27"/>
      <c r="L12" s="9"/>
      <c r="M12" s="9"/>
      <c r="N12" s="9"/>
      <c r="O12" s="9"/>
      <c r="P12" s="9"/>
    </row>
    <row r="13" spans="1:21">
      <c r="B13" s="45" t="s">
        <v>3003</v>
      </c>
      <c r="C13" s="214">
        <v>97.9</v>
      </c>
      <c r="D13" s="214">
        <v>101.7</v>
      </c>
      <c r="E13" s="214">
        <v>103.3</v>
      </c>
      <c r="F13" s="214">
        <v>125.2</v>
      </c>
      <c r="G13" s="214">
        <v>123.8</v>
      </c>
      <c r="H13" s="214">
        <v>139.4</v>
      </c>
      <c r="I13" s="23"/>
      <c r="J13" s="23"/>
      <c r="K13" s="27"/>
      <c r="L13" s="9"/>
      <c r="M13" s="9"/>
      <c r="N13" s="9"/>
      <c r="O13" s="9"/>
      <c r="P13" s="9"/>
    </row>
    <row r="14" spans="1:21">
      <c r="C14" s="27"/>
      <c r="D14" s="9"/>
      <c r="E14" s="9"/>
      <c r="F14" s="9"/>
      <c r="G14" s="23"/>
      <c r="H14" s="23"/>
      <c r="I14" s="23"/>
      <c r="J14" s="23"/>
      <c r="K14" s="27"/>
      <c r="L14" s="9"/>
      <c r="M14" s="9"/>
      <c r="N14" s="9"/>
      <c r="O14" s="9"/>
      <c r="P14" s="9"/>
    </row>
    <row r="15" spans="1:21">
      <c r="C15" s="27"/>
      <c r="D15" s="9"/>
      <c r="E15" s="9"/>
      <c r="F15" s="9"/>
      <c r="G15" s="23"/>
      <c r="H15" s="23"/>
      <c r="I15" s="23"/>
      <c r="J15" s="23"/>
      <c r="K15" s="27"/>
      <c r="L15" s="9"/>
      <c r="M15" s="9"/>
      <c r="N15" s="9"/>
      <c r="O15" s="9"/>
      <c r="P15" s="9"/>
    </row>
    <row r="16" spans="1:21">
      <c r="C16" s="27"/>
      <c r="D16" s="9"/>
      <c r="E16" s="9"/>
      <c r="F16" s="9"/>
      <c r="G16" s="23"/>
      <c r="H16" s="23"/>
      <c r="I16" s="23"/>
      <c r="J16" s="23"/>
      <c r="K16" s="27"/>
      <c r="L16" s="9"/>
      <c r="M16" s="9"/>
      <c r="N16" s="9"/>
      <c r="O16" s="9"/>
      <c r="P16" s="9"/>
    </row>
    <row r="17" spans="2:16">
      <c r="C17" s="9"/>
      <c r="D17" s="9"/>
      <c r="E17" s="9"/>
      <c r="F17" s="9"/>
      <c r="G17" s="23"/>
      <c r="H17" s="23"/>
      <c r="I17" s="23"/>
      <c r="J17" s="23"/>
      <c r="K17" s="27"/>
      <c r="L17" s="9"/>
      <c r="M17" s="9"/>
      <c r="N17" s="9"/>
      <c r="O17" s="9"/>
      <c r="P17" s="9"/>
    </row>
    <row r="18" spans="2:16">
      <c r="B18" s="31"/>
      <c r="C18" s="39"/>
      <c r="D18" s="39"/>
      <c r="E18" s="39"/>
      <c r="F18" s="9"/>
      <c r="G18" s="23"/>
      <c r="H18" s="23"/>
      <c r="I18" s="23"/>
      <c r="J18" s="23"/>
      <c r="K18" s="27"/>
      <c r="L18" s="9"/>
      <c r="M18" s="9"/>
      <c r="N18" s="9"/>
      <c r="O18" s="9"/>
      <c r="P18" s="9"/>
    </row>
    <row r="19" spans="2:16">
      <c r="C19" s="27"/>
      <c r="D19" s="9"/>
      <c r="E19" s="9"/>
      <c r="F19" s="9"/>
      <c r="G19" s="23"/>
      <c r="H19" s="23"/>
      <c r="I19" s="23"/>
      <c r="J19" s="23"/>
      <c r="K19" s="27"/>
      <c r="L19" s="9"/>
      <c r="M19" s="9"/>
      <c r="N19" s="9"/>
      <c r="O19" s="9"/>
      <c r="P19" s="9"/>
    </row>
    <row r="20" spans="2:16">
      <c r="C20" s="27"/>
      <c r="D20" s="9"/>
      <c r="E20" s="9"/>
      <c r="F20" s="9"/>
      <c r="G20" s="23"/>
      <c r="H20" s="23"/>
      <c r="I20" s="23"/>
      <c r="J20" s="23"/>
      <c r="K20" s="27"/>
      <c r="L20" s="9"/>
      <c r="M20" s="9"/>
      <c r="N20" s="9"/>
      <c r="O20" s="9"/>
      <c r="P20" s="9"/>
    </row>
    <row r="21" spans="2:16">
      <c r="C21" s="27"/>
      <c r="D21" s="9"/>
      <c r="E21" s="9"/>
      <c r="F21" s="9"/>
      <c r="G21" s="23"/>
      <c r="H21" s="23"/>
      <c r="I21" s="23"/>
      <c r="J21" s="23"/>
      <c r="K21" s="27"/>
      <c r="L21" s="9"/>
      <c r="M21" s="9"/>
      <c r="N21" s="9"/>
      <c r="O21" s="9"/>
      <c r="P21" s="9"/>
    </row>
    <row r="22" spans="2:16">
      <c r="C22" s="27"/>
      <c r="D22" s="9"/>
      <c r="E22" s="9"/>
      <c r="F22" s="9"/>
      <c r="G22" s="23"/>
      <c r="H22" s="23"/>
      <c r="I22" s="23"/>
      <c r="J22" s="23"/>
      <c r="K22" s="27"/>
      <c r="L22" s="9"/>
      <c r="M22" s="9"/>
      <c r="N22" s="9"/>
      <c r="O22" s="9"/>
      <c r="P22" s="9"/>
    </row>
    <row r="23" spans="2:16">
      <c r="C23" s="27"/>
      <c r="D23" s="9"/>
      <c r="E23" s="9"/>
      <c r="F23" s="9"/>
      <c r="G23" s="23"/>
      <c r="H23" s="23"/>
      <c r="I23" s="23"/>
      <c r="J23" s="23"/>
      <c r="K23" s="27"/>
      <c r="L23" s="9"/>
      <c r="M23" s="9"/>
      <c r="N23" s="9"/>
      <c r="O23" s="9"/>
      <c r="P23" s="9"/>
    </row>
    <row r="24" spans="2:16">
      <c r="C24" s="9"/>
      <c r="D24" s="9"/>
      <c r="E24" s="9"/>
      <c r="F24" s="9"/>
      <c r="G24" s="23"/>
      <c r="H24" s="23"/>
      <c r="I24" s="23"/>
      <c r="J24" s="23"/>
      <c r="K24" s="27"/>
      <c r="L24" s="9"/>
      <c r="M24" s="9"/>
      <c r="N24" s="9"/>
      <c r="O24" s="9"/>
      <c r="P24" s="9"/>
    </row>
    <row r="25" spans="2:16">
      <c r="B25" s="31"/>
      <c r="C25" s="39"/>
      <c r="D25" s="39"/>
      <c r="E25" s="39"/>
      <c r="F25" s="9"/>
      <c r="G25" s="23"/>
      <c r="H25" s="23"/>
      <c r="I25" s="23"/>
      <c r="J25" s="23"/>
      <c r="K25" s="27"/>
      <c r="L25" s="9"/>
      <c r="M25" s="9"/>
      <c r="N25" s="9"/>
      <c r="O25" s="9"/>
      <c r="P25" s="9"/>
    </row>
    <row r="26" spans="2:16">
      <c r="C26" s="27"/>
      <c r="D26" s="9"/>
      <c r="E26" s="9"/>
      <c r="F26" s="9"/>
      <c r="G26" s="23"/>
      <c r="H26" s="23"/>
      <c r="I26" s="23"/>
      <c r="J26" s="23"/>
      <c r="K26" s="27"/>
      <c r="L26" s="9"/>
      <c r="M26" s="9"/>
      <c r="N26" s="9"/>
      <c r="O26" s="9"/>
      <c r="P26" s="9"/>
    </row>
    <row r="27" spans="2:16">
      <c r="C27" s="27"/>
      <c r="D27" s="9"/>
      <c r="E27" s="9"/>
      <c r="F27" s="9"/>
      <c r="G27" s="23"/>
      <c r="H27" s="23"/>
      <c r="I27" s="23"/>
      <c r="J27" s="23"/>
      <c r="K27" s="27"/>
      <c r="L27" s="9"/>
      <c r="M27" s="9"/>
      <c r="N27" s="9"/>
      <c r="O27" s="9"/>
      <c r="P27" s="9"/>
    </row>
    <row r="28" spans="2:16">
      <c r="C28" s="27"/>
      <c r="D28" s="9"/>
      <c r="E28" s="9"/>
      <c r="F28" s="9"/>
      <c r="G28" s="23"/>
      <c r="H28" s="23"/>
      <c r="I28" s="23"/>
      <c r="J28" s="23"/>
      <c r="K28" s="27"/>
      <c r="L28" s="9"/>
      <c r="M28" s="9"/>
      <c r="N28" s="9"/>
      <c r="O28" s="9"/>
      <c r="P28" s="9"/>
    </row>
    <row r="29" spans="2:16">
      <c r="C29" s="27"/>
      <c r="D29" s="9"/>
      <c r="E29" s="9"/>
      <c r="F29" s="9"/>
      <c r="G29" s="23"/>
      <c r="H29" s="23"/>
      <c r="I29" s="23"/>
      <c r="J29" s="23"/>
      <c r="K29" s="27"/>
      <c r="L29" s="9"/>
      <c r="M29" s="9"/>
      <c r="N29" s="9"/>
      <c r="O29" s="9"/>
      <c r="P29" s="9"/>
    </row>
    <row r="30" spans="2:16">
      <c r="C30" s="27"/>
      <c r="D30" s="9"/>
      <c r="E30" s="9"/>
      <c r="F30" s="9"/>
      <c r="G30" s="23"/>
      <c r="H30" s="23"/>
      <c r="I30" s="23"/>
      <c r="J30" s="23"/>
      <c r="K30" s="27"/>
      <c r="L30" s="9"/>
      <c r="M30" s="9"/>
      <c r="N30" s="9"/>
      <c r="O30" s="9"/>
      <c r="P30" s="9"/>
    </row>
    <row r="31" spans="2:16">
      <c r="C31" s="27"/>
      <c r="D31" s="9"/>
      <c r="E31" s="9"/>
      <c r="F31" s="9"/>
      <c r="G31" s="23"/>
      <c r="H31" s="23"/>
      <c r="I31" s="23"/>
      <c r="J31" s="23"/>
      <c r="K31" s="27"/>
      <c r="L31" s="9"/>
      <c r="M31" s="9"/>
      <c r="N31" s="9"/>
      <c r="O31" s="9"/>
      <c r="P31" s="9"/>
    </row>
    <row r="32" spans="2:16">
      <c r="C32" s="27"/>
      <c r="D32" s="9"/>
      <c r="E32" s="9"/>
      <c r="F32" s="9"/>
      <c r="G32" s="23"/>
      <c r="H32" s="23"/>
      <c r="I32" s="23"/>
      <c r="J32" s="23"/>
      <c r="K32" s="27"/>
      <c r="L32" s="9"/>
      <c r="M32" s="9"/>
      <c r="N32" s="9"/>
      <c r="O32" s="9"/>
      <c r="P32" s="9"/>
    </row>
    <row r="33" spans="3:16">
      <c r="C33" s="27"/>
      <c r="D33" s="9"/>
      <c r="E33" s="9"/>
      <c r="F33" s="9"/>
      <c r="G33" s="23"/>
      <c r="H33" s="23"/>
      <c r="I33" s="23"/>
      <c r="J33" s="23"/>
      <c r="K33" s="27"/>
      <c r="L33" s="9"/>
      <c r="M33" s="9"/>
      <c r="N33" s="9"/>
      <c r="O33" s="9"/>
      <c r="P33" s="9"/>
    </row>
    <row r="34" spans="3:16">
      <c r="C34" s="27"/>
      <c r="D34" s="9"/>
      <c r="E34" s="9"/>
      <c r="F34" s="9"/>
      <c r="G34" s="23"/>
      <c r="H34" s="23"/>
      <c r="I34" s="23"/>
      <c r="J34" s="23"/>
      <c r="K34" s="27"/>
      <c r="L34" s="9"/>
      <c r="M34" s="9"/>
      <c r="N34" s="9"/>
      <c r="O34" s="9"/>
      <c r="P34" s="9"/>
    </row>
    <row r="35" spans="3:16">
      <c r="C35" s="27"/>
      <c r="D35" s="9"/>
      <c r="E35" s="9"/>
      <c r="F35" s="9"/>
      <c r="G35" s="23"/>
      <c r="H35" s="23"/>
      <c r="I35" s="23"/>
      <c r="J35" s="23"/>
      <c r="K35" s="27"/>
      <c r="L35" s="9"/>
      <c r="M35" s="9"/>
      <c r="N35" s="9"/>
      <c r="O35" s="9"/>
      <c r="P35" s="9"/>
    </row>
    <row r="36" spans="3:16">
      <c r="C36" s="9"/>
      <c r="D36" s="9"/>
      <c r="E36" s="9"/>
      <c r="F36" s="9"/>
      <c r="H36" s="23"/>
      <c r="I36" s="23"/>
      <c r="J36" s="23"/>
      <c r="K36" s="23"/>
      <c r="M36" s="9"/>
      <c r="N36" s="9"/>
      <c r="O36" s="9"/>
      <c r="P36" s="9"/>
    </row>
    <row r="37" spans="3:16">
      <c r="C37" s="9"/>
      <c r="D37" s="9"/>
      <c r="E37" s="9"/>
      <c r="F37" s="9"/>
      <c r="H37" s="23"/>
      <c r="I37" s="23"/>
      <c r="J37" s="23"/>
      <c r="K37" s="23"/>
      <c r="M37" s="9"/>
      <c r="N37" s="9"/>
      <c r="O37" s="9"/>
      <c r="P37" s="9"/>
    </row>
    <row r="38" spans="3:16">
      <c r="C38" s="9"/>
      <c r="D38" s="9"/>
      <c r="E38" s="9"/>
      <c r="F38" s="9"/>
      <c r="H38" s="23"/>
      <c r="I38" s="23"/>
      <c r="J38" s="23"/>
      <c r="K38" s="23"/>
      <c r="M38" s="9"/>
      <c r="N38" s="9"/>
      <c r="O38" s="9"/>
      <c r="P38" s="9"/>
    </row>
    <row r="39" spans="3:16">
      <c r="C39" s="9"/>
      <c r="D39" s="9"/>
      <c r="E39" s="9"/>
      <c r="F39" s="9"/>
      <c r="H39" s="23"/>
      <c r="I39" s="23"/>
      <c r="J39" s="23"/>
      <c r="K39" s="23"/>
      <c r="M39" s="9"/>
      <c r="N39" s="9"/>
      <c r="O39" s="9"/>
      <c r="P39" s="9"/>
    </row>
    <row r="40" spans="3:16">
      <c r="C40" s="9"/>
      <c r="D40" s="9"/>
      <c r="E40" s="9"/>
      <c r="F40" s="9"/>
      <c r="H40" s="23"/>
      <c r="I40" s="23"/>
      <c r="J40" s="23"/>
      <c r="K40" s="23"/>
      <c r="M40" s="9"/>
      <c r="N40" s="9"/>
      <c r="O40" s="9"/>
      <c r="P40" s="9"/>
    </row>
    <row r="41" spans="3:16">
      <c r="C41" s="9"/>
      <c r="D41" s="9"/>
      <c r="E41" s="9"/>
      <c r="F41" s="9"/>
      <c r="H41" s="23"/>
      <c r="I41" s="23"/>
      <c r="J41" s="23"/>
      <c r="K41" s="23"/>
      <c r="M41" s="9"/>
      <c r="N41" s="9"/>
      <c r="O41" s="9"/>
      <c r="P41" s="9"/>
    </row>
    <row r="42" spans="3:16">
      <c r="C42" s="9"/>
      <c r="D42" s="9"/>
      <c r="E42" s="9"/>
      <c r="F42" s="9"/>
      <c r="H42" s="23"/>
      <c r="I42" s="23"/>
      <c r="J42" s="23"/>
      <c r="K42" s="23"/>
      <c r="M42" s="9"/>
      <c r="N42" s="9"/>
      <c r="O42" s="9"/>
      <c r="P42" s="9"/>
    </row>
    <row r="43" spans="3:16">
      <c r="C43" s="9"/>
      <c r="D43" s="9"/>
      <c r="E43" s="9"/>
      <c r="F43" s="9"/>
      <c r="H43" s="23"/>
      <c r="I43" s="23"/>
      <c r="J43" s="23"/>
      <c r="K43" s="23"/>
      <c r="M43" s="9"/>
      <c r="N43" s="9"/>
      <c r="O43" s="9"/>
      <c r="P43" s="9"/>
    </row>
    <row r="44" spans="3:16">
      <c r="C44" s="9"/>
      <c r="D44" s="9"/>
      <c r="E44" s="9"/>
      <c r="F44" s="9"/>
      <c r="H44" s="23"/>
      <c r="I44" s="23"/>
      <c r="J44" s="23"/>
      <c r="K44" s="23"/>
      <c r="M44" s="9"/>
      <c r="N44" s="9"/>
      <c r="O44" s="9"/>
      <c r="P44" s="9"/>
    </row>
    <row r="45" spans="3:16">
      <c r="C45" s="9"/>
      <c r="D45" s="9"/>
      <c r="E45" s="9"/>
      <c r="F45" s="9"/>
      <c r="H45" s="23"/>
      <c r="I45" s="23"/>
      <c r="J45" s="23"/>
      <c r="K45" s="23"/>
      <c r="M45" s="9"/>
      <c r="N45" s="9"/>
      <c r="O45" s="9"/>
      <c r="P45" s="9"/>
    </row>
    <row r="106" spans="1:22" s="25" customFormat="1">
      <c r="A106"/>
      <c r="B106" s="29"/>
      <c r="C106" s="29"/>
      <c r="D106" s="29"/>
      <c r="G106"/>
      <c r="H106"/>
      <c r="I106"/>
      <c r="J106"/>
      <c r="K106"/>
      <c r="L106"/>
      <c r="M106"/>
      <c r="N106"/>
      <c r="O106"/>
      <c r="P106"/>
      <c r="Q106"/>
      <c r="R106"/>
      <c r="S106"/>
      <c r="T106"/>
      <c r="U106"/>
      <c r="V106"/>
    </row>
    <row r="107" spans="1:22" s="25" customFormat="1">
      <c r="A107"/>
      <c r="B107" s="29"/>
      <c r="C107" s="29"/>
      <c r="D107" s="29"/>
      <c r="G107"/>
      <c r="H107"/>
      <c r="I107"/>
      <c r="J107"/>
      <c r="K107"/>
      <c r="L107"/>
      <c r="M107"/>
      <c r="N107"/>
      <c r="O107"/>
      <c r="P107"/>
      <c r="Q107"/>
      <c r="R107"/>
      <c r="S107"/>
      <c r="T107"/>
      <c r="U107"/>
      <c r="V107"/>
    </row>
    <row r="108" spans="1:22" s="25" customFormat="1">
      <c r="A108"/>
      <c r="B108" s="29"/>
      <c r="C108" s="29"/>
      <c r="D108" s="29"/>
      <c r="G108"/>
      <c r="H108"/>
      <c r="I108"/>
      <c r="J108"/>
      <c r="K108"/>
      <c r="L108"/>
      <c r="M108"/>
      <c r="N108"/>
      <c r="O108"/>
      <c r="P108"/>
      <c r="Q108"/>
      <c r="R108"/>
      <c r="S108"/>
      <c r="T108"/>
      <c r="U108"/>
      <c r="V108"/>
    </row>
    <row r="109" spans="1:22" s="25" customFormat="1">
      <c r="A109"/>
      <c r="B109" s="29"/>
      <c r="C109" s="29"/>
      <c r="D109" s="29"/>
      <c r="G109"/>
      <c r="H109"/>
      <c r="I109"/>
      <c r="J109"/>
      <c r="K109"/>
      <c r="L109"/>
      <c r="M109"/>
      <c r="N109"/>
      <c r="O109"/>
      <c r="P109"/>
      <c r="Q109"/>
      <c r="R109"/>
      <c r="S109"/>
      <c r="T109"/>
      <c r="U109"/>
      <c r="V109"/>
    </row>
    <row r="110" spans="1:22" s="25" customFormat="1">
      <c r="A110"/>
      <c r="B110" s="29"/>
      <c r="C110" s="29"/>
      <c r="D110" s="29"/>
      <c r="G110"/>
      <c r="H110"/>
      <c r="I110"/>
      <c r="J110"/>
      <c r="K110"/>
      <c r="L110"/>
      <c r="M110"/>
      <c r="N110"/>
      <c r="O110"/>
      <c r="P110"/>
      <c r="Q110"/>
      <c r="R110"/>
      <c r="S110"/>
      <c r="T110"/>
      <c r="U110"/>
      <c r="V110"/>
    </row>
    <row r="111" spans="1:22" s="25" customFormat="1">
      <c r="A111"/>
      <c r="B111" s="29"/>
      <c r="C111" s="29"/>
      <c r="D111" s="29"/>
      <c r="G111"/>
      <c r="H111"/>
      <c r="I111"/>
      <c r="J111"/>
      <c r="K111"/>
      <c r="L111"/>
      <c r="M111"/>
      <c r="N111"/>
      <c r="O111"/>
      <c r="P111"/>
      <c r="Q111"/>
      <c r="R111"/>
      <c r="S111"/>
      <c r="T111"/>
      <c r="U111"/>
      <c r="V111"/>
    </row>
    <row r="112" spans="1:22" s="25" customFormat="1">
      <c r="A112"/>
      <c r="B112" s="29"/>
      <c r="C112" s="29"/>
      <c r="D112" s="29"/>
      <c r="G112"/>
      <c r="H112"/>
      <c r="I112"/>
      <c r="J112"/>
      <c r="K112"/>
      <c r="L112"/>
      <c r="M112"/>
      <c r="N112"/>
      <c r="O112"/>
      <c r="P112"/>
      <c r="Q112"/>
      <c r="R112"/>
      <c r="S112"/>
      <c r="T112"/>
      <c r="U112"/>
      <c r="V112"/>
    </row>
    <row r="113" spans="1:22" s="25" customFormat="1">
      <c r="A113"/>
      <c r="B113" s="29"/>
      <c r="C113" s="29"/>
      <c r="D113" s="29"/>
      <c r="G113"/>
      <c r="H113"/>
      <c r="I113"/>
      <c r="J113"/>
      <c r="K113"/>
      <c r="L113"/>
      <c r="M113"/>
      <c r="N113"/>
      <c r="O113"/>
      <c r="P113"/>
      <c r="Q113"/>
      <c r="R113"/>
      <c r="S113"/>
      <c r="T113"/>
      <c r="U113"/>
      <c r="V113"/>
    </row>
    <row r="114" spans="1:22" s="25" customFormat="1">
      <c r="A114"/>
      <c r="B114" s="29"/>
      <c r="C114" s="29"/>
      <c r="D114" s="29"/>
      <c r="G114"/>
      <c r="H114"/>
      <c r="I114"/>
      <c r="J114"/>
      <c r="K114"/>
      <c r="L114"/>
      <c r="M114"/>
      <c r="N114"/>
      <c r="O114"/>
      <c r="P114"/>
      <c r="Q114"/>
      <c r="R114"/>
      <c r="S114"/>
      <c r="T114"/>
      <c r="U114"/>
      <c r="V114"/>
    </row>
    <row r="115" spans="1:22" s="25" customFormat="1">
      <c r="A115"/>
      <c r="B115" s="29"/>
      <c r="C115" s="29"/>
      <c r="D115" s="29"/>
      <c r="G115"/>
      <c r="H115"/>
      <c r="I115"/>
      <c r="J115"/>
      <c r="K115"/>
      <c r="L115"/>
      <c r="M115"/>
      <c r="N115"/>
      <c r="O115"/>
      <c r="P115"/>
      <c r="Q115"/>
      <c r="R115"/>
      <c r="S115"/>
      <c r="T115"/>
      <c r="U115"/>
      <c r="V115"/>
    </row>
    <row r="116" spans="1:22" s="25" customFormat="1">
      <c r="A116"/>
      <c r="B116" s="29"/>
      <c r="C116" s="29"/>
      <c r="D116" s="29"/>
      <c r="G116"/>
      <c r="H116"/>
      <c r="I116"/>
      <c r="J116"/>
      <c r="K116"/>
      <c r="L116"/>
      <c r="M116"/>
      <c r="N116"/>
      <c r="O116"/>
      <c r="P116"/>
      <c r="Q116"/>
      <c r="R116"/>
      <c r="S116"/>
      <c r="T116"/>
      <c r="U116"/>
      <c r="V116"/>
    </row>
    <row r="117" spans="1:22" s="25" customFormat="1">
      <c r="A117"/>
      <c r="B117" s="29"/>
      <c r="C117" s="29"/>
      <c r="D117" s="29"/>
      <c r="G117"/>
      <c r="H117"/>
      <c r="I117"/>
      <c r="J117"/>
      <c r="K117"/>
      <c r="L117"/>
      <c r="M117"/>
      <c r="N117"/>
      <c r="O117"/>
      <c r="P117"/>
      <c r="Q117"/>
      <c r="R117"/>
      <c r="S117"/>
      <c r="T117"/>
      <c r="U117"/>
      <c r="V117"/>
    </row>
    <row r="118" spans="1:22" s="25" customFormat="1">
      <c r="A118"/>
      <c r="B118" s="29"/>
      <c r="C118" s="29"/>
      <c r="D118" s="29"/>
      <c r="G118"/>
      <c r="H118"/>
      <c r="I118"/>
      <c r="J118"/>
      <c r="K118"/>
      <c r="L118"/>
      <c r="M118"/>
      <c r="N118"/>
      <c r="O118"/>
      <c r="P118"/>
      <c r="Q118"/>
      <c r="R118"/>
      <c r="S118"/>
      <c r="T118"/>
      <c r="U118"/>
      <c r="V118"/>
    </row>
    <row r="119" spans="1:22" s="25" customFormat="1">
      <c r="A119"/>
      <c r="B119" s="29"/>
      <c r="C119" s="29"/>
      <c r="D119" s="29"/>
      <c r="G119"/>
      <c r="H119"/>
      <c r="I119"/>
      <c r="J119"/>
      <c r="K119"/>
      <c r="L119"/>
      <c r="M119"/>
      <c r="N119"/>
      <c r="O119"/>
      <c r="P119"/>
      <c r="Q119"/>
      <c r="R119"/>
      <c r="S119"/>
      <c r="T119"/>
      <c r="U119"/>
      <c r="V119"/>
    </row>
    <row r="120" spans="1:22" s="25" customFormat="1">
      <c r="A120"/>
      <c r="B120" s="29"/>
      <c r="C120" s="29"/>
      <c r="D120" s="29"/>
      <c r="G120"/>
      <c r="H120"/>
      <c r="I120"/>
      <c r="J120"/>
      <c r="K120"/>
      <c r="L120"/>
      <c r="M120"/>
      <c r="N120"/>
      <c r="O120"/>
      <c r="P120"/>
      <c r="Q120"/>
      <c r="R120"/>
      <c r="S120"/>
      <c r="T120"/>
      <c r="U120"/>
      <c r="V120"/>
    </row>
    <row r="121" spans="1:22" s="25" customFormat="1">
      <c r="A121"/>
      <c r="B121" s="29"/>
      <c r="C121" s="29"/>
      <c r="D121" s="29"/>
      <c r="G121"/>
      <c r="H121"/>
      <c r="I121"/>
      <c r="J121"/>
      <c r="K121"/>
      <c r="L121"/>
      <c r="M121"/>
      <c r="N121"/>
      <c r="O121"/>
      <c r="P121"/>
      <c r="Q121"/>
      <c r="R121"/>
      <c r="S121"/>
      <c r="T121"/>
      <c r="U121"/>
      <c r="V121"/>
    </row>
    <row r="122" spans="1:22" s="25" customFormat="1">
      <c r="A122"/>
      <c r="B122" s="29"/>
      <c r="C122" s="29"/>
      <c r="D122" s="29"/>
      <c r="G122"/>
      <c r="H122"/>
      <c r="I122"/>
      <c r="J122"/>
      <c r="K122"/>
      <c r="L122"/>
      <c r="M122"/>
      <c r="N122"/>
      <c r="O122"/>
      <c r="P122"/>
      <c r="Q122"/>
      <c r="R122"/>
      <c r="S122"/>
      <c r="T122"/>
      <c r="U122"/>
      <c r="V122"/>
    </row>
    <row r="123" spans="1:22" s="25" customFormat="1">
      <c r="A123"/>
      <c r="B123" s="29"/>
      <c r="C123" s="29"/>
      <c r="D123" s="29"/>
      <c r="G123"/>
      <c r="H123"/>
      <c r="I123"/>
      <c r="J123"/>
      <c r="K123"/>
      <c r="L123"/>
      <c r="M123"/>
      <c r="N123"/>
      <c r="O123"/>
      <c r="P123"/>
      <c r="Q123"/>
      <c r="R123"/>
      <c r="S123"/>
      <c r="T123"/>
      <c r="U123"/>
      <c r="V123"/>
    </row>
    <row r="124" spans="1:22" s="25" customFormat="1">
      <c r="A124"/>
      <c r="B124" s="29"/>
      <c r="C124" s="29"/>
      <c r="D124" s="29"/>
      <c r="G124"/>
      <c r="H124"/>
      <c r="I124"/>
      <c r="J124"/>
      <c r="K124"/>
      <c r="L124"/>
      <c r="M124"/>
      <c r="N124"/>
      <c r="O124"/>
      <c r="P124"/>
      <c r="Q124"/>
      <c r="R124"/>
      <c r="S124"/>
      <c r="T124"/>
      <c r="U124"/>
      <c r="V124"/>
    </row>
    <row r="125" spans="1:22" s="25" customFormat="1">
      <c r="A125"/>
      <c r="B125" s="29"/>
      <c r="C125" s="29"/>
      <c r="D125" s="29"/>
      <c r="G125"/>
      <c r="H125"/>
      <c r="I125"/>
      <c r="J125"/>
      <c r="K125"/>
      <c r="L125"/>
      <c r="M125"/>
      <c r="N125"/>
      <c r="O125"/>
      <c r="P125"/>
      <c r="Q125"/>
      <c r="R125"/>
      <c r="S125"/>
      <c r="T125"/>
      <c r="U125"/>
      <c r="V125"/>
    </row>
    <row r="126" spans="1:22" s="25" customFormat="1">
      <c r="A126"/>
      <c r="B126" s="29"/>
      <c r="C126" s="29"/>
      <c r="D126" s="29"/>
      <c r="G126"/>
      <c r="H126"/>
      <c r="I126"/>
      <c r="J126"/>
      <c r="K126"/>
      <c r="L126"/>
      <c r="M126"/>
      <c r="N126"/>
      <c r="O126"/>
      <c r="P126"/>
      <c r="Q126"/>
      <c r="R126"/>
      <c r="S126"/>
      <c r="T126"/>
      <c r="U126"/>
      <c r="V126"/>
    </row>
    <row r="127" spans="1:22" s="25" customFormat="1">
      <c r="A127"/>
      <c r="B127" s="29"/>
      <c r="C127" s="29"/>
      <c r="D127" s="29"/>
      <c r="G127"/>
      <c r="H127"/>
      <c r="I127"/>
      <c r="J127"/>
      <c r="K127"/>
      <c r="L127"/>
      <c r="M127"/>
      <c r="N127"/>
      <c r="O127"/>
      <c r="P127"/>
      <c r="Q127"/>
      <c r="R127"/>
      <c r="S127"/>
      <c r="T127"/>
      <c r="U127"/>
      <c r="V127"/>
    </row>
    <row r="128" spans="1:22" s="25" customFormat="1">
      <c r="A128"/>
      <c r="B128" s="29"/>
      <c r="C128" s="29"/>
      <c r="D128" s="29"/>
      <c r="G128"/>
      <c r="H128"/>
      <c r="I128"/>
      <c r="J128"/>
      <c r="K128"/>
      <c r="L128"/>
      <c r="M128"/>
      <c r="N128"/>
      <c r="O128"/>
      <c r="P128"/>
      <c r="Q128"/>
      <c r="R128"/>
      <c r="S128"/>
      <c r="T128"/>
      <c r="U128"/>
      <c r="V128"/>
    </row>
    <row r="129" spans="1:22" s="25" customFormat="1">
      <c r="A129"/>
      <c r="B129" s="29"/>
      <c r="C129" s="29"/>
      <c r="D129" s="29"/>
      <c r="G129"/>
      <c r="H129"/>
      <c r="I129"/>
      <c r="J129"/>
      <c r="K129"/>
      <c r="L129"/>
      <c r="M129"/>
      <c r="N129"/>
      <c r="O129"/>
      <c r="P129"/>
      <c r="Q129"/>
      <c r="R129"/>
      <c r="S129"/>
      <c r="T129"/>
      <c r="U129"/>
      <c r="V129"/>
    </row>
    <row r="130" spans="1:22" s="25" customFormat="1">
      <c r="A130"/>
      <c r="B130" s="29"/>
      <c r="C130" s="29"/>
      <c r="D130" s="29"/>
      <c r="G130"/>
      <c r="H130"/>
      <c r="I130"/>
      <c r="J130"/>
      <c r="K130"/>
      <c r="L130"/>
      <c r="M130"/>
      <c r="N130"/>
      <c r="O130"/>
      <c r="P130"/>
      <c r="Q130"/>
      <c r="R130"/>
      <c r="S130"/>
      <c r="T130"/>
      <c r="U130"/>
      <c r="V130"/>
    </row>
    <row r="131" spans="1:22" s="25" customFormat="1">
      <c r="A131"/>
      <c r="B131" s="29"/>
      <c r="C131" s="29"/>
      <c r="D131" s="29"/>
      <c r="G131"/>
      <c r="H131"/>
      <c r="I131"/>
      <c r="J131"/>
      <c r="K131"/>
      <c r="L131"/>
      <c r="M131"/>
      <c r="N131"/>
      <c r="O131"/>
      <c r="P131"/>
      <c r="Q131"/>
      <c r="R131"/>
      <c r="S131"/>
      <c r="T131"/>
      <c r="U131"/>
      <c r="V131"/>
    </row>
    <row r="132" spans="1:22" s="25" customFormat="1">
      <c r="A132"/>
      <c r="B132" s="29"/>
      <c r="C132" s="29"/>
      <c r="D132" s="29"/>
      <c r="G132"/>
      <c r="H132"/>
      <c r="I132"/>
      <c r="J132"/>
      <c r="K132"/>
      <c r="L132"/>
      <c r="M132"/>
      <c r="N132"/>
      <c r="O132"/>
      <c r="P132"/>
      <c r="Q132"/>
      <c r="R132"/>
      <c r="S132"/>
      <c r="T132"/>
      <c r="U132"/>
      <c r="V132"/>
    </row>
    <row r="133" spans="1:22" s="25" customFormat="1">
      <c r="A133"/>
      <c r="B133" s="29"/>
      <c r="C133" s="29"/>
      <c r="D133" s="29"/>
      <c r="G133"/>
      <c r="H133"/>
      <c r="I133"/>
      <c r="J133"/>
      <c r="K133"/>
      <c r="L133"/>
      <c r="M133"/>
      <c r="N133"/>
      <c r="O133"/>
      <c r="P133"/>
      <c r="Q133"/>
      <c r="R133"/>
      <c r="S133"/>
      <c r="T133"/>
      <c r="U133"/>
      <c r="V133"/>
    </row>
    <row r="134" spans="1:22" s="25" customFormat="1">
      <c r="A134"/>
      <c r="B134" s="29"/>
      <c r="C134" s="29"/>
      <c r="D134" s="29"/>
      <c r="G134"/>
      <c r="H134"/>
      <c r="I134"/>
      <c r="J134"/>
      <c r="K134"/>
      <c r="L134"/>
      <c r="M134"/>
      <c r="N134"/>
      <c r="O134"/>
      <c r="P134"/>
      <c r="Q134"/>
      <c r="R134"/>
      <c r="S134"/>
      <c r="T134"/>
      <c r="U134"/>
      <c r="V134"/>
    </row>
    <row r="135" spans="1:22" s="25" customFormat="1">
      <c r="A135"/>
      <c r="B135" s="29"/>
      <c r="C135" s="29"/>
      <c r="D135" s="29"/>
      <c r="G135"/>
      <c r="H135"/>
      <c r="I135"/>
      <c r="J135"/>
      <c r="K135"/>
      <c r="L135"/>
      <c r="M135"/>
      <c r="N135"/>
      <c r="O135"/>
      <c r="P135"/>
      <c r="Q135"/>
      <c r="R135"/>
      <c r="S135"/>
      <c r="T135"/>
      <c r="U135"/>
      <c r="V135"/>
    </row>
    <row r="136" spans="1:22" s="25" customFormat="1">
      <c r="A136"/>
      <c r="B136" s="29"/>
      <c r="C136" s="29"/>
      <c r="D136" s="29"/>
      <c r="G136"/>
      <c r="H136"/>
      <c r="I136"/>
      <c r="J136"/>
      <c r="K136"/>
      <c r="L136"/>
      <c r="M136"/>
      <c r="N136"/>
      <c r="O136"/>
      <c r="P136"/>
      <c r="Q136"/>
      <c r="R136"/>
      <c r="S136"/>
      <c r="T136"/>
      <c r="U136"/>
      <c r="V136"/>
    </row>
    <row r="137" spans="1:22" s="25" customFormat="1">
      <c r="A137"/>
      <c r="B137" s="29"/>
      <c r="C137" s="29"/>
      <c r="D137" s="29"/>
      <c r="G137"/>
      <c r="H137"/>
      <c r="I137"/>
      <c r="J137"/>
      <c r="K137"/>
      <c r="L137"/>
      <c r="M137"/>
      <c r="N137"/>
      <c r="O137"/>
      <c r="P137"/>
      <c r="Q137"/>
      <c r="R137"/>
      <c r="S137"/>
      <c r="T137"/>
      <c r="U137"/>
      <c r="V137"/>
    </row>
    <row r="138" spans="1:22" s="25" customFormat="1">
      <c r="A138"/>
      <c r="B138" s="29"/>
      <c r="C138" s="29"/>
      <c r="D138" s="29"/>
      <c r="G138"/>
      <c r="H138"/>
      <c r="I138"/>
      <c r="J138"/>
      <c r="K138"/>
      <c r="L138"/>
      <c r="M138"/>
      <c r="N138"/>
      <c r="O138"/>
      <c r="P138"/>
      <c r="Q138"/>
      <c r="R138"/>
      <c r="S138"/>
      <c r="T138"/>
      <c r="U138"/>
      <c r="V138"/>
    </row>
    <row r="139" spans="1:22" s="25" customFormat="1">
      <c r="A139"/>
      <c r="B139" s="29"/>
      <c r="C139" s="29"/>
      <c r="D139" s="29"/>
      <c r="G139"/>
      <c r="H139"/>
      <c r="I139"/>
      <c r="J139"/>
      <c r="K139"/>
      <c r="L139"/>
      <c r="M139"/>
      <c r="N139"/>
      <c r="O139"/>
      <c r="P139"/>
      <c r="Q139"/>
      <c r="R139"/>
      <c r="S139"/>
      <c r="T139"/>
      <c r="U139"/>
      <c r="V139"/>
    </row>
  </sheetData>
  <pageMargins left="0.7" right="0.7" top="0.75" bottom="0.75" header="0.3" footer="0.3"/>
  <pageSetup paperSize="9" orientation="portrait" r:id="rId1"/>
  <headerFooter>
    <oddHeader>&amp;C&amp;"Calibri"&amp;12&amp;K000000  OFFICIAL&amp;1#_x000D_</odd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1275A-6537-4EE5-87EF-C5D2BCCF30F3}">
  <dimension ref="A1:V139"/>
  <sheetViews>
    <sheetView workbookViewId="0">
      <selection activeCell="B2" sqref="B2"/>
    </sheetView>
  </sheetViews>
  <sheetFormatPr defaultColWidth="8.7109375" defaultRowHeight="12.75"/>
  <cols>
    <col min="1" max="1" width="16.7109375" customWidth="1"/>
    <col min="2" max="2" width="15.7109375" style="25" bestFit="1" customWidth="1"/>
    <col min="3" max="3" width="16.42578125" style="25" bestFit="1" customWidth="1"/>
    <col min="4" max="4" width="8.28515625" style="25" bestFit="1" customWidth="1"/>
    <col min="5" max="5" width="10.5703125" style="25" bestFit="1" customWidth="1"/>
    <col min="6" max="6" width="31.5703125" style="25" bestFit="1" customWidth="1"/>
    <col min="7" max="7" width="23.5703125" bestFit="1" customWidth="1"/>
    <col min="8" max="8" width="26" bestFit="1" customWidth="1"/>
    <col min="9" max="9" width="12" bestFit="1" customWidth="1"/>
    <col min="10" max="10" width="6.7109375" bestFit="1" customWidth="1"/>
    <col min="11" max="12" width="7.5703125" bestFit="1" customWidth="1"/>
    <col min="13" max="13" width="8.7109375" bestFit="1" customWidth="1"/>
  </cols>
  <sheetData>
    <row r="1" spans="1:17" s="6" customFormat="1">
      <c r="A1" s="8" t="s">
        <v>285</v>
      </c>
      <c r="B1" s="30"/>
      <c r="C1" s="30"/>
      <c r="D1" s="30"/>
      <c r="E1" s="24"/>
      <c r="F1" s="24"/>
    </row>
    <row r="2" spans="1:17" ht="14.25">
      <c r="A2" s="1" t="s">
        <v>2</v>
      </c>
      <c r="B2" s="25" t="s">
        <v>286</v>
      </c>
    </row>
    <row r="3" spans="1:17" ht="14.25">
      <c r="A3" s="1" t="s">
        <v>474</v>
      </c>
      <c r="B3" s="25" t="s">
        <v>3005</v>
      </c>
    </row>
    <row r="4" spans="1:17" ht="14.25">
      <c r="A4" s="1" t="s">
        <v>475</v>
      </c>
      <c r="B4" s="25" t="s">
        <v>3006</v>
      </c>
    </row>
    <row r="5" spans="1:17" ht="14.25">
      <c r="A5" s="1" t="s">
        <v>3</v>
      </c>
      <c r="B5" s="25" t="s">
        <v>3007</v>
      </c>
    </row>
    <row r="7" spans="1:17" s="6" customFormat="1" ht="15">
      <c r="A7" s="5" t="s">
        <v>476</v>
      </c>
      <c r="B7" s="24"/>
      <c r="C7" s="24"/>
      <c r="D7" s="24"/>
      <c r="E7" s="24"/>
      <c r="F7" s="24"/>
    </row>
    <row r="8" spans="1:17">
      <c r="B8" s="22" t="s">
        <v>3008</v>
      </c>
      <c r="C8" s="22" t="s">
        <v>3009</v>
      </c>
      <c r="D8" s="22" t="s">
        <v>2970</v>
      </c>
      <c r="E8" s="22" t="s">
        <v>3010</v>
      </c>
      <c r="F8" s="22" t="s">
        <v>3011</v>
      </c>
      <c r="G8" s="22" t="s">
        <v>3012</v>
      </c>
      <c r="H8" s="22" t="s">
        <v>3013</v>
      </c>
      <c r="J8" s="22"/>
      <c r="K8" s="22"/>
      <c r="L8" s="22"/>
    </row>
    <row r="9" spans="1:17">
      <c r="B9" s="23">
        <v>0</v>
      </c>
      <c r="C9" s="27">
        <v>0</v>
      </c>
      <c r="D9" s="27">
        <v>0</v>
      </c>
      <c r="E9" s="27">
        <v>0</v>
      </c>
      <c r="F9" s="27">
        <v>0</v>
      </c>
      <c r="G9" s="27">
        <v>0</v>
      </c>
      <c r="H9" s="27">
        <v>0</v>
      </c>
      <c r="J9" s="23"/>
      <c r="K9" s="27"/>
      <c r="L9" s="11"/>
      <c r="M9" s="11"/>
      <c r="N9" s="11"/>
      <c r="O9" s="11"/>
      <c r="P9" s="11"/>
      <c r="Q9" s="15"/>
    </row>
    <row r="10" spans="1:17">
      <c r="B10" s="23">
        <v>1</v>
      </c>
      <c r="C10" s="27">
        <v>0.06</v>
      </c>
      <c r="D10" s="27">
        <v>0</v>
      </c>
      <c r="E10" s="27">
        <v>0</v>
      </c>
      <c r="F10" s="27">
        <v>1</v>
      </c>
      <c r="G10" s="27">
        <v>0.5</v>
      </c>
      <c r="H10" s="27">
        <v>0.33</v>
      </c>
      <c r="J10" s="23"/>
      <c r="K10" s="27"/>
      <c r="L10" s="11"/>
      <c r="M10" s="11"/>
      <c r="N10" s="11"/>
      <c r="O10" s="11"/>
      <c r="P10" s="9"/>
      <c r="Q10" s="9"/>
    </row>
    <row r="11" spans="1:17">
      <c r="B11" s="23">
        <v>2</v>
      </c>
      <c r="C11" s="27">
        <v>0.17</v>
      </c>
      <c r="D11" s="27">
        <v>0.01</v>
      </c>
      <c r="E11" s="27">
        <v>0</v>
      </c>
      <c r="F11" s="27"/>
      <c r="G11" s="27">
        <v>1</v>
      </c>
      <c r="H11" s="27">
        <v>0.67</v>
      </c>
      <c r="J11" s="23"/>
      <c r="K11" s="27"/>
      <c r="L11" s="9"/>
      <c r="M11" s="9"/>
      <c r="N11" s="9"/>
      <c r="O11" s="9"/>
      <c r="P11" s="9"/>
    </row>
    <row r="12" spans="1:17">
      <c r="B12" s="23">
        <v>3</v>
      </c>
      <c r="C12" s="27">
        <v>0.39</v>
      </c>
      <c r="D12" s="27">
        <v>0.03</v>
      </c>
      <c r="E12" s="27">
        <v>0.01</v>
      </c>
      <c r="F12" s="27"/>
      <c r="G12" s="27"/>
      <c r="H12" s="27">
        <v>1</v>
      </c>
      <c r="J12" s="23"/>
      <c r="K12" s="27"/>
      <c r="L12" s="9"/>
      <c r="M12" s="9"/>
      <c r="N12" s="9"/>
      <c r="O12" s="9"/>
      <c r="P12" s="9"/>
    </row>
    <row r="13" spans="1:17">
      <c r="B13" s="23">
        <v>4</v>
      </c>
      <c r="C13" s="27">
        <v>0.67</v>
      </c>
      <c r="D13" s="27">
        <v>0.11</v>
      </c>
      <c r="E13" s="27">
        <v>0.05</v>
      </c>
      <c r="F13" s="27"/>
      <c r="G13" s="27"/>
      <c r="H13" s="27"/>
      <c r="J13" s="23"/>
      <c r="K13" s="27"/>
      <c r="L13" s="9"/>
      <c r="M13" s="9"/>
      <c r="N13" s="9"/>
      <c r="O13" s="9"/>
      <c r="P13" s="9"/>
    </row>
    <row r="14" spans="1:17">
      <c r="B14" s="23">
        <v>5</v>
      </c>
      <c r="C14" s="27">
        <v>0.89</v>
      </c>
      <c r="D14" s="27">
        <v>0.48</v>
      </c>
      <c r="E14" s="27">
        <v>0.31</v>
      </c>
      <c r="F14" s="27"/>
      <c r="G14" s="27"/>
      <c r="H14" s="27"/>
      <c r="J14" s="23"/>
      <c r="K14" s="27"/>
      <c r="L14" s="9"/>
      <c r="M14" s="9"/>
      <c r="N14" s="9"/>
      <c r="O14" s="9"/>
      <c r="P14" s="9"/>
    </row>
    <row r="15" spans="1:17">
      <c r="B15" s="23">
        <v>6</v>
      </c>
      <c r="C15" s="27">
        <v>0.98</v>
      </c>
      <c r="D15" s="27">
        <v>0.81</v>
      </c>
      <c r="E15" s="27">
        <v>0.68</v>
      </c>
      <c r="F15" s="27"/>
      <c r="G15" s="27"/>
      <c r="H15" s="27"/>
      <c r="J15" s="23"/>
      <c r="K15" s="27"/>
      <c r="L15" s="9"/>
      <c r="M15" s="9"/>
      <c r="N15" s="9"/>
      <c r="O15" s="9"/>
      <c r="P15" s="9"/>
    </row>
    <row r="16" spans="1:17">
      <c r="B16" s="23">
        <v>7</v>
      </c>
      <c r="C16" s="27">
        <v>0.99</v>
      </c>
      <c r="D16" s="27">
        <v>0.94</v>
      </c>
      <c r="E16" s="27">
        <v>0.88</v>
      </c>
      <c r="F16" s="27"/>
      <c r="G16" s="27"/>
      <c r="H16" s="27"/>
      <c r="J16" s="23"/>
      <c r="K16" s="27"/>
      <c r="L16" s="9"/>
      <c r="M16" s="9"/>
      <c r="N16" s="9"/>
      <c r="O16" s="9"/>
      <c r="P16" s="9"/>
    </row>
    <row r="17" spans="2:16">
      <c r="B17" s="23">
        <v>8</v>
      </c>
      <c r="C17" s="27">
        <v>1</v>
      </c>
      <c r="D17" s="27">
        <v>0.98</v>
      </c>
      <c r="E17" s="27">
        <v>0.95</v>
      </c>
      <c r="F17" s="27"/>
      <c r="G17" s="27"/>
      <c r="H17" s="27"/>
      <c r="J17" s="23"/>
      <c r="K17" s="27"/>
      <c r="L17" s="9"/>
      <c r="M17" s="9"/>
      <c r="N17" s="9"/>
      <c r="O17" s="9"/>
      <c r="P17" s="9"/>
    </row>
    <row r="18" spans="2:16">
      <c r="B18" s="23">
        <v>9</v>
      </c>
      <c r="C18" s="27">
        <v>1</v>
      </c>
      <c r="D18" s="27">
        <v>0.99</v>
      </c>
      <c r="E18" s="27">
        <v>0.98</v>
      </c>
      <c r="F18" s="27"/>
      <c r="G18" s="27"/>
      <c r="H18" s="27"/>
      <c r="J18" s="23"/>
      <c r="K18" s="27"/>
      <c r="L18" s="9"/>
      <c r="M18" s="9"/>
      <c r="N18" s="9"/>
      <c r="O18" s="9"/>
      <c r="P18" s="9"/>
    </row>
    <row r="19" spans="2:16">
      <c r="B19" s="23">
        <v>10</v>
      </c>
      <c r="C19" s="27">
        <v>1</v>
      </c>
      <c r="D19" s="27">
        <v>1</v>
      </c>
      <c r="E19" s="27">
        <v>0.99</v>
      </c>
      <c r="F19" s="27"/>
      <c r="G19" s="27"/>
      <c r="H19" s="27"/>
      <c r="J19" s="23"/>
      <c r="K19" s="27"/>
      <c r="L19" s="9"/>
      <c r="M19" s="9"/>
      <c r="N19" s="9"/>
      <c r="O19" s="9"/>
      <c r="P19" s="9"/>
    </row>
    <row r="20" spans="2:16">
      <c r="C20" s="27"/>
      <c r="D20" s="9"/>
      <c r="E20" s="9"/>
      <c r="F20" s="9"/>
      <c r="G20" s="23"/>
      <c r="H20" s="23"/>
      <c r="I20" s="23"/>
      <c r="J20" s="23"/>
      <c r="K20" s="27"/>
      <c r="L20" s="9"/>
      <c r="M20" s="9"/>
      <c r="N20" s="9"/>
      <c r="O20" s="9"/>
      <c r="P20" s="9"/>
    </row>
    <row r="21" spans="2:16">
      <c r="C21" s="27"/>
      <c r="D21" s="27"/>
      <c r="E21" s="27"/>
      <c r="F21" s="27"/>
      <c r="G21" s="27"/>
      <c r="H21" s="27"/>
      <c r="I21" s="23"/>
      <c r="J21" s="23"/>
      <c r="K21" s="27"/>
      <c r="L21" s="9"/>
      <c r="M21" s="9"/>
      <c r="N21" s="9"/>
      <c r="O21" s="9"/>
      <c r="P21" s="9"/>
    </row>
    <row r="22" spans="2:16">
      <c r="C22" s="27"/>
      <c r="D22" s="27"/>
      <c r="E22" s="27"/>
      <c r="F22" s="27"/>
      <c r="G22" s="27"/>
      <c r="H22" s="27"/>
      <c r="I22" s="23"/>
      <c r="J22" s="23"/>
      <c r="K22" s="27"/>
      <c r="L22" s="9"/>
      <c r="M22" s="9"/>
      <c r="N22" s="9"/>
      <c r="O22" s="9"/>
      <c r="P22" s="9"/>
    </row>
    <row r="23" spans="2:16">
      <c r="C23" s="27"/>
      <c r="D23" s="27"/>
      <c r="E23" s="27"/>
      <c r="F23" s="27"/>
      <c r="G23" s="27"/>
      <c r="H23" s="27"/>
      <c r="I23" s="23"/>
      <c r="J23" s="23"/>
      <c r="K23" s="27"/>
      <c r="L23" s="9"/>
      <c r="M23" s="9"/>
      <c r="N23" s="9"/>
      <c r="O23" s="9"/>
      <c r="P23" s="9"/>
    </row>
    <row r="24" spans="2:16">
      <c r="C24" s="27"/>
      <c r="D24" s="27"/>
      <c r="E24" s="27"/>
      <c r="F24" s="27"/>
      <c r="G24" s="27"/>
      <c r="H24" s="27"/>
      <c r="I24" s="23"/>
      <c r="J24" s="23"/>
      <c r="K24" s="27"/>
      <c r="L24" s="9"/>
      <c r="M24" s="9"/>
      <c r="N24" s="9"/>
      <c r="O24" s="9"/>
      <c r="P24" s="9"/>
    </row>
    <row r="25" spans="2:16">
      <c r="B25" s="31"/>
      <c r="C25" s="27"/>
      <c r="D25" s="27"/>
      <c r="E25" s="27"/>
      <c r="F25" s="27"/>
      <c r="G25" s="27"/>
      <c r="H25" s="27"/>
      <c r="I25" s="23"/>
      <c r="J25" s="23"/>
      <c r="K25" s="27"/>
      <c r="L25" s="9"/>
      <c r="M25" s="9"/>
      <c r="N25" s="9"/>
      <c r="O25" s="9"/>
      <c r="P25" s="9"/>
    </row>
    <row r="26" spans="2:16">
      <c r="C26" s="27"/>
      <c r="D26" s="27"/>
      <c r="E26" s="27"/>
      <c r="F26" s="27"/>
      <c r="G26" s="27"/>
      <c r="H26" s="27"/>
      <c r="I26" s="23"/>
      <c r="J26" s="23"/>
      <c r="K26" s="27"/>
      <c r="L26" s="9"/>
      <c r="M26" s="9"/>
      <c r="N26" s="9"/>
      <c r="O26" s="9"/>
      <c r="P26" s="9"/>
    </row>
    <row r="27" spans="2:16">
      <c r="C27" s="27"/>
      <c r="D27" s="27"/>
      <c r="E27" s="27"/>
      <c r="F27" s="27"/>
      <c r="G27" s="27"/>
      <c r="H27" s="27"/>
      <c r="I27" s="23"/>
      <c r="J27" s="23"/>
      <c r="K27" s="27"/>
      <c r="L27" s="9"/>
      <c r="M27" s="9"/>
      <c r="N27" s="9"/>
      <c r="O27" s="9"/>
      <c r="P27" s="9"/>
    </row>
    <row r="28" spans="2:16">
      <c r="C28" s="27"/>
      <c r="D28" s="27"/>
      <c r="E28" s="27"/>
      <c r="F28" s="27"/>
      <c r="G28" s="27"/>
      <c r="H28" s="27"/>
      <c r="I28" s="23"/>
      <c r="J28" s="23"/>
      <c r="K28" s="27"/>
      <c r="L28" s="9"/>
      <c r="M28" s="9"/>
      <c r="N28" s="9"/>
      <c r="O28" s="9"/>
      <c r="P28" s="9"/>
    </row>
    <row r="29" spans="2:16">
      <c r="C29" s="27"/>
      <c r="D29" s="27"/>
      <c r="E29" s="27"/>
      <c r="F29" s="27"/>
      <c r="G29" s="27"/>
      <c r="H29" s="27"/>
      <c r="I29" s="23"/>
      <c r="J29" s="23"/>
      <c r="K29" s="27"/>
      <c r="L29" s="9"/>
      <c r="M29" s="9"/>
      <c r="N29" s="9"/>
      <c r="O29" s="9"/>
      <c r="P29" s="9"/>
    </row>
    <row r="30" spans="2:16">
      <c r="C30" s="27"/>
      <c r="D30" s="27"/>
      <c r="E30" s="27"/>
      <c r="F30" s="27"/>
      <c r="G30" s="27"/>
      <c r="H30" s="27"/>
      <c r="I30" s="23"/>
      <c r="J30" s="23"/>
      <c r="K30" s="27"/>
      <c r="L30" s="9"/>
      <c r="M30" s="9"/>
      <c r="N30" s="9"/>
      <c r="O30" s="9"/>
      <c r="P30" s="9"/>
    </row>
    <row r="31" spans="2:16">
      <c r="C31" s="27"/>
      <c r="D31" s="27"/>
      <c r="E31" s="27"/>
      <c r="F31" s="9"/>
      <c r="G31" s="23"/>
      <c r="H31" s="23"/>
      <c r="I31" s="23"/>
      <c r="J31" s="23"/>
      <c r="K31" s="27"/>
      <c r="L31" s="9"/>
      <c r="M31" s="9"/>
      <c r="N31" s="9"/>
      <c r="O31" s="9"/>
      <c r="P31" s="9"/>
    </row>
    <row r="32" spans="2:16">
      <c r="C32" s="27"/>
      <c r="D32" s="9"/>
      <c r="E32" s="9"/>
      <c r="F32" s="9"/>
      <c r="G32" s="23"/>
      <c r="H32" s="23"/>
      <c r="I32" s="23"/>
      <c r="J32" s="23"/>
      <c r="K32" s="27"/>
      <c r="L32" s="9"/>
      <c r="M32" s="9"/>
      <c r="N32" s="9"/>
      <c r="O32" s="9"/>
      <c r="P32" s="9"/>
    </row>
    <row r="33" spans="3:16">
      <c r="C33" s="27"/>
      <c r="D33" s="9"/>
      <c r="E33" s="9"/>
      <c r="F33" s="9"/>
      <c r="G33" s="23"/>
      <c r="H33" s="23"/>
      <c r="I33" s="23"/>
      <c r="J33" s="23"/>
      <c r="K33" s="27"/>
      <c r="L33" s="9"/>
      <c r="M33" s="9"/>
      <c r="N33" s="9"/>
      <c r="O33" s="9"/>
      <c r="P33" s="9"/>
    </row>
    <row r="34" spans="3:16">
      <c r="C34" s="27"/>
      <c r="D34" s="9"/>
      <c r="E34" s="9"/>
      <c r="F34" s="9"/>
      <c r="G34" s="23"/>
      <c r="H34" s="23"/>
      <c r="I34" s="23"/>
      <c r="J34" s="23"/>
      <c r="K34" s="27"/>
      <c r="L34" s="9"/>
      <c r="M34" s="9"/>
      <c r="N34" s="9"/>
      <c r="O34" s="9"/>
      <c r="P34" s="9"/>
    </row>
    <row r="35" spans="3:16">
      <c r="C35" s="27"/>
      <c r="D35" s="9"/>
      <c r="E35" s="9"/>
      <c r="F35" s="9"/>
      <c r="G35" s="23"/>
      <c r="H35" s="23"/>
      <c r="I35" s="23"/>
      <c r="J35" s="23"/>
      <c r="K35" s="27"/>
      <c r="L35" s="9"/>
      <c r="M35" s="9"/>
      <c r="N35" s="9"/>
      <c r="O35" s="9"/>
      <c r="P35" s="9"/>
    </row>
    <row r="36" spans="3:16">
      <c r="C36" s="9"/>
      <c r="D36" s="9"/>
      <c r="E36" s="9"/>
      <c r="F36" s="9"/>
      <c r="H36" s="23"/>
      <c r="I36" s="23"/>
      <c r="J36" s="23"/>
      <c r="K36" s="23"/>
      <c r="M36" s="9"/>
      <c r="N36" s="9"/>
      <c r="O36" s="9"/>
      <c r="P36" s="9"/>
    </row>
    <row r="37" spans="3:16">
      <c r="C37" s="9"/>
      <c r="D37" s="9"/>
      <c r="E37" s="9"/>
      <c r="F37" s="9"/>
      <c r="H37" s="23"/>
      <c r="I37" s="23"/>
      <c r="J37" s="23"/>
      <c r="K37" s="23"/>
      <c r="M37" s="9"/>
      <c r="N37" s="9"/>
      <c r="O37" s="9"/>
      <c r="P37" s="9"/>
    </row>
    <row r="38" spans="3:16">
      <c r="C38" s="9"/>
      <c r="D38" s="9"/>
      <c r="E38" s="9"/>
      <c r="F38" s="9"/>
      <c r="H38" s="23"/>
      <c r="I38" s="23"/>
      <c r="J38" s="23"/>
      <c r="K38" s="23"/>
      <c r="M38" s="9"/>
      <c r="N38" s="9"/>
      <c r="O38" s="9"/>
      <c r="P38" s="9"/>
    </row>
    <row r="39" spans="3:16">
      <c r="C39" s="9"/>
      <c r="D39" s="9"/>
      <c r="E39" s="9"/>
      <c r="F39" s="9"/>
      <c r="H39" s="23"/>
      <c r="I39" s="23"/>
      <c r="J39" s="23"/>
      <c r="K39" s="23"/>
      <c r="M39" s="9"/>
      <c r="N39" s="9"/>
      <c r="O39" s="9"/>
      <c r="P39" s="9"/>
    </row>
    <row r="40" spans="3:16">
      <c r="C40" s="9"/>
      <c r="D40" s="9"/>
      <c r="E40" s="9"/>
      <c r="F40" s="9"/>
      <c r="H40" s="23"/>
      <c r="I40" s="23"/>
      <c r="J40" s="23"/>
      <c r="K40" s="23"/>
      <c r="M40" s="9"/>
      <c r="N40" s="9"/>
      <c r="O40" s="9"/>
      <c r="P40" s="9"/>
    </row>
    <row r="41" spans="3:16">
      <c r="C41" s="9"/>
      <c r="D41" s="9"/>
      <c r="E41" s="9"/>
      <c r="F41" s="9"/>
      <c r="H41" s="23"/>
      <c r="I41" s="23"/>
      <c r="J41" s="23"/>
      <c r="K41" s="23"/>
      <c r="M41" s="9"/>
      <c r="N41" s="9"/>
      <c r="O41" s="9"/>
      <c r="P41" s="9"/>
    </row>
    <row r="42" spans="3:16">
      <c r="C42" s="9"/>
      <c r="D42" s="9"/>
      <c r="E42" s="9"/>
      <c r="F42" s="9"/>
      <c r="H42" s="23"/>
      <c r="I42" s="23"/>
      <c r="J42" s="23"/>
      <c r="K42" s="23"/>
      <c r="M42" s="9"/>
      <c r="N42" s="9"/>
      <c r="O42" s="9"/>
      <c r="P42" s="9"/>
    </row>
    <row r="43" spans="3:16">
      <c r="C43" s="9"/>
      <c r="D43" s="9"/>
      <c r="E43" s="9"/>
      <c r="F43" s="9"/>
      <c r="H43" s="23"/>
      <c r="I43" s="23"/>
      <c r="J43" s="23"/>
      <c r="K43" s="23"/>
      <c r="M43" s="9"/>
      <c r="N43" s="9"/>
      <c r="O43" s="9"/>
      <c r="P43" s="9"/>
    </row>
    <row r="44" spans="3:16">
      <c r="C44" s="9"/>
      <c r="D44" s="9"/>
      <c r="E44" s="9"/>
      <c r="F44" s="9"/>
      <c r="H44" s="23"/>
      <c r="I44" s="23"/>
      <c r="J44" s="23"/>
      <c r="K44" s="23"/>
      <c r="M44" s="9"/>
      <c r="N44" s="9"/>
      <c r="O44" s="9"/>
      <c r="P44" s="9"/>
    </row>
    <row r="45" spans="3:16">
      <c r="C45" s="9"/>
      <c r="D45" s="9"/>
      <c r="E45" s="9"/>
      <c r="F45" s="9"/>
      <c r="H45" s="23"/>
      <c r="I45" s="23"/>
      <c r="J45" s="23"/>
      <c r="K45" s="23"/>
      <c r="M45" s="9"/>
      <c r="N45" s="9"/>
      <c r="O45" s="9"/>
      <c r="P45" s="9"/>
    </row>
    <row r="106" spans="1:22" s="25" customFormat="1">
      <c r="A106"/>
      <c r="B106" s="29"/>
      <c r="C106" s="29"/>
      <c r="D106" s="29"/>
      <c r="G106"/>
      <c r="H106"/>
      <c r="I106"/>
      <c r="J106"/>
      <c r="K106"/>
      <c r="L106"/>
      <c r="M106"/>
      <c r="N106"/>
      <c r="O106"/>
      <c r="P106"/>
      <c r="Q106"/>
      <c r="R106"/>
      <c r="S106"/>
      <c r="T106"/>
      <c r="U106"/>
      <c r="V106"/>
    </row>
    <row r="107" spans="1:22" s="25" customFormat="1">
      <c r="A107"/>
      <c r="B107" s="29"/>
      <c r="C107" s="29"/>
      <c r="D107" s="29"/>
      <c r="G107"/>
      <c r="H107"/>
      <c r="I107"/>
      <c r="J107"/>
      <c r="K107"/>
      <c r="L107"/>
      <c r="M107"/>
      <c r="N107"/>
      <c r="O107"/>
      <c r="P107"/>
      <c r="Q107"/>
      <c r="R107"/>
      <c r="S107"/>
      <c r="T107"/>
      <c r="U107"/>
      <c r="V107"/>
    </row>
    <row r="108" spans="1:22" s="25" customFormat="1">
      <c r="A108"/>
      <c r="B108" s="29"/>
      <c r="C108" s="29"/>
      <c r="D108" s="29"/>
      <c r="G108"/>
      <c r="H108"/>
      <c r="I108"/>
      <c r="J108"/>
      <c r="K108"/>
      <c r="L108"/>
      <c r="M108"/>
      <c r="N108"/>
      <c r="O108"/>
      <c r="P108"/>
      <c r="Q108"/>
      <c r="R108"/>
      <c r="S108"/>
      <c r="T108"/>
      <c r="U108"/>
      <c r="V108"/>
    </row>
    <row r="109" spans="1:22" s="25" customFormat="1">
      <c r="A109"/>
      <c r="B109" s="29"/>
      <c r="C109" s="29"/>
      <c r="D109" s="29"/>
      <c r="G109"/>
      <c r="H109"/>
      <c r="I109"/>
      <c r="J109"/>
      <c r="K109"/>
      <c r="L109"/>
      <c r="M109"/>
      <c r="N109"/>
      <c r="O109"/>
      <c r="P109"/>
      <c r="Q109"/>
      <c r="R109"/>
      <c r="S109"/>
      <c r="T109"/>
      <c r="U109"/>
      <c r="V109"/>
    </row>
    <row r="110" spans="1:22" s="25" customFormat="1">
      <c r="A110"/>
      <c r="B110" s="29"/>
      <c r="C110" s="29"/>
      <c r="D110" s="29"/>
      <c r="G110"/>
      <c r="H110"/>
      <c r="I110"/>
      <c r="J110"/>
      <c r="K110"/>
      <c r="L110"/>
      <c r="M110"/>
      <c r="N110"/>
      <c r="O110"/>
      <c r="P110"/>
      <c r="Q110"/>
      <c r="R110"/>
      <c r="S110"/>
      <c r="T110"/>
      <c r="U110"/>
      <c r="V110"/>
    </row>
    <row r="111" spans="1:22" s="25" customFormat="1">
      <c r="A111"/>
      <c r="B111" s="29"/>
      <c r="C111" s="29"/>
      <c r="D111" s="29"/>
      <c r="G111"/>
      <c r="H111"/>
      <c r="I111"/>
      <c r="J111"/>
      <c r="K111"/>
      <c r="L111"/>
      <c r="M111"/>
      <c r="N111"/>
      <c r="O111"/>
      <c r="P111"/>
      <c r="Q111"/>
      <c r="R111"/>
      <c r="S111"/>
      <c r="T111"/>
      <c r="U111"/>
      <c r="V111"/>
    </row>
    <row r="112" spans="1:22" s="25" customFormat="1">
      <c r="A112"/>
      <c r="B112" s="29"/>
      <c r="C112" s="29"/>
      <c r="D112" s="29"/>
      <c r="G112"/>
      <c r="H112"/>
      <c r="I112"/>
      <c r="J112"/>
      <c r="K112"/>
      <c r="L112"/>
      <c r="M112"/>
      <c r="N112"/>
      <c r="O112"/>
      <c r="P112"/>
      <c r="Q112"/>
      <c r="R112"/>
      <c r="S112"/>
      <c r="T112"/>
      <c r="U112"/>
      <c r="V112"/>
    </row>
    <row r="113" spans="1:22" s="25" customFormat="1">
      <c r="A113"/>
      <c r="B113" s="29"/>
      <c r="C113" s="29"/>
      <c r="D113" s="29"/>
      <c r="G113"/>
      <c r="H113"/>
      <c r="I113"/>
      <c r="J113"/>
      <c r="K113"/>
      <c r="L113"/>
      <c r="M113"/>
      <c r="N113"/>
      <c r="O113"/>
      <c r="P113"/>
      <c r="Q113"/>
      <c r="R113"/>
      <c r="S113"/>
      <c r="T113"/>
      <c r="U113"/>
      <c r="V113"/>
    </row>
    <row r="114" spans="1:22" s="25" customFormat="1">
      <c r="A114"/>
      <c r="B114" s="29"/>
      <c r="C114" s="29"/>
      <c r="D114" s="29"/>
      <c r="G114"/>
      <c r="H114"/>
      <c r="I114"/>
      <c r="J114"/>
      <c r="K114"/>
      <c r="L114"/>
      <c r="M114"/>
      <c r="N114"/>
      <c r="O114"/>
      <c r="P114"/>
      <c r="Q114"/>
      <c r="R114"/>
      <c r="S114"/>
      <c r="T114"/>
      <c r="U114"/>
      <c r="V114"/>
    </row>
    <row r="115" spans="1:22" s="25" customFormat="1">
      <c r="A115"/>
      <c r="B115" s="29"/>
      <c r="C115" s="29"/>
      <c r="D115" s="29"/>
      <c r="G115"/>
      <c r="H115"/>
      <c r="I115"/>
      <c r="J115"/>
      <c r="K115"/>
      <c r="L115"/>
      <c r="M115"/>
      <c r="N115"/>
      <c r="O115"/>
      <c r="P115"/>
      <c r="Q115"/>
      <c r="R115"/>
      <c r="S115"/>
      <c r="T115"/>
      <c r="U115"/>
      <c r="V115"/>
    </row>
    <row r="116" spans="1:22" s="25" customFormat="1">
      <c r="A116"/>
      <c r="B116" s="29"/>
      <c r="C116" s="29"/>
      <c r="D116" s="29"/>
      <c r="G116"/>
      <c r="H116"/>
      <c r="I116"/>
      <c r="J116"/>
      <c r="K116"/>
      <c r="L116"/>
      <c r="M116"/>
      <c r="N116"/>
      <c r="O116"/>
      <c r="P116"/>
      <c r="Q116"/>
      <c r="R116"/>
      <c r="S116"/>
      <c r="T116"/>
      <c r="U116"/>
      <c r="V116"/>
    </row>
    <row r="117" spans="1:22" s="25" customFormat="1">
      <c r="A117"/>
      <c r="B117" s="29"/>
      <c r="C117" s="29"/>
      <c r="D117" s="29"/>
      <c r="G117"/>
      <c r="H117"/>
      <c r="I117"/>
      <c r="J117"/>
      <c r="K117"/>
      <c r="L117"/>
      <c r="M117"/>
      <c r="N117"/>
      <c r="O117"/>
      <c r="P117"/>
      <c r="Q117"/>
      <c r="R117"/>
      <c r="S117"/>
      <c r="T117"/>
      <c r="U117"/>
      <c r="V117"/>
    </row>
    <row r="118" spans="1:22" s="25" customFormat="1">
      <c r="A118"/>
      <c r="B118" s="29"/>
      <c r="C118" s="29"/>
      <c r="D118" s="29"/>
      <c r="G118"/>
      <c r="H118"/>
      <c r="I118"/>
      <c r="J118"/>
      <c r="K118"/>
      <c r="L118"/>
      <c r="M118"/>
      <c r="N118"/>
      <c r="O118"/>
      <c r="P118"/>
      <c r="Q118"/>
      <c r="R118"/>
      <c r="S118"/>
      <c r="T118"/>
      <c r="U118"/>
      <c r="V118"/>
    </row>
    <row r="119" spans="1:22" s="25" customFormat="1">
      <c r="A119"/>
      <c r="B119" s="29"/>
      <c r="C119" s="29"/>
      <c r="D119" s="29"/>
      <c r="G119"/>
      <c r="H119"/>
      <c r="I119"/>
      <c r="J119"/>
      <c r="K119"/>
      <c r="L119"/>
      <c r="M119"/>
      <c r="N119"/>
      <c r="O119"/>
      <c r="P119"/>
      <c r="Q119"/>
      <c r="R119"/>
      <c r="S119"/>
      <c r="T119"/>
      <c r="U119"/>
      <c r="V119"/>
    </row>
    <row r="120" spans="1:22" s="25" customFormat="1">
      <c r="A120"/>
      <c r="B120" s="29"/>
      <c r="C120" s="29"/>
      <c r="D120" s="29"/>
      <c r="G120"/>
      <c r="H120"/>
      <c r="I120"/>
      <c r="J120"/>
      <c r="K120"/>
      <c r="L120"/>
      <c r="M120"/>
      <c r="N120"/>
      <c r="O120"/>
      <c r="P120"/>
      <c r="Q120"/>
      <c r="R120"/>
      <c r="S120"/>
      <c r="T120"/>
      <c r="U120"/>
      <c r="V120"/>
    </row>
    <row r="121" spans="1:22" s="25" customFormat="1">
      <c r="A121"/>
      <c r="B121" s="29"/>
      <c r="C121" s="29"/>
      <c r="D121" s="29"/>
      <c r="G121"/>
      <c r="H121"/>
      <c r="I121"/>
      <c r="J121"/>
      <c r="K121"/>
      <c r="L121"/>
      <c r="M121"/>
      <c r="N121"/>
      <c r="O121"/>
      <c r="P121"/>
      <c r="Q121"/>
      <c r="R121"/>
      <c r="S121"/>
      <c r="T121"/>
      <c r="U121"/>
      <c r="V121"/>
    </row>
    <row r="122" spans="1:22" s="25" customFormat="1">
      <c r="A122"/>
      <c r="B122" s="29"/>
      <c r="C122" s="29"/>
      <c r="D122" s="29"/>
      <c r="G122"/>
      <c r="H122"/>
      <c r="I122"/>
      <c r="J122"/>
      <c r="K122"/>
      <c r="L122"/>
      <c r="M122"/>
      <c r="N122"/>
      <c r="O122"/>
      <c r="P122"/>
      <c r="Q122"/>
      <c r="R122"/>
      <c r="S122"/>
      <c r="T122"/>
      <c r="U122"/>
      <c r="V122"/>
    </row>
    <row r="123" spans="1:22" s="25" customFormat="1">
      <c r="A123"/>
      <c r="B123" s="29"/>
      <c r="C123" s="29"/>
      <c r="D123" s="29"/>
      <c r="G123"/>
      <c r="H123"/>
      <c r="I123"/>
      <c r="J123"/>
      <c r="K123"/>
      <c r="L123"/>
      <c r="M123"/>
      <c r="N123"/>
      <c r="O123"/>
      <c r="P123"/>
      <c r="Q123"/>
      <c r="R123"/>
      <c r="S123"/>
      <c r="T123"/>
      <c r="U123"/>
      <c r="V123"/>
    </row>
    <row r="124" spans="1:22" s="25" customFormat="1">
      <c r="A124"/>
      <c r="B124" s="29"/>
      <c r="C124" s="29"/>
      <c r="D124" s="29"/>
      <c r="G124"/>
      <c r="H124"/>
      <c r="I124"/>
      <c r="J124"/>
      <c r="K124"/>
      <c r="L124"/>
      <c r="M124"/>
      <c r="N124"/>
      <c r="O124"/>
      <c r="P124"/>
      <c r="Q124"/>
      <c r="R124"/>
      <c r="S124"/>
      <c r="T124"/>
      <c r="U124"/>
      <c r="V124"/>
    </row>
    <row r="125" spans="1:22" s="25" customFormat="1">
      <c r="A125"/>
      <c r="B125" s="29"/>
      <c r="C125" s="29"/>
      <c r="D125" s="29"/>
      <c r="G125"/>
      <c r="H125"/>
      <c r="I125"/>
      <c r="J125"/>
      <c r="K125"/>
      <c r="L125"/>
      <c r="M125"/>
      <c r="N125"/>
      <c r="O125"/>
      <c r="P125"/>
      <c r="Q125"/>
      <c r="R125"/>
      <c r="S125"/>
      <c r="T125"/>
      <c r="U125"/>
      <c r="V125"/>
    </row>
    <row r="126" spans="1:22" s="25" customFormat="1">
      <c r="A126"/>
      <c r="B126" s="29"/>
      <c r="C126" s="29"/>
      <c r="D126" s="29"/>
      <c r="G126"/>
      <c r="H126"/>
      <c r="I126"/>
      <c r="J126"/>
      <c r="K126"/>
      <c r="L126"/>
      <c r="M126"/>
      <c r="N126"/>
      <c r="O126"/>
      <c r="P126"/>
      <c r="Q126"/>
      <c r="R126"/>
      <c r="S126"/>
      <c r="T126"/>
      <c r="U126"/>
      <c r="V126"/>
    </row>
    <row r="127" spans="1:22" s="25" customFormat="1">
      <c r="A127"/>
      <c r="B127" s="29"/>
      <c r="C127" s="29"/>
      <c r="D127" s="29"/>
      <c r="G127"/>
      <c r="H127"/>
      <c r="I127"/>
      <c r="J127"/>
      <c r="K127"/>
      <c r="L127"/>
      <c r="M127"/>
      <c r="N127"/>
      <c r="O127"/>
      <c r="P127"/>
      <c r="Q127"/>
      <c r="R127"/>
      <c r="S127"/>
      <c r="T127"/>
      <c r="U127"/>
      <c r="V127"/>
    </row>
    <row r="128" spans="1:22" s="25" customFormat="1">
      <c r="A128"/>
      <c r="B128" s="29"/>
      <c r="C128" s="29"/>
      <c r="D128" s="29"/>
      <c r="G128"/>
      <c r="H128"/>
      <c r="I128"/>
      <c r="J128"/>
      <c r="K128"/>
      <c r="L128"/>
      <c r="M128"/>
      <c r="N128"/>
      <c r="O128"/>
      <c r="P128"/>
      <c r="Q128"/>
      <c r="R128"/>
      <c r="S128"/>
      <c r="T128"/>
      <c r="U128"/>
      <c r="V128"/>
    </row>
    <row r="129" spans="1:22" s="25" customFormat="1">
      <c r="A129"/>
      <c r="B129" s="29"/>
      <c r="C129" s="29"/>
      <c r="D129" s="29"/>
      <c r="G129"/>
      <c r="H129"/>
      <c r="I129"/>
      <c r="J129"/>
      <c r="K129"/>
      <c r="L129"/>
      <c r="M129"/>
      <c r="N129"/>
      <c r="O129"/>
      <c r="P129"/>
      <c r="Q129"/>
      <c r="R129"/>
      <c r="S129"/>
      <c r="T129"/>
      <c r="U129"/>
      <c r="V129"/>
    </row>
    <row r="130" spans="1:22" s="25" customFormat="1">
      <c r="A130"/>
      <c r="B130" s="29"/>
      <c r="C130" s="29"/>
      <c r="D130" s="29"/>
      <c r="G130"/>
      <c r="H130"/>
      <c r="I130"/>
      <c r="J130"/>
      <c r="K130"/>
      <c r="L130"/>
      <c r="M130"/>
      <c r="N130"/>
      <c r="O130"/>
      <c r="P130"/>
      <c r="Q130"/>
      <c r="R130"/>
      <c r="S130"/>
      <c r="T130"/>
      <c r="U130"/>
      <c r="V130"/>
    </row>
    <row r="131" spans="1:22" s="25" customFormat="1">
      <c r="A131"/>
      <c r="B131" s="29"/>
      <c r="C131" s="29"/>
      <c r="D131" s="29"/>
      <c r="G131"/>
      <c r="H131"/>
      <c r="I131"/>
      <c r="J131"/>
      <c r="K131"/>
      <c r="L131"/>
      <c r="M131"/>
      <c r="N131"/>
      <c r="O131"/>
      <c r="P131"/>
      <c r="Q131"/>
      <c r="R131"/>
      <c r="S131"/>
      <c r="T131"/>
      <c r="U131"/>
      <c r="V131"/>
    </row>
    <row r="132" spans="1:22" s="25" customFormat="1">
      <c r="A132"/>
      <c r="B132" s="29"/>
      <c r="C132" s="29"/>
      <c r="D132" s="29"/>
      <c r="G132"/>
      <c r="H132"/>
      <c r="I132"/>
      <c r="J132"/>
      <c r="K132"/>
      <c r="L132"/>
      <c r="M132"/>
      <c r="N132"/>
      <c r="O132"/>
      <c r="P132"/>
      <c r="Q132"/>
      <c r="R132"/>
      <c r="S132"/>
      <c r="T132"/>
      <c r="U132"/>
      <c r="V132"/>
    </row>
    <row r="133" spans="1:22" s="25" customFormat="1">
      <c r="A133"/>
      <c r="B133" s="29"/>
      <c r="C133" s="29"/>
      <c r="D133" s="29"/>
      <c r="G133"/>
      <c r="H133"/>
      <c r="I133"/>
      <c r="J133"/>
      <c r="K133"/>
      <c r="L133"/>
      <c r="M133"/>
      <c r="N133"/>
      <c r="O133"/>
      <c r="P133"/>
      <c r="Q133"/>
      <c r="R133"/>
      <c r="S133"/>
      <c r="T133"/>
      <c r="U133"/>
      <c r="V133"/>
    </row>
    <row r="134" spans="1:22" s="25" customFormat="1">
      <c r="A134"/>
      <c r="B134" s="29"/>
      <c r="C134" s="29"/>
      <c r="D134" s="29"/>
      <c r="G134"/>
      <c r="H134"/>
      <c r="I134"/>
      <c r="J134"/>
      <c r="K134"/>
      <c r="L134"/>
      <c r="M134"/>
      <c r="N134"/>
      <c r="O134"/>
      <c r="P134"/>
      <c r="Q134"/>
      <c r="R134"/>
      <c r="S134"/>
      <c r="T134"/>
      <c r="U134"/>
      <c r="V134"/>
    </row>
    <row r="135" spans="1:22" s="25" customFormat="1">
      <c r="A135"/>
      <c r="B135" s="29"/>
      <c r="C135" s="29"/>
      <c r="D135" s="29"/>
      <c r="G135"/>
      <c r="H135"/>
      <c r="I135"/>
      <c r="J135"/>
      <c r="K135"/>
      <c r="L135"/>
      <c r="M135"/>
      <c r="N135"/>
      <c r="O135"/>
      <c r="P135"/>
      <c r="Q135"/>
      <c r="R135"/>
      <c r="S135"/>
      <c r="T135"/>
      <c r="U135"/>
      <c r="V135"/>
    </row>
    <row r="136" spans="1:22" s="25" customFormat="1">
      <c r="A136"/>
      <c r="B136" s="29"/>
      <c r="C136" s="29"/>
      <c r="D136" s="29"/>
      <c r="G136"/>
      <c r="H136"/>
      <c r="I136"/>
      <c r="J136"/>
      <c r="K136"/>
      <c r="L136"/>
      <c r="M136"/>
      <c r="N136"/>
      <c r="O136"/>
      <c r="P136"/>
      <c r="Q136"/>
      <c r="R136"/>
      <c r="S136"/>
      <c r="T136"/>
      <c r="U136"/>
      <c r="V136"/>
    </row>
    <row r="137" spans="1:22" s="25" customFormat="1">
      <c r="A137"/>
      <c r="B137" s="29"/>
      <c r="C137" s="29"/>
      <c r="D137" s="29"/>
      <c r="G137"/>
      <c r="H137"/>
      <c r="I137"/>
      <c r="J137"/>
      <c r="K137"/>
      <c r="L137"/>
      <c r="M137"/>
      <c r="N137"/>
      <c r="O137"/>
      <c r="P137"/>
      <c r="Q137"/>
      <c r="R137"/>
      <c r="S137"/>
      <c r="T137"/>
      <c r="U137"/>
      <c r="V137"/>
    </row>
    <row r="138" spans="1:22" s="25" customFormat="1">
      <c r="A138"/>
      <c r="B138" s="29"/>
      <c r="C138" s="29"/>
      <c r="D138" s="29"/>
      <c r="G138"/>
      <c r="H138"/>
      <c r="I138"/>
      <c r="J138"/>
      <c r="K138"/>
      <c r="L138"/>
      <c r="M138"/>
      <c r="N138"/>
      <c r="O138"/>
      <c r="P138"/>
      <c r="Q138"/>
      <c r="R138"/>
      <c r="S138"/>
      <c r="T138"/>
      <c r="U138"/>
      <c r="V138"/>
    </row>
    <row r="139" spans="1:22" s="25" customFormat="1">
      <c r="A139"/>
      <c r="B139" s="29"/>
      <c r="C139" s="29"/>
      <c r="D139" s="29"/>
      <c r="G139"/>
      <c r="H139"/>
      <c r="I139"/>
      <c r="J139"/>
      <c r="K139"/>
      <c r="L139"/>
      <c r="M139"/>
      <c r="N139"/>
      <c r="O139"/>
      <c r="P139"/>
      <c r="Q139"/>
      <c r="R139"/>
      <c r="S139"/>
      <c r="T139"/>
      <c r="U139"/>
      <c r="V139"/>
    </row>
  </sheetData>
  <pageMargins left="0.7" right="0.7" top="0.75" bottom="0.75" header="0.3" footer="0.3"/>
  <pageSetup paperSize="9" orientation="portrait" r:id="rId1"/>
  <headerFooter>
    <oddHeader>&amp;C&amp;"Calibri"&amp;12&amp;K000000  OFFICIAL&amp;1#_x000D_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9398-17AC-4E43-9178-1259156E96DF}">
  <dimension ref="A1:R27"/>
  <sheetViews>
    <sheetView workbookViewId="0">
      <selection activeCell="B2" sqref="B2"/>
    </sheetView>
  </sheetViews>
  <sheetFormatPr defaultRowHeight="12.75"/>
  <cols>
    <col min="1" max="1" width="16.7109375" customWidth="1"/>
    <col min="2" max="2" width="16.7109375" style="66" customWidth="1"/>
    <col min="3" max="3" width="7.7109375" style="66" bestFit="1" customWidth="1"/>
    <col min="4" max="9" width="7.5703125" style="66" bestFit="1" customWidth="1"/>
    <col min="10" max="10" width="7.5703125" bestFit="1" customWidth="1"/>
  </cols>
  <sheetData>
    <row r="1" spans="1:18" s="6" customFormat="1">
      <c r="A1" s="8" t="s">
        <v>73</v>
      </c>
      <c r="B1" s="77"/>
      <c r="C1" s="77"/>
      <c r="D1" s="77"/>
      <c r="E1" s="77"/>
      <c r="F1" s="70"/>
      <c r="G1" s="70"/>
      <c r="H1" s="70"/>
      <c r="I1" s="70"/>
    </row>
    <row r="2" spans="1:18" ht="14.25">
      <c r="A2" s="1" t="s">
        <v>2</v>
      </c>
      <c r="B2" s="66" t="s">
        <v>74</v>
      </c>
    </row>
    <row r="3" spans="1:18" ht="14.25">
      <c r="A3" s="1" t="s">
        <v>474</v>
      </c>
      <c r="B3" s="66" t="s">
        <v>585</v>
      </c>
    </row>
    <row r="4" spans="1:18" ht="14.25">
      <c r="A4" s="1" t="s">
        <v>475</v>
      </c>
      <c r="B4" s="66" t="s">
        <v>586</v>
      </c>
      <c r="D4" s="45"/>
    </row>
    <row r="5" spans="1:18" ht="14.25">
      <c r="A5" s="1" t="s">
        <v>3</v>
      </c>
      <c r="B5" s="66" t="s">
        <v>568</v>
      </c>
    </row>
    <row r="7" spans="1:18" s="6" customFormat="1" ht="15">
      <c r="A7" s="5" t="s">
        <v>476</v>
      </c>
      <c r="B7" s="70"/>
      <c r="C7" s="70"/>
      <c r="D7" s="70"/>
      <c r="E7" s="70"/>
      <c r="F7" s="70"/>
      <c r="G7" s="70"/>
      <c r="H7" s="70"/>
      <c r="I7" s="70"/>
    </row>
    <row r="8" spans="1:18" ht="15">
      <c r="A8" s="3"/>
      <c r="B8" s="12" t="s">
        <v>587</v>
      </c>
      <c r="C8" s="12" t="s">
        <v>528</v>
      </c>
      <c r="D8" s="12" t="s">
        <v>588</v>
      </c>
      <c r="E8" s="12" t="s">
        <v>589</v>
      </c>
      <c r="F8" s="10" t="s">
        <v>590</v>
      </c>
      <c r="G8" s="10" t="s">
        <v>591</v>
      </c>
      <c r="H8" s="10" t="s">
        <v>592</v>
      </c>
      <c r="I8" s="10" t="s">
        <v>593</v>
      </c>
      <c r="J8" s="12" t="s">
        <v>594</v>
      </c>
    </row>
    <row r="9" spans="1:18">
      <c r="B9" t="s">
        <v>595</v>
      </c>
      <c r="C9" t="s">
        <v>558</v>
      </c>
      <c r="D9" s="9">
        <v>127.15</v>
      </c>
      <c r="E9" s="9">
        <v>131.18</v>
      </c>
      <c r="F9" s="71">
        <v>138.30000000000001</v>
      </c>
      <c r="G9" s="71">
        <v>138.30000000000001</v>
      </c>
      <c r="H9" s="71">
        <v>133.4</v>
      </c>
      <c r="I9" s="46">
        <v>211.94</v>
      </c>
      <c r="J9" s="9">
        <v>174.07</v>
      </c>
      <c r="L9" s="9"/>
      <c r="M9" s="9"/>
      <c r="N9" s="9"/>
      <c r="O9" s="9"/>
      <c r="P9" s="9"/>
      <c r="Q9" s="9"/>
      <c r="R9" s="9"/>
    </row>
    <row r="10" spans="1:18">
      <c r="B10" t="s">
        <v>596</v>
      </c>
      <c r="C10" t="s">
        <v>558</v>
      </c>
      <c r="D10" s="9">
        <v>99.9</v>
      </c>
      <c r="E10" s="9">
        <v>99.27</v>
      </c>
      <c r="F10" s="71">
        <v>99.84</v>
      </c>
      <c r="G10" s="71">
        <v>113.88</v>
      </c>
      <c r="H10" s="71">
        <v>128.43</v>
      </c>
      <c r="I10" s="46">
        <v>130.28</v>
      </c>
      <c r="J10" s="9">
        <v>171.83</v>
      </c>
      <c r="L10" s="9"/>
      <c r="M10" s="9"/>
      <c r="N10" s="9"/>
      <c r="O10" s="9"/>
      <c r="P10" s="9"/>
      <c r="Q10" s="9"/>
      <c r="R10" s="9"/>
    </row>
    <row r="11" spans="1:18">
      <c r="B11"/>
      <c r="C11"/>
      <c r="D11"/>
      <c r="E11"/>
      <c r="F11" s="73"/>
      <c r="G11" s="73"/>
      <c r="H11" s="73"/>
      <c r="I11" s="45"/>
    </row>
    <row r="12" spans="1:18">
      <c r="B12"/>
      <c r="C12"/>
      <c r="D12"/>
      <c r="E12"/>
      <c r="F12" s="75"/>
      <c r="G12" s="75"/>
      <c r="H12" s="75"/>
      <c r="I12" s="75"/>
    </row>
    <row r="13" spans="1:18">
      <c r="B13"/>
      <c r="C13"/>
      <c r="D13"/>
      <c r="E13"/>
      <c r="F13" s="71"/>
      <c r="G13" s="71"/>
      <c r="H13" s="71"/>
      <c r="I13" s="71"/>
    </row>
    <row r="14" spans="1:18">
      <c r="B14"/>
      <c r="C14"/>
      <c r="D14"/>
      <c r="E14"/>
      <c r="F14" s="62"/>
      <c r="G14" s="62"/>
      <c r="H14" s="46"/>
      <c r="I14" s="62"/>
    </row>
    <row r="15" spans="1:18">
      <c r="B15"/>
      <c r="C15"/>
      <c r="D15"/>
      <c r="E15"/>
      <c r="F15" s="67"/>
      <c r="G15" s="62"/>
      <c r="H15" s="46"/>
      <c r="I15" s="62"/>
    </row>
    <row r="16" spans="1:18">
      <c r="B16"/>
      <c r="C16"/>
      <c r="D16"/>
      <c r="E16"/>
      <c r="F16" s="46"/>
      <c r="G16" s="62"/>
      <c r="H16" s="46"/>
      <c r="I16" s="62"/>
    </row>
    <row r="17" spans="2:9">
      <c r="B17"/>
      <c r="C17"/>
      <c r="D17"/>
      <c r="E17"/>
      <c r="F17" s="46"/>
      <c r="G17" s="62"/>
      <c r="H17" s="46"/>
      <c r="I17" s="62"/>
    </row>
    <row r="18" spans="2:9">
      <c r="B18"/>
      <c r="C18"/>
      <c r="D18"/>
      <c r="E18"/>
      <c r="F18" s="46"/>
      <c r="G18" s="62"/>
      <c r="H18" s="46"/>
      <c r="I18" s="62"/>
    </row>
    <row r="19" spans="2:9">
      <c r="B19"/>
      <c r="C19"/>
      <c r="D19"/>
      <c r="E19"/>
      <c r="G19" s="45"/>
    </row>
    <row r="20" spans="2:9">
      <c r="B20"/>
      <c r="C20"/>
      <c r="D20"/>
      <c r="E20"/>
      <c r="F20" s="76"/>
      <c r="G20" s="45"/>
      <c r="H20" s="76"/>
      <c r="I20" s="62"/>
    </row>
    <row r="21" spans="2:9">
      <c r="B21"/>
      <c r="C21"/>
      <c r="D21"/>
      <c r="E21"/>
      <c r="F21" s="76"/>
      <c r="G21" s="76"/>
      <c r="H21" s="76"/>
      <c r="I21" s="62"/>
    </row>
    <row r="22" spans="2:9">
      <c r="B22"/>
      <c r="C22"/>
      <c r="D22"/>
      <c r="E22"/>
      <c r="F22" s="76"/>
      <c r="G22" s="76"/>
      <c r="H22" s="76"/>
      <c r="I22" s="62"/>
    </row>
    <row r="23" spans="2:9">
      <c r="B23"/>
      <c r="C23"/>
      <c r="D23"/>
      <c r="E23"/>
      <c r="F23" s="76"/>
      <c r="G23" s="76"/>
      <c r="H23" s="76"/>
      <c r="I23" s="62"/>
    </row>
    <row r="24" spans="2:9">
      <c r="B24" s="2"/>
      <c r="C24" s="2"/>
      <c r="D24" s="2"/>
      <c r="E24" s="18"/>
      <c r="F24" s="76"/>
      <c r="G24" s="76"/>
      <c r="H24" s="76"/>
      <c r="I24" s="62"/>
    </row>
    <row r="25" spans="2:9">
      <c r="B25" s="2"/>
      <c r="C25" s="2"/>
      <c r="D25" s="2"/>
      <c r="E25" s="18"/>
      <c r="F25" s="76"/>
      <c r="G25" s="76"/>
      <c r="H25" s="76"/>
      <c r="I25" s="62"/>
    </row>
    <row r="26" spans="2:9">
      <c r="B26" s="2"/>
      <c r="C26" s="2"/>
      <c r="D26" s="2"/>
      <c r="E26" s="18"/>
      <c r="F26" s="76"/>
      <c r="G26" s="76"/>
      <c r="H26" s="76"/>
      <c r="I26" s="62"/>
    </row>
    <row r="27" spans="2:9">
      <c r="B27" s="37"/>
      <c r="C27" s="37"/>
      <c r="D27" s="37"/>
      <c r="E27" s="81"/>
      <c r="F27" s="76"/>
      <c r="G27" s="76"/>
      <c r="H27" s="76"/>
      <c r="I27" s="62"/>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D60CE-F43F-46A5-8C3C-ADB3A20657F4}">
  <dimension ref="A1:V139"/>
  <sheetViews>
    <sheetView workbookViewId="0">
      <selection activeCell="B2" sqref="B2"/>
    </sheetView>
  </sheetViews>
  <sheetFormatPr defaultColWidth="8.7109375" defaultRowHeight="12.75"/>
  <cols>
    <col min="1" max="1" width="16.7109375" customWidth="1"/>
    <col min="2" max="2" width="15.7109375" style="25" bestFit="1" customWidth="1"/>
    <col min="3" max="3" width="21.7109375" style="25" bestFit="1" customWidth="1"/>
    <col min="4" max="4" width="15.28515625" style="25" bestFit="1" customWidth="1"/>
    <col min="5" max="5" width="12.7109375" style="25" bestFit="1" customWidth="1"/>
    <col min="6" max="6" width="31.5703125" style="25" bestFit="1" customWidth="1"/>
    <col min="7" max="7" width="23.5703125" bestFit="1" customWidth="1"/>
    <col min="8" max="8" width="26" bestFit="1" customWidth="1"/>
    <col min="9" max="9" width="12" bestFit="1" customWidth="1"/>
    <col min="10" max="10" width="6.7109375" bestFit="1" customWidth="1"/>
    <col min="11" max="12" width="7.5703125" bestFit="1" customWidth="1"/>
    <col min="13" max="13" width="8.7109375" bestFit="1" customWidth="1"/>
  </cols>
  <sheetData>
    <row r="1" spans="1:17" s="6" customFormat="1">
      <c r="A1" s="8" t="s">
        <v>287</v>
      </c>
      <c r="B1" s="30"/>
      <c r="C1" s="30"/>
      <c r="D1" s="30"/>
      <c r="E1" s="24"/>
      <c r="F1" s="24"/>
    </row>
    <row r="2" spans="1:17" ht="14.25">
      <c r="A2" s="1" t="s">
        <v>2</v>
      </c>
      <c r="B2" s="25" t="s">
        <v>288</v>
      </c>
    </row>
    <row r="3" spans="1:17" ht="14.25">
      <c r="A3" s="1" t="s">
        <v>474</v>
      </c>
      <c r="B3" s="25" t="s">
        <v>3014</v>
      </c>
    </row>
    <row r="4" spans="1:17" ht="14.25">
      <c r="A4" s="1" t="s">
        <v>475</v>
      </c>
      <c r="B4" s="25" t="s">
        <v>3006</v>
      </c>
    </row>
    <row r="5" spans="1:17" ht="14.25">
      <c r="A5" s="1" t="s">
        <v>3</v>
      </c>
      <c r="B5" s="25" t="s">
        <v>3015</v>
      </c>
    </row>
    <row r="7" spans="1:17" s="6" customFormat="1" ht="15">
      <c r="A7" s="5" t="s">
        <v>476</v>
      </c>
      <c r="B7" s="24"/>
      <c r="C7" s="24"/>
      <c r="D7" s="24"/>
      <c r="E7" s="24"/>
      <c r="F7" s="24"/>
    </row>
    <row r="8" spans="1:17">
      <c r="B8" s="22" t="s">
        <v>3016</v>
      </c>
      <c r="C8" s="22" t="s">
        <v>2981</v>
      </c>
      <c r="D8" s="22" t="s">
        <v>2980</v>
      </c>
      <c r="E8" s="22" t="s">
        <v>2979</v>
      </c>
      <c r="G8" s="22"/>
      <c r="H8" s="22"/>
      <c r="J8" s="22"/>
      <c r="K8" s="22"/>
      <c r="L8" s="22"/>
    </row>
    <row r="9" spans="1:17">
      <c r="B9" s="23" t="s">
        <v>632</v>
      </c>
      <c r="C9" s="27">
        <v>3.26</v>
      </c>
      <c r="D9" s="27">
        <v>4.7699999999999996</v>
      </c>
      <c r="E9" s="27">
        <v>5.0199999999999996</v>
      </c>
      <c r="G9" s="32"/>
      <c r="H9" s="32"/>
      <c r="J9" s="23"/>
      <c r="K9" s="27"/>
      <c r="L9" s="11"/>
      <c r="M9" s="11"/>
      <c r="N9" s="11"/>
      <c r="O9" s="11"/>
      <c r="P9" s="11"/>
      <c r="Q9" s="15"/>
    </row>
    <row r="10" spans="1:17">
      <c r="B10" s="23" t="s">
        <v>633</v>
      </c>
      <c r="C10" s="27">
        <v>4.3</v>
      </c>
      <c r="D10" s="27">
        <v>5.17</v>
      </c>
      <c r="E10" s="27">
        <v>5.6</v>
      </c>
      <c r="G10" s="32"/>
      <c r="H10" s="32"/>
      <c r="J10" s="23"/>
      <c r="K10" s="27"/>
      <c r="L10" s="11"/>
      <c r="M10" s="11"/>
      <c r="N10" s="11"/>
      <c r="O10" s="11"/>
      <c r="P10" s="9"/>
      <c r="Q10" s="9"/>
    </row>
    <row r="11" spans="1:17">
      <c r="B11" s="23" t="s">
        <v>634</v>
      </c>
      <c r="C11" s="27">
        <v>3.37</v>
      </c>
      <c r="D11" s="27">
        <v>5.91</v>
      </c>
      <c r="E11" s="27">
        <v>6.57</v>
      </c>
      <c r="G11" s="32"/>
      <c r="H11" s="32"/>
      <c r="J11" s="23"/>
      <c r="K11" s="27"/>
      <c r="L11" s="9"/>
      <c r="M11" s="9"/>
      <c r="N11" s="9"/>
      <c r="O11" s="9"/>
      <c r="P11" s="9"/>
    </row>
    <row r="12" spans="1:17">
      <c r="B12" s="23" t="s">
        <v>635</v>
      </c>
      <c r="C12" s="27">
        <v>2.42</v>
      </c>
      <c r="D12" s="27">
        <v>8.65</v>
      </c>
      <c r="E12" s="27">
        <v>8.65</v>
      </c>
      <c r="G12" s="32"/>
      <c r="H12" s="32"/>
      <c r="J12" s="23"/>
      <c r="K12" s="27"/>
      <c r="L12" s="9"/>
      <c r="M12" s="9"/>
      <c r="N12" s="9"/>
      <c r="O12" s="9"/>
      <c r="P12" s="9"/>
    </row>
    <row r="13" spans="1:17">
      <c r="B13" s="23" t="s">
        <v>636</v>
      </c>
      <c r="C13" s="27">
        <v>3.49</v>
      </c>
      <c r="D13" s="27">
        <v>5.18</v>
      </c>
      <c r="E13" s="27">
        <v>5.38</v>
      </c>
      <c r="G13" s="32"/>
      <c r="H13" s="32"/>
      <c r="J13" s="23"/>
      <c r="K13" s="27"/>
      <c r="L13" s="9"/>
      <c r="M13" s="9"/>
      <c r="N13" s="9"/>
      <c r="O13" s="9"/>
      <c r="P13" s="9"/>
    </row>
    <row r="14" spans="1:17">
      <c r="B14" s="23" t="s">
        <v>637</v>
      </c>
      <c r="C14" s="27">
        <v>2.73</v>
      </c>
      <c r="D14" s="27">
        <v>4.34</v>
      </c>
      <c r="E14" s="27">
        <v>5.33</v>
      </c>
      <c r="G14" s="32"/>
      <c r="H14" s="32"/>
      <c r="J14" s="23"/>
      <c r="K14" s="27"/>
      <c r="L14" s="9"/>
      <c r="M14" s="9"/>
      <c r="N14" s="9"/>
      <c r="O14" s="9"/>
      <c r="P14" s="9"/>
    </row>
    <row r="15" spans="1:17">
      <c r="B15" s="23" t="s">
        <v>638</v>
      </c>
      <c r="C15" s="27">
        <v>1.92</v>
      </c>
      <c r="D15" s="27">
        <v>4.17</v>
      </c>
      <c r="E15" s="27">
        <v>4.53</v>
      </c>
      <c r="G15" s="32"/>
      <c r="H15" s="32"/>
      <c r="J15" s="23"/>
      <c r="K15" s="27"/>
      <c r="L15" s="9"/>
      <c r="M15" s="9"/>
      <c r="N15" s="9"/>
      <c r="O15" s="9"/>
      <c r="P15" s="9"/>
    </row>
    <row r="16" spans="1:17">
      <c r="B16" s="23" t="s">
        <v>639</v>
      </c>
      <c r="C16" s="27">
        <v>3.13</v>
      </c>
      <c r="D16" s="27">
        <v>4.71</v>
      </c>
      <c r="E16" s="27">
        <v>5.8</v>
      </c>
      <c r="G16" s="32"/>
      <c r="H16" s="32"/>
      <c r="J16" s="23"/>
      <c r="K16" s="27"/>
      <c r="L16" s="9"/>
      <c r="M16" s="9"/>
      <c r="N16" s="9"/>
      <c r="O16" s="9"/>
      <c r="P16" s="9"/>
    </row>
    <row r="17" spans="2:16">
      <c r="B17" s="23" t="s">
        <v>1312</v>
      </c>
      <c r="C17" s="27">
        <v>3.33</v>
      </c>
      <c r="D17" s="27">
        <v>5.18</v>
      </c>
      <c r="E17" s="27">
        <v>5.65</v>
      </c>
      <c r="G17" s="32"/>
      <c r="H17" s="32"/>
      <c r="J17" s="23"/>
      <c r="K17" s="27"/>
      <c r="L17" s="9"/>
      <c r="M17" s="9"/>
      <c r="N17" s="9"/>
      <c r="O17" s="9"/>
      <c r="P17" s="9"/>
    </row>
    <row r="18" spans="2:16">
      <c r="B18" s="23"/>
      <c r="C18" s="32"/>
      <c r="D18" s="32"/>
      <c r="E18" s="32"/>
      <c r="F18" s="32"/>
      <c r="G18" s="32"/>
      <c r="H18" s="32"/>
      <c r="J18" s="23"/>
      <c r="K18" s="27"/>
      <c r="L18" s="9"/>
      <c r="M18" s="9"/>
      <c r="N18" s="9"/>
      <c r="O18" s="9"/>
      <c r="P18" s="9"/>
    </row>
    <row r="19" spans="2:16">
      <c r="B19" s="23"/>
      <c r="C19" s="32"/>
      <c r="D19" s="32"/>
      <c r="E19" s="32"/>
      <c r="F19" s="27"/>
      <c r="G19" s="23"/>
      <c r="H19" s="23"/>
      <c r="J19" s="23"/>
      <c r="K19" s="27"/>
      <c r="L19" s="9"/>
      <c r="M19" s="9"/>
      <c r="N19" s="9"/>
      <c r="O19" s="9"/>
      <c r="P19" s="9"/>
    </row>
    <row r="20" spans="2:16">
      <c r="C20" s="27"/>
      <c r="D20" s="9"/>
      <c r="E20" s="9"/>
      <c r="F20" s="9"/>
      <c r="G20" s="23"/>
      <c r="H20" s="23"/>
      <c r="I20" s="23"/>
      <c r="J20" s="23"/>
      <c r="K20" s="27"/>
      <c r="L20" s="9"/>
      <c r="M20" s="9"/>
      <c r="N20" s="9"/>
      <c r="O20" s="9"/>
      <c r="P20" s="9"/>
    </row>
    <row r="21" spans="2:16">
      <c r="C21" s="27"/>
      <c r="D21" s="9"/>
      <c r="E21" s="9"/>
      <c r="F21" s="9"/>
      <c r="G21" s="23"/>
      <c r="H21" s="23"/>
      <c r="I21" s="23"/>
      <c r="J21" s="23"/>
      <c r="K21" s="27"/>
      <c r="L21" s="9"/>
      <c r="M21" s="9"/>
      <c r="N21" s="9"/>
      <c r="O21" s="9"/>
      <c r="P21" s="9"/>
    </row>
    <row r="22" spans="2:16">
      <c r="C22" s="27"/>
      <c r="D22" s="9"/>
      <c r="E22" s="9"/>
      <c r="F22" s="9"/>
      <c r="G22" s="23"/>
      <c r="H22" s="23"/>
      <c r="I22" s="23"/>
      <c r="J22" s="23"/>
      <c r="K22" s="27"/>
      <c r="L22" s="9"/>
      <c r="M22" s="9"/>
      <c r="N22" s="9"/>
      <c r="O22" s="9"/>
      <c r="P22" s="9"/>
    </row>
    <row r="23" spans="2:16">
      <c r="C23" s="27"/>
      <c r="D23" s="9"/>
      <c r="E23" s="9"/>
      <c r="F23" s="9"/>
      <c r="G23" s="23"/>
      <c r="H23" s="23"/>
      <c r="I23" s="23"/>
      <c r="J23" s="23"/>
      <c r="K23" s="27"/>
      <c r="L23" s="9"/>
      <c r="M23" s="9"/>
      <c r="N23" s="9"/>
      <c r="O23" s="9"/>
      <c r="P23" s="9"/>
    </row>
    <row r="24" spans="2:16">
      <c r="C24" s="9"/>
      <c r="D24" s="9"/>
      <c r="E24" s="9"/>
      <c r="F24" s="9"/>
      <c r="G24" s="23"/>
      <c r="H24" s="23"/>
      <c r="I24" s="23"/>
      <c r="J24" s="23"/>
      <c r="K24" s="27"/>
      <c r="L24" s="9"/>
      <c r="M24" s="9"/>
      <c r="N24" s="9"/>
      <c r="O24" s="9"/>
      <c r="P24" s="9"/>
    </row>
    <row r="25" spans="2:16">
      <c r="B25" s="31"/>
      <c r="C25" s="39"/>
      <c r="D25" s="39"/>
      <c r="E25" s="39"/>
      <c r="F25" s="9"/>
      <c r="G25" s="23"/>
      <c r="H25" s="23"/>
      <c r="I25" s="23"/>
      <c r="J25" s="23"/>
      <c r="K25" s="27"/>
      <c r="L25" s="9"/>
      <c r="M25" s="9"/>
      <c r="N25" s="9"/>
      <c r="O25" s="9"/>
      <c r="P25" s="9"/>
    </row>
    <row r="26" spans="2:16">
      <c r="C26" s="27"/>
      <c r="D26" s="9"/>
      <c r="E26" s="9"/>
      <c r="F26" s="9"/>
      <c r="G26" s="23"/>
      <c r="H26" s="23"/>
      <c r="I26" s="23"/>
      <c r="J26" s="23"/>
      <c r="K26" s="27"/>
      <c r="L26" s="9"/>
      <c r="M26" s="9"/>
      <c r="N26" s="9"/>
      <c r="O26" s="9"/>
      <c r="P26" s="9"/>
    </row>
    <row r="27" spans="2:16">
      <c r="C27" s="27"/>
      <c r="D27" s="9"/>
      <c r="E27" s="9"/>
      <c r="F27" s="9"/>
      <c r="G27" s="23"/>
      <c r="H27" s="23"/>
      <c r="I27" s="23"/>
      <c r="J27" s="23"/>
      <c r="K27" s="27"/>
      <c r="L27" s="9"/>
      <c r="M27" s="9"/>
      <c r="N27" s="9"/>
      <c r="O27" s="9"/>
      <c r="P27" s="9"/>
    </row>
    <row r="28" spans="2:16">
      <c r="C28" s="27"/>
      <c r="D28" s="9"/>
      <c r="E28" s="9"/>
      <c r="F28" s="9"/>
      <c r="G28" s="23"/>
      <c r="H28" s="23"/>
      <c r="I28" s="23"/>
      <c r="J28" s="23"/>
      <c r="K28" s="27"/>
      <c r="L28" s="9"/>
      <c r="M28" s="9"/>
      <c r="N28" s="9"/>
      <c r="O28" s="9"/>
      <c r="P28" s="9"/>
    </row>
    <row r="29" spans="2:16">
      <c r="C29" s="27"/>
      <c r="D29" s="9"/>
      <c r="E29" s="9"/>
      <c r="F29" s="9"/>
      <c r="G29" s="23"/>
      <c r="H29" s="23"/>
      <c r="I29" s="23"/>
      <c r="J29" s="23"/>
      <c r="K29" s="27"/>
      <c r="L29" s="9"/>
      <c r="M29" s="9"/>
      <c r="N29" s="9"/>
      <c r="O29" s="9"/>
      <c r="P29" s="9"/>
    </row>
    <row r="30" spans="2:16">
      <c r="C30" s="27"/>
      <c r="D30" s="9"/>
      <c r="E30" s="9"/>
      <c r="F30" s="9"/>
      <c r="G30" s="23"/>
      <c r="H30" s="23"/>
      <c r="I30" s="23"/>
      <c r="J30" s="23"/>
      <c r="K30" s="27"/>
      <c r="L30" s="9"/>
      <c r="M30" s="9"/>
      <c r="N30" s="9"/>
      <c r="O30" s="9"/>
      <c r="P30" s="9"/>
    </row>
    <row r="31" spans="2:16">
      <c r="C31" s="27"/>
      <c r="D31" s="9"/>
      <c r="E31" s="9"/>
      <c r="F31" s="9"/>
      <c r="G31" s="23"/>
      <c r="H31" s="23"/>
      <c r="I31" s="23"/>
      <c r="J31" s="23"/>
      <c r="K31" s="27"/>
      <c r="L31" s="9"/>
      <c r="M31" s="9"/>
      <c r="N31" s="9"/>
      <c r="O31" s="9"/>
      <c r="P31" s="9"/>
    </row>
    <row r="32" spans="2:16">
      <c r="C32" s="27"/>
      <c r="D32" s="9"/>
      <c r="E32" s="9"/>
      <c r="F32" s="9"/>
      <c r="G32" s="23"/>
      <c r="H32" s="23"/>
      <c r="I32" s="23"/>
      <c r="J32" s="23"/>
      <c r="K32" s="27"/>
      <c r="L32" s="9"/>
      <c r="M32" s="9"/>
      <c r="N32" s="9"/>
      <c r="O32" s="9"/>
      <c r="P32" s="9"/>
    </row>
    <row r="33" spans="3:16">
      <c r="C33" s="27"/>
      <c r="D33" s="9"/>
      <c r="E33" s="9"/>
      <c r="F33" s="9"/>
      <c r="G33" s="23"/>
      <c r="H33" s="23"/>
      <c r="I33" s="23"/>
      <c r="J33" s="23"/>
      <c r="K33" s="27"/>
      <c r="L33" s="9"/>
      <c r="M33" s="9"/>
      <c r="N33" s="9"/>
      <c r="O33" s="9"/>
      <c r="P33" s="9"/>
    </row>
    <row r="34" spans="3:16">
      <c r="C34" s="27"/>
      <c r="D34" s="9"/>
      <c r="E34" s="9"/>
      <c r="F34" s="9"/>
      <c r="G34" s="23"/>
      <c r="H34" s="23"/>
      <c r="I34" s="23"/>
      <c r="J34" s="23"/>
      <c r="K34" s="27"/>
      <c r="L34" s="9"/>
      <c r="M34" s="9"/>
      <c r="N34" s="9"/>
      <c r="O34" s="9"/>
      <c r="P34" s="9"/>
    </row>
    <row r="35" spans="3:16">
      <c r="C35" s="27"/>
      <c r="D35" s="9"/>
      <c r="E35" s="9"/>
      <c r="F35" s="9"/>
      <c r="G35" s="23"/>
      <c r="H35" s="23"/>
      <c r="I35" s="23"/>
      <c r="J35" s="23"/>
      <c r="K35" s="27"/>
      <c r="L35" s="9"/>
      <c r="M35" s="9"/>
      <c r="N35" s="9"/>
      <c r="O35" s="9"/>
      <c r="P35" s="9"/>
    </row>
    <row r="36" spans="3:16">
      <c r="C36" s="9"/>
      <c r="D36" s="9"/>
      <c r="E36" s="9"/>
      <c r="F36" s="9"/>
      <c r="H36" s="23"/>
      <c r="I36" s="23"/>
      <c r="J36" s="23"/>
      <c r="K36" s="23"/>
      <c r="M36" s="9"/>
      <c r="N36" s="9"/>
      <c r="O36" s="9"/>
      <c r="P36" s="9"/>
    </row>
    <row r="37" spans="3:16">
      <c r="C37" s="9"/>
      <c r="D37" s="9"/>
      <c r="E37" s="9"/>
      <c r="F37" s="9"/>
      <c r="H37" s="23"/>
      <c r="I37" s="23"/>
      <c r="J37" s="23"/>
      <c r="K37" s="23"/>
      <c r="M37" s="9"/>
      <c r="N37" s="9"/>
      <c r="O37" s="9"/>
      <c r="P37" s="9"/>
    </row>
    <row r="38" spans="3:16">
      <c r="C38" s="9"/>
      <c r="D38" s="9"/>
      <c r="E38" s="9"/>
      <c r="F38" s="9"/>
      <c r="H38" s="23"/>
      <c r="I38" s="23"/>
      <c r="J38" s="23"/>
      <c r="K38" s="23"/>
      <c r="M38" s="9"/>
      <c r="N38" s="9"/>
      <c r="O38" s="9"/>
      <c r="P38" s="9"/>
    </row>
    <row r="39" spans="3:16">
      <c r="C39" s="9"/>
      <c r="D39" s="9"/>
      <c r="E39" s="9"/>
      <c r="F39" s="9"/>
      <c r="H39" s="23"/>
      <c r="I39" s="23"/>
      <c r="J39" s="23"/>
      <c r="K39" s="23"/>
      <c r="M39" s="9"/>
      <c r="N39" s="9"/>
      <c r="O39" s="9"/>
      <c r="P39" s="9"/>
    </row>
    <row r="40" spans="3:16">
      <c r="C40" s="9"/>
      <c r="D40" s="9"/>
      <c r="E40" s="9"/>
      <c r="F40" s="9"/>
      <c r="H40" s="23"/>
      <c r="I40" s="23"/>
      <c r="J40" s="23"/>
      <c r="K40" s="23"/>
      <c r="M40" s="9"/>
      <c r="N40" s="9"/>
      <c r="O40" s="9"/>
      <c r="P40" s="9"/>
    </row>
    <row r="41" spans="3:16">
      <c r="C41" s="9"/>
      <c r="D41" s="9"/>
      <c r="E41" s="9"/>
      <c r="F41" s="9"/>
      <c r="H41" s="23"/>
      <c r="I41" s="23"/>
      <c r="J41" s="23"/>
      <c r="K41" s="23"/>
      <c r="M41" s="9"/>
      <c r="N41" s="9"/>
      <c r="O41" s="9"/>
      <c r="P41" s="9"/>
    </row>
    <row r="42" spans="3:16">
      <c r="C42" s="9"/>
      <c r="D42" s="9"/>
      <c r="E42" s="9"/>
      <c r="F42" s="9"/>
      <c r="H42" s="23"/>
      <c r="I42" s="23"/>
      <c r="J42" s="23"/>
      <c r="K42" s="23"/>
      <c r="M42" s="9"/>
      <c r="N42" s="9"/>
      <c r="O42" s="9"/>
      <c r="P42" s="9"/>
    </row>
    <row r="43" spans="3:16">
      <c r="C43" s="9"/>
      <c r="D43" s="9"/>
      <c r="E43" s="9"/>
      <c r="F43" s="9"/>
      <c r="H43" s="23"/>
      <c r="I43" s="23"/>
      <c r="J43" s="23"/>
      <c r="K43" s="23"/>
      <c r="M43" s="9"/>
      <c r="N43" s="9"/>
      <c r="O43" s="9"/>
      <c r="P43" s="9"/>
    </row>
    <row r="44" spans="3:16">
      <c r="C44" s="9"/>
      <c r="D44" s="9"/>
      <c r="E44" s="9"/>
      <c r="F44" s="9"/>
      <c r="H44" s="23"/>
      <c r="I44" s="23"/>
      <c r="J44" s="23"/>
      <c r="K44" s="23"/>
      <c r="M44" s="9"/>
      <c r="N44" s="9"/>
      <c r="O44" s="9"/>
      <c r="P44" s="9"/>
    </row>
    <row r="45" spans="3:16">
      <c r="C45" s="9"/>
      <c r="D45" s="9"/>
      <c r="E45" s="9"/>
      <c r="F45" s="9"/>
      <c r="H45" s="23"/>
      <c r="I45" s="23"/>
      <c r="J45" s="23"/>
      <c r="K45" s="23"/>
      <c r="M45" s="9"/>
      <c r="N45" s="9"/>
      <c r="O45" s="9"/>
      <c r="P45" s="9"/>
    </row>
    <row r="106" spans="1:22" s="25" customFormat="1">
      <c r="A106"/>
      <c r="B106" s="29"/>
      <c r="C106" s="29"/>
      <c r="D106" s="29"/>
      <c r="G106"/>
      <c r="H106"/>
      <c r="I106"/>
      <c r="J106"/>
      <c r="K106"/>
      <c r="L106"/>
      <c r="M106"/>
      <c r="N106"/>
      <c r="O106"/>
      <c r="P106"/>
      <c r="Q106"/>
      <c r="R106"/>
      <c r="S106"/>
      <c r="T106"/>
      <c r="U106"/>
      <c r="V106"/>
    </row>
    <row r="107" spans="1:22" s="25" customFormat="1">
      <c r="A107"/>
      <c r="B107" s="29"/>
      <c r="C107" s="29"/>
      <c r="D107" s="29"/>
      <c r="G107"/>
      <c r="H107"/>
      <c r="I107"/>
      <c r="J107"/>
      <c r="K107"/>
      <c r="L107"/>
      <c r="M107"/>
      <c r="N107"/>
      <c r="O107"/>
      <c r="P107"/>
      <c r="Q107"/>
      <c r="R107"/>
      <c r="S107"/>
      <c r="T107"/>
      <c r="U107"/>
      <c r="V107"/>
    </row>
    <row r="108" spans="1:22" s="25" customFormat="1">
      <c r="A108"/>
      <c r="B108" s="29"/>
      <c r="C108" s="29"/>
      <c r="D108" s="29"/>
      <c r="G108"/>
      <c r="H108"/>
      <c r="I108"/>
      <c r="J108"/>
      <c r="K108"/>
      <c r="L108"/>
      <c r="M108"/>
      <c r="N108"/>
      <c r="O108"/>
      <c r="P108"/>
      <c r="Q108"/>
      <c r="R108"/>
      <c r="S108"/>
      <c r="T108"/>
      <c r="U108"/>
      <c r="V108"/>
    </row>
    <row r="109" spans="1:22" s="25" customFormat="1">
      <c r="A109"/>
      <c r="B109" s="29"/>
      <c r="C109" s="29"/>
      <c r="D109" s="29"/>
      <c r="G109"/>
      <c r="H109"/>
      <c r="I109"/>
      <c r="J109"/>
      <c r="K109"/>
      <c r="L109"/>
      <c r="M109"/>
      <c r="N109"/>
      <c r="O109"/>
      <c r="P109"/>
      <c r="Q109"/>
      <c r="R109"/>
      <c r="S109"/>
      <c r="T109"/>
      <c r="U109"/>
      <c r="V109"/>
    </row>
    <row r="110" spans="1:22" s="25" customFormat="1">
      <c r="A110"/>
      <c r="B110" s="29"/>
      <c r="C110" s="29"/>
      <c r="D110" s="29"/>
      <c r="G110"/>
      <c r="H110"/>
      <c r="I110"/>
      <c r="J110"/>
      <c r="K110"/>
      <c r="L110"/>
      <c r="M110"/>
      <c r="N110"/>
      <c r="O110"/>
      <c r="P110"/>
      <c r="Q110"/>
      <c r="R110"/>
      <c r="S110"/>
      <c r="T110"/>
      <c r="U110"/>
      <c r="V110"/>
    </row>
    <row r="111" spans="1:22" s="25" customFormat="1">
      <c r="A111"/>
      <c r="B111" s="29"/>
      <c r="C111" s="29"/>
      <c r="D111" s="29"/>
      <c r="G111"/>
      <c r="H111"/>
      <c r="I111"/>
      <c r="J111"/>
      <c r="K111"/>
      <c r="L111"/>
      <c r="M111"/>
      <c r="N111"/>
      <c r="O111"/>
      <c r="P111"/>
      <c r="Q111"/>
      <c r="R111"/>
      <c r="S111"/>
      <c r="T111"/>
      <c r="U111"/>
      <c r="V111"/>
    </row>
    <row r="112" spans="1:22" s="25" customFormat="1">
      <c r="A112"/>
      <c r="B112" s="29"/>
      <c r="C112" s="29"/>
      <c r="D112" s="29"/>
      <c r="G112"/>
      <c r="H112"/>
      <c r="I112"/>
      <c r="J112"/>
      <c r="K112"/>
      <c r="L112"/>
      <c r="M112"/>
      <c r="N112"/>
      <c r="O112"/>
      <c r="P112"/>
      <c r="Q112"/>
      <c r="R112"/>
      <c r="S112"/>
      <c r="T112"/>
      <c r="U112"/>
      <c r="V112"/>
    </row>
    <row r="113" spans="1:22" s="25" customFormat="1">
      <c r="A113"/>
      <c r="B113" s="29"/>
      <c r="C113" s="29"/>
      <c r="D113" s="29"/>
      <c r="G113"/>
      <c r="H113"/>
      <c r="I113"/>
      <c r="J113"/>
      <c r="K113"/>
      <c r="L113"/>
      <c r="M113"/>
      <c r="N113"/>
      <c r="O113"/>
      <c r="P113"/>
      <c r="Q113"/>
      <c r="R113"/>
      <c r="S113"/>
      <c r="T113"/>
      <c r="U113"/>
      <c r="V113"/>
    </row>
    <row r="114" spans="1:22" s="25" customFormat="1">
      <c r="A114"/>
      <c r="B114" s="29"/>
      <c r="C114" s="29"/>
      <c r="D114" s="29"/>
      <c r="G114"/>
      <c r="H114"/>
      <c r="I114"/>
      <c r="J114"/>
      <c r="K114"/>
      <c r="L114"/>
      <c r="M114"/>
      <c r="N114"/>
      <c r="O114"/>
      <c r="P114"/>
      <c r="Q114"/>
      <c r="R114"/>
      <c r="S114"/>
      <c r="T114"/>
      <c r="U114"/>
      <c r="V114"/>
    </row>
    <row r="115" spans="1:22" s="25" customFormat="1">
      <c r="A115"/>
      <c r="B115" s="29"/>
      <c r="C115" s="29"/>
      <c r="D115" s="29"/>
      <c r="G115"/>
      <c r="H115"/>
      <c r="I115"/>
      <c r="J115"/>
      <c r="K115"/>
      <c r="L115"/>
      <c r="M115"/>
      <c r="N115"/>
      <c r="O115"/>
      <c r="P115"/>
      <c r="Q115"/>
      <c r="R115"/>
      <c r="S115"/>
      <c r="T115"/>
      <c r="U115"/>
      <c r="V115"/>
    </row>
    <row r="116" spans="1:22" s="25" customFormat="1">
      <c r="A116"/>
      <c r="B116" s="29"/>
      <c r="C116" s="29"/>
      <c r="D116" s="29"/>
      <c r="G116"/>
      <c r="H116"/>
      <c r="I116"/>
      <c r="J116"/>
      <c r="K116"/>
      <c r="L116"/>
      <c r="M116"/>
      <c r="N116"/>
      <c r="O116"/>
      <c r="P116"/>
      <c r="Q116"/>
      <c r="R116"/>
      <c r="S116"/>
      <c r="T116"/>
      <c r="U116"/>
      <c r="V116"/>
    </row>
    <row r="117" spans="1:22" s="25" customFormat="1">
      <c r="A117"/>
      <c r="B117" s="29"/>
      <c r="C117" s="29"/>
      <c r="D117" s="29"/>
      <c r="G117"/>
      <c r="H117"/>
      <c r="I117"/>
      <c r="J117"/>
      <c r="K117"/>
      <c r="L117"/>
      <c r="M117"/>
      <c r="N117"/>
      <c r="O117"/>
      <c r="P117"/>
      <c r="Q117"/>
      <c r="R117"/>
      <c r="S117"/>
      <c r="T117"/>
      <c r="U117"/>
      <c r="V117"/>
    </row>
    <row r="118" spans="1:22" s="25" customFormat="1">
      <c r="A118"/>
      <c r="B118" s="29"/>
      <c r="C118" s="29"/>
      <c r="D118" s="29"/>
      <c r="G118"/>
      <c r="H118"/>
      <c r="I118"/>
      <c r="J118"/>
      <c r="K118"/>
      <c r="L118"/>
      <c r="M118"/>
      <c r="N118"/>
      <c r="O118"/>
      <c r="P118"/>
      <c r="Q118"/>
      <c r="R118"/>
      <c r="S118"/>
      <c r="T118"/>
      <c r="U118"/>
      <c r="V118"/>
    </row>
    <row r="119" spans="1:22" s="25" customFormat="1">
      <c r="A119"/>
      <c r="B119" s="29"/>
      <c r="C119" s="29"/>
      <c r="D119" s="29"/>
      <c r="G119"/>
      <c r="H119"/>
      <c r="I119"/>
      <c r="J119"/>
      <c r="K119"/>
      <c r="L119"/>
      <c r="M119"/>
      <c r="N119"/>
      <c r="O119"/>
      <c r="P119"/>
      <c r="Q119"/>
      <c r="R119"/>
      <c r="S119"/>
      <c r="T119"/>
      <c r="U119"/>
      <c r="V119"/>
    </row>
    <row r="120" spans="1:22" s="25" customFormat="1">
      <c r="A120"/>
      <c r="B120" s="29"/>
      <c r="C120" s="29"/>
      <c r="D120" s="29"/>
      <c r="G120"/>
      <c r="H120"/>
      <c r="I120"/>
      <c r="J120"/>
      <c r="K120"/>
      <c r="L120"/>
      <c r="M120"/>
      <c r="N120"/>
      <c r="O120"/>
      <c r="P120"/>
      <c r="Q120"/>
      <c r="R120"/>
      <c r="S120"/>
      <c r="T120"/>
      <c r="U120"/>
      <c r="V120"/>
    </row>
    <row r="121" spans="1:22" s="25" customFormat="1">
      <c r="A121"/>
      <c r="B121" s="29"/>
      <c r="C121" s="29"/>
      <c r="D121" s="29"/>
      <c r="G121"/>
      <c r="H121"/>
      <c r="I121"/>
      <c r="J121"/>
      <c r="K121"/>
      <c r="L121"/>
      <c r="M121"/>
      <c r="N121"/>
      <c r="O121"/>
      <c r="P121"/>
      <c r="Q121"/>
      <c r="R121"/>
      <c r="S121"/>
      <c r="T121"/>
      <c r="U121"/>
      <c r="V121"/>
    </row>
    <row r="122" spans="1:22" s="25" customFormat="1">
      <c r="A122"/>
      <c r="B122" s="29"/>
      <c r="C122" s="29"/>
      <c r="D122" s="29"/>
      <c r="G122"/>
      <c r="H122"/>
      <c r="I122"/>
      <c r="J122"/>
      <c r="K122"/>
      <c r="L122"/>
      <c r="M122"/>
      <c r="N122"/>
      <c r="O122"/>
      <c r="P122"/>
      <c r="Q122"/>
      <c r="R122"/>
      <c r="S122"/>
      <c r="T122"/>
      <c r="U122"/>
      <c r="V122"/>
    </row>
    <row r="123" spans="1:22" s="25" customFormat="1">
      <c r="A123"/>
      <c r="B123" s="29"/>
      <c r="C123" s="29"/>
      <c r="D123" s="29"/>
      <c r="G123"/>
      <c r="H123"/>
      <c r="I123"/>
      <c r="J123"/>
      <c r="K123"/>
      <c r="L123"/>
      <c r="M123"/>
      <c r="N123"/>
      <c r="O123"/>
      <c r="P123"/>
      <c r="Q123"/>
      <c r="R123"/>
      <c r="S123"/>
      <c r="T123"/>
      <c r="U123"/>
      <c r="V123"/>
    </row>
    <row r="124" spans="1:22" s="25" customFormat="1">
      <c r="A124"/>
      <c r="B124" s="29"/>
      <c r="C124" s="29"/>
      <c r="D124" s="29"/>
      <c r="G124"/>
      <c r="H124"/>
      <c r="I124"/>
      <c r="J124"/>
      <c r="K124"/>
      <c r="L124"/>
      <c r="M124"/>
      <c r="N124"/>
      <c r="O124"/>
      <c r="P124"/>
      <c r="Q124"/>
      <c r="R124"/>
      <c r="S124"/>
      <c r="T124"/>
      <c r="U124"/>
      <c r="V124"/>
    </row>
    <row r="125" spans="1:22" s="25" customFormat="1">
      <c r="A125"/>
      <c r="B125" s="29"/>
      <c r="C125" s="29"/>
      <c r="D125" s="29"/>
      <c r="G125"/>
      <c r="H125"/>
      <c r="I125"/>
      <c r="J125"/>
      <c r="K125"/>
      <c r="L125"/>
      <c r="M125"/>
      <c r="N125"/>
      <c r="O125"/>
      <c r="P125"/>
      <c r="Q125"/>
      <c r="R125"/>
      <c r="S125"/>
      <c r="T125"/>
      <c r="U125"/>
      <c r="V125"/>
    </row>
    <row r="126" spans="1:22" s="25" customFormat="1">
      <c r="A126"/>
      <c r="B126" s="29"/>
      <c r="C126" s="29"/>
      <c r="D126" s="29"/>
      <c r="G126"/>
      <c r="H126"/>
      <c r="I126"/>
      <c r="J126"/>
      <c r="K126"/>
      <c r="L126"/>
      <c r="M126"/>
      <c r="N126"/>
      <c r="O126"/>
      <c r="P126"/>
      <c r="Q126"/>
      <c r="R126"/>
      <c r="S126"/>
      <c r="T126"/>
      <c r="U126"/>
      <c r="V126"/>
    </row>
    <row r="127" spans="1:22" s="25" customFormat="1">
      <c r="A127"/>
      <c r="B127" s="29"/>
      <c r="C127" s="29"/>
      <c r="D127" s="29"/>
      <c r="G127"/>
      <c r="H127"/>
      <c r="I127"/>
      <c r="J127"/>
      <c r="K127"/>
      <c r="L127"/>
      <c r="M127"/>
      <c r="N127"/>
      <c r="O127"/>
      <c r="P127"/>
      <c r="Q127"/>
      <c r="R127"/>
      <c r="S127"/>
      <c r="T127"/>
      <c r="U127"/>
      <c r="V127"/>
    </row>
    <row r="128" spans="1:22" s="25" customFormat="1">
      <c r="A128"/>
      <c r="B128" s="29"/>
      <c r="C128" s="29"/>
      <c r="D128" s="29"/>
      <c r="G128"/>
      <c r="H128"/>
      <c r="I128"/>
      <c r="J128"/>
      <c r="K128"/>
      <c r="L128"/>
      <c r="M128"/>
      <c r="N128"/>
      <c r="O128"/>
      <c r="P128"/>
      <c r="Q128"/>
      <c r="R128"/>
      <c r="S128"/>
      <c r="T128"/>
      <c r="U128"/>
      <c r="V128"/>
    </row>
    <row r="129" spans="1:22" s="25" customFormat="1">
      <c r="A129"/>
      <c r="B129" s="29"/>
      <c r="C129" s="29"/>
      <c r="D129" s="29"/>
      <c r="G129"/>
      <c r="H129"/>
      <c r="I129"/>
      <c r="J129"/>
      <c r="K129"/>
      <c r="L129"/>
      <c r="M129"/>
      <c r="N129"/>
      <c r="O129"/>
      <c r="P129"/>
      <c r="Q129"/>
      <c r="R129"/>
      <c r="S129"/>
      <c r="T129"/>
      <c r="U129"/>
      <c r="V129"/>
    </row>
    <row r="130" spans="1:22" s="25" customFormat="1">
      <c r="A130"/>
      <c r="B130" s="29"/>
      <c r="C130" s="29"/>
      <c r="D130" s="29"/>
      <c r="G130"/>
      <c r="H130"/>
      <c r="I130"/>
      <c r="J130"/>
      <c r="K130"/>
      <c r="L130"/>
      <c r="M130"/>
      <c r="N130"/>
      <c r="O130"/>
      <c r="P130"/>
      <c r="Q130"/>
      <c r="R130"/>
      <c r="S130"/>
      <c r="T130"/>
      <c r="U130"/>
      <c r="V130"/>
    </row>
    <row r="131" spans="1:22" s="25" customFormat="1">
      <c r="A131"/>
      <c r="B131" s="29"/>
      <c r="C131" s="29"/>
      <c r="D131" s="29"/>
      <c r="G131"/>
      <c r="H131"/>
      <c r="I131"/>
      <c r="J131"/>
      <c r="K131"/>
      <c r="L131"/>
      <c r="M131"/>
      <c r="N131"/>
      <c r="O131"/>
      <c r="P131"/>
      <c r="Q131"/>
      <c r="R131"/>
      <c r="S131"/>
      <c r="T131"/>
      <c r="U131"/>
      <c r="V131"/>
    </row>
    <row r="132" spans="1:22" s="25" customFormat="1">
      <c r="A132"/>
      <c r="B132" s="29"/>
      <c r="C132" s="29"/>
      <c r="D132" s="29"/>
      <c r="G132"/>
      <c r="H132"/>
      <c r="I132"/>
      <c r="J132"/>
      <c r="K132"/>
      <c r="L132"/>
      <c r="M132"/>
      <c r="N132"/>
      <c r="O132"/>
      <c r="P132"/>
      <c r="Q132"/>
      <c r="R132"/>
      <c r="S132"/>
      <c r="T132"/>
      <c r="U132"/>
      <c r="V132"/>
    </row>
    <row r="133" spans="1:22" s="25" customFormat="1">
      <c r="A133"/>
      <c r="B133" s="29"/>
      <c r="C133" s="29"/>
      <c r="D133" s="29"/>
      <c r="G133"/>
      <c r="H133"/>
      <c r="I133"/>
      <c r="J133"/>
      <c r="K133"/>
      <c r="L133"/>
      <c r="M133"/>
      <c r="N133"/>
      <c r="O133"/>
      <c r="P133"/>
      <c r="Q133"/>
      <c r="R133"/>
      <c r="S133"/>
      <c r="T133"/>
      <c r="U133"/>
      <c r="V133"/>
    </row>
    <row r="134" spans="1:22" s="25" customFormat="1">
      <c r="A134"/>
      <c r="B134" s="29"/>
      <c r="C134" s="29"/>
      <c r="D134" s="29"/>
      <c r="G134"/>
      <c r="H134"/>
      <c r="I134"/>
      <c r="J134"/>
      <c r="K134"/>
      <c r="L134"/>
      <c r="M134"/>
      <c r="N134"/>
      <c r="O134"/>
      <c r="P134"/>
      <c r="Q134"/>
      <c r="R134"/>
      <c r="S134"/>
      <c r="T134"/>
      <c r="U134"/>
      <c r="V134"/>
    </row>
    <row r="135" spans="1:22" s="25" customFormat="1">
      <c r="A135"/>
      <c r="B135" s="29"/>
      <c r="C135" s="29"/>
      <c r="D135" s="29"/>
      <c r="G135"/>
      <c r="H135"/>
      <c r="I135"/>
      <c r="J135"/>
      <c r="K135"/>
      <c r="L135"/>
      <c r="M135"/>
      <c r="N135"/>
      <c r="O135"/>
      <c r="P135"/>
      <c r="Q135"/>
      <c r="R135"/>
      <c r="S135"/>
      <c r="T135"/>
      <c r="U135"/>
      <c r="V135"/>
    </row>
    <row r="136" spans="1:22" s="25" customFormat="1">
      <c r="A136"/>
      <c r="B136" s="29"/>
      <c r="C136" s="29"/>
      <c r="D136" s="29"/>
      <c r="G136"/>
      <c r="H136"/>
      <c r="I136"/>
      <c r="J136"/>
      <c r="K136"/>
      <c r="L136"/>
      <c r="M136"/>
      <c r="N136"/>
      <c r="O136"/>
      <c r="P136"/>
      <c r="Q136"/>
      <c r="R136"/>
      <c r="S136"/>
      <c r="T136"/>
      <c r="U136"/>
      <c r="V136"/>
    </row>
    <row r="137" spans="1:22" s="25" customFormat="1">
      <c r="A137"/>
      <c r="B137" s="29"/>
      <c r="C137" s="29"/>
      <c r="D137" s="29"/>
      <c r="G137"/>
      <c r="H137"/>
      <c r="I137"/>
      <c r="J137"/>
      <c r="K137"/>
      <c r="L137"/>
      <c r="M137"/>
      <c r="N137"/>
      <c r="O137"/>
      <c r="P137"/>
      <c r="Q137"/>
      <c r="R137"/>
      <c r="S137"/>
      <c r="T137"/>
      <c r="U137"/>
      <c r="V137"/>
    </row>
    <row r="138" spans="1:22" s="25" customFormat="1">
      <c r="A138"/>
      <c r="B138" s="29"/>
      <c r="C138" s="29"/>
      <c r="D138" s="29"/>
      <c r="G138"/>
      <c r="H138"/>
      <c r="I138"/>
      <c r="J138"/>
      <c r="K138"/>
      <c r="L138"/>
      <c r="M138"/>
      <c r="N138"/>
      <c r="O138"/>
      <c r="P138"/>
      <c r="Q138"/>
      <c r="R138"/>
      <c r="S138"/>
      <c r="T138"/>
      <c r="U138"/>
      <c r="V138"/>
    </row>
    <row r="139" spans="1:22" s="25" customFormat="1">
      <c r="A139"/>
      <c r="B139" s="29"/>
      <c r="C139" s="29"/>
      <c r="D139" s="29"/>
      <c r="G139"/>
      <c r="H139"/>
      <c r="I139"/>
      <c r="J139"/>
      <c r="K139"/>
      <c r="L139"/>
      <c r="M139"/>
      <c r="N139"/>
      <c r="O139"/>
      <c r="P139"/>
      <c r="Q139"/>
      <c r="R139"/>
      <c r="S139"/>
      <c r="T139"/>
      <c r="U139"/>
      <c r="V139"/>
    </row>
  </sheetData>
  <pageMargins left="0.7" right="0.7" top="0.75" bottom="0.75" header="0.3" footer="0.3"/>
  <pageSetup paperSize="9" orientation="portrait" r:id="rId1"/>
  <headerFooter>
    <oddHeader>&amp;C&amp;"Calibri"&amp;12&amp;K000000  OFFICIAL&amp;1#_x000D_</odd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5C1A7-0918-43E4-AFA9-53D25672FB3B}">
  <dimension ref="A1:V139"/>
  <sheetViews>
    <sheetView workbookViewId="0">
      <selection activeCell="B2" sqref="B2"/>
    </sheetView>
  </sheetViews>
  <sheetFormatPr defaultColWidth="8.7109375" defaultRowHeight="12.75"/>
  <cols>
    <col min="1" max="1" width="16.7109375" customWidth="1"/>
    <col min="2" max="2" width="10" style="25" customWidth="1"/>
    <col min="3" max="3" width="18.5703125" style="25" bestFit="1" customWidth="1"/>
    <col min="4" max="4" width="45.7109375" style="25" bestFit="1" customWidth="1"/>
    <col min="5" max="5" width="37" style="25" bestFit="1" customWidth="1"/>
    <col min="6" max="6" width="31.5703125" style="25" bestFit="1" customWidth="1"/>
    <col min="7" max="7" width="23.5703125" bestFit="1" customWidth="1"/>
    <col min="8" max="8" width="26" bestFit="1" customWidth="1"/>
    <col min="9" max="9" width="12" bestFit="1" customWidth="1"/>
    <col min="10" max="10" width="6.7109375" bestFit="1" customWidth="1"/>
    <col min="11" max="12" width="7.5703125" bestFit="1" customWidth="1"/>
    <col min="13" max="13" width="8.7109375" bestFit="1" customWidth="1"/>
  </cols>
  <sheetData>
    <row r="1" spans="1:17" s="6" customFormat="1">
      <c r="A1" s="8" t="s">
        <v>289</v>
      </c>
      <c r="B1" s="30"/>
      <c r="C1" s="30"/>
      <c r="D1" s="30"/>
      <c r="E1" s="24"/>
      <c r="F1" s="24"/>
    </row>
    <row r="2" spans="1:17" ht="14.25">
      <c r="A2" s="1" t="s">
        <v>2</v>
      </c>
      <c r="B2" s="25" t="s">
        <v>290</v>
      </c>
    </row>
    <row r="3" spans="1:17" ht="14.25">
      <c r="A3" s="1" t="s">
        <v>474</v>
      </c>
      <c r="B3" s="25" t="s">
        <v>3017</v>
      </c>
    </row>
    <row r="4" spans="1:17" ht="14.25">
      <c r="A4" s="1" t="s">
        <v>475</v>
      </c>
      <c r="B4" s="25" t="s">
        <v>3018</v>
      </c>
    </row>
    <row r="5" spans="1:17" ht="14.25">
      <c r="A5" s="1" t="s">
        <v>3</v>
      </c>
      <c r="B5" s="25" t="s">
        <v>3019</v>
      </c>
    </row>
    <row r="7" spans="1:17" s="6" customFormat="1" ht="15">
      <c r="A7" s="5" t="s">
        <v>476</v>
      </c>
      <c r="B7" s="24"/>
      <c r="C7" s="24"/>
      <c r="D7" s="24"/>
      <c r="E7" s="24"/>
      <c r="F7" s="24"/>
    </row>
    <row r="8" spans="1:17">
      <c r="B8" s="22" t="s">
        <v>674</v>
      </c>
      <c r="C8" s="22" t="s">
        <v>1534</v>
      </c>
      <c r="D8" s="10" t="s">
        <v>3020</v>
      </c>
      <c r="E8" s="10" t="s">
        <v>3021</v>
      </c>
      <c r="F8" s="22"/>
      <c r="G8" s="22"/>
      <c r="H8" s="22"/>
      <c r="J8" s="22"/>
      <c r="K8" s="22"/>
      <c r="L8" s="22"/>
    </row>
    <row r="9" spans="1:17">
      <c r="B9" t="s">
        <v>677</v>
      </c>
      <c r="C9" s="50">
        <v>13667</v>
      </c>
      <c r="D9" s="50">
        <v>2303</v>
      </c>
      <c r="E9" s="50">
        <v>1044</v>
      </c>
      <c r="F9" s="32"/>
      <c r="G9" s="32"/>
      <c r="H9" s="32"/>
      <c r="J9" s="23"/>
      <c r="K9" s="27"/>
      <c r="L9" s="11"/>
      <c r="M9" s="11"/>
      <c r="N9" s="11"/>
      <c r="O9" s="11"/>
      <c r="P9" s="11"/>
      <c r="Q9" s="15"/>
    </row>
    <row r="10" spans="1:17">
      <c r="B10" t="s">
        <v>678</v>
      </c>
      <c r="C10" s="50">
        <v>14107</v>
      </c>
      <c r="D10" s="50">
        <v>2328</v>
      </c>
      <c r="E10" s="50">
        <v>903</v>
      </c>
      <c r="F10" s="32"/>
      <c r="G10" s="32"/>
      <c r="H10" s="32"/>
      <c r="J10" s="23"/>
      <c r="K10" s="27"/>
      <c r="L10" s="11"/>
      <c r="M10" s="11"/>
      <c r="N10" s="11"/>
      <c r="O10" s="11"/>
      <c r="P10" s="9"/>
      <c r="Q10" s="9"/>
    </row>
    <row r="11" spans="1:17">
      <c r="B11" t="s">
        <v>679</v>
      </c>
      <c r="C11" s="50">
        <v>14348</v>
      </c>
      <c r="D11" s="50">
        <v>2343</v>
      </c>
      <c r="E11" s="50">
        <v>895</v>
      </c>
      <c r="F11" s="32"/>
      <c r="G11" s="32"/>
      <c r="H11" s="32"/>
      <c r="J11" s="23"/>
      <c r="K11" s="27"/>
      <c r="L11" s="9"/>
      <c r="M11" s="9"/>
      <c r="N11" s="9"/>
      <c r="O11" s="9"/>
      <c r="P11" s="9"/>
    </row>
    <row r="12" spans="1:17">
      <c r="B12" t="s">
        <v>680</v>
      </c>
      <c r="C12" s="50">
        <v>14425</v>
      </c>
      <c r="D12" s="50">
        <v>2324</v>
      </c>
      <c r="E12" s="50">
        <v>1141</v>
      </c>
      <c r="F12" s="32"/>
      <c r="G12" s="32"/>
      <c r="H12" s="32"/>
      <c r="J12" s="23"/>
      <c r="K12" s="27"/>
      <c r="L12" s="9"/>
      <c r="M12" s="9"/>
      <c r="N12" s="9"/>
      <c r="O12" s="9"/>
      <c r="P12" s="9"/>
    </row>
    <row r="13" spans="1:17">
      <c r="B13" t="s">
        <v>681</v>
      </c>
      <c r="C13" s="50">
        <v>14476</v>
      </c>
      <c r="D13" s="50">
        <v>2280</v>
      </c>
      <c r="E13" s="50">
        <v>1061</v>
      </c>
      <c r="F13" s="32"/>
      <c r="G13" s="32"/>
      <c r="H13" s="32"/>
      <c r="J13" s="23"/>
      <c r="K13" s="27"/>
      <c r="L13" s="9"/>
      <c r="M13" s="9"/>
      <c r="N13" s="9"/>
      <c r="O13" s="9"/>
      <c r="P13" s="9"/>
    </row>
    <row r="14" spans="1:17">
      <c r="B14" t="s">
        <v>682</v>
      </c>
      <c r="C14" s="50">
        <v>14568</v>
      </c>
      <c r="D14" s="50">
        <v>2277</v>
      </c>
      <c r="E14" s="50">
        <v>1009</v>
      </c>
      <c r="F14" s="32"/>
      <c r="G14" s="32"/>
      <c r="H14" s="32"/>
      <c r="J14" s="23"/>
      <c r="K14" s="27"/>
      <c r="L14" s="9"/>
      <c r="M14" s="9"/>
      <c r="N14" s="9"/>
      <c r="O14" s="9"/>
      <c r="P14" s="9"/>
    </row>
    <row r="15" spans="1:17">
      <c r="B15" t="s">
        <v>683</v>
      </c>
      <c r="C15" s="50">
        <v>14818</v>
      </c>
      <c r="D15" s="50">
        <v>2310</v>
      </c>
      <c r="E15" s="50">
        <v>1284</v>
      </c>
      <c r="F15" s="32"/>
      <c r="G15" s="32"/>
      <c r="H15" s="32"/>
      <c r="J15" s="23"/>
      <c r="K15" s="27"/>
      <c r="L15" s="9"/>
      <c r="M15" s="9"/>
      <c r="N15" s="9"/>
      <c r="O15" s="9"/>
      <c r="P15" s="9"/>
    </row>
    <row r="16" spans="1:17">
      <c r="B16" t="s">
        <v>684</v>
      </c>
      <c r="C16" s="50">
        <v>14902</v>
      </c>
      <c r="D16" s="50">
        <v>2309</v>
      </c>
      <c r="E16" s="50">
        <v>1513</v>
      </c>
      <c r="F16" s="32"/>
      <c r="G16" s="32"/>
      <c r="H16" s="32"/>
      <c r="J16" s="23"/>
      <c r="K16" s="27"/>
      <c r="L16" s="9"/>
      <c r="M16" s="9"/>
      <c r="N16" s="9"/>
      <c r="O16" s="9"/>
      <c r="P16" s="9"/>
    </row>
    <row r="17" spans="2:16">
      <c r="B17" t="s">
        <v>685</v>
      </c>
      <c r="C17" s="50">
        <v>15014</v>
      </c>
      <c r="D17" s="50">
        <v>2307</v>
      </c>
      <c r="E17" s="50">
        <v>1111</v>
      </c>
      <c r="F17" s="32"/>
      <c r="G17" s="32"/>
      <c r="H17" s="32"/>
      <c r="J17" s="23"/>
      <c r="K17" s="27"/>
      <c r="L17" s="9"/>
      <c r="M17" s="9"/>
      <c r="N17" s="9"/>
      <c r="O17" s="9"/>
      <c r="P17" s="9"/>
    </row>
    <row r="18" spans="2:16">
      <c r="B18" t="s">
        <v>686</v>
      </c>
      <c r="C18" s="50">
        <v>15156</v>
      </c>
      <c r="D18" s="50">
        <v>2302</v>
      </c>
      <c r="E18" s="50">
        <v>755</v>
      </c>
      <c r="F18" s="32"/>
      <c r="G18" s="32"/>
      <c r="H18" s="32"/>
      <c r="J18" s="23"/>
      <c r="K18" s="27"/>
      <c r="L18" s="9"/>
      <c r="M18" s="9"/>
      <c r="N18" s="9"/>
      <c r="O18" s="9"/>
      <c r="P18" s="9"/>
    </row>
    <row r="19" spans="2:16">
      <c r="B19" t="s">
        <v>687</v>
      </c>
      <c r="C19" s="50">
        <v>15324</v>
      </c>
      <c r="D19" s="50">
        <v>2309</v>
      </c>
      <c r="E19" s="50">
        <v>871</v>
      </c>
      <c r="F19" s="27"/>
      <c r="G19" s="23"/>
      <c r="H19" s="23"/>
      <c r="J19" s="23"/>
      <c r="K19" s="27"/>
      <c r="L19" s="9"/>
      <c r="M19" s="9"/>
      <c r="N19" s="9"/>
      <c r="O19" s="9"/>
      <c r="P19" s="9"/>
    </row>
    <row r="20" spans="2:16">
      <c r="B20" t="s">
        <v>688</v>
      </c>
      <c r="C20" s="50">
        <v>15410</v>
      </c>
      <c r="D20" s="17">
        <v>2303</v>
      </c>
      <c r="E20" s="17">
        <v>980</v>
      </c>
      <c r="F20" s="9"/>
      <c r="G20" s="23"/>
      <c r="H20" s="23"/>
      <c r="I20" s="23"/>
      <c r="J20" s="23"/>
      <c r="K20" s="27"/>
      <c r="L20" s="9"/>
      <c r="M20" s="9"/>
      <c r="N20" s="9"/>
      <c r="O20" s="9"/>
      <c r="P20" s="9"/>
    </row>
    <row r="21" spans="2:16">
      <c r="B21" t="s">
        <v>689</v>
      </c>
      <c r="C21" s="50">
        <v>15421</v>
      </c>
      <c r="D21" s="17">
        <v>2282</v>
      </c>
      <c r="E21" s="17">
        <v>940</v>
      </c>
      <c r="F21" s="9"/>
      <c r="G21" s="23"/>
      <c r="H21" s="23"/>
      <c r="I21" s="23"/>
      <c r="J21" s="23"/>
      <c r="K21" s="27"/>
      <c r="L21" s="9"/>
      <c r="M21" s="9"/>
      <c r="N21" s="9"/>
      <c r="O21" s="9"/>
      <c r="P21" s="9"/>
    </row>
    <row r="22" spans="2:16">
      <c r="B22" t="s">
        <v>690</v>
      </c>
      <c r="C22" s="50">
        <v>15426</v>
      </c>
      <c r="D22" s="17">
        <v>2261</v>
      </c>
      <c r="E22" s="17">
        <v>721</v>
      </c>
      <c r="F22" s="9"/>
      <c r="G22" s="23"/>
      <c r="H22" s="23"/>
      <c r="I22" s="23"/>
      <c r="J22" s="23"/>
      <c r="K22" s="27"/>
      <c r="L22" s="9"/>
      <c r="M22" s="9"/>
      <c r="N22" s="9"/>
      <c r="O22" s="9"/>
      <c r="P22" s="9"/>
    </row>
    <row r="23" spans="2:16">
      <c r="B23" t="s">
        <v>691</v>
      </c>
      <c r="C23" s="50">
        <v>15586</v>
      </c>
      <c r="D23" s="17">
        <v>2276</v>
      </c>
      <c r="E23" s="17">
        <v>1006</v>
      </c>
      <c r="F23" s="9"/>
      <c r="G23" s="23"/>
      <c r="H23" s="23"/>
      <c r="I23" s="23"/>
      <c r="J23" s="23"/>
      <c r="K23" s="27"/>
      <c r="L23" s="9"/>
      <c r="M23" s="9"/>
      <c r="N23" s="9"/>
      <c r="O23" s="9"/>
      <c r="P23" s="9"/>
    </row>
    <row r="24" spans="2:16">
      <c r="B24" t="s">
        <v>692</v>
      </c>
      <c r="C24" s="17">
        <v>15539</v>
      </c>
      <c r="D24" s="17">
        <v>2252</v>
      </c>
      <c r="E24" s="17">
        <v>929</v>
      </c>
      <c r="F24" s="9"/>
      <c r="G24" s="23"/>
      <c r="H24" s="23"/>
      <c r="I24" s="23"/>
      <c r="J24" s="23"/>
      <c r="K24" s="27"/>
      <c r="L24" s="9"/>
      <c r="M24" s="9"/>
      <c r="N24" s="9"/>
      <c r="O24" s="9"/>
      <c r="P24" s="9"/>
    </row>
    <row r="25" spans="2:16">
      <c r="B25" t="s">
        <v>693</v>
      </c>
      <c r="C25" s="17">
        <v>15568</v>
      </c>
      <c r="D25" s="17">
        <v>2224</v>
      </c>
      <c r="E25" s="17">
        <v>1119</v>
      </c>
      <c r="F25" s="9"/>
      <c r="G25" s="23"/>
      <c r="H25" s="23"/>
      <c r="I25" s="23"/>
      <c r="J25" s="23"/>
      <c r="K25" s="27"/>
      <c r="L25" s="9"/>
      <c r="M25" s="9"/>
      <c r="N25" s="9"/>
      <c r="O25" s="9"/>
      <c r="P25" s="9"/>
    </row>
    <row r="26" spans="2:16">
      <c r="B26" t="s">
        <v>694</v>
      </c>
      <c r="C26" s="50">
        <v>15622</v>
      </c>
      <c r="D26" s="17">
        <v>2192</v>
      </c>
      <c r="E26" s="17">
        <v>737</v>
      </c>
      <c r="F26" s="9"/>
      <c r="G26" s="23"/>
      <c r="H26" s="23"/>
      <c r="I26" s="23"/>
      <c r="J26" s="23"/>
      <c r="K26" s="27"/>
      <c r="L26" s="9"/>
      <c r="M26" s="9"/>
      <c r="N26" s="9"/>
      <c r="O26" s="9"/>
      <c r="P26" s="9"/>
    </row>
    <row r="27" spans="2:16">
      <c r="B27" t="s">
        <v>695</v>
      </c>
      <c r="C27" s="50">
        <v>15760</v>
      </c>
      <c r="D27" s="17">
        <v>2201</v>
      </c>
      <c r="E27" s="17">
        <v>773</v>
      </c>
      <c r="F27" s="9"/>
      <c r="G27" s="23"/>
      <c r="H27" s="23"/>
      <c r="I27" s="23"/>
      <c r="J27" s="23"/>
      <c r="K27" s="27"/>
      <c r="L27" s="9"/>
      <c r="M27" s="9"/>
      <c r="N27" s="9"/>
      <c r="O27" s="9"/>
      <c r="P27" s="9"/>
    </row>
    <row r="28" spans="2:16">
      <c r="B28" t="s">
        <v>696</v>
      </c>
      <c r="C28" s="50">
        <v>15755</v>
      </c>
      <c r="D28" s="17">
        <v>2186</v>
      </c>
      <c r="E28" s="17">
        <v>974</v>
      </c>
      <c r="F28" s="9"/>
      <c r="G28" s="23"/>
      <c r="H28" s="23"/>
      <c r="I28" s="23"/>
      <c r="J28" s="23"/>
      <c r="K28" s="27"/>
      <c r="L28" s="9"/>
      <c r="M28" s="9"/>
      <c r="N28" s="9"/>
      <c r="O28" s="9"/>
      <c r="P28" s="9"/>
    </row>
    <row r="29" spans="2:16">
      <c r="B29" t="s">
        <v>697</v>
      </c>
      <c r="C29" s="50">
        <v>15782</v>
      </c>
      <c r="D29" s="17">
        <v>2183</v>
      </c>
      <c r="E29" s="17">
        <v>1085</v>
      </c>
      <c r="F29" s="9"/>
      <c r="G29" s="23"/>
      <c r="H29" s="23"/>
      <c r="I29" s="23"/>
      <c r="J29" s="23"/>
      <c r="K29" s="27"/>
      <c r="L29" s="9"/>
      <c r="M29" s="9"/>
      <c r="N29" s="9"/>
      <c r="O29" s="9"/>
      <c r="P29" s="9"/>
    </row>
    <row r="30" spans="2:16">
      <c r="B30" t="s">
        <v>698</v>
      </c>
      <c r="C30" s="50">
        <v>15782</v>
      </c>
      <c r="D30" s="17">
        <v>2178</v>
      </c>
      <c r="E30" s="17">
        <v>888</v>
      </c>
      <c r="F30" s="9"/>
      <c r="G30" s="23"/>
      <c r="H30" s="23"/>
      <c r="I30" s="23"/>
      <c r="J30" s="23"/>
      <c r="K30" s="27"/>
      <c r="L30" s="9"/>
      <c r="M30" s="9"/>
      <c r="N30" s="9"/>
      <c r="O30" s="9"/>
      <c r="P30" s="9"/>
    </row>
    <row r="31" spans="2:16">
      <c r="B31" t="s">
        <v>699</v>
      </c>
      <c r="C31" s="50">
        <v>15898</v>
      </c>
      <c r="D31" s="17">
        <v>2194</v>
      </c>
      <c r="E31" s="17">
        <v>894</v>
      </c>
      <c r="F31" s="9"/>
      <c r="G31" s="23"/>
      <c r="H31" s="23"/>
      <c r="I31" s="23"/>
      <c r="J31" s="23"/>
      <c r="K31" s="27"/>
      <c r="L31" s="9"/>
      <c r="M31" s="9"/>
      <c r="N31" s="9"/>
      <c r="O31" s="9"/>
      <c r="P31" s="9"/>
    </row>
    <row r="32" spans="2:16">
      <c r="B32" t="s">
        <v>700</v>
      </c>
      <c r="C32" s="50">
        <v>15915</v>
      </c>
      <c r="D32" s="17">
        <v>2195</v>
      </c>
      <c r="E32" s="17">
        <v>1048</v>
      </c>
      <c r="F32" s="9"/>
      <c r="G32" s="23"/>
      <c r="H32" s="23"/>
      <c r="I32" s="23"/>
      <c r="J32" s="23"/>
      <c r="K32" s="27"/>
      <c r="L32" s="9"/>
      <c r="M32" s="9"/>
      <c r="N32" s="9"/>
      <c r="O32" s="9"/>
      <c r="P32" s="9"/>
    </row>
    <row r="33" spans="2:16">
      <c r="B33" t="s">
        <v>701</v>
      </c>
      <c r="C33" s="50">
        <v>15915</v>
      </c>
      <c r="D33" s="17">
        <v>2199</v>
      </c>
      <c r="E33" s="17">
        <v>1045</v>
      </c>
      <c r="F33" s="9"/>
      <c r="G33" s="23"/>
      <c r="H33" s="23"/>
      <c r="I33" s="23"/>
      <c r="J33" s="23"/>
      <c r="K33" s="27"/>
      <c r="L33" s="9"/>
      <c r="M33" s="9"/>
      <c r="N33" s="9"/>
      <c r="O33" s="9"/>
      <c r="P33" s="9"/>
    </row>
    <row r="34" spans="2:16">
      <c r="B34" t="s">
        <v>702</v>
      </c>
      <c r="C34" s="50">
        <v>15975</v>
      </c>
      <c r="D34" s="17">
        <v>2196</v>
      </c>
      <c r="E34" s="17">
        <v>867</v>
      </c>
      <c r="F34" s="9"/>
      <c r="G34" s="23"/>
      <c r="H34" s="23"/>
      <c r="I34" s="23"/>
      <c r="J34" s="23"/>
      <c r="K34" s="27"/>
      <c r="L34" s="9"/>
      <c r="M34" s="9"/>
      <c r="N34" s="9"/>
      <c r="O34" s="9"/>
      <c r="P34" s="9"/>
    </row>
    <row r="35" spans="2:16">
      <c r="B35" t="s">
        <v>703</v>
      </c>
      <c r="C35" s="50">
        <v>16140</v>
      </c>
      <c r="D35" s="17">
        <v>2211</v>
      </c>
      <c r="E35" s="17">
        <v>827</v>
      </c>
      <c r="F35" s="9"/>
      <c r="G35" s="23"/>
      <c r="H35" s="23"/>
      <c r="I35" s="23"/>
      <c r="J35" s="23"/>
      <c r="K35" s="27"/>
      <c r="L35" s="9"/>
      <c r="M35" s="9"/>
      <c r="N35" s="9"/>
      <c r="O35" s="9"/>
      <c r="P35" s="9"/>
    </row>
    <row r="36" spans="2:16">
      <c r="B36" t="s">
        <v>704</v>
      </c>
      <c r="C36" s="17">
        <v>16104</v>
      </c>
      <c r="D36" s="17">
        <v>2189</v>
      </c>
      <c r="E36" s="17">
        <v>25</v>
      </c>
      <c r="F36" s="9"/>
      <c r="H36" s="23"/>
      <c r="I36" s="23"/>
      <c r="J36" s="23"/>
      <c r="K36" s="23"/>
      <c r="M36" s="9"/>
      <c r="N36" s="9"/>
      <c r="O36" s="9"/>
      <c r="P36" s="9"/>
    </row>
    <row r="37" spans="2:16">
      <c r="B37" t="s">
        <v>705</v>
      </c>
      <c r="C37" s="17">
        <v>16166</v>
      </c>
      <c r="D37" s="17">
        <v>2184</v>
      </c>
      <c r="E37" s="17">
        <v>637</v>
      </c>
      <c r="F37" s="9"/>
      <c r="H37" s="23"/>
      <c r="I37" s="23"/>
      <c r="J37" s="23"/>
      <c r="K37" s="23"/>
      <c r="M37" s="9"/>
      <c r="N37" s="9"/>
      <c r="O37" s="9"/>
      <c r="P37" s="9"/>
    </row>
    <row r="38" spans="2:16">
      <c r="B38" t="s">
        <v>706</v>
      </c>
      <c r="C38" s="17">
        <v>16254</v>
      </c>
      <c r="D38" s="17">
        <v>2163</v>
      </c>
      <c r="E38" s="17">
        <v>805</v>
      </c>
      <c r="F38" s="9"/>
      <c r="H38" s="23"/>
      <c r="I38" s="23"/>
      <c r="J38" s="23"/>
      <c r="K38" s="23"/>
      <c r="M38" s="9"/>
      <c r="N38" s="9"/>
      <c r="O38" s="9"/>
      <c r="P38" s="9"/>
    </row>
    <row r="39" spans="2:16">
      <c r="B39" t="s">
        <v>707</v>
      </c>
      <c r="C39" s="17">
        <v>16400</v>
      </c>
      <c r="D39" s="17">
        <v>2157</v>
      </c>
      <c r="E39" s="17">
        <v>1027</v>
      </c>
      <c r="F39" s="9"/>
      <c r="H39" s="23"/>
      <c r="I39" s="23"/>
      <c r="J39" s="23"/>
      <c r="K39" s="23"/>
      <c r="M39" s="9"/>
      <c r="N39" s="9"/>
      <c r="O39" s="9"/>
      <c r="P39" s="9"/>
    </row>
    <row r="40" spans="2:16">
      <c r="B40" t="s">
        <v>708</v>
      </c>
      <c r="C40" s="17">
        <v>16448</v>
      </c>
      <c r="D40" s="17">
        <v>2146</v>
      </c>
      <c r="E40" s="17">
        <v>1058</v>
      </c>
      <c r="F40" s="9"/>
      <c r="H40" s="23"/>
      <c r="I40" s="23"/>
      <c r="J40" s="23"/>
      <c r="K40" s="23"/>
      <c r="M40" s="9"/>
      <c r="N40" s="9"/>
      <c r="O40" s="9"/>
      <c r="P40" s="9"/>
    </row>
    <row r="41" spans="2:16">
      <c r="B41" t="s">
        <v>709</v>
      </c>
      <c r="C41" s="17">
        <v>16513</v>
      </c>
      <c r="D41" s="17">
        <v>2157</v>
      </c>
      <c r="E41" s="17">
        <v>481</v>
      </c>
      <c r="F41" s="9"/>
      <c r="H41" s="23"/>
      <c r="I41" s="23"/>
      <c r="J41" s="23"/>
      <c r="K41" s="23"/>
      <c r="M41" s="9"/>
      <c r="N41" s="9"/>
      <c r="O41" s="9"/>
      <c r="P41" s="9"/>
    </row>
    <row r="42" spans="2:16">
      <c r="B42" t="s">
        <v>710</v>
      </c>
      <c r="C42" s="17">
        <v>16625</v>
      </c>
      <c r="D42" s="17">
        <v>2166</v>
      </c>
      <c r="E42" s="17">
        <v>414</v>
      </c>
      <c r="F42" s="9"/>
      <c r="H42" s="23"/>
      <c r="I42" s="23"/>
      <c r="J42" s="23"/>
      <c r="K42" s="23"/>
      <c r="M42" s="9"/>
      <c r="N42" s="9"/>
      <c r="O42" s="9"/>
      <c r="P42" s="9"/>
    </row>
    <row r="43" spans="2:16">
      <c r="B43" t="s">
        <v>711</v>
      </c>
      <c r="C43" s="17">
        <v>16882</v>
      </c>
      <c r="D43" s="17">
        <v>2193</v>
      </c>
      <c r="E43" s="17">
        <v>294</v>
      </c>
      <c r="F43" s="9"/>
      <c r="H43" s="23"/>
      <c r="I43" s="23"/>
      <c r="J43" s="23"/>
      <c r="K43" s="23"/>
      <c r="M43" s="9"/>
      <c r="N43" s="9"/>
      <c r="O43" s="9"/>
      <c r="P43" s="9"/>
    </row>
    <row r="44" spans="2:16">
      <c r="B44" t="s">
        <v>712</v>
      </c>
      <c r="C44" s="17">
        <v>16984</v>
      </c>
      <c r="D44" s="17">
        <v>2195</v>
      </c>
      <c r="E44" s="17">
        <v>702</v>
      </c>
      <c r="F44" s="9"/>
      <c r="H44" s="23"/>
      <c r="I44" s="23"/>
      <c r="J44" s="23"/>
      <c r="K44" s="23"/>
      <c r="M44" s="9"/>
      <c r="N44" s="9"/>
      <c r="O44" s="9"/>
      <c r="P44" s="9"/>
    </row>
    <row r="45" spans="2:16">
      <c r="B45" t="s">
        <v>713</v>
      </c>
      <c r="C45" s="17">
        <v>17003</v>
      </c>
      <c r="D45" s="17">
        <v>2189</v>
      </c>
      <c r="E45" s="17">
        <v>1207</v>
      </c>
      <c r="F45" s="9"/>
      <c r="H45" s="23"/>
      <c r="I45" s="23"/>
      <c r="J45" s="23"/>
      <c r="K45" s="23"/>
      <c r="M45" s="9"/>
      <c r="N45" s="9"/>
      <c r="O45" s="9"/>
      <c r="P45" s="9"/>
    </row>
    <row r="46" spans="2:16">
      <c r="B46" t="s">
        <v>714</v>
      </c>
      <c r="C46" s="26">
        <v>17091</v>
      </c>
      <c r="D46" s="26">
        <v>2186</v>
      </c>
      <c r="E46" s="26">
        <v>1057</v>
      </c>
    </row>
    <row r="47" spans="2:16">
      <c r="B47" t="s">
        <v>715</v>
      </c>
      <c r="C47" s="26">
        <v>17275</v>
      </c>
      <c r="D47" s="26">
        <v>2210</v>
      </c>
      <c r="E47" s="26">
        <v>1277</v>
      </c>
    </row>
    <row r="48" spans="2:16">
      <c r="B48" t="s">
        <v>716</v>
      </c>
      <c r="C48" s="26">
        <v>17319</v>
      </c>
      <c r="D48" s="26">
        <v>2226</v>
      </c>
      <c r="E48" s="26">
        <v>1260</v>
      </c>
    </row>
    <row r="49" spans="2:5">
      <c r="B49" t="s">
        <v>717</v>
      </c>
      <c r="C49" s="26">
        <v>17421</v>
      </c>
      <c r="D49" s="26">
        <v>2233</v>
      </c>
      <c r="E49" s="26">
        <v>1182</v>
      </c>
    </row>
    <row r="50" spans="2:5">
      <c r="B50" t="s">
        <v>718</v>
      </c>
      <c r="C50" s="26">
        <v>17458</v>
      </c>
      <c r="D50" s="26">
        <v>2237</v>
      </c>
      <c r="E50" s="26">
        <v>1111</v>
      </c>
    </row>
    <row r="51" spans="2:5">
      <c r="B51" t="s">
        <v>2973</v>
      </c>
      <c r="C51" s="26">
        <v>17648</v>
      </c>
      <c r="D51" s="26">
        <v>2263</v>
      </c>
      <c r="E51" s="26">
        <v>1091</v>
      </c>
    </row>
    <row r="106" spans="1:22" s="25" customFormat="1">
      <c r="A106"/>
      <c r="B106" s="29"/>
      <c r="C106" s="29"/>
      <c r="D106" s="29"/>
      <c r="G106"/>
      <c r="H106"/>
      <c r="I106"/>
      <c r="J106"/>
      <c r="K106"/>
      <c r="L106"/>
      <c r="M106"/>
      <c r="N106"/>
      <c r="O106"/>
      <c r="P106"/>
      <c r="Q106"/>
      <c r="R106"/>
      <c r="S106"/>
      <c r="T106"/>
      <c r="U106"/>
      <c r="V106"/>
    </row>
    <row r="107" spans="1:22" s="25" customFormat="1">
      <c r="A107"/>
      <c r="B107" s="29"/>
      <c r="C107" s="29"/>
      <c r="D107" s="29"/>
      <c r="G107"/>
      <c r="H107"/>
      <c r="I107"/>
      <c r="J107"/>
      <c r="K107"/>
      <c r="L107"/>
      <c r="M107"/>
      <c r="N107"/>
      <c r="O107"/>
      <c r="P107"/>
      <c r="Q107"/>
      <c r="R107"/>
      <c r="S107"/>
      <c r="T107"/>
      <c r="U107"/>
      <c r="V107"/>
    </row>
    <row r="108" spans="1:22" s="25" customFormat="1">
      <c r="A108"/>
      <c r="B108" s="29"/>
      <c r="C108" s="29"/>
      <c r="D108" s="29"/>
      <c r="G108"/>
      <c r="H108"/>
      <c r="I108"/>
      <c r="J108"/>
      <c r="K108"/>
      <c r="L108"/>
      <c r="M108"/>
      <c r="N108"/>
      <c r="O108"/>
      <c r="P108"/>
      <c r="Q108"/>
      <c r="R108"/>
      <c r="S108"/>
      <c r="T108"/>
      <c r="U108"/>
      <c r="V108"/>
    </row>
    <row r="109" spans="1:22" s="25" customFormat="1">
      <c r="A109"/>
      <c r="B109" s="29"/>
      <c r="C109" s="29"/>
      <c r="D109" s="29"/>
      <c r="G109"/>
      <c r="H109"/>
      <c r="I109"/>
      <c r="J109"/>
      <c r="K109"/>
      <c r="L109"/>
      <c r="M109"/>
      <c r="N109"/>
      <c r="O109"/>
      <c r="P109"/>
      <c r="Q109"/>
      <c r="R109"/>
      <c r="S109"/>
      <c r="T109"/>
      <c r="U109"/>
      <c r="V109"/>
    </row>
    <row r="110" spans="1:22" s="25" customFormat="1">
      <c r="A110"/>
      <c r="B110" s="29"/>
      <c r="C110" s="29"/>
      <c r="D110" s="29"/>
      <c r="G110"/>
      <c r="H110"/>
      <c r="I110"/>
      <c r="J110"/>
      <c r="K110"/>
      <c r="L110"/>
      <c r="M110"/>
      <c r="N110"/>
      <c r="O110"/>
      <c r="P110"/>
      <c r="Q110"/>
      <c r="R110"/>
      <c r="S110"/>
      <c r="T110"/>
      <c r="U110"/>
      <c r="V110"/>
    </row>
    <row r="111" spans="1:22" s="25" customFormat="1">
      <c r="A111"/>
      <c r="B111" s="29"/>
      <c r="C111" s="29"/>
      <c r="D111" s="29"/>
      <c r="G111"/>
      <c r="H111"/>
      <c r="I111"/>
      <c r="J111"/>
      <c r="K111"/>
      <c r="L111"/>
      <c r="M111"/>
      <c r="N111"/>
      <c r="O111"/>
      <c r="P111"/>
      <c r="Q111"/>
      <c r="R111"/>
      <c r="S111"/>
      <c r="T111"/>
      <c r="U111"/>
      <c r="V111"/>
    </row>
    <row r="112" spans="1:22" s="25" customFormat="1">
      <c r="A112"/>
      <c r="B112" s="29"/>
      <c r="C112" s="29"/>
      <c r="D112" s="29"/>
      <c r="G112"/>
      <c r="H112"/>
      <c r="I112"/>
      <c r="J112"/>
      <c r="K112"/>
      <c r="L112"/>
      <c r="M112"/>
      <c r="N112"/>
      <c r="O112"/>
      <c r="P112"/>
      <c r="Q112"/>
      <c r="R112"/>
      <c r="S112"/>
      <c r="T112"/>
      <c r="U112"/>
      <c r="V112"/>
    </row>
    <row r="113" spans="1:22" s="25" customFormat="1">
      <c r="A113"/>
      <c r="B113" s="29"/>
      <c r="C113" s="29"/>
      <c r="D113" s="29"/>
      <c r="G113"/>
      <c r="H113"/>
      <c r="I113"/>
      <c r="J113"/>
      <c r="K113"/>
      <c r="L113"/>
      <c r="M113"/>
      <c r="N113"/>
      <c r="O113"/>
      <c r="P113"/>
      <c r="Q113"/>
      <c r="R113"/>
      <c r="S113"/>
      <c r="T113"/>
      <c r="U113"/>
      <c r="V113"/>
    </row>
    <row r="114" spans="1:22" s="25" customFormat="1">
      <c r="A114"/>
      <c r="B114" s="29"/>
      <c r="C114" s="29"/>
      <c r="D114" s="29"/>
      <c r="G114"/>
      <c r="H114"/>
      <c r="I114"/>
      <c r="J114"/>
      <c r="K114"/>
      <c r="L114"/>
      <c r="M114"/>
      <c r="N114"/>
      <c r="O114"/>
      <c r="P114"/>
      <c r="Q114"/>
      <c r="R114"/>
      <c r="S114"/>
      <c r="T114"/>
      <c r="U114"/>
      <c r="V114"/>
    </row>
    <row r="115" spans="1:22" s="25" customFormat="1">
      <c r="A115"/>
      <c r="B115" s="29"/>
      <c r="C115" s="29"/>
      <c r="D115" s="29"/>
      <c r="G115"/>
      <c r="H115"/>
      <c r="I115"/>
      <c r="J115"/>
      <c r="K115"/>
      <c r="L115"/>
      <c r="M115"/>
      <c r="N115"/>
      <c r="O115"/>
      <c r="P115"/>
      <c r="Q115"/>
      <c r="R115"/>
      <c r="S115"/>
      <c r="T115"/>
      <c r="U115"/>
      <c r="V115"/>
    </row>
    <row r="116" spans="1:22" s="25" customFormat="1">
      <c r="A116"/>
      <c r="B116" s="29"/>
      <c r="C116" s="29"/>
      <c r="D116" s="29"/>
      <c r="G116"/>
      <c r="H116"/>
      <c r="I116"/>
      <c r="J116"/>
      <c r="K116"/>
      <c r="L116"/>
      <c r="M116"/>
      <c r="N116"/>
      <c r="O116"/>
      <c r="P116"/>
      <c r="Q116"/>
      <c r="R116"/>
      <c r="S116"/>
      <c r="T116"/>
      <c r="U116"/>
      <c r="V116"/>
    </row>
    <row r="117" spans="1:22" s="25" customFormat="1">
      <c r="A117"/>
      <c r="B117" s="29"/>
      <c r="C117" s="29"/>
      <c r="D117" s="29"/>
      <c r="G117"/>
      <c r="H117"/>
      <c r="I117"/>
      <c r="J117"/>
      <c r="K117"/>
      <c r="L117"/>
      <c r="M117"/>
      <c r="N117"/>
      <c r="O117"/>
      <c r="P117"/>
      <c r="Q117"/>
      <c r="R117"/>
      <c r="S117"/>
      <c r="T117"/>
      <c r="U117"/>
      <c r="V117"/>
    </row>
    <row r="118" spans="1:22" s="25" customFormat="1">
      <c r="A118"/>
      <c r="B118" s="29"/>
      <c r="C118" s="29"/>
      <c r="D118" s="29"/>
      <c r="G118"/>
      <c r="H118"/>
      <c r="I118"/>
      <c r="J118"/>
      <c r="K118"/>
      <c r="L118"/>
      <c r="M118"/>
      <c r="N118"/>
      <c r="O118"/>
      <c r="P118"/>
      <c r="Q118"/>
      <c r="R118"/>
      <c r="S118"/>
      <c r="T118"/>
      <c r="U118"/>
      <c r="V118"/>
    </row>
    <row r="119" spans="1:22" s="25" customFormat="1">
      <c r="A119"/>
      <c r="B119" s="29"/>
      <c r="C119" s="29"/>
      <c r="D119" s="29"/>
      <c r="G119"/>
      <c r="H119"/>
      <c r="I119"/>
      <c r="J119"/>
      <c r="K119"/>
      <c r="L119"/>
      <c r="M119"/>
      <c r="N119"/>
      <c r="O119"/>
      <c r="P119"/>
      <c r="Q119"/>
      <c r="R119"/>
      <c r="S119"/>
      <c r="T119"/>
      <c r="U119"/>
      <c r="V119"/>
    </row>
    <row r="120" spans="1:22" s="25" customFormat="1">
      <c r="A120"/>
      <c r="B120" s="29"/>
      <c r="C120" s="29"/>
      <c r="D120" s="29"/>
      <c r="G120"/>
      <c r="H120"/>
      <c r="I120"/>
      <c r="J120"/>
      <c r="K120"/>
      <c r="L120"/>
      <c r="M120"/>
      <c r="N120"/>
      <c r="O120"/>
      <c r="P120"/>
      <c r="Q120"/>
      <c r="R120"/>
      <c r="S120"/>
      <c r="T120"/>
      <c r="U120"/>
      <c r="V120"/>
    </row>
    <row r="121" spans="1:22" s="25" customFormat="1">
      <c r="A121"/>
      <c r="B121" s="29"/>
      <c r="C121" s="29"/>
      <c r="D121" s="29"/>
      <c r="G121"/>
      <c r="H121"/>
      <c r="I121"/>
      <c r="J121"/>
      <c r="K121"/>
      <c r="L121"/>
      <c r="M121"/>
      <c r="N121"/>
      <c r="O121"/>
      <c r="P121"/>
      <c r="Q121"/>
      <c r="R121"/>
      <c r="S121"/>
      <c r="T121"/>
      <c r="U121"/>
      <c r="V121"/>
    </row>
    <row r="122" spans="1:22" s="25" customFormat="1">
      <c r="A122"/>
      <c r="B122" s="29"/>
      <c r="C122" s="29"/>
      <c r="D122" s="29"/>
      <c r="G122"/>
      <c r="H122"/>
      <c r="I122"/>
      <c r="J122"/>
      <c r="K122"/>
      <c r="L122"/>
      <c r="M122"/>
      <c r="N122"/>
      <c r="O122"/>
      <c r="P122"/>
      <c r="Q122"/>
      <c r="R122"/>
      <c r="S122"/>
      <c r="T122"/>
      <c r="U122"/>
      <c r="V122"/>
    </row>
    <row r="123" spans="1:22" s="25" customFormat="1">
      <c r="A123"/>
      <c r="B123" s="29"/>
      <c r="C123" s="29"/>
      <c r="D123" s="29"/>
      <c r="G123"/>
      <c r="H123"/>
      <c r="I123"/>
      <c r="J123"/>
      <c r="K123"/>
      <c r="L123"/>
      <c r="M123"/>
      <c r="N123"/>
      <c r="O123"/>
      <c r="P123"/>
      <c r="Q123"/>
      <c r="R123"/>
      <c r="S123"/>
      <c r="T123"/>
      <c r="U123"/>
      <c r="V123"/>
    </row>
    <row r="124" spans="1:22" s="25" customFormat="1">
      <c r="A124"/>
      <c r="B124" s="29"/>
      <c r="C124" s="29"/>
      <c r="D124" s="29"/>
      <c r="G124"/>
      <c r="H124"/>
      <c r="I124"/>
      <c r="J124"/>
      <c r="K124"/>
      <c r="L124"/>
      <c r="M124"/>
      <c r="N124"/>
      <c r="O124"/>
      <c r="P124"/>
      <c r="Q124"/>
      <c r="R124"/>
      <c r="S124"/>
      <c r="T124"/>
      <c r="U124"/>
      <c r="V124"/>
    </row>
    <row r="125" spans="1:22" s="25" customFormat="1">
      <c r="A125"/>
      <c r="B125" s="29"/>
      <c r="C125" s="29"/>
      <c r="D125" s="29"/>
      <c r="G125"/>
      <c r="H125"/>
      <c r="I125"/>
      <c r="J125"/>
      <c r="K125"/>
      <c r="L125"/>
      <c r="M125"/>
      <c r="N125"/>
      <c r="O125"/>
      <c r="P125"/>
      <c r="Q125"/>
      <c r="R125"/>
      <c r="S125"/>
      <c r="T125"/>
      <c r="U125"/>
      <c r="V125"/>
    </row>
    <row r="126" spans="1:22" s="25" customFormat="1">
      <c r="A126"/>
      <c r="B126" s="29"/>
      <c r="C126" s="29"/>
      <c r="D126" s="29"/>
      <c r="G126"/>
      <c r="H126"/>
      <c r="I126"/>
      <c r="J126"/>
      <c r="K126"/>
      <c r="L126"/>
      <c r="M126"/>
      <c r="N126"/>
      <c r="O126"/>
      <c r="P126"/>
      <c r="Q126"/>
      <c r="R126"/>
      <c r="S126"/>
      <c r="T126"/>
      <c r="U126"/>
      <c r="V126"/>
    </row>
    <row r="127" spans="1:22" s="25" customFormat="1">
      <c r="A127"/>
      <c r="B127" s="29"/>
      <c r="C127" s="29"/>
      <c r="D127" s="29"/>
      <c r="G127"/>
      <c r="H127"/>
      <c r="I127"/>
      <c r="J127"/>
      <c r="K127"/>
      <c r="L127"/>
      <c r="M127"/>
      <c r="N127"/>
      <c r="O127"/>
      <c r="P127"/>
      <c r="Q127"/>
      <c r="R127"/>
      <c r="S127"/>
      <c r="T127"/>
      <c r="U127"/>
      <c r="V127"/>
    </row>
    <row r="128" spans="1:22" s="25" customFormat="1">
      <c r="A128"/>
      <c r="B128" s="29"/>
      <c r="C128" s="29"/>
      <c r="D128" s="29"/>
      <c r="G128"/>
      <c r="H128"/>
      <c r="I128"/>
      <c r="J128"/>
      <c r="K128"/>
      <c r="L128"/>
      <c r="M128"/>
      <c r="N128"/>
      <c r="O128"/>
      <c r="P128"/>
      <c r="Q128"/>
      <c r="R128"/>
      <c r="S128"/>
      <c r="T128"/>
      <c r="U128"/>
      <c r="V128"/>
    </row>
    <row r="129" spans="1:22" s="25" customFormat="1">
      <c r="A129"/>
      <c r="B129" s="29"/>
      <c r="C129" s="29"/>
      <c r="D129" s="29"/>
      <c r="G129"/>
      <c r="H129"/>
      <c r="I129"/>
      <c r="J129"/>
      <c r="K129"/>
      <c r="L129"/>
      <c r="M129"/>
      <c r="N129"/>
      <c r="O129"/>
      <c r="P129"/>
      <c r="Q129"/>
      <c r="R129"/>
      <c r="S129"/>
      <c r="T129"/>
      <c r="U129"/>
      <c r="V129"/>
    </row>
    <row r="130" spans="1:22" s="25" customFormat="1">
      <c r="A130"/>
      <c r="B130" s="29"/>
      <c r="C130" s="29"/>
      <c r="D130" s="29"/>
      <c r="G130"/>
      <c r="H130"/>
      <c r="I130"/>
      <c r="J130"/>
      <c r="K130"/>
      <c r="L130"/>
      <c r="M130"/>
      <c r="N130"/>
      <c r="O130"/>
      <c r="P130"/>
      <c r="Q130"/>
      <c r="R130"/>
      <c r="S130"/>
      <c r="T130"/>
      <c r="U130"/>
      <c r="V130"/>
    </row>
    <row r="131" spans="1:22" s="25" customFormat="1">
      <c r="A131"/>
      <c r="B131" s="29"/>
      <c r="C131" s="29"/>
      <c r="D131" s="29"/>
      <c r="G131"/>
      <c r="H131"/>
      <c r="I131"/>
      <c r="J131"/>
      <c r="K131"/>
      <c r="L131"/>
      <c r="M131"/>
      <c r="N131"/>
      <c r="O131"/>
      <c r="P131"/>
      <c r="Q131"/>
      <c r="R131"/>
      <c r="S131"/>
      <c r="T131"/>
      <c r="U131"/>
      <c r="V131"/>
    </row>
    <row r="132" spans="1:22" s="25" customFormat="1">
      <c r="A132"/>
      <c r="B132" s="29"/>
      <c r="C132" s="29"/>
      <c r="D132" s="29"/>
      <c r="G132"/>
      <c r="H132"/>
      <c r="I132"/>
      <c r="J132"/>
      <c r="K132"/>
      <c r="L132"/>
      <c r="M132"/>
      <c r="N132"/>
      <c r="O132"/>
      <c r="P132"/>
      <c r="Q132"/>
      <c r="R132"/>
      <c r="S132"/>
      <c r="T132"/>
      <c r="U132"/>
      <c r="V132"/>
    </row>
    <row r="133" spans="1:22" s="25" customFormat="1">
      <c r="A133"/>
      <c r="B133" s="29"/>
      <c r="C133" s="29"/>
      <c r="D133" s="29"/>
      <c r="G133"/>
      <c r="H133"/>
      <c r="I133"/>
      <c r="J133"/>
      <c r="K133"/>
      <c r="L133"/>
      <c r="M133"/>
      <c r="N133"/>
      <c r="O133"/>
      <c r="P133"/>
      <c r="Q133"/>
      <c r="R133"/>
      <c r="S133"/>
      <c r="T133"/>
      <c r="U133"/>
      <c r="V133"/>
    </row>
    <row r="134" spans="1:22" s="25" customFormat="1">
      <c r="A134"/>
      <c r="B134" s="29"/>
      <c r="C134" s="29"/>
      <c r="D134" s="29"/>
      <c r="G134"/>
      <c r="H134"/>
      <c r="I134"/>
      <c r="J134"/>
      <c r="K134"/>
      <c r="L134"/>
      <c r="M134"/>
      <c r="N134"/>
      <c r="O134"/>
      <c r="P134"/>
      <c r="Q134"/>
      <c r="R134"/>
      <c r="S134"/>
      <c r="T134"/>
      <c r="U134"/>
      <c r="V134"/>
    </row>
    <row r="135" spans="1:22" s="25" customFormat="1">
      <c r="A135"/>
      <c r="B135" s="29"/>
      <c r="C135" s="29"/>
      <c r="D135" s="29"/>
      <c r="G135"/>
      <c r="H135"/>
      <c r="I135"/>
      <c r="J135"/>
      <c r="K135"/>
      <c r="L135"/>
      <c r="M135"/>
      <c r="N135"/>
      <c r="O135"/>
      <c r="P135"/>
      <c r="Q135"/>
      <c r="R135"/>
      <c r="S135"/>
      <c r="T135"/>
      <c r="U135"/>
      <c r="V135"/>
    </row>
    <row r="136" spans="1:22" s="25" customFormat="1">
      <c r="A136"/>
      <c r="B136" s="29"/>
      <c r="C136" s="29"/>
      <c r="D136" s="29"/>
      <c r="G136"/>
      <c r="H136"/>
      <c r="I136"/>
      <c r="J136"/>
      <c r="K136"/>
      <c r="L136"/>
      <c r="M136"/>
      <c r="N136"/>
      <c r="O136"/>
      <c r="P136"/>
      <c r="Q136"/>
      <c r="R136"/>
      <c r="S136"/>
      <c r="T136"/>
      <c r="U136"/>
      <c r="V136"/>
    </row>
    <row r="137" spans="1:22" s="25" customFormat="1">
      <c r="A137"/>
      <c r="B137" s="29"/>
      <c r="C137" s="29"/>
      <c r="D137" s="29"/>
      <c r="G137"/>
      <c r="H137"/>
      <c r="I137"/>
      <c r="J137"/>
      <c r="K137"/>
      <c r="L137"/>
      <c r="M137"/>
      <c r="N137"/>
      <c r="O137"/>
      <c r="P137"/>
      <c r="Q137"/>
      <c r="R137"/>
      <c r="S137"/>
      <c r="T137"/>
      <c r="U137"/>
      <c r="V137"/>
    </row>
    <row r="138" spans="1:22" s="25" customFormat="1">
      <c r="A138"/>
      <c r="B138" s="29"/>
      <c r="C138" s="29"/>
      <c r="D138" s="29"/>
      <c r="G138"/>
      <c r="H138"/>
      <c r="I138"/>
      <c r="J138"/>
      <c r="K138"/>
      <c r="L138"/>
      <c r="M138"/>
      <c r="N138"/>
      <c r="O138"/>
      <c r="P138"/>
      <c r="Q138"/>
      <c r="R138"/>
      <c r="S138"/>
      <c r="T138"/>
      <c r="U138"/>
      <c r="V138"/>
    </row>
    <row r="139" spans="1:22" s="25" customFormat="1">
      <c r="A139"/>
      <c r="B139" s="29"/>
      <c r="C139" s="29"/>
      <c r="D139" s="29"/>
      <c r="G139"/>
      <c r="H139"/>
      <c r="I139"/>
      <c r="J139"/>
      <c r="K139"/>
      <c r="L139"/>
      <c r="M139"/>
      <c r="N139"/>
      <c r="O139"/>
      <c r="P139"/>
      <c r="Q139"/>
      <c r="R139"/>
      <c r="S139"/>
      <c r="T139"/>
      <c r="U139"/>
      <c r="V139"/>
    </row>
  </sheetData>
  <pageMargins left="0.7" right="0.7" top="0.75" bottom="0.75" header="0.3" footer="0.3"/>
  <pageSetup paperSize="9" orientation="portrait" r:id="rId1"/>
  <headerFooter>
    <oddHeader>&amp;C&amp;"Calibri"&amp;12&amp;K000000  OFFICIAL&amp;1#_x000D_</odd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4293D-E4B1-45E7-953E-445DAAEC24B1}">
  <dimension ref="A1:V139"/>
  <sheetViews>
    <sheetView workbookViewId="0">
      <selection activeCell="B2" sqref="B2"/>
    </sheetView>
  </sheetViews>
  <sheetFormatPr defaultColWidth="8.7109375" defaultRowHeight="12.75"/>
  <cols>
    <col min="1" max="1" width="16.7109375" customWidth="1"/>
    <col min="2" max="2" width="31.7109375" style="25" customWidth="1"/>
    <col min="3" max="3" width="18.5703125" style="25" bestFit="1" customWidth="1"/>
    <col min="4" max="4" width="45.7109375" style="25" bestFit="1" customWidth="1"/>
    <col min="5" max="5" width="37" style="25" bestFit="1" customWidth="1"/>
    <col min="6" max="6" width="31.5703125" style="25" bestFit="1" customWidth="1"/>
    <col min="7" max="7" width="23.5703125" bestFit="1" customWidth="1"/>
    <col min="8" max="8" width="26" bestFit="1" customWidth="1"/>
    <col min="9" max="9" width="12" bestFit="1" customWidth="1"/>
    <col min="10" max="10" width="6.7109375" bestFit="1" customWidth="1"/>
    <col min="11" max="12" width="7.5703125" bestFit="1" customWidth="1"/>
    <col min="13" max="13" width="8.7109375" bestFit="1" customWidth="1"/>
  </cols>
  <sheetData>
    <row r="1" spans="1:17" s="6" customFormat="1">
      <c r="A1" s="8" t="s">
        <v>291</v>
      </c>
      <c r="B1" s="30"/>
      <c r="C1" s="30"/>
      <c r="D1" s="30"/>
      <c r="E1" s="24"/>
      <c r="F1" s="24"/>
    </row>
    <row r="2" spans="1:17" ht="14.25">
      <c r="A2" s="1" t="s">
        <v>2</v>
      </c>
      <c r="B2" s="25" t="s">
        <v>292</v>
      </c>
    </row>
    <row r="3" spans="1:17" ht="14.25">
      <c r="A3" s="1" t="s">
        <v>474</v>
      </c>
      <c r="B3" s="25" t="s">
        <v>3022</v>
      </c>
    </row>
    <row r="4" spans="1:17" ht="14.25">
      <c r="A4" s="1" t="s">
        <v>475</v>
      </c>
      <c r="B4" s="25" t="s">
        <v>3023</v>
      </c>
    </row>
    <row r="5" spans="1:17" ht="14.25">
      <c r="A5" s="1" t="s">
        <v>3</v>
      </c>
      <c r="B5" s="25" t="s">
        <v>3024</v>
      </c>
    </row>
    <row r="7" spans="1:17" s="6" customFormat="1" ht="15">
      <c r="A7" s="5" t="s">
        <v>476</v>
      </c>
      <c r="B7" s="24"/>
      <c r="C7" s="24"/>
      <c r="D7" s="24"/>
      <c r="E7" s="24"/>
      <c r="F7" s="24"/>
    </row>
    <row r="8" spans="1:17">
      <c r="B8" s="22" t="s">
        <v>3025</v>
      </c>
      <c r="C8" s="22"/>
      <c r="D8" s="10"/>
      <c r="E8" s="10"/>
      <c r="F8" s="22"/>
      <c r="G8" s="22"/>
      <c r="H8" s="22"/>
      <c r="J8" s="22"/>
      <c r="K8" s="22"/>
      <c r="L8" s="22"/>
    </row>
    <row r="9" spans="1:17">
      <c r="B9" s="31" t="s">
        <v>3026</v>
      </c>
      <c r="C9" s="51" t="s">
        <v>3027</v>
      </c>
      <c r="D9" s="50"/>
      <c r="E9" s="50"/>
      <c r="F9" s="32"/>
      <c r="G9" s="32"/>
      <c r="H9" s="32"/>
      <c r="J9" s="23"/>
      <c r="K9" s="27"/>
      <c r="L9" s="11"/>
      <c r="M9" s="11"/>
      <c r="N9" s="11"/>
      <c r="O9" s="11"/>
      <c r="P9" s="11"/>
      <c r="Q9" s="15"/>
    </row>
    <row r="10" spans="1:17">
      <c r="B10" s="23" t="s">
        <v>3028</v>
      </c>
      <c r="C10" s="27">
        <v>3.54</v>
      </c>
      <c r="D10" s="50"/>
      <c r="E10" s="50"/>
      <c r="F10" s="32"/>
      <c r="G10" s="32"/>
      <c r="H10" s="32"/>
      <c r="J10" s="23"/>
      <c r="K10" s="27"/>
      <c r="L10" s="11"/>
      <c r="M10" s="11"/>
      <c r="N10" s="11"/>
      <c r="O10" s="11"/>
      <c r="P10" s="9"/>
      <c r="Q10" s="9"/>
    </row>
    <row r="11" spans="1:17">
      <c r="B11" s="23" t="s">
        <v>3029</v>
      </c>
      <c r="C11" s="27">
        <v>3.68</v>
      </c>
      <c r="D11" s="50"/>
      <c r="E11" s="50"/>
      <c r="F11" s="32"/>
      <c r="G11" s="32"/>
      <c r="H11" s="32"/>
      <c r="J11" s="23"/>
      <c r="K11" s="27"/>
      <c r="L11" s="9"/>
      <c r="M11" s="9"/>
      <c r="N11" s="9"/>
      <c r="O11" s="9"/>
      <c r="P11" s="9"/>
    </row>
    <row r="12" spans="1:17">
      <c r="B12" s="23" t="s">
        <v>3030</v>
      </c>
      <c r="C12" s="27">
        <v>4.46</v>
      </c>
      <c r="D12" s="50"/>
      <c r="E12" s="50"/>
      <c r="F12" s="32"/>
      <c r="G12" s="32"/>
      <c r="H12" s="32"/>
      <c r="J12" s="23"/>
      <c r="K12" s="27"/>
      <c r="L12" s="9"/>
      <c r="M12" s="9"/>
      <c r="N12" s="9"/>
      <c r="O12" s="9"/>
      <c r="P12" s="9"/>
    </row>
    <row r="13" spans="1:17">
      <c r="B13" s="23" t="s">
        <v>3031</v>
      </c>
      <c r="C13" s="27">
        <v>4.71</v>
      </c>
      <c r="D13" s="50"/>
      <c r="E13" s="50"/>
      <c r="F13" s="32"/>
      <c r="G13" s="32"/>
      <c r="H13" s="32"/>
      <c r="J13" s="23"/>
      <c r="K13" s="27"/>
      <c r="L13" s="9"/>
      <c r="M13" s="9"/>
      <c r="N13" s="9"/>
      <c r="O13" s="9"/>
      <c r="P13" s="9"/>
    </row>
    <row r="14" spans="1:17">
      <c r="B14" s="23" t="s">
        <v>3032</v>
      </c>
      <c r="C14" s="27">
        <v>4.8</v>
      </c>
      <c r="D14" s="50"/>
      <c r="E14" s="50"/>
      <c r="F14" s="32"/>
      <c r="G14" s="32"/>
      <c r="H14" s="32"/>
      <c r="J14" s="23"/>
      <c r="K14" s="27"/>
      <c r="L14" s="9"/>
      <c r="M14" s="9"/>
      <c r="N14" s="9"/>
      <c r="O14" s="9"/>
      <c r="P14" s="9"/>
    </row>
    <row r="15" spans="1:17">
      <c r="B15" s="23" t="s">
        <v>1463</v>
      </c>
      <c r="C15" s="27">
        <v>4.83</v>
      </c>
      <c r="D15" s="50"/>
      <c r="E15" s="50"/>
      <c r="F15" s="32"/>
      <c r="G15" s="32"/>
      <c r="H15" s="32"/>
      <c r="J15" s="23"/>
      <c r="K15" s="27"/>
      <c r="L15" s="9"/>
      <c r="M15" s="9"/>
      <c r="N15" s="9"/>
      <c r="O15" s="9"/>
      <c r="P15" s="9"/>
    </row>
    <row r="16" spans="1:17">
      <c r="B16" s="23" t="s">
        <v>3033</v>
      </c>
      <c r="C16" s="27">
        <v>4.8899999999999997</v>
      </c>
      <c r="D16" s="50"/>
      <c r="E16" s="50"/>
      <c r="F16" s="32"/>
      <c r="G16" s="32"/>
      <c r="H16" s="32"/>
      <c r="J16" s="23"/>
      <c r="K16" s="27"/>
      <c r="L16" s="9"/>
      <c r="M16" s="9"/>
      <c r="N16" s="9"/>
      <c r="O16" s="9"/>
      <c r="P16" s="9"/>
    </row>
    <row r="17" spans="2:16">
      <c r="B17" s="23" t="s">
        <v>1464</v>
      </c>
      <c r="C17" s="27">
        <v>4.93</v>
      </c>
      <c r="D17" s="50"/>
      <c r="E17" s="50"/>
      <c r="F17" s="32"/>
      <c r="G17" s="32"/>
      <c r="H17" s="32"/>
      <c r="J17" s="23"/>
      <c r="K17" s="27"/>
      <c r="L17" s="9"/>
      <c r="M17" s="9"/>
      <c r="N17" s="9"/>
      <c r="O17" s="9"/>
      <c r="P17" s="9"/>
    </row>
    <row r="18" spans="2:16">
      <c r="C18" s="50"/>
      <c r="D18" s="50"/>
      <c r="E18" s="50"/>
      <c r="F18" s="32"/>
      <c r="G18" s="32"/>
      <c r="H18" s="32"/>
      <c r="J18" s="23"/>
      <c r="K18" s="27"/>
      <c r="L18" s="9"/>
      <c r="M18" s="9"/>
      <c r="N18" s="9"/>
      <c r="O18" s="9"/>
      <c r="P18" s="9"/>
    </row>
    <row r="19" spans="2:16">
      <c r="B19" s="22" t="s">
        <v>3034</v>
      </c>
      <c r="C19" s="50"/>
      <c r="D19" s="50"/>
      <c r="E19" s="50"/>
      <c r="F19" s="27"/>
      <c r="G19" s="23"/>
      <c r="H19" s="23"/>
      <c r="J19" s="23"/>
      <c r="K19" s="27"/>
      <c r="L19" s="9"/>
      <c r="M19" s="9"/>
      <c r="N19" s="9"/>
      <c r="O19" s="9"/>
      <c r="P19" s="9"/>
    </row>
    <row r="20" spans="2:16">
      <c r="B20" s="22" t="s">
        <v>3026</v>
      </c>
      <c r="C20" s="51" t="s">
        <v>523</v>
      </c>
      <c r="D20" s="17"/>
      <c r="E20" s="17"/>
      <c r="F20" s="9"/>
      <c r="G20" s="23"/>
      <c r="H20" s="23"/>
      <c r="I20" s="23"/>
      <c r="J20" s="23"/>
      <c r="K20" s="27"/>
      <c r="L20" s="9"/>
      <c r="M20" s="9"/>
      <c r="N20" s="9"/>
      <c r="O20" s="9"/>
      <c r="P20" s="9"/>
    </row>
    <row r="21" spans="2:16">
      <c r="B21" s="23" t="s">
        <v>3035</v>
      </c>
      <c r="C21" s="23">
        <v>14.93</v>
      </c>
      <c r="D21" s="9"/>
      <c r="E21" s="17"/>
      <c r="F21" s="9"/>
      <c r="G21" s="23"/>
      <c r="H21" s="23"/>
      <c r="I21" s="23"/>
      <c r="J21" s="23"/>
      <c r="K21" s="27"/>
      <c r="L21" s="9"/>
      <c r="M21" s="9"/>
      <c r="N21" s="9"/>
      <c r="O21" s="9"/>
      <c r="P21" s="9"/>
    </row>
    <row r="22" spans="2:16">
      <c r="B22" s="23" t="s">
        <v>3036</v>
      </c>
      <c r="C22" s="23">
        <v>19.580000000000002</v>
      </c>
      <c r="D22" s="9"/>
      <c r="E22" s="17"/>
      <c r="F22" s="9"/>
      <c r="G22" s="23"/>
      <c r="H22" s="23"/>
      <c r="I22" s="23"/>
      <c r="J22" s="23"/>
      <c r="K22" s="27"/>
      <c r="L22" s="9"/>
      <c r="M22" s="9"/>
      <c r="N22" s="9"/>
      <c r="O22" s="9"/>
      <c r="P22" s="9"/>
    </row>
    <row r="23" spans="2:16">
      <c r="B23" s="23" t="s">
        <v>3028</v>
      </c>
      <c r="C23" s="23">
        <v>24.08</v>
      </c>
      <c r="D23" s="9"/>
      <c r="E23" s="17"/>
      <c r="F23" s="9"/>
      <c r="G23" s="23"/>
      <c r="H23" s="23"/>
      <c r="I23" s="23"/>
      <c r="J23" s="23"/>
      <c r="K23" s="27"/>
      <c r="L23" s="9"/>
      <c r="M23" s="9"/>
      <c r="N23" s="9"/>
      <c r="O23" s="9"/>
      <c r="P23" s="9"/>
    </row>
    <row r="24" spans="2:16">
      <c r="B24" s="23" t="s">
        <v>3037</v>
      </c>
      <c r="C24" s="23">
        <v>25.069999999999997</v>
      </c>
      <c r="D24" s="9"/>
      <c r="E24" s="17"/>
      <c r="F24" s="9"/>
      <c r="G24" s="23"/>
      <c r="H24" s="23"/>
      <c r="I24" s="23"/>
      <c r="J24" s="23"/>
      <c r="K24" s="27"/>
      <c r="L24" s="9"/>
      <c r="M24" s="9"/>
      <c r="N24" s="9"/>
      <c r="O24" s="9"/>
      <c r="P24" s="9"/>
    </row>
    <row r="25" spans="2:16">
      <c r="B25" s="23" t="s">
        <v>3038</v>
      </c>
      <c r="C25" s="23">
        <v>36.340000000000003</v>
      </c>
      <c r="D25" s="9"/>
      <c r="E25" s="17"/>
      <c r="F25" s="9"/>
      <c r="G25" s="23"/>
      <c r="H25" s="23"/>
      <c r="I25" s="23"/>
      <c r="J25" s="23"/>
      <c r="K25" s="27"/>
      <c r="L25" s="9"/>
      <c r="M25" s="9"/>
      <c r="N25" s="9"/>
      <c r="O25" s="9"/>
      <c r="P25" s="9"/>
    </row>
    <row r="26" spans="2:16">
      <c r="B26" s="23" t="s">
        <v>3039</v>
      </c>
      <c r="C26" s="23">
        <v>37.46</v>
      </c>
      <c r="D26" s="9"/>
      <c r="E26" s="17"/>
      <c r="F26" s="9"/>
      <c r="G26" s="23"/>
      <c r="H26" s="23"/>
      <c r="I26" s="23"/>
      <c r="J26" s="23"/>
      <c r="K26" s="27"/>
      <c r="L26" s="9"/>
      <c r="M26" s="9"/>
      <c r="N26" s="9"/>
      <c r="O26" s="9"/>
      <c r="P26" s="9"/>
    </row>
    <row r="27" spans="2:16">
      <c r="B27" s="23" t="s">
        <v>3040</v>
      </c>
      <c r="C27" s="23">
        <v>37.61</v>
      </c>
      <c r="D27" s="9"/>
      <c r="E27" s="17"/>
      <c r="F27" s="9"/>
      <c r="G27" s="23"/>
      <c r="H27" s="23"/>
      <c r="I27" s="23"/>
      <c r="J27" s="23"/>
      <c r="K27" s="27"/>
      <c r="L27" s="9"/>
      <c r="M27" s="9"/>
      <c r="N27" s="9"/>
      <c r="O27" s="9"/>
      <c r="P27" s="9"/>
    </row>
    <row r="28" spans="2:16">
      <c r="B28" s="23" t="s">
        <v>3041</v>
      </c>
      <c r="C28" s="23">
        <v>45.35</v>
      </c>
      <c r="D28" s="9"/>
      <c r="E28" s="17"/>
      <c r="F28" s="9"/>
      <c r="G28" s="23"/>
      <c r="H28" s="23"/>
      <c r="I28" s="23"/>
      <c r="J28" s="23"/>
      <c r="K28" s="27"/>
      <c r="L28" s="9"/>
      <c r="M28" s="9"/>
      <c r="N28" s="9"/>
      <c r="O28" s="9"/>
      <c r="P28" s="9"/>
    </row>
    <row r="29" spans="2:16">
      <c r="B29" s="23" t="s">
        <v>3042</v>
      </c>
      <c r="C29" s="23">
        <v>50.99</v>
      </c>
      <c r="D29" s="9"/>
      <c r="E29" s="17"/>
      <c r="F29" s="9"/>
      <c r="G29" s="23"/>
      <c r="H29" s="23"/>
      <c r="I29" s="23"/>
      <c r="J29" s="23"/>
      <c r="K29" s="27"/>
      <c r="L29" s="9"/>
      <c r="M29" s="9"/>
      <c r="N29" s="9"/>
      <c r="O29" s="9"/>
      <c r="P29" s="9"/>
    </row>
    <row r="30" spans="2:16">
      <c r="B30" s="23" t="s">
        <v>3043</v>
      </c>
      <c r="C30" s="23">
        <v>59.150000000000006</v>
      </c>
      <c r="D30" s="9"/>
      <c r="E30" s="17"/>
      <c r="F30" s="9"/>
      <c r="G30" s="23"/>
      <c r="H30" s="23"/>
      <c r="I30" s="23"/>
      <c r="J30" s="23"/>
      <c r="K30" s="27"/>
      <c r="L30" s="9"/>
      <c r="M30" s="9"/>
      <c r="N30" s="9"/>
      <c r="O30" s="9"/>
      <c r="P30" s="9"/>
    </row>
    <row r="31" spans="2:16">
      <c r="B31" s="23" t="s">
        <v>3044</v>
      </c>
      <c r="C31" s="23">
        <v>63.38</v>
      </c>
      <c r="D31" s="9"/>
      <c r="E31" s="17"/>
      <c r="F31" s="9"/>
      <c r="G31" s="23"/>
      <c r="H31" s="23"/>
      <c r="I31" s="23"/>
      <c r="J31" s="23"/>
      <c r="K31" s="27"/>
      <c r="L31" s="9"/>
      <c r="M31" s="9"/>
      <c r="N31" s="9"/>
      <c r="O31" s="9"/>
      <c r="P31" s="9"/>
    </row>
    <row r="32" spans="2:16">
      <c r="B32" s="23" t="s">
        <v>3045</v>
      </c>
      <c r="C32" s="23">
        <v>77.319999999999993</v>
      </c>
      <c r="D32" s="9"/>
      <c r="E32" s="17"/>
      <c r="F32" s="9"/>
      <c r="G32" s="23"/>
      <c r="H32" s="23"/>
      <c r="I32" s="23"/>
      <c r="J32" s="23"/>
      <c r="K32" s="27"/>
      <c r="L32" s="9"/>
      <c r="M32" s="9"/>
      <c r="N32" s="9"/>
      <c r="O32" s="9"/>
      <c r="P32" s="9"/>
    </row>
    <row r="33" spans="2:16">
      <c r="B33"/>
      <c r="C33" s="50"/>
      <c r="D33" s="17"/>
      <c r="E33" s="17"/>
      <c r="F33" s="9"/>
      <c r="G33" s="23"/>
      <c r="H33" s="23"/>
      <c r="I33" s="23"/>
      <c r="J33" s="23"/>
      <c r="K33" s="27"/>
      <c r="L33" s="9"/>
      <c r="M33" s="9"/>
      <c r="N33" s="9"/>
      <c r="O33" s="9"/>
      <c r="P33" s="9"/>
    </row>
    <row r="34" spans="2:16">
      <c r="B34"/>
      <c r="C34" s="50"/>
      <c r="D34" s="17"/>
      <c r="E34" s="17"/>
      <c r="F34" s="9"/>
      <c r="G34" s="23"/>
      <c r="H34" s="23"/>
      <c r="I34" s="23"/>
      <c r="J34" s="23"/>
      <c r="K34" s="27"/>
      <c r="L34" s="9"/>
      <c r="M34" s="9"/>
      <c r="N34" s="9"/>
      <c r="O34" s="9"/>
      <c r="P34" s="9"/>
    </row>
    <row r="35" spans="2:16">
      <c r="B35"/>
      <c r="C35" s="50"/>
      <c r="D35" s="17"/>
      <c r="E35" s="17"/>
      <c r="F35" s="9"/>
      <c r="G35" s="23"/>
      <c r="H35" s="23"/>
      <c r="I35" s="23"/>
      <c r="J35" s="23"/>
      <c r="K35" s="27"/>
      <c r="L35" s="9"/>
      <c r="M35" s="9"/>
      <c r="N35" s="9"/>
      <c r="O35" s="9"/>
      <c r="P35" s="9"/>
    </row>
    <row r="36" spans="2:16">
      <c r="B36"/>
      <c r="C36" s="17"/>
      <c r="D36" s="17"/>
      <c r="E36" s="17"/>
      <c r="F36" s="9"/>
      <c r="H36" s="23"/>
      <c r="I36" s="23"/>
      <c r="J36" s="23"/>
      <c r="K36" s="23"/>
      <c r="M36" s="9"/>
      <c r="N36" s="9"/>
      <c r="O36" s="9"/>
      <c r="P36" s="9"/>
    </row>
    <row r="37" spans="2:16">
      <c r="B37"/>
      <c r="C37" s="17"/>
      <c r="D37" s="17"/>
      <c r="E37" s="17"/>
      <c r="F37" s="9"/>
      <c r="H37" s="23"/>
      <c r="I37" s="23"/>
      <c r="J37" s="23"/>
      <c r="K37" s="23"/>
      <c r="M37" s="9"/>
      <c r="N37" s="9"/>
      <c r="O37" s="9"/>
      <c r="P37" s="9"/>
    </row>
    <row r="38" spans="2:16">
      <c r="B38"/>
      <c r="C38" s="17"/>
      <c r="D38" s="17"/>
      <c r="E38" s="17"/>
      <c r="F38" s="9"/>
      <c r="H38" s="23"/>
      <c r="I38" s="23"/>
      <c r="J38" s="23"/>
      <c r="K38" s="23"/>
      <c r="M38" s="9"/>
      <c r="N38" s="9"/>
      <c r="O38" s="9"/>
      <c r="P38" s="9"/>
    </row>
    <row r="39" spans="2:16">
      <c r="B39"/>
      <c r="C39" s="17"/>
      <c r="D39" s="17"/>
      <c r="E39" s="17"/>
      <c r="F39" s="9"/>
      <c r="H39" s="23"/>
      <c r="I39" s="23"/>
      <c r="J39" s="23"/>
      <c r="K39" s="23"/>
      <c r="M39" s="9"/>
      <c r="N39" s="9"/>
      <c r="O39" s="9"/>
      <c r="P39" s="9"/>
    </row>
    <row r="40" spans="2:16">
      <c r="B40"/>
      <c r="C40" s="17"/>
      <c r="D40" s="17"/>
      <c r="E40" s="17"/>
      <c r="F40" s="9"/>
      <c r="H40" s="23"/>
      <c r="I40" s="23"/>
      <c r="J40" s="23"/>
      <c r="K40" s="23"/>
      <c r="M40" s="9"/>
      <c r="N40" s="9"/>
      <c r="O40" s="9"/>
      <c r="P40" s="9"/>
    </row>
    <row r="41" spans="2:16">
      <c r="B41"/>
      <c r="C41" s="17"/>
      <c r="D41" s="17"/>
      <c r="E41" s="17"/>
      <c r="F41" s="9"/>
      <c r="H41" s="23"/>
      <c r="I41" s="23"/>
      <c r="J41" s="23"/>
      <c r="K41" s="23"/>
      <c r="M41" s="9"/>
      <c r="N41" s="9"/>
      <c r="O41" s="9"/>
      <c r="P41" s="9"/>
    </row>
    <row r="42" spans="2:16">
      <c r="B42"/>
      <c r="C42" s="17"/>
      <c r="D42" s="17"/>
      <c r="E42" s="17"/>
      <c r="F42" s="9"/>
      <c r="H42" s="23"/>
      <c r="I42" s="23"/>
      <c r="J42" s="23"/>
      <c r="K42" s="23"/>
      <c r="M42" s="9"/>
      <c r="N42" s="9"/>
      <c r="O42" s="9"/>
      <c r="P42" s="9"/>
    </row>
    <row r="43" spans="2:16">
      <c r="B43"/>
      <c r="C43" s="17"/>
      <c r="D43" s="17"/>
      <c r="E43" s="17"/>
      <c r="F43" s="9"/>
      <c r="H43" s="23"/>
      <c r="I43" s="23"/>
      <c r="J43" s="23"/>
      <c r="K43" s="23"/>
      <c r="M43" s="9"/>
      <c r="N43" s="9"/>
      <c r="O43" s="9"/>
      <c r="P43" s="9"/>
    </row>
    <row r="44" spans="2:16">
      <c r="B44"/>
      <c r="C44" s="17"/>
      <c r="D44" s="17"/>
      <c r="E44" s="17"/>
      <c r="F44" s="9"/>
      <c r="H44" s="23"/>
      <c r="I44" s="23"/>
      <c r="J44" s="23"/>
      <c r="K44" s="23"/>
      <c r="M44" s="9"/>
      <c r="N44" s="9"/>
      <c r="O44" s="9"/>
      <c r="P44" s="9"/>
    </row>
    <row r="45" spans="2:16">
      <c r="B45"/>
      <c r="C45" s="17"/>
      <c r="D45" s="17"/>
      <c r="E45" s="17"/>
      <c r="F45" s="9"/>
      <c r="H45" s="23"/>
      <c r="I45" s="23"/>
      <c r="J45" s="23"/>
      <c r="K45" s="23"/>
      <c r="M45" s="9"/>
      <c r="N45" s="9"/>
      <c r="O45" s="9"/>
      <c r="P45" s="9"/>
    </row>
    <row r="46" spans="2:16">
      <c r="B46"/>
      <c r="C46" s="26"/>
      <c r="D46" s="26"/>
      <c r="E46" s="26"/>
    </row>
    <row r="47" spans="2:16">
      <c r="B47"/>
      <c r="C47" s="26"/>
      <c r="D47" s="26"/>
      <c r="E47" s="26"/>
    </row>
    <row r="48" spans="2:16">
      <c r="B48"/>
      <c r="C48" s="26"/>
      <c r="D48" s="26"/>
      <c r="E48" s="26"/>
    </row>
    <row r="49" spans="2:5">
      <c r="B49"/>
      <c r="C49" s="26"/>
      <c r="D49" s="26"/>
      <c r="E49" s="26"/>
    </row>
    <row r="50" spans="2:5">
      <c r="B50"/>
      <c r="C50" s="26"/>
      <c r="D50" s="26"/>
      <c r="E50" s="26"/>
    </row>
    <row r="51" spans="2:5">
      <c r="B51"/>
      <c r="C51" s="26"/>
      <c r="D51" s="26"/>
      <c r="E51" s="26"/>
    </row>
    <row r="106" spans="1:22" s="25" customFormat="1">
      <c r="A106"/>
      <c r="B106" s="29"/>
      <c r="C106" s="29"/>
      <c r="D106" s="29"/>
      <c r="G106"/>
      <c r="H106"/>
      <c r="I106"/>
      <c r="J106"/>
      <c r="K106"/>
      <c r="L106"/>
      <c r="M106"/>
      <c r="N106"/>
      <c r="O106"/>
      <c r="P106"/>
      <c r="Q106"/>
      <c r="R106"/>
      <c r="S106"/>
      <c r="T106"/>
      <c r="U106"/>
      <c r="V106"/>
    </row>
    <row r="107" spans="1:22" s="25" customFormat="1">
      <c r="A107"/>
      <c r="B107" s="29"/>
      <c r="C107" s="29"/>
      <c r="D107" s="29"/>
      <c r="G107"/>
      <c r="H107"/>
      <c r="I107"/>
      <c r="J107"/>
      <c r="K107"/>
      <c r="L107"/>
      <c r="M107"/>
      <c r="N107"/>
      <c r="O107"/>
      <c r="P107"/>
      <c r="Q107"/>
      <c r="R107"/>
      <c r="S107"/>
      <c r="T107"/>
      <c r="U107"/>
      <c r="V107"/>
    </row>
    <row r="108" spans="1:22" s="25" customFormat="1">
      <c r="A108"/>
      <c r="B108" s="29"/>
      <c r="C108" s="29"/>
      <c r="D108" s="29"/>
      <c r="G108"/>
      <c r="H108"/>
      <c r="I108"/>
      <c r="J108"/>
      <c r="K108"/>
      <c r="L108"/>
      <c r="M108"/>
      <c r="N108"/>
      <c r="O108"/>
      <c r="P108"/>
      <c r="Q108"/>
      <c r="R108"/>
      <c r="S108"/>
      <c r="T108"/>
      <c r="U108"/>
      <c r="V108"/>
    </row>
    <row r="109" spans="1:22" s="25" customFormat="1">
      <c r="A109"/>
      <c r="B109" s="29"/>
      <c r="C109" s="29"/>
      <c r="D109" s="29"/>
      <c r="G109"/>
      <c r="H109"/>
      <c r="I109"/>
      <c r="J109"/>
      <c r="K109"/>
      <c r="L109"/>
      <c r="M109"/>
      <c r="N109"/>
      <c r="O109"/>
      <c r="P109"/>
      <c r="Q109"/>
      <c r="R109"/>
      <c r="S109"/>
      <c r="T109"/>
      <c r="U109"/>
      <c r="V109"/>
    </row>
    <row r="110" spans="1:22" s="25" customFormat="1">
      <c r="A110"/>
      <c r="B110" s="29"/>
      <c r="C110" s="29"/>
      <c r="D110" s="29"/>
      <c r="G110"/>
      <c r="H110"/>
      <c r="I110"/>
      <c r="J110"/>
      <c r="K110"/>
      <c r="L110"/>
      <c r="M110"/>
      <c r="N110"/>
      <c r="O110"/>
      <c r="P110"/>
      <c r="Q110"/>
      <c r="R110"/>
      <c r="S110"/>
      <c r="T110"/>
      <c r="U110"/>
      <c r="V110"/>
    </row>
    <row r="111" spans="1:22" s="25" customFormat="1">
      <c r="A111"/>
      <c r="B111" s="29"/>
      <c r="C111" s="29"/>
      <c r="D111" s="29"/>
      <c r="G111"/>
      <c r="H111"/>
      <c r="I111"/>
      <c r="J111"/>
      <c r="K111"/>
      <c r="L111"/>
      <c r="M111"/>
      <c r="N111"/>
      <c r="O111"/>
      <c r="P111"/>
      <c r="Q111"/>
      <c r="R111"/>
      <c r="S111"/>
      <c r="T111"/>
      <c r="U111"/>
      <c r="V111"/>
    </row>
    <row r="112" spans="1:22" s="25" customFormat="1">
      <c r="A112"/>
      <c r="B112" s="29"/>
      <c r="C112" s="29"/>
      <c r="D112" s="29"/>
      <c r="G112"/>
      <c r="H112"/>
      <c r="I112"/>
      <c r="J112"/>
      <c r="K112"/>
      <c r="L112"/>
      <c r="M112"/>
      <c r="N112"/>
      <c r="O112"/>
      <c r="P112"/>
      <c r="Q112"/>
      <c r="R112"/>
      <c r="S112"/>
      <c r="T112"/>
      <c r="U112"/>
      <c r="V112"/>
    </row>
    <row r="113" spans="1:22" s="25" customFormat="1">
      <c r="A113"/>
      <c r="B113" s="29"/>
      <c r="C113" s="29"/>
      <c r="D113" s="29"/>
      <c r="G113"/>
      <c r="H113"/>
      <c r="I113"/>
      <c r="J113"/>
      <c r="K113"/>
      <c r="L113"/>
      <c r="M113"/>
      <c r="N113"/>
      <c r="O113"/>
      <c r="P113"/>
      <c r="Q113"/>
      <c r="R113"/>
      <c r="S113"/>
      <c r="T113"/>
      <c r="U113"/>
      <c r="V113"/>
    </row>
    <row r="114" spans="1:22" s="25" customFormat="1">
      <c r="A114"/>
      <c r="B114" s="29"/>
      <c r="C114" s="29"/>
      <c r="D114" s="29"/>
      <c r="G114"/>
      <c r="H114"/>
      <c r="I114"/>
      <c r="J114"/>
      <c r="K114"/>
      <c r="L114"/>
      <c r="M114"/>
      <c r="N114"/>
      <c r="O114"/>
      <c r="P114"/>
      <c r="Q114"/>
      <c r="R114"/>
      <c r="S114"/>
      <c r="T114"/>
      <c r="U114"/>
      <c r="V114"/>
    </row>
    <row r="115" spans="1:22" s="25" customFormat="1">
      <c r="A115"/>
      <c r="B115" s="29"/>
      <c r="C115" s="29"/>
      <c r="D115" s="29"/>
      <c r="G115"/>
      <c r="H115"/>
      <c r="I115"/>
      <c r="J115"/>
      <c r="K115"/>
      <c r="L115"/>
      <c r="M115"/>
      <c r="N115"/>
      <c r="O115"/>
      <c r="P115"/>
      <c r="Q115"/>
      <c r="R115"/>
      <c r="S115"/>
      <c r="T115"/>
      <c r="U115"/>
      <c r="V115"/>
    </row>
    <row r="116" spans="1:22" s="25" customFormat="1">
      <c r="A116"/>
      <c r="B116" s="29"/>
      <c r="C116" s="29"/>
      <c r="D116" s="29"/>
      <c r="G116"/>
      <c r="H116"/>
      <c r="I116"/>
      <c r="J116"/>
      <c r="K116"/>
      <c r="L116"/>
      <c r="M116"/>
      <c r="N116"/>
      <c r="O116"/>
      <c r="P116"/>
      <c r="Q116"/>
      <c r="R116"/>
      <c r="S116"/>
      <c r="T116"/>
      <c r="U116"/>
      <c r="V116"/>
    </row>
    <row r="117" spans="1:22" s="25" customFormat="1">
      <c r="A117"/>
      <c r="B117" s="29"/>
      <c r="C117" s="29"/>
      <c r="D117" s="29"/>
      <c r="G117"/>
      <c r="H117"/>
      <c r="I117"/>
      <c r="J117"/>
      <c r="K117"/>
      <c r="L117"/>
      <c r="M117"/>
      <c r="N117"/>
      <c r="O117"/>
      <c r="P117"/>
      <c r="Q117"/>
      <c r="R117"/>
      <c r="S117"/>
      <c r="T117"/>
      <c r="U117"/>
      <c r="V117"/>
    </row>
    <row r="118" spans="1:22" s="25" customFormat="1">
      <c r="A118"/>
      <c r="B118" s="29"/>
      <c r="C118" s="29"/>
      <c r="D118" s="29"/>
      <c r="G118"/>
      <c r="H118"/>
      <c r="I118"/>
      <c r="J118"/>
      <c r="K118"/>
      <c r="L118"/>
      <c r="M118"/>
      <c r="N118"/>
      <c r="O118"/>
      <c r="P118"/>
      <c r="Q118"/>
      <c r="R118"/>
      <c r="S118"/>
      <c r="T118"/>
      <c r="U118"/>
      <c r="V118"/>
    </row>
    <row r="119" spans="1:22" s="25" customFormat="1">
      <c r="A119"/>
      <c r="B119" s="29"/>
      <c r="C119" s="29"/>
      <c r="D119" s="29"/>
      <c r="G119"/>
      <c r="H119"/>
      <c r="I119"/>
      <c r="J119"/>
      <c r="K119"/>
      <c r="L119"/>
      <c r="M119"/>
      <c r="N119"/>
      <c r="O119"/>
      <c r="P119"/>
      <c r="Q119"/>
      <c r="R119"/>
      <c r="S119"/>
      <c r="T119"/>
      <c r="U119"/>
      <c r="V119"/>
    </row>
    <row r="120" spans="1:22" s="25" customFormat="1">
      <c r="A120"/>
      <c r="B120" s="29"/>
      <c r="C120" s="29"/>
      <c r="D120" s="29"/>
      <c r="G120"/>
      <c r="H120"/>
      <c r="I120"/>
      <c r="J120"/>
      <c r="K120"/>
      <c r="L120"/>
      <c r="M120"/>
      <c r="N120"/>
      <c r="O120"/>
      <c r="P120"/>
      <c r="Q120"/>
      <c r="R120"/>
      <c r="S120"/>
      <c r="T120"/>
      <c r="U120"/>
      <c r="V120"/>
    </row>
    <row r="121" spans="1:22" s="25" customFormat="1">
      <c r="A121"/>
      <c r="B121" s="29"/>
      <c r="C121" s="29"/>
      <c r="D121" s="29"/>
      <c r="G121"/>
      <c r="H121"/>
      <c r="I121"/>
      <c r="J121"/>
      <c r="K121"/>
      <c r="L121"/>
      <c r="M121"/>
      <c r="N121"/>
      <c r="O121"/>
      <c r="P121"/>
      <c r="Q121"/>
      <c r="R121"/>
      <c r="S121"/>
      <c r="T121"/>
      <c r="U121"/>
      <c r="V121"/>
    </row>
    <row r="122" spans="1:22" s="25" customFormat="1">
      <c r="A122"/>
      <c r="B122" s="29"/>
      <c r="C122" s="29"/>
      <c r="D122" s="29"/>
      <c r="G122"/>
      <c r="H122"/>
      <c r="I122"/>
      <c r="J122"/>
      <c r="K122"/>
      <c r="L122"/>
      <c r="M122"/>
      <c r="N122"/>
      <c r="O122"/>
      <c r="P122"/>
      <c r="Q122"/>
      <c r="R122"/>
      <c r="S122"/>
      <c r="T122"/>
      <c r="U122"/>
      <c r="V122"/>
    </row>
    <row r="123" spans="1:22" s="25" customFormat="1">
      <c r="A123"/>
      <c r="B123" s="29"/>
      <c r="C123" s="29"/>
      <c r="D123" s="29"/>
      <c r="G123"/>
      <c r="H123"/>
      <c r="I123"/>
      <c r="J123"/>
      <c r="K123"/>
      <c r="L123"/>
      <c r="M123"/>
      <c r="N123"/>
      <c r="O123"/>
      <c r="P123"/>
      <c r="Q123"/>
      <c r="R123"/>
      <c r="S123"/>
      <c r="T123"/>
      <c r="U123"/>
      <c r="V123"/>
    </row>
    <row r="124" spans="1:22" s="25" customFormat="1">
      <c r="A124"/>
      <c r="B124" s="29"/>
      <c r="C124" s="29"/>
      <c r="D124" s="29"/>
      <c r="G124"/>
      <c r="H124"/>
      <c r="I124"/>
      <c r="J124"/>
      <c r="K124"/>
      <c r="L124"/>
      <c r="M124"/>
      <c r="N124"/>
      <c r="O124"/>
      <c r="P124"/>
      <c r="Q124"/>
      <c r="R124"/>
      <c r="S124"/>
      <c r="T124"/>
      <c r="U124"/>
      <c r="V124"/>
    </row>
    <row r="125" spans="1:22" s="25" customFormat="1">
      <c r="A125"/>
      <c r="B125" s="29"/>
      <c r="C125" s="29"/>
      <c r="D125" s="29"/>
      <c r="G125"/>
      <c r="H125"/>
      <c r="I125"/>
      <c r="J125"/>
      <c r="K125"/>
      <c r="L125"/>
      <c r="M125"/>
      <c r="N125"/>
      <c r="O125"/>
      <c r="P125"/>
      <c r="Q125"/>
      <c r="R125"/>
      <c r="S125"/>
      <c r="T125"/>
      <c r="U125"/>
      <c r="V125"/>
    </row>
    <row r="126" spans="1:22" s="25" customFormat="1">
      <c r="A126"/>
      <c r="B126" s="29"/>
      <c r="C126" s="29"/>
      <c r="D126" s="29"/>
      <c r="G126"/>
      <c r="H126"/>
      <c r="I126"/>
      <c r="J126"/>
      <c r="K126"/>
      <c r="L126"/>
      <c r="M126"/>
      <c r="N126"/>
      <c r="O126"/>
      <c r="P126"/>
      <c r="Q126"/>
      <c r="R126"/>
      <c r="S126"/>
      <c r="T126"/>
      <c r="U126"/>
      <c r="V126"/>
    </row>
    <row r="127" spans="1:22" s="25" customFormat="1">
      <c r="A127"/>
      <c r="B127" s="29"/>
      <c r="C127" s="29"/>
      <c r="D127" s="29"/>
      <c r="G127"/>
      <c r="H127"/>
      <c r="I127"/>
      <c r="J127"/>
      <c r="K127"/>
      <c r="L127"/>
      <c r="M127"/>
      <c r="N127"/>
      <c r="O127"/>
      <c r="P127"/>
      <c r="Q127"/>
      <c r="R127"/>
      <c r="S127"/>
      <c r="T127"/>
      <c r="U127"/>
      <c r="V127"/>
    </row>
    <row r="128" spans="1:22" s="25" customFormat="1">
      <c r="A128"/>
      <c r="B128" s="29"/>
      <c r="C128" s="29"/>
      <c r="D128" s="29"/>
      <c r="G128"/>
      <c r="H128"/>
      <c r="I128"/>
      <c r="J128"/>
      <c r="K128"/>
      <c r="L128"/>
      <c r="M128"/>
      <c r="N128"/>
      <c r="O128"/>
      <c r="P128"/>
      <c r="Q128"/>
      <c r="R128"/>
      <c r="S128"/>
      <c r="T128"/>
      <c r="U128"/>
      <c r="V128"/>
    </row>
    <row r="129" spans="1:22" s="25" customFormat="1">
      <c r="A129"/>
      <c r="B129" s="29"/>
      <c r="C129" s="29"/>
      <c r="D129" s="29"/>
      <c r="G129"/>
      <c r="H129"/>
      <c r="I129"/>
      <c r="J129"/>
      <c r="K129"/>
      <c r="L129"/>
      <c r="M129"/>
      <c r="N129"/>
      <c r="O129"/>
      <c r="P129"/>
      <c r="Q129"/>
      <c r="R129"/>
      <c r="S129"/>
      <c r="T129"/>
      <c r="U129"/>
      <c r="V129"/>
    </row>
    <row r="130" spans="1:22" s="25" customFormat="1">
      <c r="A130"/>
      <c r="B130" s="29"/>
      <c r="C130" s="29"/>
      <c r="D130" s="29"/>
      <c r="G130"/>
      <c r="H130"/>
      <c r="I130"/>
      <c r="J130"/>
      <c r="K130"/>
      <c r="L130"/>
      <c r="M130"/>
      <c r="N130"/>
      <c r="O130"/>
      <c r="P130"/>
      <c r="Q130"/>
      <c r="R130"/>
      <c r="S130"/>
      <c r="T130"/>
      <c r="U130"/>
      <c r="V130"/>
    </row>
    <row r="131" spans="1:22" s="25" customFormat="1">
      <c r="A131"/>
      <c r="B131" s="29"/>
      <c r="C131" s="29"/>
      <c r="D131" s="29"/>
      <c r="G131"/>
      <c r="H131"/>
      <c r="I131"/>
      <c r="J131"/>
      <c r="K131"/>
      <c r="L131"/>
      <c r="M131"/>
      <c r="N131"/>
      <c r="O131"/>
      <c r="P131"/>
      <c r="Q131"/>
      <c r="R131"/>
      <c r="S131"/>
      <c r="T131"/>
      <c r="U131"/>
      <c r="V131"/>
    </row>
    <row r="132" spans="1:22" s="25" customFormat="1">
      <c r="A132"/>
      <c r="B132" s="29"/>
      <c r="C132" s="29"/>
      <c r="D132" s="29"/>
      <c r="G132"/>
      <c r="H132"/>
      <c r="I132"/>
      <c r="J132"/>
      <c r="K132"/>
      <c r="L132"/>
      <c r="M132"/>
      <c r="N132"/>
      <c r="O132"/>
      <c r="P132"/>
      <c r="Q132"/>
      <c r="R132"/>
      <c r="S132"/>
      <c r="T132"/>
      <c r="U132"/>
      <c r="V132"/>
    </row>
    <row r="133" spans="1:22" s="25" customFormat="1">
      <c r="A133"/>
      <c r="B133" s="29"/>
      <c r="C133" s="29"/>
      <c r="D133" s="29"/>
      <c r="G133"/>
      <c r="H133"/>
      <c r="I133"/>
      <c r="J133"/>
      <c r="K133"/>
      <c r="L133"/>
      <c r="M133"/>
      <c r="N133"/>
      <c r="O133"/>
      <c r="P133"/>
      <c r="Q133"/>
      <c r="R133"/>
      <c r="S133"/>
      <c r="T133"/>
      <c r="U133"/>
      <c r="V133"/>
    </row>
    <row r="134" spans="1:22" s="25" customFormat="1">
      <c r="A134"/>
      <c r="B134" s="29"/>
      <c r="C134" s="29"/>
      <c r="D134" s="29"/>
      <c r="G134"/>
      <c r="H134"/>
      <c r="I134"/>
      <c r="J134"/>
      <c r="K134"/>
      <c r="L134"/>
      <c r="M134"/>
      <c r="N134"/>
      <c r="O134"/>
      <c r="P134"/>
      <c r="Q134"/>
      <c r="R134"/>
      <c r="S134"/>
      <c r="T134"/>
      <c r="U134"/>
      <c r="V134"/>
    </row>
    <row r="135" spans="1:22" s="25" customFormat="1">
      <c r="A135"/>
      <c r="B135" s="29"/>
      <c r="C135" s="29"/>
      <c r="D135" s="29"/>
      <c r="G135"/>
      <c r="H135"/>
      <c r="I135"/>
      <c r="J135"/>
      <c r="K135"/>
      <c r="L135"/>
      <c r="M135"/>
      <c r="N135"/>
      <c r="O135"/>
      <c r="P135"/>
      <c r="Q135"/>
      <c r="R135"/>
      <c r="S135"/>
      <c r="T135"/>
      <c r="U135"/>
      <c r="V135"/>
    </row>
    <row r="136" spans="1:22" s="25" customFormat="1">
      <c r="A136"/>
      <c r="B136" s="29"/>
      <c r="C136" s="29"/>
      <c r="D136" s="29"/>
      <c r="G136"/>
      <c r="H136"/>
      <c r="I136"/>
      <c r="J136"/>
      <c r="K136"/>
      <c r="L136"/>
      <c r="M136"/>
      <c r="N136"/>
      <c r="O136"/>
      <c r="P136"/>
      <c r="Q136"/>
      <c r="R136"/>
      <c r="S136"/>
      <c r="T136"/>
      <c r="U136"/>
      <c r="V136"/>
    </row>
    <row r="137" spans="1:22" s="25" customFormat="1">
      <c r="A137"/>
      <c r="B137" s="29"/>
      <c r="C137" s="29"/>
      <c r="D137" s="29"/>
      <c r="G137"/>
      <c r="H137"/>
      <c r="I137"/>
      <c r="J137"/>
      <c r="K137"/>
      <c r="L137"/>
      <c r="M137"/>
      <c r="N137"/>
      <c r="O137"/>
      <c r="P137"/>
      <c r="Q137"/>
      <c r="R137"/>
      <c r="S137"/>
      <c r="T137"/>
      <c r="U137"/>
      <c r="V137"/>
    </row>
    <row r="138" spans="1:22" s="25" customFormat="1">
      <c r="A138"/>
      <c r="B138" s="29"/>
      <c r="C138" s="29"/>
      <c r="D138" s="29"/>
      <c r="G138"/>
      <c r="H138"/>
      <c r="I138"/>
      <c r="J138"/>
      <c r="K138"/>
      <c r="L138"/>
      <c r="M138"/>
      <c r="N138"/>
      <c r="O138"/>
      <c r="P138"/>
      <c r="Q138"/>
      <c r="R138"/>
      <c r="S138"/>
      <c r="T138"/>
      <c r="U138"/>
      <c r="V138"/>
    </row>
    <row r="139" spans="1:22" s="25" customFormat="1">
      <c r="A139"/>
      <c r="B139" s="29"/>
      <c r="C139" s="29"/>
      <c r="D139" s="29"/>
      <c r="G139"/>
      <c r="H139"/>
      <c r="I139"/>
      <c r="J139"/>
      <c r="K139"/>
      <c r="L139"/>
      <c r="M139"/>
      <c r="N139"/>
      <c r="O139"/>
      <c r="P139"/>
      <c r="Q139"/>
      <c r="R139"/>
      <c r="S139"/>
      <c r="T139"/>
      <c r="U139"/>
      <c r="V139"/>
    </row>
  </sheetData>
  <pageMargins left="0.7" right="0.7" top="0.75" bottom="0.75" header="0.3" footer="0.3"/>
  <pageSetup paperSize="9" orientation="portrait" r:id="rId1"/>
  <headerFooter>
    <oddHeader>&amp;C&amp;"Calibri"&amp;12&amp;K000000  OFFICIAL&amp;1#_x000D_</oddHead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C7862-074C-4DA4-B16B-C772309F3712}">
  <dimension ref="A1:M145"/>
  <sheetViews>
    <sheetView workbookViewId="0">
      <selection activeCell="B2" sqref="B2"/>
    </sheetView>
  </sheetViews>
  <sheetFormatPr defaultColWidth="8.7109375" defaultRowHeight="12.75"/>
  <cols>
    <col min="1" max="1" width="16.7109375" customWidth="1"/>
    <col min="2" max="2" width="42.5703125" customWidth="1"/>
    <col min="3" max="13" width="8.28515625" bestFit="1" customWidth="1"/>
  </cols>
  <sheetData>
    <row r="1" spans="1:13" s="6" customFormat="1" ht="15">
      <c r="A1" s="8" t="s">
        <v>293</v>
      </c>
      <c r="B1" s="5"/>
      <c r="C1" s="5"/>
    </row>
    <row r="2" spans="1:13" ht="14.25">
      <c r="A2" s="1" t="s">
        <v>2</v>
      </c>
      <c r="B2" t="s">
        <v>294</v>
      </c>
    </row>
    <row r="3" spans="1:13" ht="14.25">
      <c r="A3" s="1" t="s">
        <v>474</v>
      </c>
      <c r="B3" t="s">
        <v>3046</v>
      </c>
    </row>
    <row r="4" spans="1:13" ht="14.25">
      <c r="A4" s="1" t="s">
        <v>475</v>
      </c>
      <c r="B4" t="s">
        <v>3047</v>
      </c>
    </row>
    <row r="5" spans="1:13" ht="14.25">
      <c r="A5" s="1" t="s">
        <v>3</v>
      </c>
      <c r="B5" t="s">
        <v>3048</v>
      </c>
    </row>
    <row r="7" spans="1:13" s="6" customFormat="1" ht="15">
      <c r="A7" s="5" t="s">
        <v>476</v>
      </c>
    </row>
    <row r="8" spans="1:13">
      <c r="B8" s="13" t="s">
        <v>3049</v>
      </c>
      <c r="C8" s="13" t="s">
        <v>528</v>
      </c>
      <c r="D8" s="13" t="s">
        <v>3050</v>
      </c>
      <c r="E8" s="13" t="s">
        <v>3051</v>
      </c>
      <c r="F8" s="13" t="s">
        <v>3052</v>
      </c>
      <c r="G8" s="13" t="s">
        <v>550</v>
      </c>
      <c r="H8" s="13" t="s">
        <v>551</v>
      </c>
      <c r="I8" s="13" t="s">
        <v>552</v>
      </c>
      <c r="J8" s="13" t="s">
        <v>553</v>
      </c>
      <c r="K8" s="13" t="s">
        <v>554</v>
      </c>
      <c r="L8" s="13" t="s">
        <v>555</v>
      </c>
      <c r="M8" s="13" t="s">
        <v>556</v>
      </c>
    </row>
    <row r="9" spans="1:13">
      <c r="B9" s="2" t="s">
        <v>3053</v>
      </c>
      <c r="C9" s="2" t="s">
        <v>3054</v>
      </c>
      <c r="D9" s="54">
        <v>7.4</v>
      </c>
      <c r="E9" s="54">
        <v>8.3000000000000007</v>
      </c>
      <c r="F9" s="54">
        <v>8.6</v>
      </c>
      <c r="G9" s="54">
        <v>8.8000000000000007</v>
      </c>
      <c r="H9" s="54">
        <v>8.4</v>
      </c>
      <c r="I9" s="54">
        <v>8.6</v>
      </c>
      <c r="J9" s="54">
        <v>9.1999999999999993</v>
      </c>
      <c r="K9" s="54">
        <v>10.8</v>
      </c>
      <c r="L9" s="54">
        <v>10.7</v>
      </c>
      <c r="M9" s="54">
        <v>11.6</v>
      </c>
    </row>
    <row r="10" spans="1:13">
      <c r="B10" s="2" t="s">
        <v>3055</v>
      </c>
      <c r="C10" s="2" t="s">
        <v>3054</v>
      </c>
      <c r="D10" s="54">
        <v>0.5</v>
      </c>
      <c r="E10" s="54">
        <v>0.4</v>
      </c>
      <c r="F10" s="54">
        <v>0.5</v>
      </c>
      <c r="G10" s="54">
        <v>0.5</v>
      </c>
      <c r="H10" s="54">
        <v>0.5</v>
      </c>
      <c r="I10" s="54">
        <v>0.5</v>
      </c>
      <c r="J10" s="54">
        <v>0.5</v>
      </c>
      <c r="K10" s="54">
        <v>0.5</v>
      </c>
      <c r="L10" s="54">
        <v>0.5</v>
      </c>
      <c r="M10" s="54">
        <v>0.45529999999999998</v>
      </c>
    </row>
    <row r="11" spans="1:13">
      <c r="B11" s="2" t="s">
        <v>3056</v>
      </c>
      <c r="C11" s="2" t="s">
        <v>3054</v>
      </c>
      <c r="D11" s="54">
        <v>1.2</v>
      </c>
      <c r="E11" s="54">
        <v>1.3</v>
      </c>
      <c r="F11" s="54">
        <v>1.4</v>
      </c>
      <c r="G11" s="54">
        <v>1.5</v>
      </c>
      <c r="H11" s="54">
        <v>1.6</v>
      </c>
      <c r="I11" s="54">
        <v>1.7</v>
      </c>
      <c r="J11" s="54">
        <v>1.8</v>
      </c>
      <c r="K11" s="54">
        <v>2</v>
      </c>
      <c r="L11" s="54">
        <v>2.2000000000000002</v>
      </c>
      <c r="M11" s="54">
        <v>2.7</v>
      </c>
    </row>
    <row r="12" spans="1:13">
      <c r="B12" s="2" t="s">
        <v>3057</v>
      </c>
      <c r="C12" s="2" t="s">
        <v>3054</v>
      </c>
      <c r="D12" s="54">
        <v>9.1</v>
      </c>
      <c r="E12" s="54">
        <v>10</v>
      </c>
      <c r="F12" s="54">
        <v>10.5</v>
      </c>
      <c r="G12" s="54">
        <v>10.7</v>
      </c>
      <c r="H12" s="54">
        <v>10.4</v>
      </c>
      <c r="I12" s="54">
        <v>10.8</v>
      </c>
      <c r="J12" s="54">
        <v>11.4</v>
      </c>
      <c r="K12" s="54">
        <v>13.2</v>
      </c>
      <c r="L12" s="54">
        <v>13.4</v>
      </c>
      <c r="M12" s="54">
        <v>14.8</v>
      </c>
    </row>
    <row r="13" spans="1:13">
      <c r="E13" s="9"/>
    </row>
    <row r="14" spans="1:13">
      <c r="E14" s="9"/>
      <c r="G14" s="13"/>
      <c r="H14" s="13"/>
      <c r="I14" s="13"/>
      <c r="J14" s="13"/>
      <c r="K14" s="13"/>
      <c r="L14" s="13"/>
    </row>
    <row r="15" spans="1:13">
      <c r="E15" s="9"/>
      <c r="F15" s="9"/>
      <c r="G15" s="11"/>
      <c r="H15" s="11"/>
      <c r="I15" s="11"/>
      <c r="J15" s="11"/>
      <c r="K15" s="11"/>
      <c r="L15" s="11"/>
    </row>
    <row r="16" spans="1:13">
      <c r="F16" s="9"/>
      <c r="G16" s="11"/>
      <c r="H16" s="11"/>
      <c r="I16" s="11"/>
      <c r="J16" s="11"/>
      <c r="K16" s="11"/>
      <c r="L16" s="11"/>
    </row>
    <row r="17" spans="2:12">
      <c r="F17" s="9"/>
      <c r="G17" s="11"/>
      <c r="H17" s="11"/>
      <c r="I17" s="11"/>
      <c r="J17" s="11"/>
      <c r="K17" s="11"/>
      <c r="L17" s="11"/>
    </row>
    <row r="18" spans="2:12">
      <c r="F18" s="9"/>
    </row>
    <row r="19" spans="2:12">
      <c r="B19" s="7"/>
      <c r="C19" s="7"/>
      <c r="F19" s="9"/>
    </row>
    <row r="20" spans="2:12">
      <c r="F20" s="9"/>
      <c r="G20" s="13"/>
      <c r="H20" s="13"/>
      <c r="I20" s="13"/>
      <c r="J20" s="13"/>
      <c r="K20" s="13"/>
      <c r="L20" s="13"/>
    </row>
    <row r="21" spans="2:12">
      <c r="F21" s="9"/>
      <c r="G21" s="11"/>
      <c r="H21" s="11"/>
      <c r="I21" s="11"/>
      <c r="J21" s="11"/>
      <c r="K21" s="11"/>
      <c r="L21" s="11"/>
    </row>
    <row r="22" spans="2:12">
      <c r="F22" s="9"/>
      <c r="G22" s="11"/>
      <c r="H22" s="11"/>
      <c r="I22" s="11"/>
      <c r="J22" s="11"/>
      <c r="K22" s="11"/>
      <c r="L22" s="11"/>
    </row>
    <row r="23" spans="2:12">
      <c r="F23" s="9"/>
      <c r="G23" s="11"/>
      <c r="H23" s="11"/>
      <c r="I23" s="11"/>
      <c r="J23" s="11"/>
      <c r="K23" s="11"/>
      <c r="L23" s="11"/>
    </row>
    <row r="24" spans="2:12">
      <c r="F24" s="9"/>
    </row>
    <row r="25" spans="2:12">
      <c r="F25" s="9"/>
    </row>
    <row r="26" spans="2:12">
      <c r="F26" s="9"/>
      <c r="G26" s="13"/>
      <c r="H26" s="13"/>
      <c r="I26" s="13"/>
      <c r="J26" s="13"/>
      <c r="K26" s="13"/>
      <c r="L26" s="13"/>
    </row>
    <row r="27" spans="2:12">
      <c r="F27" s="9"/>
      <c r="G27" s="11"/>
      <c r="H27" s="11"/>
      <c r="I27" s="11"/>
      <c r="J27" s="11"/>
      <c r="K27" s="11"/>
      <c r="L27" s="11"/>
    </row>
    <row r="28" spans="2:12">
      <c r="F28" s="9"/>
      <c r="G28" s="11"/>
      <c r="H28" s="11"/>
      <c r="I28" s="11"/>
      <c r="J28" s="11"/>
      <c r="K28" s="11"/>
      <c r="L28" s="11"/>
    </row>
    <row r="29" spans="2:12">
      <c r="F29" s="9"/>
      <c r="G29" s="11"/>
      <c r="H29" s="11"/>
      <c r="I29" s="11"/>
      <c r="J29" s="11"/>
      <c r="K29" s="11"/>
      <c r="L29" s="11"/>
    </row>
    <row r="30" spans="2:12">
      <c r="F30" s="9"/>
      <c r="G30" s="2"/>
      <c r="H30" s="2"/>
      <c r="I30" s="2"/>
      <c r="J30" s="2"/>
      <c r="K30" s="2"/>
      <c r="L30" s="2"/>
    </row>
    <row r="31" spans="2:12">
      <c r="F31" s="9"/>
      <c r="G31" s="2"/>
      <c r="H31" s="2"/>
      <c r="I31" s="2"/>
      <c r="J31" s="2"/>
      <c r="K31" s="2"/>
      <c r="L31" s="2"/>
    </row>
    <row r="32" spans="2:12">
      <c r="F32" s="9"/>
    </row>
    <row r="33" spans="6:6">
      <c r="F33" s="9"/>
    </row>
    <row r="34" spans="6:6">
      <c r="F34" s="9"/>
    </row>
    <row r="35" spans="6:6">
      <c r="F35" s="9"/>
    </row>
    <row r="36" spans="6:6">
      <c r="F36" s="9"/>
    </row>
    <row r="37" spans="6:6">
      <c r="F37" s="9"/>
    </row>
    <row r="38" spans="6:6">
      <c r="F38" s="9"/>
    </row>
    <row r="39" spans="6:6">
      <c r="F39" s="9"/>
    </row>
    <row r="40" spans="6:6">
      <c r="F40" s="9"/>
    </row>
    <row r="41" spans="6:6">
      <c r="F41" s="9"/>
    </row>
    <row r="42" spans="6:6">
      <c r="F42" s="9"/>
    </row>
    <row r="43" spans="6:6">
      <c r="F43" s="9"/>
    </row>
    <row r="44" spans="6:6">
      <c r="F44" s="9"/>
    </row>
    <row r="45" spans="6:6">
      <c r="F45" s="9"/>
    </row>
    <row r="46" spans="6:6">
      <c r="F46" s="9"/>
    </row>
    <row r="47" spans="6:6">
      <c r="F47" s="9"/>
    </row>
    <row r="48" spans="6:6">
      <c r="F48" s="9"/>
    </row>
    <row r="49" spans="6:6">
      <c r="F49" s="9"/>
    </row>
    <row r="50" spans="6:6">
      <c r="F50" s="9"/>
    </row>
    <row r="51" spans="6:6">
      <c r="F51" s="9"/>
    </row>
    <row r="52" spans="6:6">
      <c r="F52" s="9"/>
    </row>
    <row r="53" spans="6:6">
      <c r="F53" s="9"/>
    </row>
    <row r="54" spans="6:6">
      <c r="F54" s="9"/>
    </row>
    <row r="55" spans="6:6">
      <c r="F55" s="9"/>
    </row>
    <row r="56" spans="6:6">
      <c r="F56" s="9"/>
    </row>
    <row r="57" spans="6:6">
      <c r="F57" s="9"/>
    </row>
    <row r="58" spans="6:6">
      <c r="F58" s="9"/>
    </row>
    <row r="59" spans="6:6">
      <c r="F59" s="9"/>
    </row>
    <row r="60" spans="6:6">
      <c r="F60" s="9"/>
    </row>
    <row r="61" spans="6:6">
      <c r="F61" s="9"/>
    </row>
    <row r="62" spans="6:6">
      <c r="F62" s="9"/>
    </row>
    <row r="63" spans="6:6">
      <c r="F63" s="9"/>
    </row>
    <row r="64" spans="6:6">
      <c r="F64" s="9"/>
    </row>
    <row r="65" spans="6:6">
      <c r="F65" s="9"/>
    </row>
    <row r="66" spans="6:6">
      <c r="F66" s="9"/>
    </row>
    <row r="67" spans="6:6">
      <c r="F67" s="9"/>
    </row>
    <row r="68" spans="6:6">
      <c r="F68" s="9"/>
    </row>
    <row r="69" spans="6:6">
      <c r="F69" s="9"/>
    </row>
    <row r="70" spans="6:6">
      <c r="F70" s="9"/>
    </row>
    <row r="71" spans="6:6">
      <c r="F71" s="9"/>
    </row>
    <row r="72" spans="6:6">
      <c r="F72" s="9"/>
    </row>
    <row r="73" spans="6:6">
      <c r="F73" s="9"/>
    </row>
    <row r="74" spans="6:6">
      <c r="F74" s="9"/>
    </row>
    <row r="75" spans="6:6">
      <c r="F75" s="9"/>
    </row>
    <row r="76" spans="6:6">
      <c r="F76" s="9"/>
    </row>
    <row r="77" spans="6:6">
      <c r="F77" s="9"/>
    </row>
    <row r="78" spans="6:6">
      <c r="F78" s="9"/>
    </row>
    <row r="79" spans="6:6">
      <c r="F79" s="9"/>
    </row>
    <row r="80" spans="6:6">
      <c r="F80" s="9"/>
    </row>
    <row r="81" spans="6:6">
      <c r="F81" s="9"/>
    </row>
    <row r="82" spans="6:6">
      <c r="F82" s="9"/>
    </row>
    <row r="83" spans="6:6">
      <c r="F83" s="9"/>
    </row>
    <row r="84" spans="6:6">
      <c r="F84" s="9"/>
    </row>
    <row r="85" spans="6:6">
      <c r="F85" s="9"/>
    </row>
    <row r="86" spans="6:6">
      <c r="F86" s="9"/>
    </row>
    <row r="87" spans="6:6">
      <c r="F87" s="9"/>
    </row>
    <row r="88" spans="6:6">
      <c r="F88" s="9"/>
    </row>
    <row r="89" spans="6:6">
      <c r="F89" s="9"/>
    </row>
    <row r="90" spans="6:6">
      <c r="F90" s="9"/>
    </row>
    <row r="91" spans="6:6">
      <c r="F91" s="9"/>
    </row>
    <row r="92" spans="6:6">
      <c r="F92" s="9"/>
    </row>
    <row r="93" spans="6:6">
      <c r="F93" s="9"/>
    </row>
    <row r="94" spans="6:6">
      <c r="F94" s="9"/>
    </row>
    <row r="95" spans="6:6">
      <c r="F95" s="9"/>
    </row>
    <row r="96" spans="6:6">
      <c r="F96" s="9"/>
    </row>
    <row r="97" spans="2:6">
      <c r="F97" s="9"/>
    </row>
    <row r="98" spans="2:6">
      <c r="F98" s="9"/>
    </row>
    <row r="99" spans="2:6">
      <c r="F99" s="9"/>
    </row>
    <row r="100" spans="2:6">
      <c r="F100" s="9"/>
    </row>
    <row r="101" spans="2:6">
      <c r="F101" s="9"/>
    </row>
    <row r="102" spans="2:6">
      <c r="F102" s="9"/>
    </row>
    <row r="103" spans="2:6">
      <c r="F103" s="9"/>
    </row>
    <row r="104" spans="2:6">
      <c r="F104" s="9"/>
    </row>
    <row r="105" spans="2:6">
      <c r="F105" s="9"/>
    </row>
    <row r="106" spans="2:6">
      <c r="F106" s="9"/>
    </row>
    <row r="107" spans="2:6">
      <c r="F107" s="9"/>
    </row>
    <row r="108" spans="2:6">
      <c r="F108" s="9"/>
    </row>
    <row r="109" spans="2:6">
      <c r="F109" s="9"/>
    </row>
    <row r="110" spans="2:6">
      <c r="F110" s="9"/>
    </row>
    <row r="111" spans="2:6">
      <c r="F111" s="9"/>
    </row>
    <row r="112" spans="2:6">
      <c r="B112" s="14"/>
      <c r="C112" s="14"/>
      <c r="F112" s="9"/>
    </row>
    <row r="113" spans="2:6">
      <c r="B113" s="14"/>
      <c r="C113" s="14"/>
      <c r="F113" s="9"/>
    </row>
    <row r="114" spans="2:6">
      <c r="B114" s="14"/>
      <c r="C114" s="14"/>
      <c r="F114" s="9"/>
    </row>
    <row r="115" spans="2:6">
      <c r="B115" s="14"/>
      <c r="C115" s="14"/>
      <c r="F115" s="9"/>
    </row>
    <row r="116" spans="2:6">
      <c r="B116" s="14"/>
      <c r="C116" s="14"/>
      <c r="F116" s="9"/>
    </row>
    <row r="117" spans="2:6">
      <c r="B117" s="14"/>
      <c r="C117" s="14"/>
      <c r="F117" s="9"/>
    </row>
    <row r="118" spans="2:6">
      <c r="B118" s="14"/>
      <c r="C118" s="14"/>
      <c r="F118" s="9"/>
    </row>
    <row r="119" spans="2:6">
      <c r="B119" s="14"/>
      <c r="C119" s="14"/>
      <c r="F119" s="9"/>
    </row>
    <row r="120" spans="2:6">
      <c r="B120" s="14"/>
      <c r="C120" s="14"/>
      <c r="F120" s="9"/>
    </row>
    <row r="121" spans="2:6">
      <c r="B121" s="14"/>
      <c r="C121" s="14"/>
      <c r="F121" s="9"/>
    </row>
    <row r="122" spans="2:6">
      <c r="B122" s="14"/>
      <c r="C122" s="14"/>
      <c r="F122" s="9"/>
    </row>
    <row r="123" spans="2:6">
      <c r="B123" s="14"/>
      <c r="C123" s="14"/>
      <c r="F123" s="9"/>
    </row>
    <row r="124" spans="2:6">
      <c r="B124" s="14"/>
      <c r="C124" s="14"/>
      <c r="F124" s="9"/>
    </row>
    <row r="125" spans="2:6">
      <c r="B125" s="14"/>
      <c r="C125" s="14"/>
      <c r="F125" s="9"/>
    </row>
    <row r="126" spans="2:6">
      <c r="B126" s="14"/>
      <c r="C126" s="14"/>
      <c r="F126" s="9"/>
    </row>
    <row r="127" spans="2:6">
      <c r="B127" s="14"/>
      <c r="C127" s="14"/>
      <c r="F127" s="9"/>
    </row>
    <row r="128" spans="2:6">
      <c r="B128" s="14"/>
      <c r="C128" s="14"/>
      <c r="F128" s="9"/>
    </row>
    <row r="129" spans="2:6">
      <c r="B129" s="14"/>
      <c r="C129" s="14"/>
      <c r="F129" s="9"/>
    </row>
    <row r="130" spans="2:6">
      <c r="B130" s="14"/>
      <c r="C130" s="14"/>
      <c r="F130" s="9"/>
    </row>
    <row r="131" spans="2:6">
      <c r="B131" s="14"/>
      <c r="C131" s="14"/>
      <c r="F131" s="9"/>
    </row>
    <row r="132" spans="2:6">
      <c r="B132" s="14"/>
      <c r="C132" s="14"/>
      <c r="F132" s="9"/>
    </row>
    <row r="133" spans="2:6">
      <c r="B133" s="14"/>
      <c r="C133" s="14"/>
      <c r="F133" s="9"/>
    </row>
    <row r="134" spans="2:6">
      <c r="B134" s="14"/>
      <c r="C134" s="14"/>
      <c r="F134" s="9"/>
    </row>
    <row r="135" spans="2:6">
      <c r="B135" s="14"/>
      <c r="C135" s="14"/>
      <c r="F135" s="9"/>
    </row>
    <row r="136" spans="2:6">
      <c r="B136" s="14"/>
      <c r="C136" s="14"/>
      <c r="F136" s="9"/>
    </row>
    <row r="137" spans="2:6">
      <c r="B137" s="14"/>
      <c r="C137" s="14"/>
      <c r="F137" s="9"/>
    </row>
    <row r="138" spans="2:6">
      <c r="B138" s="14"/>
      <c r="C138" s="14"/>
      <c r="F138" s="9"/>
    </row>
    <row r="139" spans="2:6">
      <c r="B139" s="14"/>
      <c r="C139" s="14"/>
      <c r="F139" s="9"/>
    </row>
    <row r="140" spans="2:6">
      <c r="B140" s="14"/>
      <c r="C140" s="14"/>
      <c r="F140" s="9"/>
    </row>
    <row r="141" spans="2:6">
      <c r="B141" s="14"/>
      <c r="C141" s="14"/>
      <c r="F141" s="9"/>
    </row>
    <row r="142" spans="2:6">
      <c r="B142" s="14"/>
      <c r="C142" s="14"/>
      <c r="F142" s="9"/>
    </row>
    <row r="143" spans="2:6">
      <c r="B143" s="14"/>
      <c r="C143" s="14"/>
      <c r="F143" s="9"/>
    </row>
    <row r="144" spans="2:6">
      <c r="B144" s="14"/>
      <c r="C144" s="14"/>
      <c r="F144" s="9"/>
    </row>
    <row r="145" spans="2:6">
      <c r="B145" s="14"/>
      <c r="C145" s="14"/>
      <c r="F145" s="9"/>
    </row>
  </sheetData>
  <pageMargins left="0.7" right="0.7" top="0.75" bottom="0.75" header="0.3" footer="0.3"/>
  <pageSetup paperSize="9" orientation="portrait" r:id="rId1"/>
  <headerFooter>
    <oddHeader>&amp;C&amp;"Calibri"&amp;12&amp;K000000  OFFICIAL&amp;1#_x000D_</oddHead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A42E8-2D5B-42A8-B68B-4ADF74870EB5}">
  <dimension ref="A1:T145"/>
  <sheetViews>
    <sheetView workbookViewId="0">
      <selection activeCell="B2" sqref="B2"/>
    </sheetView>
  </sheetViews>
  <sheetFormatPr defaultColWidth="8.7109375" defaultRowHeight="12.75"/>
  <cols>
    <col min="1" max="1" width="16.7109375" customWidth="1"/>
    <col min="2" max="2" width="19.7109375" customWidth="1"/>
    <col min="3" max="3" width="32.7109375" bestFit="1" customWidth="1"/>
    <col min="4" max="4" width="28.42578125" customWidth="1"/>
    <col min="5" max="5" width="13.5703125" customWidth="1"/>
    <col min="6" max="12" width="8.28515625" bestFit="1" customWidth="1"/>
  </cols>
  <sheetData>
    <row r="1" spans="1:20" s="6" customFormat="1" ht="15">
      <c r="A1" s="8" t="s">
        <v>297</v>
      </c>
      <c r="B1" s="5"/>
      <c r="C1" s="5"/>
    </row>
    <row r="2" spans="1:20" ht="14.25">
      <c r="A2" s="1" t="s">
        <v>2</v>
      </c>
      <c r="B2" t="s">
        <v>298</v>
      </c>
    </row>
    <row r="3" spans="1:20" ht="14.25">
      <c r="A3" s="1" t="s">
        <v>474</v>
      </c>
    </row>
    <row r="4" spans="1:20" ht="14.25">
      <c r="A4" s="1" t="s">
        <v>475</v>
      </c>
      <c r="B4" t="s">
        <v>3058</v>
      </c>
    </row>
    <row r="5" spans="1:20" ht="14.25">
      <c r="A5" s="1" t="s">
        <v>3</v>
      </c>
    </row>
    <row r="7" spans="1:20" s="6" customFormat="1" ht="15">
      <c r="A7" s="5" t="s">
        <v>476</v>
      </c>
    </row>
    <row r="8" spans="1:20">
      <c r="B8" s="22"/>
      <c r="C8" s="22" t="s">
        <v>3059</v>
      </c>
      <c r="D8" s="22" t="s">
        <v>3060</v>
      </c>
      <c r="E8" s="22" t="s">
        <v>3061</v>
      </c>
      <c r="F8" s="13"/>
      <c r="G8" s="13"/>
      <c r="H8" s="13"/>
      <c r="I8" s="13"/>
      <c r="J8" s="13"/>
      <c r="K8" s="13"/>
      <c r="L8" s="13"/>
    </row>
    <row r="9" spans="1:20">
      <c r="B9" s="23" t="s">
        <v>3062</v>
      </c>
      <c r="C9" s="248">
        <v>100</v>
      </c>
      <c r="D9" s="25" t="s">
        <v>3063</v>
      </c>
      <c r="E9" s="248">
        <v>100</v>
      </c>
      <c r="F9" s="11"/>
      <c r="G9" s="11"/>
      <c r="H9" s="11"/>
      <c r="I9" s="11"/>
      <c r="J9" s="11"/>
      <c r="K9" s="11"/>
      <c r="L9" s="11"/>
      <c r="M9" s="11"/>
      <c r="N9" s="11"/>
      <c r="O9" s="11"/>
      <c r="Q9" s="9"/>
      <c r="R9" s="9"/>
      <c r="S9" s="9"/>
      <c r="T9" s="9"/>
    </row>
    <row r="10" spans="1:20">
      <c r="B10" s="23" t="s">
        <v>3064</v>
      </c>
      <c r="C10" s="248">
        <v>60</v>
      </c>
      <c r="D10" s="248">
        <v>36</v>
      </c>
      <c r="E10" s="248">
        <v>60</v>
      </c>
      <c r="F10" s="11"/>
      <c r="G10" s="11"/>
      <c r="H10" s="11"/>
      <c r="I10" s="11"/>
      <c r="J10" s="11"/>
      <c r="K10" s="11"/>
      <c r="L10" s="11"/>
      <c r="M10" s="11"/>
      <c r="N10" s="11"/>
      <c r="O10" s="11"/>
      <c r="Q10" s="9"/>
      <c r="R10" s="9"/>
      <c r="S10" s="9"/>
      <c r="T10" s="9"/>
    </row>
    <row r="11" spans="1:20">
      <c r="B11" s="23" t="s">
        <v>3065</v>
      </c>
      <c r="C11" s="25" t="s">
        <v>568</v>
      </c>
      <c r="D11" s="248">
        <v>40</v>
      </c>
      <c r="E11" s="248">
        <v>40</v>
      </c>
      <c r="F11" s="11"/>
      <c r="G11" s="11"/>
      <c r="H11" s="11"/>
      <c r="I11" s="11"/>
      <c r="J11" s="11"/>
      <c r="K11" s="11"/>
      <c r="L11" s="11"/>
      <c r="M11" s="11"/>
      <c r="N11" s="11"/>
      <c r="O11" s="11"/>
      <c r="Q11" s="9"/>
      <c r="R11" s="9"/>
      <c r="S11" s="9"/>
      <c r="T11" s="9"/>
    </row>
    <row r="12" spans="1:20">
      <c r="B12" s="22" t="s">
        <v>3066</v>
      </c>
      <c r="C12" s="249">
        <v>40</v>
      </c>
      <c r="D12" s="249">
        <v>24</v>
      </c>
      <c r="E12" s="249">
        <v>0</v>
      </c>
      <c r="F12" s="11"/>
      <c r="G12" s="11"/>
      <c r="H12" s="11"/>
      <c r="I12" s="11"/>
      <c r="J12" s="11"/>
      <c r="K12" s="11"/>
      <c r="L12" s="11"/>
      <c r="M12" s="11"/>
      <c r="N12" s="11"/>
      <c r="O12" s="11"/>
      <c r="Q12" s="9"/>
      <c r="R12" s="9"/>
      <c r="S12" s="9"/>
      <c r="T12" s="9"/>
    </row>
    <row r="13" spans="1:20">
      <c r="B13" s="23"/>
      <c r="C13" s="26"/>
      <c r="D13" s="26"/>
      <c r="E13" s="26"/>
      <c r="L13" s="11"/>
      <c r="M13" s="11"/>
      <c r="N13" s="11"/>
      <c r="O13" s="11"/>
      <c r="Q13" s="9"/>
      <c r="R13" s="9"/>
      <c r="S13" s="9"/>
      <c r="T13" s="9"/>
    </row>
    <row r="14" spans="1:20">
      <c r="B14" s="23"/>
      <c r="C14" s="26"/>
      <c r="D14" s="26"/>
      <c r="E14" s="26"/>
      <c r="F14" s="13"/>
      <c r="G14" s="13"/>
      <c r="H14" s="13"/>
      <c r="I14" s="13"/>
      <c r="J14" s="13"/>
      <c r="K14" s="13"/>
      <c r="L14" s="11"/>
      <c r="M14" s="11"/>
      <c r="N14" s="11"/>
      <c r="O14" s="11"/>
      <c r="Q14" s="9"/>
      <c r="R14" s="9"/>
      <c r="S14" s="9"/>
      <c r="T14" s="9"/>
    </row>
    <row r="15" spans="1:20" ht="15">
      <c r="B15" s="16"/>
      <c r="C15" s="17"/>
      <c r="D15" s="17"/>
      <c r="E15" s="17"/>
      <c r="F15" s="11"/>
      <c r="G15" s="11"/>
      <c r="H15" s="11"/>
      <c r="I15" s="11"/>
      <c r="J15" s="11"/>
      <c r="K15" s="11"/>
      <c r="L15" s="11"/>
      <c r="M15" s="11"/>
      <c r="N15" s="11"/>
      <c r="O15" s="11"/>
      <c r="Q15" s="9"/>
      <c r="R15" s="9"/>
      <c r="S15" s="9"/>
      <c r="T15" s="9"/>
    </row>
    <row r="16" spans="1:20" ht="15">
      <c r="B16" s="16"/>
      <c r="C16" s="17"/>
      <c r="D16" s="17"/>
      <c r="E16" s="17"/>
      <c r="F16" s="11"/>
      <c r="G16" s="11"/>
      <c r="H16" s="11"/>
      <c r="I16" s="11"/>
      <c r="J16" s="11"/>
      <c r="K16" s="11"/>
      <c r="L16" s="11"/>
      <c r="M16" s="11"/>
      <c r="N16" s="11"/>
      <c r="O16" s="11"/>
      <c r="Q16" s="9"/>
      <c r="R16" s="9"/>
      <c r="S16" s="9"/>
      <c r="T16" s="9"/>
    </row>
    <row r="17" spans="2:11">
      <c r="F17" s="11"/>
      <c r="G17" s="11"/>
      <c r="H17" s="11"/>
      <c r="I17" s="11"/>
      <c r="J17" s="11"/>
      <c r="K17" s="11"/>
    </row>
    <row r="19" spans="2:11">
      <c r="B19" s="7"/>
      <c r="C19" s="7"/>
    </row>
    <row r="20" spans="2:11">
      <c r="F20" s="13"/>
      <c r="G20" s="13"/>
      <c r="H20" s="13"/>
      <c r="I20" s="13"/>
      <c r="J20" s="13"/>
      <c r="K20" s="13"/>
    </row>
    <row r="21" spans="2:11">
      <c r="F21" s="11"/>
      <c r="G21" s="11"/>
      <c r="H21" s="11"/>
      <c r="I21" s="11"/>
      <c r="J21" s="11"/>
      <c r="K21" s="11"/>
    </row>
    <row r="22" spans="2:11">
      <c r="F22" s="11"/>
      <c r="G22" s="11"/>
      <c r="H22" s="11"/>
      <c r="I22" s="11"/>
      <c r="J22" s="11"/>
      <c r="K22" s="11"/>
    </row>
    <row r="23" spans="2:11">
      <c r="F23" s="11"/>
      <c r="G23" s="11"/>
      <c r="H23" s="11"/>
      <c r="I23" s="11"/>
      <c r="J23" s="11"/>
      <c r="K23" s="11"/>
    </row>
    <row r="26" spans="2:11">
      <c r="F26" s="13"/>
      <c r="G26" s="13"/>
      <c r="H26" s="13"/>
      <c r="I26" s="13"/>
      <c r="J26" s="13"/>
      <c r="K26" s="13"/>
    </row>
    <row r="27" spans="2:11">
      <c r="F27" s="11"/>
      <c r="G27" s="11"/>
      <c r="H27" s="11"/>
      <c r="I27" s="11"/>
      <c r="J27" s="11"/>
      <c r="K27" s="11"/>
    </row>
    <row r="28" spans="2:11">
      <c r="F28" s="11"/>
      <c r="G28" s="11"/>
      <c r="H28" s="11"/>
      <c r="I28" s="11"/>
      <c r="J28" s="11"/>
      <c r="K28" s="11"/>
    </row>
    <row r="29" spans="2:11">
      <c r="F29" s="11"/>
      <c r="G29" s="11"/>
      <c r="H29" s="11"/>
      <c r="I29" s="11"/>
      <c r="J29" s="11"/>
      <c r="K29" s="11"/>
    </row>
    <row r="30" spans="2:11">
      <c r="F30" s="2"/>
      <c r="G30" s="2"/>
      <c r="H30" s="2"/>
      <c r="I30" s="2"/>
      <c r="J30" s="2"/>
      <c r="K30" s="2"/>
    </row>
    <row r="31" spans="2:11">
      <c r="F31" s="2"/>
      <c r="G31" s="2"/>
      <c r="H31" s="2"/>
      <c r="I31" s="2"/>
      <c r="J31" s="2"/>
      <c r="K31" s="2"/>
    </row>
    <row r="112" spans="2:3">
      <c r="B112" s="14"/>
      <c r="C112" s="14"/>
    </row>
    <row r="113" spans="2:3">
      <c r="B113" s="14"/>
      <c r="C113" s="14"/>
    </row>
    <row r="114" spans="2:3">
      <c r="B114" s="14"/>
      <c r="C114" s="14"/>
    </row>
    <row r="115" spans="2:3">
      <c r="B115" s="14"/>
      <c r="C115" s="14"/>
    </row>
    <row r="116" spans="2:3">
      <c r="B116" s="14"/>
      <c r="C116" s="14"/>
    </row>
    <row r="117" spans="2:3">
      <c r="B117" s="14"/>
      <c r="C117" s="14"/>
    </row>
    <row r="118" spans="2:3">
      <c r="B118" s="14"/>
      <c r="C118" s="14"/>
    </row>
    <row r="119" spans="2:3">
      <c r="B119" s="14"/>
      <c r="C119" s="14"/>
    </row>
    <row r="120" spans="2:3">
      <c r="B120" s="14"/>
      <c r="C120" s="14"/>
    </row>
    <row r="121" spans="2:3">
      <c r="B121" s="14"/>
      <c r="C121" s="14"/>
    </row>
    <row r="122" spans="2:3">
      <c r="B122" s="14"/>
      <c r="C122" s="14"/>
    </row>
    <row r="123" spans="2:3">
      <c r="B123" s="14"/>
      <c r="C123" s="14"/>
    </row>
    <row r="124" spans="2:3">
      <c r="B124" s="14"/>
      <c r="C124" s="14"/>
    </row>
    <row r="125" spans="2:3">
      <c r="B125" s="14"/>
      <c r="C125" s="14"/>
    </row>
    <row r="126" spans="2:3">
      <c r="B126" s="14"/>
      <c r="C126" s="14"/>
    </row>
    <row r="127" spans="2:3">
      <c r="B127" s="14"/>
      <c r="C127" s="14"/>
    </row>
    <row r="128" spans="2:3">
      <c r="B128" s="14"/>
      <c r="C128" s="14"/>
    </row>
    <row r="129" spans="2:3">
      <c r="B129" s="14"/>
      <c r="C129" s="14"/>
    </row>
    <row r="130" spans="2:3">
      <c r="B130" s="14"/>
      <c r="C130" s="14"/>
    </row>
    <row r="131" spans="2:3">
      <c r="B131" s="14"/>
      <c r="C131" s="14"/>
    </row>
    <row r="132" spans="2:3">
      <c r="B132" s="14"/>
      <c r="C132" s="14"/>
    </row>
    <row r="133" spans="2:3">
      <c r="B133" s="14"/>
      <c r="C133" s="14"/>
    </row>
    <row r="134" spans="2:3">
      <c r="B134" s="14"/>
      <c r="C134" s="14"/>
    </row>
    <row r="135" spans="2:3">
      <c r="B135" s="14"/>
      <c r="C135" s="14"/>
    </row>
    <row r="136" spans="2:3">
      <c r="B136" s="14"/>
      <c r="C136" s="14"/>
    </row>
    <row r="137" spans="2:3">
      <c r="B137" s="14"/>
      <c r="C137" s="14"/>
    </row>
    <row r="138" spans="2:3">
      <c r="B138" s="14"/>
      <c r="C138" s="14"/>
    </row>
    <row r="139" spans="2:3">
      <c r="B139" s="14"/>
      <c r="C139" s="14"/>
    </row>
    <row r="140" spans="2:3">
      <c r="B140" s="14"/>
      <c r="C140" s="14"/>
    </row>
    <row r="141" spans="2:3">
      <c r="B141" s="14"/>
      <c r="C141" s="14"/>
    </row>
    <row r="142" spans="2:3">
      <c r="B142" s="14"/>
      <c r="C142" s="14"/>
    </row>
    <row r="143" spans="2:3">
      <c r="B143" s="14"/>
      <c r="C143" s="14"/>
    </row>
    <row r="144" spans="2:3">
      <c r="B144" s="14"/>
      <c r="C144" s="14"/>
    </row>
    <row r="145" spans="2:3">
      <c r="B145" s="14"/>
      <c r="C145" s="14"/>
    </row>
  </sheetData>
  <phoneticPr fontId="21" type="noConversion"/>
  <pageMargins left="0.7" right="0.7" top="0.75" bottom="0.75" header="0.3" footer="0.3"/>
  <pageSetup paperSize="9" orientation="portrait" r:id="rId1"/>
  <headerFooter>
    <oddHeader>&amp;C&amp;"Calibri"&amp;12&amp;K000000  OFFICIAL&amp;1#_x000D_</oddHead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DF2FB-3821-4C14-A541-98F65DE270B8}">
  <dimension ref="A1:V145"/>
  <sheetViews>
    <sheetView workbookViewId="0">
      <selection activeCell="B2" sqref="B2"/>
    </sheetView>
  </sheetViews>
  <sheetFormatPr defaultColWidth="8.7109375" defaultRowHeight="12.75"/>
  <cols>
    <col min="1" max="1" width="16.7109375" customWidth="1"/>
    <col min="2" max="2" width="17.28515625" customWidth="1"/>
    <col min="3" max="3" width="4.7109375" bestFit="1" customWidth="1"/>
    <col min="4" max="4" width="32.7109375" bestFit="1" customWidth="1"/>
    <col min="5" max="5" width="37" bestFit="1" customWidth="1"/>
    <col min="6" max="6" width="6.42578125" bestFit="1" customWidth="1"/>
    <col min="7" max="7" width="8.42578125" bestFit="1" customWidth="1"/>
    <col min="8" max="14" width="8.28515625" bestFit="1" customWidth="1"/>
  </cols>
  <sheetData>
    <row r="1" spans="1:22" s="6" customFormat="1" ht="15">
      <c r="A1" s="8" t="s">
        <v>295</v>
      </c>
      <c r="B1" s="5"/>
      <c r="C1" s="5"/>
      <c r="D1" s="5"/>
    </row>
    <row r="2" spans="1:22" ht="14.25">
      <c r="A2" s="1" t="s">
        <v>2</v>
      </c>
      <c r="B2" t="s">
        <v>296</v>
      </c>
    </row>
    <row r="3" spans="1:22" ht="14.25">
      <c r="A3" s="1" t="s">
        <v>474</v>
      </c>
      <c r="B3" t="s">
        <v>3067</v>
      </c>
    </row>
    <row r="4" spans="1:22" ht="14.25">
      <c r="A4" s="1" t="s">
        <v>475</v>
      </c>
      <c r="B4" t="s">
        <v>3068</v>
      </c>
    </row>
    <row r="5" spans="1:22" ht="14.25">
      <c r="A5" s="1" t="s">
        <v>3</v>
      </c>
      <c r="B5" t="s">
        <v>3069</v>
      </c>
    </row>
    <row r="7" spans="1:22" s="6" customFormat="1" ht="15">
      <c r="A7" s="5" t="s">
        <v>476</v>
      </c>
    </row>
    <row r="8" spans="1:22">
      <c r="B8" s="22" t="s">
        <v>3070</v>
      </c>
      <c r="C8" s="22" t="s">
        <v>528</v>
      </c>
      <c r="D8" s="22" t="s">
        <v>3071</v>
      </c>
      <c r="E8" s="22" t="s">
        <v>3072</v>
      </c>
      <c r="F8" s="22" t="s">
        <v>577</v>
      </c>
      <c r="G8" s="22" t="s">
        <v>3073</v>
      </c>
      <c r="H8" s="13"/>
      <c r="I8" s="13"/>
      <c r="J8" s="13"/>
      <c r="K8" s="13"/>
      <c r="L8" s="13"/>
      <c r="M8" s="13"/>
      <c r="N8" s="13"/>
    </row>
    <row r="9" spans="1:22">
      <c r="B9" s="23" t="s">
        <v>632</v>
      </c>
      <c r="C9" s="23" t="s">
        <v>534</v>
      </c>
      <c r="D9" s="26">
        <v>3</v>
      </c>
      <c r="E9" s="26">
        <v>16</v>
      </c>
      <c r="F9" s="26">
        <v>54</v>
      </c>
      <c r="G9" s="26">
        <v>12</v>
      </c>
      <c r="H9" s="11"/>
      <c r="I9" s="11"/>
      <c r="J9" s="11"/>
      <c r="K9" s="11"/>
      <c r="L9" s="11"/>
      <c r="M9" s="11"/>
      <c r="N9" s="11"/>
      <c r="O9" s="11"/>
      <c r="P9" s="11"/>
      <c r="Q9" s="11"/>
      <c r="S9" s="9"/>
      <c r="T9" s="9"/>
      <c r="U9" s="9"/>
      <c r="V9" s="9"/>
    </row>
    <row r="10" spans="1:22">
      <c r="B10" s="23" t="s">
        <v>633</v>
      </c>
      <c r="C10" s="23" t="s">
        <v>534</v>
      </c>
      <c r="D10" s="26">
        <v>10</v>
      </c>
      <c r="E10" s="26">
        <v>28.999999999999996</v>
      </c>
      <c r="F10" s="26">
        <v>37</v>
      </c>
      <c r="G10" s="26">
        <v>17</v>
      </c>
      <c r="H10" s="11"/>
      <c r="I10" s="11"/>
      <c r="J10" s="11"/>
      <c r="K10" s="11"/>
      <c r="L10" s="11"/>
      <c r="M10" s="11"/>
      <c r="N10" s="11"/>
      <c r="O10" s="11"/>
      <c r="P10" s="11"/>
      <c r="Q10" s="11"/>
      <c r="S10" s="9"/>
      <c r="T10" s="9"/>
      <c r="U10" s="9"/>
      <c r="V10" s="9"/>
    </row>
    <row r="11" spans="1:22">
      <c r="B11" s="23" t="s">
        <v>634</v>
      </c>
      <c r="C11" s="23" t="s">
        <v>534</v>
      </c>
      <c r="D11" s="26">
        <v>2</v>
      </c>
      <c r="E11" s="26">
        <v>19</v>
      </c>
      <c r="F11" s="26">
        <v>61</v>
      </c>
      <c r="G11" s="26">
        <v>6</v>
      </c>
      <c r="H11" s="11"/>
      <c r="I11" s="11"/>
      <c r="J11" s="11"/>
      <c r="K11" s="11"/>
      <c r="L11" s="11"/>
      <c r="M11" s="11"/>
      <c r="N11" s="11"/>
      <c r="O11" s="11"/>
      <c r="P11" s="11"/>
      <c r="Q11" s="11"/>
      <c r="S11" s="9"/>
      <c r="T11" s="9"/>
      <c r="U11" s="9"/>
      <c r="V11" s="9"/>
    </row>
    <row r="12" spans="1:22">
      <c r="B12" s="23" t="s">
        <v>636</v>
      </c>
      <c r="C12" s="23" t="s">
        <v>534</v>
      </c>
      <c r="D12" s="26">
        <v>45</v>
      </c>
      <c r="E12" s="26">
        <v>20</v>
      </c>
      <c r="F12" s="26">
        <v>3</v>
      </c>
      <c r="G12" s="26">
        <v>27</v>
      </c>
      <c r="H12" s="11"/>
      <c r="I12" s="11"/>
      <c r="J12" s="11"/>
      <c r="K12" s="11"/>
      <c r="L12" s="11"/>
      <c r="M12" s="11"/>
      <c r="N12" s="11"/>
      <c r="O12" s="11"/>
      <c r="P12" s="11"/>
      <c r="Q12" s="11"/>
      <c r="S12" s="9"/>
      <c r="T12" s="9"/>
      <c r="U12" s="9"/>
      <c r="V12" s="9"/>
    </row>
    <row r="13" spans="1:22">
      <c r="B13" s="23" t="s">
        <v>635</v>
      </c>
      <c r="C13" s="23" t="s">
        <v>534</v>
      </c>
      <c r="D13" s="26">
        <v>38</v>
      </c>
      <c r="E13" s="26">
        <v>3</v>
      </c>
      <c r="F13" s="26">
        <v>21</v>
      </c>
      <c r="G13" s="26">
        <v>22</v>
      </c>
      <c r="N13" s="11"/>
      <c r="O13" s="11"/>
      <c r="P13" s="11"/>
      <c r="Q13" s="11"/>
      <c r="S13" s="9"/>
      <c r="T13" s="9"/>
      <c r="U13" s="9"/>
      <c r="V13" s="9"/>
    </row>
    <row r="14" spans="1:22">
      <c r="B14" s="23" t="s">
        <v>637</v>
      </c>
      <c r="C14" s="23" t="s">
        <v>534</v>
      </c>
      <c r="D14" s="26">
        <v>53</v>
      </c>
      <c r="E14" s="26">
        <v>18</v>
      </c>
      <c r="F14" s="26">
        <v>6</v>
      </c>
      <c r="G14" s="26">
        <v>21</v>
      </c>
      <c r="H14" s="13"/>
      <c r="I14" s="13"/>
      <c r="J14" s="13"/>
      <c r="K14" s="13"/>
      <c r="L14" s="13"/>
      <c r="M14" s="13"/>
      <c r="N14" s="11"/>
      <c r="O14" s="11"/>
      <c r="P14" s="11"/>
      <c r="Q14" s="11"/>
      <c r="S14" s="9"/>
      <c r="T14" s="9"/>
      <c r="U14" s="9"/>
      <c r="V14" s="9"/>
    </row>
    <row r="15" spans="1:22">
      <c r="B15" s="23" t="s">
        <v>639</v>
      </c>
      <c r="C15" s="23" t="s">
        <v>534</v>
      </c>
      <c r="D15" s="26">
        <v>38</v>
      </c>
      <c r="E15" s="26">
        <v>2</v>
      </c>
      <c r="F15" s="26">
        <v>28.000000000000004</v>
      </c>
      <c r="G15" s="26">
        <v>31</v>
      </c>
      <c r="H15" s="11"/>
      <c r="I15" s="11"/>
      <c r="J15" s="11"/>
      <c r="K15" s="11"/>
      <c r="L15" s="11"/>
      <c r="M15" s="11"/>
      <c r="N15" s="11"/>
      <c r="O15" s="11"/>
      <c r="P15" s="11"/>
      <c r="Q15" s="11"/>
      <c r="S15" s="9"/>
      <c r="T15" s="9"/>
      <c r="U15" s="9"/>
      <c r="V15" s="9"/>
    </row>
    <row r="16" spans="1:22">
      <c r="B16" s="23" t="s">
        <v>638</v>
      </c>
      <c r="C16" s="23" t="s">
        <v>534</v>
      </c>
      <c r="D16" s="26">
        <v>44</v>
      </c>
      <c r="E16" s="26">
        <v>1</v>
      </c>
      <c r="F16" s="26">
        <v>14.000000000000002</v>
      </c>
      <c r="G16" s="26">
        <v>25</v>
      </c>
      <c r="H16" s="11"/>
      <c r="I16" s="11"/>
      <c r="J16" s="11"/>
      <c r="K16" s="11"/>
      <c r="L16" s="11"/>
      <c r="M16" s="11"/>
      <c r="N16" s="11"/>
      <c r="O16" s="11"/>
      <c r="P16" s="11"/>
      <c r="Q16" s="11"/>
      <c r="S16" s="9"/>
      <c r="T16" s="9"/>
      <c r="U16" s="9"/>
      <c r="V16" s="9"/>
    </row>
    <row r="17" spans="2:13">
      <c r="G17" s="9"/>
      <c r="H17" s="11"/>
      <c r="I17" s="11"/>
      <c r="J17" s="11"/>
      <c r="K17" s="11"/>
      <c r="L17" s="11"/>
      <c r="M17" s="11"/>
    </row>
    <row r="18" spans="2:13">
      <c r="G18" s="9"/>
    </row>
    <row r="19" spans="2:13">
      <c r="B19" s="7"/>
      <c r="C19" s="7"/>
      <c r="D19" s="7"/>
      <c r="G19" s="9"/>
    </row>
    <row r="20" spans="2:13">
      <c r="G20" s="9"/>
      <c r="H20" s="13"/>
      <c r="I20" s="13"/>
      <c r="J20" s="13"/>
      <c r="K20" s="13"/>
      <c r="L20" s="13"/>
      <c r="M20" s="13"/>
    </row>
    <row r="21" spans="2:13">
      <c r="G21" s="9"/>
      <c r="H21" s="11"/>
      <c r="I21" s="11"/>
      <c r="J21" s="11"/>
      <c r="K21" s="11"/>
      <c r="L21" s="11"/>
      <c r="M21" s="11"/>
    </row>
    <row r="22" spans="2:13">
      <c r="G22" s="9"/>
      <c r="H22" s="11"/>
      <c r="I22" s="11"/>
      <c r="J22" s="11"/>
      <c r="K22" s="11"/>
      <c r="L22" s="11"/>
      <c r="M22" s="11"/>
    </row>
    <row r="23" spans="2:13">
      <c r="G23" s="9"/>
      <c r="H23" s="11"/>
      <c r="I23" s="11"/>
      <c r="J23" s="11"/>
      <c r="K23" s="11"/>
      <c r="L23" s="11"/>
      <c r="M23" s="11"/>
    </row>
    <row r="24" spans="2:13">
      <c r="G24" s="9"/>
    </row>
    <row r="25" spans="2:13">
      <c r="G25" s="9"/>
    </row>
    <row r="26" spans="2:13">
      <c r="G26" s="9"/>
      <c r="H26" s="13"/>
      <c r="I26" s="13"/>
      <c r="J26" s="13"/>
      <c r="K26" s="13"/>
      <c r="L26" s="13"/>
      <c r="M26" s="13"/>
    </row>
    <row r="27" spans="2:13">
      <c r="G27" s="9"/>
      <c r="H27" s="11"/>
      <c r="I27" s="11"/>
      <c r="J27" s="11"/>
      <c r="K27" s="11"/>
      <c r="L27" s="11"/>
      <c r="M27" s="11"/>
    </row>
    <row r="28" spans="2:13">
      <c r="G28" s="9"/>
      <c r="H28" s="11"/>
      <c r="I28" s="11"/>
      <c r="J28" s="11"/>
      <c r="K28" s="11"/>
      <c r="L28" s="11"/>
      <c r="M28" s="11"/>
    </row>
    <row r="29" spans="2:13">
      <c r="G29" s="9"/>
      <c r="H29" s="11"/>
      <c r="I29" s="11"/>
      <c r="J29" s="11"/>
      <c r="K29" s="11"/>
      <c r="L29" s="11"/>
      <c r="M29" s="11"/>
    </row>
    <row r="30" spans="2:13">
      <c r="G30" s="9"/>
      <c r="H30" s="2"/>
      <c r="I30" s="2"/>
      <c r="J30" s="2"/>
      <c r="K30" s="2"/>
      <c r="L30" s="2"/>
      <c r="M30" s="2"/>
    </row>
    <row r="31" spans="2:13">
      <c r="G31" s="9"/>
      <c r="H31" s="2"/>
      <c r="I31" s="2"/>
      <c r="J31" s="2"/>
      <c r="K31" s="2"/>
      <c r="L31" s="2"/>
      <c r="M31" s="2"/>
    </row>
    <row r="32" spans="2:13">
      <c r="G32" s="9"/>
    </row>
    <row r="33" spans="7:7">
      <c r="G33" s="9"/>
    </row>
    <row r="34" spans="7:7">
      <c r="G34" s="9"/>
    </row>
    <row r="35" spans="7:7">
      <c r="G35" s="9"/>
    </row>
    <row r="36" spans="7:7">
      <c r="G36" s="9"/>
    </row>
    <row r="37" spans="7:7">
      <c r="G37" s="9"/>
    </row>
    <row r="38" spans="7:7">
      <c r="G38" s="9"/>
    </row>
    <row r="39" spans="7:7">
      <c r="G39" s="9"/>
    </row>
    <row r="40" spans="7:7">
      <c r="G40" s="9"/>
    </row>
    <row r="41" spans="7:7">
      <c r="G41" s="9"/>
    </row>
    <row r="42" spans="7:7">
      <c r="G42" s="9"/>
    </row>
    <row r="43" spans="7:7">
      <c r="G43" s="9"/>
    </row>
    <row r="44" spans="7:7">
      <c r="G44" s="9"/>
    </row>
    <row r="45" spans="7:7">
      <c r="G45" s="9"/>
    </row>
    <row r="46" spans="7:7">
      <c r="G46" s="9"/>
    </row>
    <row r="47" spans="7:7">
      <c r="G47" s="9"/>
    </row>
    <row r="48" spans="7:7">
      <c r="G48" s="9"/>
    </row>
    <row r="49" spans="7:7">
      <c r="G49" s="9"/>
    </row>
    <row r="50" spans="7:7">
      <c r="G50" s="9"/>
    </row>
    <row r="51" spans="7:7">
      <c r="G51" s="9"/>
    </row>
    <row r="52" spans="7:7">
      <c r="G52" s="9"/>
    </row>
    <row r="53" spans="7:7">
      <c r="G53" s="9"/>
    </row>
    <row r="54" spans="7:7">
      <c r="G54" s="9"/>
    </row>
    <row r="55" spans="7:7">
      <c r="G55" s="9"/>
    </row>
    <row r="56" spans="7:7">
      <c r="G56" s="9"/>
    </row>
    <row r="57" spans="7:7">
      <c r="G57" s="9"/>
    </row>
    <row r="58" spans="7:7">
      <c r="G58" s="9"/>
    </row>
    <row r="59" spans="7:7">
      <c r="G59" s="9"/>
    </row>
    <row r="60" spans="7:7">
      <c r="G60" s="9"/>
    </row>
    <row r="61" spans="7:7">
      <c r="G61" s="9"/>
    </row>
    <row r="62" spans="7:7">
      <c r="G62" s="9"/>
    </row>
    <row r="63" spans="7:7">
      <c r="G63" s="9"/>
    </row>
    <row r="64" spans="7:7">
      <c r="G64" s="9"/>
    </row>
    <row r="65" spans="7:7">
      <c r="G65" s="9"/>
    </row>
    <row r="66" spans="7:7">
      <c r="G66" s="9"/>
    </row>
    <row r="67" spans="7:7">
      <c r="G67" s="9"/>
    </row>
    <row r="68" spans="7:7">
      <c r="G68" s="9"/>
    </row>
    <row r="69" spans="7:7">
      <c r="G69" s="9"/>
    </row>
    <row r="70" spans="7:7">
      <c r="G70" s="9"/>
    </row>
    <row r="71" spans="7:7">
      <c r="G71" s="9"/>
    </row>
    <row r="72" spans="7:7">
      <c r="G72" s="9"/>
    </row>
    <row r="73" spans="7:7">
      <c r="G73" s="9"/>
    </row>
    <row r="74" spans="7:7">
      <c r="G74" s="9"/>
    </row>
    <row r="75" spans="7:7">
      <c r="G75" s="9"/>
    </row>
    <row r="76" spans="7:7">
      <c r="G76" s="9"/>
    </row>
    <row r="77" spans="7:7">
      <c r="G77" s="9"/>
    </row>
    <row r="78" spans="7:7">
      <c r="G78" s="9"/>
    </row>
    <row r="79" spans="7:7">
      <c r="G79" s="9"/>
    </row>
    <row r="80" spans="7:7">
      <c r="G80" s="9"/>
    </row>
    <row r="81" spans="7:7">
      <c r="G81" s="9"/>
    </row>
    <row r="82" spans="7:7">
      <c r="G82" s="9"/>
    </row>
    <row r="83" spans="7:7">
      <c r="G83" s="9"/>
    </row>
    <row r="84" spans="7:7">
      <c r="G84" s="9"/>
    </row>
    <row r="85" spans="7:7">
      <c r="G85" s="9"/>
    </row>
    <row r="86" spans="7:7">
      <c r="G86" s="9"/>
    </row>
    <row r="87" spans="7:7">
      <c r="G87" s="9"/>
    </row>
    <row r="88" spans="7:7">
      <c r="G88" s="9"/>
    </row>
    <row r="89" spans="7:7">
      <c r="G89" s="9"/>
    </row>
    <row r="90" spans="7:7">
      <c r="G90" s="9"/>
    </row>
    <row r="91" spans="7:7">
      <c r="G91" s="9"/>
    </row>
    <row r="92" spans="7:7">
      <c r="G92" s="9"/>
    </row>
    <row r="93" spans="7:7">
      <c r="G93" s="9"/>
    </row>
    <row r="94" spans="7:7">
      <c r="G94" s="9"/>
    </row>
    <row r="95" spans="7:7">
      <c r="G95" s="9"/>
    </row>
    <row r="96" spans="7:7">
      <c r="G96" s="9"/>
    </row>
    <row r="97" spans="2:7">
      <c r="G97" s="9"/>
    </row>
    <row r="98" spans="2:7">
      <c r="G98" s="9"/>
    </row>
    <row r="99" spans="2:7">
      <c r="G99" s="9"/>
    </row>
    <row r="100" spans="2:7">
      <c r="G100" s="9"/>
    </row>
    <row r="101" spans="2:7">
      <c r="G101" s="9"/>
    </row>
    <row r="102" spans="2:7">
      <c r="G102" s="9"/>
    </row>
    <row r="103" spans="2:7">
      <c r="G103" s="9"/>
    </row>
    <row r="104" spans="2:7">
      <c r="G104" s="9"/>
    </row>
    <row r="105" spans="2:7">
      <c r="G105" s="9"/>
    </row>
    <row r="106" spans="2:7">
      <c r="G106" s="9"/>
    </row>
    <row r="107" spans="2:7">
      <c r="G107" s="9"/>
    </row>
    <row r="108" spans="2:7">
      <c r="G108" s="9"/>
    </row>
    <row r="109" spans="2:7">
      <c r="G109" s="9"/>
    </row>
    <row r="110" spans="2:7">
      <c r="G110" s="9"/>
    </row>
    <row r="111" spans="2:7">
      <c r="G111" s="9"/>
    </row>
    <row r="112" spans="2:7">
      <c r="B112" s="14"/>
      <c r="C112" s="14"/>
      <c r="D112" s="14"/>
      <c r="G112" s="9"/>
    </row>
    <row r="113" spans="2:7">
      <c r="B113" s="14"/>
      <c r="C113" s="14"/>
      <c r="D113" s="14"/>
      <c r="G113" s="9"/>
    </row>
    <row r="114" spans="2:7">
      <c r="B114" s="14"/>
      <c r="C114" s="14"/>
      <c r="D114" s="14"/>
      <c r="G114" s="9"/>
    </row>
    <row r="115" spans="2:7">
      <c r="B115" s="14"/>
      <c r="C115" s="14"/>
      <c r="D115" s="14"/>
      <c r="G115" s="9"/>
    </row>
    <row r="116" spans="2:7">
      <c r="B116" s="14"/>
      <c r="C116" s="14"/>
      <c r="D116" s="14"/>
      <c r="G116" s="9"/>
    </row>
    <row r="117" spans="2:7">
      <c r="B117" s="14"/>
      <c r="C117" s="14"/>
      <c r="D117" s="14"/>
      <c r="G117" s="9"/>
    </row>
    <row r="118" spans="2:7">
      <c r="B118" s="14"/>
      <c r="C118" s="14"/>
      <c r="D118" s="14"/>
      <c r="G118" s="9"/>
    </row>
    <row r="119" spans="2:7">
      <c r="B119" s="14"/>
      <c r="C119" s="14"/>
      <c r="D119" s="14"/>
      <c r="G119" s="9"/>
    </row>
    <row r="120" spans="2:7">
      <c r="B120" s="14"/>
      <c r="C120" s="14"/>
      <c r="D120" s="14"/>
      <c r="G120" s="9"/>
    </row>
    <row r="121" spans="2:7">
      <c r="B121" s="14"/>
      <c r="C121" s="14"/>
      <c r="D121" s="14"/>
      <c r="G121" s="9"/>
    </row>
    <row r="122" spans="2:7">
      <c r="B122" s="14"/>
      <c r="C122" s="14"/>
      <c r="D122" s="14"/>
      <c r="G122" s="9"/>
    </row>
    <row r="123" spans="2:7">
      <c r="B123" s="14"/>
      <c r="C123" s="14"/>
      <c r="D123" s="14"/>
      <c r="G123" s="9"/>
    </row>
    <row r="124" spans="2:7">
      <c r="B124" s="14"/>
      <c r="C124" s="14"/>
      <c r="D124" s="14"/>
      <c r="G124" s="9"/>
    </row>
    <row r="125" spans="2:7">
      <c r="B125" s="14"/>
      <c r="C125" s="14"/>
      <c r="D125" s="14"/>
      <c r="G125" s="9"/>
    </row>
    <row r="126" spans="2:7">
      <c r="B126" s="14"/>
      <c r="C126" s="14"/>
      <c r="D126" s="14"/>
      <c r="G126" s="9"/>
    </row>
    <row r="127" spans="2:7">
      <c r="B127" s="14"/>
      <c r="C127" s="14"/>
      <c r="D127" s="14"/>
      <c r="G127" s="9"/>
    </row>
    <row r="128" spans="2:7">
      <c r="B128" s="14"/>
      <c r="C128" s="14"/>
      <c r="D128" s="14"/>
      <c r="G128" s="9"/>
    </row>
    <row r="129" spans="2:7">
      <c r="B129" s="14"/>
      <c r="C129" s="14"/>
      <c r="D129" s="14"/>
      <c r="G129" s="9"/>
    </row>
    <row r="130" spans="2:7">
      <c r="B130" s="14"/>
      <c r="C130" s="14"/>
      <c r="D130" s="14"/>
      <c r="G130" s="9"/>
    </row>
    <row r="131" spans="2:7">
      <c r="B131" s="14"/>
      <c r="C131" s="14"/>
      <c r="D131" s="14"/>
      <c r="G131" s="9"/>
    </row>
    <row r="132" spans="2:7">
      <c r="B132" s="14"/>
      <c r="C132" s="14"/>
      <c r="D132" s="14"/>
      <c r="G132" s="9"/>
    </row>
    <row r="133" spans="2:7">
      <c r="B133" s="14"/>
      <c r="C133" s="14"/>
      <c r="D133" s="14"/>
      <c r="G133" s="9"/>
    </row>
    <row r="134" spans="2:7">
      <c r="B134" s="14"/>
      <c r="C134" s="14"/>
      <c r="D134" s="14"/>
      <c r="G134" s="9"/>
    </row>
    <row r="135" spans="2:7">
      <c r="B135" s="14"/>
      <c r="C135" s="14"/>
      <c r="D135" s="14"/>
      <c r="G135" s="9"/>
    </row>
    <row r="136" spans="2:7">
      <c r="B136" s="14"/>
      <c r="C136" s="14"/>
      <c r="D136" s="14"/>
      <c r="G136" s="9"/>
    </row>
    <row r="137" spans="2:7">
      <c r="B137" s="14"/>
      <c r="C137" s="14"/>
      <c r="D137" s="14"/>
      <c r="G137" s="9"/>
    </row>
    <row r="138" spans="2:7">
      <c r="B138" s="14"/>
      <c r="C138" s="14"/>
      <c r="D138" s="14"/>
      <c r="G138" s="9"/>
    </row>
    <row r="139" spans="2:7">
      <c r="B139" s="14"/>
      <c r="C139" s="14"/>
      <c r="D139" s="14"/>
      <c r="G139" s="9"/>
    </row>
    <row r="140" spans="2:7">
      <c r="B140" s="14"/>
      <c r="C140" s="14"/>
      <c r="D140" s="14"/>
      <c r="G140" s="9"/>
    </row>
    <row r="141" spans="2:7">
      <c r="B141" s="14"/>
      <c r="C141" s="14"/>
      <c r="D141" s="14"/>
      <c r="G141" s="9"/>
    </row>
    <row r="142" spans="2:7">
      <c r="B142" s="14"/>
      <c r="C142" s="14"/>
      <c r="D142" s="14"/>
      <c r="G142" s="9"/>
    </row>
    <row r="143" spans="2:7">
      <c r="B143" s="14"/>
      <c r="C143" s="14"/>
      <c r="D143" s="14"/>
      <c r="G143" s="9"/>
    </row>
    <row r="144" spans="2:7">
      <c r="B144" s="14"/>
      <c r="C144" s="14"/>
      <c r="D144" s="14"/>
      <c r="G144" s="9"/>
    </row>
    <row r="145" spans="2:7">
      <c r="B145" s="14"/>
      <c r="C145" s="14"/>
      <c r="D145" s="14"/>
      <c r="G145" s="9"/>
    </row>
  </sheetData>
  <pageMargins left="0.7" right="0.7" top="0.75" bottom="0.75" header="0.3" footer="0.3"/>
  <pageSetup paperSize="9" orientation="portrait" r:id="rId1"/>
  <headerFooter>
    <oddHeader>&amp;C&amp;"Calibri"&amp;12&amp;K000000  OFFICIAL&amp;1#_x000D_</oddHead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DD76F-D940-4C53-8310-5E6F07BAD7D8}">
  <dimension ref="A1:W145"/>
  <sheetViews>
    <sheetView workbookViewId="0">
      <selection activeCell="B2" sqref="B2"/>
    </sheetView>
  </sheetViews>
  <sheetFormatPr defaultColWidth="8.7109375" defaultRowHeight="12.75"/>
  <cols>
    <col min="1" max="1" width="16.7109375" customWidth="1"/>
    <col min="2" max="2" width="28.28515625" customWidth="1"/>
    <col min="3" max="3" width="4.5703125" bestFit="1" customWidth="1"/>
    <col min="4" max="4" width="5.42578125" bestFit="1" customWidth="1"/>
    <col min="5" max="12" width="4.7109375" bestFit="1" customWidth="1"/>
    <col min="13" max="14" width="8.28515625" bestFit="1" customWidth="1"/>
  </cols>
  <sheetData>
    <row r="1" spans="1:23" s="6" customFormat="1" ht="15">
      <c r="A1" s="8" t="s">
        <v>299</v>
      </c>
      <c r="B1" s="5"/>
      <c r="C1" s="5"/>
      <c r="D1" s="5"/>
    </row>
    <row r="2" spans="1:23" ht="14.25">
      <c r="A2" s="1" t="s">
        <v>2</v>
      </c>
      <c r="B2" t="s">
        <v>300</v>
      </c>
    </row>
    <row r="3" spans="1:23" ht="14.25">
      <c r="A3" s="1" t="s">
        <v>474</v>
      </c>
      <c r="B3" t="s">
        <v>3074</v>
      </c>
    </row>
    <row r="4" spans="1:23" ht="14.25">
      <c r="A4" s="1" t="s">
        <v>475</v>
      </c>
      <c r="B4" t="s">
        <v>3075</v>
      </c>
    </row>
    <row r="5" spans="1:23" ht="14.25">
      <c r="A5" s="1" t="s">
        <v>3</v>
      </c>
      <c r="B5" t="s">
        <v>3076</v>
      </c>
    </row>
    <row r="7" spans="1:23" s="6" customFormat="1" ht="15">
      <c r="A7" s="5" t="s">
        <v>476</v>
      </c>
    </row>
    <row r="8" spans="1:23">
      <c r="B8" s="13" t="s">
        <v>3049</v>
      </c>
      <c r="C8" s="13" t="s">
        <v>528</v>
      </c>
      <c r="D8" s="13" t="s">
        <v>632</v>
      </c>
      <c r="E8" s="13" t="s">
        <v>1567</v>
      </c>
      <c r="F8" s="13" t="s">
        <v>2918</v>
      </c>
      <c r="G8" s="13" t="s">
        <v>636</v>
      </c>
      <c r="H8" s="13" t="s">
        <v>635</v>
      </c>
      <c r="I8" s="13" t="s">
        <v>1568</v>
      </c>
      <c r="J8" s="13" t="s">
        <v>639</v>
      </c>
      <c r="K8" s="13" t="s">
        <v>638</v>
      </c>
      <c r="L8" s="13" t="s">
        <v>2919</v>
      </c>
      <c r="M8" s="13"/>
      <c r="N8" s="13"/>
    </row>
    <row r="9" spans="1:23">
      <c r="B9" s="2" t="s">
        <v>3077</v>
      </c>
      <c r="C9" s="2" t="s">
        <v>534</v>
      </c>
      <c r="D9">
        <v>25</v>
      </c>
      <c r="E9">
        <v>41</v>
      </c>
      <c r="F9">
        <v>21</v>
      </c>
      <c r="G9">
        <v>80</v>
      </c>
      <c r="H9">
        <v>69</v>
      </c>
      <c r="I9">
        <v>75</v>
      </c>
      <c r="J9">
        <v>53</v>
      </c>
      <c r="K9">
        <v>81</v>
      </c>
      <c r="L9">
        <v>42</v>
      </c>
      <c r="M9" s="11"/>
      <c r="N9" s="15"/>
      <c r="O9" s="15"/>
      <c r="P9" s="15"/>
      <c r="Q9" s="15"/>
      <c r="R9" s="15"/>
      <c r="S9" s="15"/>
      <c r="T9" s="15"/>
      <c r="U9" s="15"/>
      <c r="V9" s="15"/>
      <c r="W9" s="18"/>
    </row>
    <row r="10" spans="1:23">
      <c r="B10" s="2" t="s">
        <v>3055</v>
      </c>
      <c r="C10" s="2" t="s">
        <v>534</v>
      </c>
      <c r="D10">
        <v>15</v>
      </c>
      <c r="E10">
        <v>16</v>
      </c>
      <c r="F10">
        <v>19</v>
      </c>
      <c r="G10">
        <v>12</v>
      </c>
      <c r="H10">
        <v>13</v>
      </c>
      <c r="I10">
        <v>16</v>
      </c>
      <c r="J10">
        <v>16</v>
      </c>
      <c r="K10">
        <v>12</v>
      </c>
      <c r="L10">
        <v>15</v>
      </c>
      <c r="M10" s="11"/>
      <c r="N10" s="15"/>
      <c r="O10" s="15"/>
      <c r="P10" s="15"/>
      <c r="Q10" s="15"/>
      <c r="R10" s="15"/>
      <c r="S10" s="15"/>
      <c r="T10" s="15"/>
      <c r="U10" s="15"/>
      <c r="V10" s="15"/>
      <c r="W10" s="18"/>
    </row>
    <row r="11" spans="1:23">
      <c r="B11" s="2" t="s">
        <v>3078</v>
      </c>
      <c r="C11" s="2" t="s">
        <v>534</v>
      </c>
      <c r="D11">
        <v>25</v>
      </c>
      <c r="E11">
        <v>17</v>
      </c>
      <c r="F11">
        <v>31</v>
      </c>
      <c r="G11">
        <v>1</v>
      </c>
      <c r="H11">
        <v>8</v>
      </c>
      <c r="I11">
        <v>2</v>
      </c>
      <c r="J11">
        <v>10</v>
      </c>
      <c r="K11">
        <v>3</v>
      </c>
      <c r="L11">
        <v>18</v>
      </c>
      <c r="M11" s="11"/>
      <c r="N11" s="15"/>
      <c r="O11" s="15"/>
      <c r="P11" s="15"/>
      <c r="Q11" s="15"/>
      <c r="R11" s="15"/>
      <c r="S11" s="15"/>
      <c r="T11" s="15"/>
      <c r="U11" s="15"/>
      <c r="V11" s="15"/>
      <c r="W11" s="18"/>
    </row>
    <row r="12" spans="1:23">
      <c r="B12" s="2" t="s">
        <v>3079</v>
      </c>
      <c r="C12" s="2" t="s">
        <v>534</v>
      </c>
      <c r="D12">
        <v>35</v>
      </c>
      <c r="E12">
        <v>27</v>
      </c>
      <c r="F12">
        <v>28.999999999999996</v>
      </c>
      <c r="G12">
        <v>7.0000000000000009</v>
      </c>
      <c r="H12">
        <v>9</v>
      </c>
      <c r="I12">
        <v>7.0000000000000009</v>
      </c>
      <c r="J12">
        <v>21</v>
      </c>
      <c r="K12">
        <v>4</v>
      </c>
      <c r="L12">
        <v>25</v>
      </c>
      <c r="M12" s="11"/>
      <c r="N12" s="15"/>
      <c r="O12" s="15"/>
      <c r="P12" s="15"/>
      <c r="Q12" s="15"/>
      <c r="R12" s="15"/>
      <c r="S12" s="15"/>
      <c r="T12" s="15"/>
      <c r="U12" s="15"/>
      <c r="V12" s="15"/>
      <c r="W12" s="18"/>
    </row>
    <row r="13" spans="1:23" ht="15">
      <c r="B13" s="16"/>
      <c r="C13" s="16"/>
      <c r="D13" s="17"/>
      <c r="E13" s="17"/>
      <c r="F13" s="17"/>
      <c r="G13" s="17"/>
      <c r="N13" s="11"/>
      <c r="O13" s="11"/>
      <c r="P13" s="11"/>
      <c r="Q13" s="11"/>
      <c r="S13" s="9"/>
      <c r="T13" s="9"/>
      <c r="U13" s="9"/>
      <c r="V13" s="9"/>
    </row>
    <row r="14" spans="1:23" ht="15">
      <c r="B14" s="16"/>
      <c r="C14" s="16"/>
      <c r="D14" s="17"/>
      <c r="E14" s="17"/>
      <c r="F14" s="17"/>
      <c r="G14" s="17"/>
      <c r="H14" s="13"/>
      <c r="I14" s="13"/>
      <c r="J14" s="13"/>
      <c r="K14" s="13"/>
      <c r="L14" s="13"/>
      <c r="M14" s="13"/>
      <c r="N14" s="11"/>
      <c r="O14" s="11"/>
      <c r="P14" s="11"/>
      <c r="Q14" s="11"/>
      <c r="S14" s="9"/>
      <c r="T14" s="9"/>
      <c r="U14" s="9"/>
      <c r="V14" s="9"/>
    </row>
    <row r="15" spans="1:23" ht="15">
      <c r="B15" s="16"/>
      <c r="C15" s="16"/>
      <c r="D15" s="17"/>
      <c r="E15" s="17"/>
      <c r="F15" s="17"/>
      <c r="G15" s="17"/>
      <c r="H15" s="11"/>
      <c r="I15" s="11"/>
      <c r="J15" s="11"/>
      <c r="K15" s="11"/>
      <c r="L15" s="11"/>
      <c r="M15" s="11"/>
      <c r="N15" s="11"/>
      <c r="O15" s="11"/>
      <c r="P15" s="11"/>
      <c r="Q15" s="11"/>
      <c r="S15" s="9"/>
      <c r="T15" s="9"/>
      <c r="U15" s="9"/>
      <c r="V15" s="9"/>
    </row>
    <row r="16" spans="1:23" ht="15">
      <c r="B16" s="16"/>
      <c r="C16" s="16"/>
      <c r="D16" s="17"/>
      <c r="E16" s="17"/>
      <c r="F16" s="17"/>
      <c r="G16" s="17"/>
      <c r="H16" s="11"/>
      <c r="I16" s="11"/>
      <c r="J16" s="11"/>
      <c r="K16" s="11"/>
      <c r="L16" s="11"/>
      <c r="M16" s="11"/>
      <c r="N16" s="11"/>
      <c r="O16" s="11"/>
      <c r="P16" s="11"/>
      <c r="Q16" s="11"/>
      <c r="S16" s="9"/>
      <c r="T16" s="9"/>
      <c r="U16" s="9"/>
      <c r="V16" s="9"/>
    </row>
    <row r="17" spans="2:13">
      <c r="G17" s="9"/>
      <c r="H17" s="11"/>
      <c r="I17" s="11"/>
      <c r="J17" s="11"/>
      <c r="K17" s="11"/>
      <c r="L17" s="11"/>
      <c r="M17" s="11"/>
    </row>
    <row r="18" spans="2:13">
      <c r="G18" s="9"/>
    </row>
    <row r="19" spans="2:13">
      <c r="B19" s="7"/>
      <c r="C19" s="7"/>
      <c r="D19" s="7"/>
      <c r="G19" s="9"/>
    </row>
    <row r="20" spans="2:13">
      <c r="G20" s="9"/>
      <c r="H20" s="13"/>
      <c r="I20" s="13"/>
      <c r="J20" s="13"/>
      <c r="K20" s="13"/>
      <c r="L20" s="13"/>
      <c r="M20" s="13"/>
    </row>
    <row r="21" spans="2:13">
      <c r="G21" s="9"/>
      <c r="H21" s="11"/>
      <c r="I21" s="11"/>
      <c r="J21" s="11"/>
      <c r="K21" s="11"/>
      <c r="L21" s="11"/>
      <c r="M21" s="11"/>
    </row>
    <row r="22" spans="2:13">
      <c r="G22" s="9"/>
      <c r="H22" s="11"/>
      <c r="I22" s="11"/>
      <c r="J22" s="11"/>
      <c r="K22" s="11"/>
      <c r="L22" s="11"/>
      <c r="M22" s="11"/>
    </row>
    <row r="23" spans="2:13">
      <c r="G23" s="9"/>
      <c r="H23" s="11"/>
      <c r="I23" s="11"/>
      <c r="J23" s="11"/>
      <c r="K23" s="11"/>
      <c r="L23" s="11"/>
      <c r="M23" s="11"/>
    </row>
    <row r="24" spans="2:13">
      <c r="G24" s="9"/>
    </row>
    <row r="25" spans="2:13">
      <c r="G25" s="9"/>
    </row>
    <row r="26" spans="2:13">
      <c r="G26" s="9"/>
      <c r="H26" s="13"/>
      <c r="I26" s="13"/>
      <c r="J26" s="13"/>
      <c r="K26" s="13"/>
      <c r="L26" s="13"/>
      <c r="M26" s="13"/>
    </row>
    <row r="27" spans="2:13">
      <c r="G27" s="9"/>
      <c r="H27" s="11"/>
      <c r="I27" s="11"/>
      <c r="J27" s="11"/>
      <c r="K27" s="11"/>
      <c r="L27" s="11"/>
      <c r="M27" s="11"/>
    </row>
    <row r="28" spans="2:13">
      <c r="G28" s="9"/>
      <c r="H28" s="11"/>
      <c r="I28" s="11"/>
      <c r="J28" s="11"/>
      <c r="K28" s="11"/>
      <c r="L28" s="11"/>
      <c r="M28" s="11"/>
    </row>
    <row r="29" spans="2:13">
      <c r="G29" s="9"/>
      <c r="H29" s="11"/>
      <c r="I29" s="11"/>
      <c r="J29" s="11"/>
      <c r="K29" s="11"/>
      <c r="L29" s="11"/>
      <c r="M29" s="11"/>
    </row>
    <row r="30" spans="2:13">
      <c r="G30" s="9"/>
      <c r="H30" s="2"/>
      <c r="I30" s="2"/>
      <c r="J30" s="2"/>
      <c r="K30" s="2"/>
      <c r="L30" s="2"/>
      <c r="M30" s="2"/>
    </row>
    <row r="31" spans="2:13">
      <c r="G31" s="9"/>
      <c r="H31" s="2"/>
      <c r="I31" s="2"/>
      <c r="J31" s="2"/>
      <c r="K31" s="2"/>
      <c r="L31" s="2"/>
      <c r="M31" s="2"/>
    </row>
    <row r="32" spans="2:13">
      <c r="G32" s="9"/>
    </row>
    <row r="33" spans="7:7">
      <c r="G33" s="9"/>
    </row>
    <row r="34" spans="7:7">
      <c r="G34" s="9"/>
    </row>
    <row r="35" spans="7:7">
      <c r="G35" s="9"/>
    </row>
    <row r="36" spans="7:7">
      <c r="G36" s="9"/>
    </row>
    <row r="37" spans="7:7">
      <c r="G37" s="9"/>
    </row>
    <row r="38" spans="7:7">
      <c r="G38" s="9"/>
    </row>
    <row r="39" spans="7:7">
      <c r="G39" s="9"/>
    </row>
    <row r="40" spans="7:7">
      <c r="G40" s="9"/>
    </row>
    <row r="41" spans="7:7">
      <c r="G41" s="9"/>
    </row>
    <row r="42" spans="7:7">
      <c r="G42" s="9"/>
    </row>
    <row r="43" spans="7:7">
      <c r="G43" s="9"/>
    </row>
    <row r="44" spans="7:7">
      <c r="G44" s="9"/>
    </row>
    <row r="45" spans="7:7">
      <c r="G45" s="9"/>
    </row>
    <row r="46" spans="7:7">
      <c r="G46" s="9"/>
    </row>
    <row r="47" spans="7:7">
      <c r="G47" s="9"/>
    </row>
    <row r="48" spans="7:7">
      <c r="G48" s="9"/>
    </row>
    <row r="49" spans="7:7">
      <c r="G49" s="9"/>
    </row>
    <row r="50" spans="7:7">
      <c r="G50" s="9"/>
    </row>
    <row r="51" spans="7:7">
      <c r="G51" s="9"/>
    </row>
    <row r="52" spans="7:7">
      <c r="G52" s="9"/>
    </row>
    <row r="53" spans="7:7">
      <c r="G53" s="9"/>
    </row>
    <row r="54" spans="7:7">
      <c r="G54" s="9"/>
    </row>
    <row r="55" spans="7:7">
      <c r="G55" s="9"/>
    </row>
    <row r="56" spans="7:7">
      <c r="G56" s="9"/>
    </row>
    <row r="57" spans="7:7">
      <c r="G57" s="9"/>
    </row>
    <row r="58" spans="7:7">
      <c r="G58" s="9"/>
    </row>
    <row r="59" spans="7:7">
      <c r="G59" s="9"/>
    </row>
    <row r="60" spans="7:7">
      <c r="G60" s="9"/>
    </row>
    <row r="61" spans="7:7">
      <c r="G61" s="9"/>
    </row>
    <row r="62" spans="7:7">
      <c r="G62" s="9"/>
    </row>
    <row r="63" spans="7:7">
      <c r="G63" s="9"/>
    </row>
    <row r="64" spans="7:7">
      <c r="G64" s="9"/>
    </row>
    <row r="65" spans="7:7">
      <c r="G65" s="9"/>
    </row>
    <row r="66" spans="7:7">
      <c r="G66" s="9"/>
    </row>
    <row r="67" spans="7:7">
      <c r="G67" s="9"/>
    </row>
    <row r="68" spans="7:7">
      <c r="G68" s="9"/>
    </row>
    <row r="69" spans="7:7">
      <c r="G69" s="9"/>
    </row>
    <row r="70" spans="7:7">
      <c r="G70" s="9"/>
    </row>
    <row r="71" spans="7:7">
      <c r="G71" s="9"/>
    </row>
    <row r="72" spans="7:7">
      <c r="G72" s="9"/>
    </row>
    <row r="73" spans="7:7">
      <c r="G73" s="9"/>
    </row>
    <row r="74" spans="7:7">
      <c r="G74" s="9"/>
    </row>
    <row r="75" spans="7:7">
      <c r="G75" s="9"/>
    </row>
    <row r="76" spans="7:7">
      <c r="G76" s="9"/>
    </row>
    <row r="77" spans="7:7">
      <c r="G77" s="9"/>
    </row>
    <row r="78" spans="7:7">
      <c r="G78" s="9"/>
    </row>
    <row r="79" spans="7:7">
      <c r="G79" s="9"/>
    </row>
    <row r="80" spans="7:7">
      <c r="G80" s="9"/>
    </row>
    <row r="81" spans="7:7">
      <c r="G81" s="9"/>
    </row>
    <row r="82" spans="7:7">
      <c r="G82" s="9"/>
    </row>
    <row r="83" spans="7:7">
      <c r="G83" s="9"/>
    </row>
    <row r="84" spans="7:7">
      <c r="G84" s="9"/>
    </row>
    <row r="85" spans="7:7">
      <c r="G85" s="9"/>
    </row>
    <row r="86" spans="7:7">
      <c r="G86" s="9"/>
    </row>
    <row r="87" spans="7:7">
      <c r="G87" s="9"/>
    </row>
    <row r="88" spans="7:7">
      <c r="G88" s="9"/>
    </row>
    <row r="89" spans="7:7">
      <c r="G89" s="9"/>
    </row>
    <row r="90" spans="7:7">
      <c r="G90" s="9"/>
    </row>
    <row r="91" spans="7:7">
      <c r="G91" s="9"/>
    </row>
    <row r="92" spans="7:7">
      <c r="G92" s="9"/>
    </row>
    <row r="93" spans="7:7">
      <c r="G93" s="9"/>
    </row>
    <row r="94" spans="7:7">
      <c r="G94" s="9"/>
    </row>
    <row r="95" spans="7:7">
      <c r="G95" s="9"/>
    </row>
    <row r="96" spans="7:7">
      <c r="G96" s="9"/>
    </row>
    <row r="97" spans="2:7">
      <c r="G97" s="9"/>
    </row>
    <row r="98" spans="2:7">
      <c r="G98" s="9"/>
    </row>
    <row r="99" spans="2:7">
      <c r="G99" s="9"/>
    </row>
    <row r="100" spans="2:7">
      <c r="G100" s="9"/>
    </row>
    <row r="101" spans="2:7">
      <c r="G101" s="9"/>
    </row>
    <row r="102" spans="2:7">
      <c r="G102" s="9"/>
    </row>
    <row r="103" spans="2:7">
      <c r="G103" s="9"/>
    </row>
    <row r="104" spans="2:7">
      <c r="G104" s="9"/>
    </row>
    <row r="105" spans="2:7">
      <c r="G105" s="9"/>
    </row>
    <row r="106" spans="2:7">
      <c r="G106" s="9"/>
    </row>
    <row r="107" spans="2:7">
      <c r="G107" s="9"/>
    </row>
    <row r="108" spans="2:7">
      <c r="G108" s="9"/>
    </row>
    <row r="109" spans="2:7">
      <c r="G109" s="9"/>
    </row>
    <row r="110" spans="2:7">
      <c r="G110" s="9"/>
    </row>
    <row r="111" spans="2:7">
      <c r="G111" s="9"/>
    </row>
    <row r="112" spans="2:7">
      <c r="B112" s="14"/>
      <c r="C112" s="14"/>
      <c r="D112" s="14"/>
      <c r="G112" s="9"/>
    </row>
    <row r="113" spans="2:7">
      <c r="B113" s="14"/>
      <c r="C113" s="14"/>
      <c r="D113" s="14"/>
      <c r="G113" s="9"/>
    </row>
    <row r="114" spans="2:7">
      <c r="B114" s="14"/>
      <c r="C114" s="14"/>
      <c r="D114" s="14"/>
      <c r="G114" s="9"/>
    </row>
    <row r="115" spans="2:7">
      <c r="B115" s="14"/>
      <c r="C115" s="14"/>
      <c r="D115" s="14"/>
      <c r="G115" s="9"/>
    </row>
    <row r="116" spans="2:7">
      <c r="B116" s="14"/>
      <c r="C116" s="14"/>
      <c r="D116" s="14"/>
      <c r="G116" s="9"/>
    </row>
    <row r="117" spans="2:7">
      <c r="B117" s="14"/>
      <c r="C117" s="14"/>
      <c r="D117" s="14"/>
      <c r="G117" s="9"/>
    </row>
    <row r="118" spans="2:7">
      <c r="B118" s="14"/>
      <c r="C118" s="14"/>
      <c r="D118" s="14"/>
      <c r="G118" s="9"/>
    </row>
    <row r="119" spans="2:7">
      <c r="B119" s="14"/>
      <c r="C119" s="14"/>
      <c r="D119" s="14"/>
      <c r="G119" s="9"/>
    </row>
    <row r="120" spans="2:7">
      <c r="B120" s="14"/>
      <c r="C120" s="14"/>
      <c r="D120" s="14"/>
      <c r="G120" s="9"/>
    </row>
    <row r="121" spans="2:7">
      <c r="B121" s="14"/>
      <c r="C121" s="14"/>
      <c r="D121" s="14"/>
      <c r="G121" s="9"/>
    </row>
    <row r="122" spans="2:7">
      <c r="B122" s="14"/>
      <c r="C122" s="14"/>
      <c r="D122" s="14"/>
      <c r="G122" s="9"/>
    </row>
    <row r="123" spans="2:7">
      <c r="B123" s="14"/>
      <c r="C123" s="14"/>
      <c r="D123" s="14"/>
      <c r="G123" s="9"/>
    </row>
    <row r="124" spans="2:7">
      <c r="B124" s="14"/>
      <c r="C124" s="14"/>
      <c r="D124" s="14"/>
      <c r="G124" s="9"/>
    </row>
    <row r="125" spans="2:7">
      <c r="B125" s="14"/>
      <c r="C125" s="14"/>
      <c r="D125" s="14"/>
      <c r="G125" s="9"/>
    </row>
    <row r="126" spans="2:7">
      <c r="B126" s="14"/>
      <c r="C126" s="14"/>
      <c r="D126" s="14"/>
      <c r="G126" s="9"/>
    </row>
    <row r="127" spans="2:7">
      <c r="B127" s="14"/>
      <c r="C127" s="14"/>
      <c r="D127" s="14"/>
      <c r="G127" s="9"/>
    </row>
    <row r="128" spans="2:7">
      <c r="B128" s="14"/>
      <c r="C128" s="14"/>
      <c r="D128" s="14"/>
      <c r="G128" s="9"/>
    </row>
    <row r="129" spans="2:7">
      <c r="B129" s="14"/>
      <c r="C129" s="14"/>
      <c r="D129" s="14"/>
      <c r="G129" s="9"/>
    </row>
    <row r="130" spans="2:7">
      <c r="B130" s="14"/>
      <c r="C130" s="14"/>
      <c r="D130" s="14"/>
      <c r="G130" s="9"/>
    </row>
    <row r="131" spans="2:7">
      <c r="B131" s="14"/>
      <c r="C131" s="14"/>
      <c r="D131" s="14"/>
      <c r="G131" s="9"/>
    </row>
    <row r="132" spans="2:7">
      <c r="B132" s="14"/>
      <c r="C132" s="14"/>
      <c r="D132" s="14"/>
      <c r="G132" s="9"/>
    </row>
    <row r="133" spans="2:7">
      <c r="B133" s="14"/>
      <c r="C133" s="14"/>
      <c r="D133" s="14"/>
      <c r="G133" s="9"/>
    </row>
    <row r="134" spans="2:7">
      <c r="B134" s="14"/>
      <c r="C134" s="14"/>
      <c r="D134" s="14"/>
      <c r="G134" s="9"/>
    </row>
    <row r="135" spans="2:7">
      <c r="B135" s="14"/>
      <c r="C135" s="14"/>
      <c r="D135" s="14"/>
      <c r="G135" s="9"/>
    </row>
    <row r="136" spans="2:7">
      <c r="B136" s="14"/>
      <c r="C136" s="14"/>
      <c r="D136" s="14"/>
      <c r="G136" s="9"/>
    </row>
    <row r="137" spans="2:7">
      <c r="B137" s="14"/>
      <c r="C137" s="14"/>
      <c r="D137" s="14"/>
      <c r="G137" s="9"/>
    </row>
    <row r="138" spans="2:7">
      <c r="B138" s="14"/>
      <c r="C138" s="14"/>
      <c r="D138" s="14"/>
      <c r="G138" s="9"/>
    </row>
    <row r="139" spans="2:7">
      <c r="B139" s="14"/>
      <c r="C139" s="14"/>
      <c r="D139" s="14"/>
      <c r="G139" s="9"/>
    </row>
    <row r="140" spans="2:7">
      <c r="B140" s="14"/>
      <c r="C140" s="14"/>
      <c r="D140" s="14"/>
      <c r="G140" s="9"/>
    </row>
    <row r="141" spans="2:7">
      <c r="B141" s="14"/>
      <c r="C141" s="14"/>
      <c r="D141" s="14"/>
      <c r="G141" s="9"/>
    </row>
    <row r="142" spans="2:7">
      <c r="B142" s="14"/>
      <c r="C142" s="14"/>
      <c r="D142" s="14"/>
      <c r="G142" s="9"/>
    </row>
    <row r="143" spans="2:7">
      <c r="B143" s="14"/>
      <c r="C143" s="14"/>
      <c r="D143" s="14"/>
      <c r="G143" s="9"/>
    </row>
    <row r="144" spans="2:7">
      <c r="B144" s="14"/>
      <c r="C144" s="14"/>
      <c r="D144" s="14"/>
      <c r="G144" s="9"/>
    </row>
    <row r="145" spans="2:7">
      <c r="B145" s="14"/>
      <c r="C145" s="14"/>
      <c r="D145" s="14"/>
      <c r="G145" s="9"/>
    </row>
  </sheetData>
  <pageMargins left="0.7" right="0.7" top="0.75" bottom="0.75" header="0.3" footer="0.3"/>
  <pageSetup paperSize="9" orientation="portrait" r:id="rId1"/>
  <headerFooter>
    <oddHeader>&amp;C&amp;"Calibri"&amp;12&amp;K000000  OFFICIAL&amp;1#_x000D_</oddHead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7AC88-68FD-4F56-93AF-AB0615F37F5B}">
  <dimension ref="A1:V145"/>
  <sheetViews>
    <sheetView workbookViewId="0">
      <selection activeCell="B2" sqref="B2"/>
    </sheetView>
  </sheetViews>
  <sheetFormatPr defaultColWidth="8.7109375" defaultRowHeight="12.75"/>
  <cols>
    <col min="1" max="1" width="16.7109375" customWidth="1"/>
    <col min="2" max="2" width="28.28515625" customWidth="1"/>
    <col min="3" max="3" width="17.7109375" bestFit="1" customWidth="1"/>
    <col min="4" max="11" width="4.7109375" bestFit="1" customWidth="1"/>
    <col min="12" max="13" width="8.28515625" bestFit="1" customWidth="1"/>
  </cols>
  <sheetData>
    <row r="1" spans="1:22" s="6" customFormat="1" ht="15">
      <c r="A1" s="8" t="s">
        <v>301</v>
      </c>
      <c r="B1" s="5"/>
      <c r="C1" s="5"/>
    </row>
    <row r="2" spans="1:22" ht="14.25">
      <c r="A2" s="1" t="s">
        <v>2</v>
      </c>
      <c r="B2" t="s">
        <v>302</v>
      </c>
    </row>
    <row r="3" spans="1:22" ht="14.25">
      <c r="A3" s="1" t="s">
        <v>474</v>
      </c>
      <c r="B3" t="s">
        <v>3080</v>
      </c>
    </row>
    <row r="4" spans="1:22" ht="14.25">
      <c r="A4" s="1" t="s">
        <v>475</v>
      </c>
      <c r="B4" t="s">
        <v>3081</v>
      </c>
    </row>
    <row r="5" spans="1:22" ht="14.25">
      <c r="A5" s="1" t="s">
        <v>3</v>
      </c>
      <c r="B5" t="s">
        <v>3082</v>
      </c>
    </row>
    <row r="7" spans="1:22" s="6" customFormat="1" ht="15">
      <c r="A7" s="5" t="s">
        <v>476</v>
      </c>
    </row>
    <row r="8" spans="1:22">
      <c r="B8" s="13" t="s">
        <v>2754</v>
      </c>
      <c r="C8" s="13" t="s">
        <v>3083</v>
      </c>
      <c r="D8" s="13"/>
      <c r="E8" s="13"/>
      <c r="F8" s="13"/>
      <c r="G8" s="13"/>
      <c r="H8" s="13"/>
      <c r="I8" s="13"/>
      <c r="J8" s="13"/>
      <c r="K8" s="13"/>
      <c r="L8" s="13"/>
      <c r="M8" s="13"/>
    </row>
    <row r="9" spans="1:22">
      <c r="B9" s="2" t="s">
        <v>3084</v>
      </c>
      <c r="C9" s="54">
        <v>69.399999999999991</v>
      </c>
      <c r="L9" s="11"/>
      <c r="M9" s="15"/>
      <c r="N9" s="15"/>
      <c r="O9" s="15"/>
      <c r="P9" s="15"/>
      <c r="Q9" s="15"/>
      <c r="R9" s="15"/>
      <c r="S9" s="15"/>
      <c r="T9" s="15"/>
      <c r="U9" s="15"/>
      <c r="V9" s="18"/>
    </row>
    <row r="10" spans="1:22">
      <c r="B10" s="2" t="s">
        <v>3085</v>
      </c>
      <c r="C10" s="54">
        <v>63.1</v>
      </c>
      <c r="L10" s="11"/>
      <c r="M10" s="15"/>
      <c r="N10" s="15"/>
      <c r="O10" s="15"/>
      <c r="P10" s="15"/>
      <c r="Q10" s="15"/>
      <c r="R10" s="15"/>
      <c r="S10" s="15"/>
      <c r="T10" s="15"/>
      <c r="U10" s="15"/>
      <c r="V10" s="18"/>
    </row>
    <row r="11" spans="1:22">
      <c r="B11" s="2" t="s">
        <v>2779</v>
      </c>
      <c r="C11" s="54">
        <v>62.6</v>
      </c>
      <c r="L11" s="11"/>
      <c r="M11" s="15"/>
      <c r="N11" s="15"/>
      <c r="O11" s="15"/>
      <c r="P11" s="15"/>
      <c r="Q11" s="15"/>
      <c r="R11" s="15"/>
      <c r="S11" s="15"/>
      <c r="T11" s="15"/>
      <c r="U11" s="15"/>
      <c r="V11" s="18"/>
    </row>
    <row r="12" spans="1:22">
      <c r="B12" s="2" t="s">
        <v>2777</v>
      </c>
      <c r="C12" s="54">
        <v>61.1</v>
      </c>
      <c r="L12" s="11"/>
      <c r="M12" s="15"/>
      <c r="N12" s="15"/>
      <c r="O12" s="15"/>
      <c r="P12" s="15"/>
      <c r="Q12" s="15"/>
      <c r="R12" s="15"/>
      <c r="S12" s="15"/>
      <c r="T12" s="15"/>
      <c r="U12" s="15"/>
      <c r="V12" s="18"/>
    </row>
    <row r="13" spans="1:22">
      <c r="B13" s="2" t="s">
        <v>2771</v>
      </c>
      <c r="C13" s="54">
        <v>58.3</v>
      </c>
      <c r="D13" s="17"/>
      <c r="E13" s="17"/>
      <c r="F13" s="17"/>
      <c r="M13" s="11"/>
      <c r="N13" s="11"/>
      <c r="O13" s="11"/>
      <c r="P13" s="11"/>
      <c r="R13" s="9"/>
      <c r="S13" s="9"/>
      <c r="T13" s="9"/>
      <c r="U13" s="9"/>
    </row>
    <row r="14" spans="1:22">
      <c r="B14" s="2" t="s">
        <v>3086</v>
      </c>
      <c r="C14" s="54">
        <v>58.099999999999994</v>
      </c>
      <c r="D14" s="17"/>
      <c r="E14" s="17"/>
      <c r="F14" s="17"/>
      <c r="G14" s="13"/>
      <c r="H14" s="13"/>
      <c r="I14" s="13"/>
      <c r="J14" s="13"/>
      <c r="K14" s="13"/>
      <c r="L14" s="13"/>
      <c r="M14" s="11"/>
      <c r="N14" s="11"/>
      <c r="O14" s="11"/>
      <c r="P14" s="11"/>
      <c r="R14" s="9"/>
      <c r="S14" s="9"/>
      <c r="T14" s="9"/>
      <c r="U14" s="9"/>
    </row>
    <row r="15" spans="1:22">
      <c r="B15" s="2" t="s">
        <v>3087</v>
      </c>
      <c r="C15" s="54">
        <v>56.899999999999991</v>
      </c>
      <c r="D15" s="17"/>
      <c r="E15" s="17"/>
      <c r="F15" s="17"/>
      <c r="G15" s="11"/>
      <c r="H15" s="11"/>
      <c r="I15" s="11"/>
      <c r="J15" s="11"/>
      <c r="K15" s="11"/>
      <c r="L15" s="11"/>
      <c r="M15" s="11"/>
      <c r="N15" s="11"/>
      <c r="O15" s="11"/>
      <c r="P15" s="11"/>
      <c r="R15" s="9"/>
      <c r="S15" s="9"/>
      <c r="T15" s="9"/>
      <c r="U15" s="9"/>
    </row>
    <row r="16" spans="1:22">
      <c r="B16" s="2" t="s">
        <v>2766</v>
      </c>
      <c r="C16" s="54">
        <v>56.899999999999991</v>
      </c>
      <c r="D16" s="17"/>
      <c r="E16" s="17"/>
      <c r="F16" s="17"/>
      <c r="G16" s="11"/>
      <c r="H16" s="11"/>
      <c r="I16" s="11"/>
      <c r="J16" s="11"/>
      <c r="K16" s="11"/>
      <c r="L16" s="11"/>
      <c r="M16" s="11"/>
      <c r="N16" s="11"/>
      <c r="O16" s="11"/>
      <c r="P16" s="11"/>
      <c r="R16" s="9"/>
      <c r="S16" s="9"/>
      <c r="T16" s="9"/>
      <c r="U16" s="9"/>
    </row>
    <row r="17" spans="2:12">
      <c r="B17" s="2" t="s">
        <v>2268</v>
      </c>
      <c r="C17" s="54">
        <v>55.300000000000004</v>
      </c>
      <c r="F17" s="9"/>
      <c r="G17" s="11"/>
      <c r="H17" s="11"/>
      <c r="I17" s="11"/>
      <c r="J17" s="11"/>
      <c r="K17" s="11"/>
      <c r="L17" s="11"/>
    </row>
    <row r="18" spans="2:12">
      <c r="B18" s="2" t="s">
        <v>2778</v>
      </c>
      <c r="C18" s="54">
        <v>47.599999999999994</v>
      </c>
      <c r="F18" s="9"/>
    </row>
    <row r="19" spans="2:12">
      <c r="B19" s="2" t="s">
        <v>3088</v>
      </c>
      <c r="C19" s="54">
        <v>46.9</v>
      </c>
      <c r="F19" s="9"/>
    </row>
    <row r="20" spans="2:12">
      <c r="B20" s="2" t="s">
        <v>2757</v>
      </c>
      <c r="C20" s="54">
        <v>45.6</v>
      </c>
      <c r="F20" s="9"/>
      <c r="G20" s="13"/>
      <c r="H20" s="13"/>
      <c r="I20" s="13"/>
      <c r="J20" s="13"/>
      <c r="K20" s="13"/>
      <c r="L20" s="13"/>
    </row>
    <row r="21" spans="2:12">
      <c r="B21" s="2" t="s">
        <v>2770</v>
      </c>
      <c r="C21" s="54">
        <v>45.5</v>
      </c>
      <c r="F21" s="9"/>
      <c r="G21" s="11"/>
      <c r="H21" s="11"/>
      <c r="I21" s="11"/>
      <c r="J21" s="11"/>
      <c r="K21" s="11"/>
      <c r="L21" s="11"/>
    </row>
    <row r="22" spans="2:12">
      <c r="B22" s="2" t="s">
        <v>3089</v>
      </c>
      <c r="C22" s="54">
        <v>45.1</v>
      </c>
      <c r="F22" s="9"/>
      <c r="G22" s="11"/>
      <c r="H22" s="11"/>
      <c r="I22" s="11"/>
      <c r="J22" s="11"/>
      <c r="K22" s="11"/>
      <c r="L22" s="11"/>
    </row>
    <row r="23" spans="2:12">
      <c r="B23" s="2" t="s">
        <v>1312</v>
      </c>
      <c r="C23" s="54">
        <v>44.9</v>
      </c>
      <c r="F23" s="9"/>
      <c r="G23" s="11"/>
      <c r="H23" s="11"/>
      <c r="I23" s="11"/>
      <c r="J23" s="11"/>
      <c r="K23" s="11"/>
      <c r="L23" s="11"/>
    </row>
    <row r="24" spans="2:12">
      <c r="B24" s="2" t="s">
        <v>2774</v>
      </c>
      <c r="C24" s="54">
        <v>41.3</v>
      </c>
      <c r="F24" s="9"/>
    </row>
    <row r="25" spans="2:12">
      <c r="B25" s="2" t="s">
        <v>2772</v>
      </c>
      <c r="C25" s="54">
        <v>41.099999999999994</v>
      </c>
      <c r="F25" s="9"/>
    </row>
    <row r="26" spans="2:12">
      <c r="B26" s="2" t="s">
        <v>2783</v>
      </c>
      <c r="C26" s="54">
        <v>39.200000000000003</v>
      </c>
      <c r="F26" s="9"/>
      <c r="G26" s="13"/>
      <c r="H26" s="13"/>
      <c r="I26" s="13"/>
      <c r="J26" s="13"/>
      <c r="K26" s="13"/>
      <c r="L26" s="13"/>
    </row>
    <row r="27" spans="2:12">
      <c r="B27" s="2" t="s">
        <v>2765</v>
      </c>
      <c r="C27" s="54">
        <v>37</v>
      </c>
      <c r="F27" s="9"/>
      <c r="G27" s="11"/>
      <c r="H27" s="11"/>
      <c r="I27" s="11"/>
      <c r="J27" s="11"/>
      <c r="K27" s="11"/>
      <c r="L27" s="11"/>
    </row>
    <row r="28" spans="2:12">
      <c r="B28" s="2" t="s">
        <v>3090</v>
      </c>
      <c r="C28" s="54">
        <v>37</v>
      </c>
      <c r="F28" s="9"/>
      <c r="G28" s="11"/>
      <c r="H28" s="11"/>
      <c r="I28" s="11"/>
      <c r="J28" s="11"/>
      <c r="K28" s="11"/>
      <c r="L28" s="11"/>
    </row>
    <row r="29" spans="2:12">
      <c r="B29" s="2" t="s">
        <v>1316</v>
      </c>
      <c r="C29" s="54">
        <v>36</v>
      </c>
      <c r="F29" s="9"/>
      <c r="G29" s="11"/>
      <c r="H29" s="11"/>
      <c r="I29" s="11"/>
      <c r="J29" s="11"/>
      <c r="K29" s="11"/>
      <c r="L29" s="11"/>
    </row>
    <row r="30" spans="2:12">
      <c r="B30" s="2" t="s">
        <v>3091</v>
      </c>
      <c r="C30" s="54">
        <v>35.799999999999997</v>
      </c>
      <c r="F30" s="9"/>
      <c r="G30" s="2"/>
      <c r="H30" s="2"/>
      <c r="I30" s="2"/>
      <c r="J30" s="2"/>
      <c r="K30" s="2"/>
      <c r="L30" s="2"/>
    </row>
    <row r="31" spans="2:12">
      <c r="B31" s="2" t="s">
        <v>2769</v>
      </c>
      <c r="C31" s="54">
        <v>29.799999999999997</v>
      </c>
      <c r="F31" s="9"/>
      <c r="G31" s="2"/>
      <c r="H31" s="2"/>
      <c r="I31" s="2"/>
      <c r="J31" s="2"/>
      <c r="K31" s="2"/>
      <c r="L31" s="2"/>
    </row>
    <row r="32" spans="2:12">
      <c r="B32" s="2" t="s">
        <v>3092</v>
      </c>
      <c r="C32" s="54">
        <v>29.799999999999997</v>
      </c>
      <c r="F32" s="9"/>
    </row>
    <row r="33" spans="2:6">
      <c r="B33" s="2" t="s">
        <v>3093</v>
      </c>
      <c r="C33" s="54">
        <v>27.200000000000003</v>
      </c>
      <c r="F33" s="9"/>
    </row>
    <row r="34" spans="2:6">
      <c r="B34" s="2" t="s">
        <v>3094</v>
      </c>
      <c r="C34" s="54">
        <v>26.400000000000002</v>
      </c>
      <c r="F34" s="9"/>
    </row>
    <row r="35" spans="2:6">
      <c r="B35" s="2" t="s">
        <v>2784</v>
      </c>
      <c r="C35" s="54">
        <v>25.8</v>
      </c>
      <c r="F35" s="9"/>
    </row>
    <row r="36" spans="2:6">
      <c r="B36" s="2" t="s">
        <v>3095</v>
      </c>
      <c r="C36" s="54">
        <v>23</v>
      </c>
      <c r="F36" s="9"/>
    </row>
    <row r="37" spans="2:6">
      <c r="B37" s="2" t="s">
        <v>2781</v>
      </c>
      <c r="C37" s="54">
        <v>20.200000000000003</v>
      </c>
      <c r="F37" s="9"/>
    </row>
    <row r="38" spans="2:6">
      <c r="B38" s="2" t="s">
        <v>3096</v>
      </c>
      <c r="C38" s="54">
        <v>19.5</v>
      </c>
      <c r="F38" s="9"/>
    </row>
    <row r="39" spans="2:6">
      <c r="B39" s="2" t="s">
        <v>3097</v>
      </c>
      <c r="C39" s="54">
        <v>13</v>
      </c>
      <c r="F39" s="9"/>
    </row>
    <row r="40" spans="2:6">
      <c r="B40" s="2" t="s">
        <v>3098</v>
      </c>
      <c r="C40" s="54">
        <v>11.600000000000001</v>
      </c>
      <c r="F40" s="9"/>
    </row>
    <row r="41" spans="2:6">
      <c r="B41" s="2" t="s">
        <v>3099</v>
      </c>
      <c r="C41" s="54">
        <v>7.1999999999999993</v>
      </c>
      <c r="F41" s="9"/>
    </row>
    <row r="42" spans="2:6">
      <c r="B42" s="2" t="s">
        <v>3100</v>
      </c>
      <c r="C42" s="54">
        <v>5.8999999999999995</v>
      </c>
      <c r="F42" s="9"/>
    </row>
    <row r="43" spans="2:6">
      <c r="B43" s="2" t="s">
        <v>3101</v>
      </c>
      <c r="C43" s="54">
        <v>4.5999999999999996</v>
      </c>
      <c r="F43" s="9"/>
    </row>
    <row r="44" spans="2:6">
      <c r="B44" s="2" t="s">
        <v>3102</v>
      </c>
      <c r="C44" s="54">
        <v>4.3999999999999995</v>
      </c>
      <c r="F44" s="9"/>
    </row>
    <row r="45" spans="2:6">
      <c r="B45" s="2" t="s">
        <v>3103</v>
      </c>
      <c r="C45" s="54">
        <v>0.2</v>
      </c>
      <c r="F45" s="9"/>
    </row>
    <row r="46" spans="2:6">
      <c r="F46" s="9"/>
    </row>
    <row r="47" spans="2:6">
      <c r="F47" s="9"/>
    </row>
    <row r="48" spans="2:6">
      <c r="F48" s="9"/>
    </row>
    <row r="49" spans="6:6">
      <c r="F49" s="9"/>
    </row>
    <row r="50" spans="6:6">
      <c r="F50" s="9"/>
    </row>
    <row r="51" spans="6:6">
      <c r="F51" s="9"/>
    </row>
    <row r="52" spans="6:6">
      <c r="F52" s="9"/>
    </row>
    <row r="53" spans="6:6">
      <c r="F53" s="9"/>
    </row>
    <row r="54" spans="6:6">
      <c r="F54" s="9"/>
    </row>
    <row r="55" spans="6:6">
      <c r="F55" s="9"/>
    </row>
    <row r="56" spans="6:6">
      <c r="F56" s="9"/>
    </row>
    <row r="57" spans="6:6">
      <c r="F57" s="9"/>
    </row>
    <row r="58" spans="6:6">
      <c r="F58" s="9"/>
    </row>
    <row r="59" spans="6:6">
      <c r="F59" s="9"/>
    </row>
    <row r="60" spans="6:6">
      <c r="F60" s="9"/>
    </row>
    <row r="61" spans="6:6">
      <c r="F61" s="9"/>
    </row>
    <row r="62" spans="6:6">
      <c r="F62" s="9"/>
    </row>
    <row r="63" spans="6:6">
      <c r="F63" s="9"/>
    </row>
    <row r="64" spans="6:6">
      <c r="F64" s="9"/>
    </row>
    <row r="65" spans="6:6">
      <c r="F65" s="9"/>
    </row>
    <row r="66" spans="6:6">
      <c r="F66" s="9"/>
    </row>
    <row r="67" spans="6:6">
      <c r="F67" s="9"/>
    </row>
    <row r="68" spans="6:6">
      <c r="F68" s="9"/>
    </row>
    <row r="69" spans="6:6">
      <c r="F69" s="9"/>
    </row>
    <row r="70" spans="6:6">
      <c r="F70" s="9"/>
    </row>
    <row r="71" spans="6:6">
      <c r="F71" s="9"/>
    </row>
    <row r="72" spans="6:6">
      <c r="F72" s="9"/>
    </row>
    <row r="73" spans="6:6">
      <c r="F73" s="9"/>
    </row>
    <row r="74" spans="6:6">
      <c r="F74" s="9"/>
    </row>
    <row r="75" spans="6:6">
      <c r="F75" s="9"/>
    </row>
    <row r="76" spans="6:6">
      <c r="F76" s="9"/>
    </row>
    <row r="77" spans="6:6">
      <c r="F77" s="9"/>
    </row>
    <row r="78" spans="6:6">
      <c r="F78" s="9"/>
    </row>
    <row r="79" spans="6:6">
      <c r="F79" s="9"/>
    </row>
    <row r="80" spans="6:6">
      <c r="F80" s="9"/>
    </row>
    <row r="81" spans="6:6">
      <c r="F81" s="9"/>
    </row>
    <row r="82" spans="6:6">
      <c r="F82" s="9"/>
    </row>
    <row r="83" spans="6:6">
      <c r="F83" s="9"/>
    </row>
    <row r="84" spans="6:6">
      <c r="F84" s="9"/>
    </row>
    <row r="85" spans="6:6">
      <c r="F85" s="9"/>
    </row>
    <row r="86" spans="6:6">
      <c r="F86" s="9"/>
    </row>
    <row r="87" spans="6:6">
      <c r="F87" s="9"/>
    </row>
    <row r="88" spans="6:6">
      <c r="F88" s="9"/>
    </row>
    <row r="89" spans="6:6">
      <c r="F89" s="9"/>
    </row>
    <row r="90" spans="6:6">
      <c r="F90" s="9"/>
    </row>
    <row r="91" spans="6:6">
      <c r="F91" s="9"/>
    </row>
    <row r="92" spans="6:6">
      <c r="F92" s="9"/>
    </row>
    <row r="93" spans="6:6">
      <c r="F93" s="9"/>
    </row>
    <row r="94" spans="6:6">
      <c r="F94" s="9"/>
    </row>
    <row r="95" spans="6:6">
      <c r="F95" s="9"/>
    </row>
    <row r="96" spans="6:6">
      <c r="F96" s="9"/>
    </row>
    <row r="97" spans="2:6">
      <c r="F97" s="9"/>
    </row>
    <row r="98" spans="2:6">
      <c r="F98" s="9"/>
    </row>
    <row r="99" spans="2:6">
      <c r="F99" s="9"/>
    </row>
    <row r="100" spans="2:6">
      <c r="F100" s="9"/>
    </row>
    <row r="101" spans="2:6">
      <c r="F101" s="9"/>
    </row>
    <row r="102" spans="2:6">
      <c r="F102" s="9"/>
    </row>
    <row r="103" spans="2:6">
      <c r="F103" s="9"/>
    </row>
    <row r="104" spans="2:6">
      <c r="F104" s="9"/>
    </row>
    <row r="105" spans="2:6">
      <c r="F105" s="9"/>
    </row>
    <row r="106" spans="2:6">
      <c r="F106" s="9"/>
    </row>
    <row r="107" spans="2:6">
      <c r="F107" s="9"/>
    </row>
    <row r="108" spans="2:6">
      <c r="F108" s="9"/>
    </row>
    <row r="109" spans="2:6">
      <c r="F109" s="9"/>
    </row>
    <row r="110" spans="2:6">
      <c r="F110" s="9"/>
    </row>
    <row r="111" spans="2:6">
      <c r="F111" s="9"/>
    </row>
    <row r="112" spans="2:6">
      <c r="B112" s="14"/>
      <c r="C112" s="14"/>
      <c r="F112" s="9"/>
    </row>
    <row r="113" spans="2:6">
      <c r="B113" s="14"/>
      <c r="C113" s="14"/>
      <c r="F113" s="9"/>
    </row>
    <row r="114" spans="2:6">
      <c r="B114" s="14"/>
      <c r="C114" s="14"/>
      <c r="F114" s="9"/>
    </row>
    <row r="115" spans="2:6">
      <c r="B115" s="14"/>
      <c r="C115" s="14"/>
      <c r="F115" s="9"/>
    </row>
    <row r="116" spans="2:6">
      <c r="B116" s="14"/>
      <c r="C116" s="14"/>
      <c r="F116" s="9"/>
    </row>
    <row r="117" spans="2:6">
      <c r="B117" s="14"/>
      <c r="C117" s="14"/>
      <c r="F117" s="9"/>
    </row>
    <row r="118" spans="2:6">
      <c r="B118" s="14"/>
      <c r="C118" s="14"/>
      <c r="F118" s="9"/>
    </row>
    <row r="119" spans="2:6">
      <c r="B119" s="14"/>
      <c r="C119" s="14"/>
      <c r="F119" s="9"/>
    </row>
    <row r="120" spans="2:6">
      <c r="B120" s="14"/>
      <c r="C120" s="14"/>
      <c r="F120" s="9"/>
    </row>
    <row r="121" spans="2:6">
      <c r="B121" s="14"/>
      <c r="C121" s="14"/>
      <c r="F121" s="9"/>
    </row>
    <row r="122" spans="2:6">
      <c r="B122" s="14"/>
      <c r="C122" s="14"/>
      <c r="F122" s="9"/>
    </row>
    <row r="123" spans="2:6">
      <c r="B123" s="14"/>
      <c r="C123" s="14"/>
      <c r="F123" s="9"/>
    </row>
    <row r="124" spans="2:6">
      <c r="B124" s="14"/>
      <c r="C124" s="14"/>
      <c r="F124" s="9"/>
    </row>
    <row r="125" spans="2:6">
      <c r="B125" s="14"/>
      <c r="C125" s="14"/>
      <c r="F125" s="9"/>
    </row>
    <row r="126" spans="2:6">
      <c r="B126" s="14"/>
      <c r="C126" s="14"/>
      <c r="F126" s="9"/>
    </row>
    <row r="127" spans="2:6">
      <c r="B127" s="14"/>
      <c r="C127" s="14"/>
      <c r="F127" s="9"/>
    </row>
    <row r="128" spans="2:6">
      <c r="B128" s="14"/>
      <c r="C128" s="14"/>
      <c r="F128" s="9"/>
    </row>
    <row r="129" spans="2:6">
      <c r="B129" s="14"/>
      <c r="C129" s="14"/>
      <c r="F129" s="9"/>
    </row>
    <row r="130" spans="2:6">
      <c r="B130" s="14"/>
      <c r="C130" s="14"/>
      <c r="F130" s="9"/>
    </row>
    <row r="131" spans="2:6">
      <c r="B131" s="14"/>
      <c r="C131" s="14"/>
      <c r="F131" s="9"/>
    </row>
    <row r="132" spans="2:6">
      <c r="B132" s="14"/>
      <c r="C132" s="14"/>
      <c r="F132" s="9"/>
    </row>
    <row r="133" spans="2:6">
      <c r="B133" s="14"/>
      <c r="C133" s="14"/>
      <c r="F133" s="9"/>
    </row>
    <row r="134" spans="2:6">
      <c r="B134" s="14"/>
      <c r="C134" s="14"/>
      <c r="F134" s="9"/>
    </row>
    <row r="135" spans="2:6">
      <c r="B135" s="14"/>
      <c r="C135" s="14"/>
      <c r="F135" s="9"/>
    </row>
    <row r="136" spans="2:6">
      <c r="B136" s="14"/>
      <c r="C136" s="14"/>
      <c r="F136" s="9"/>
    </row>
    <row r="137" spans="2:6">
      <c r="B137" s="14"/>
      <c r="C137" s="14"/>
      <c r="F137" s="9"/>
    </row>
    <row r="138" spans="2:6">
      <c r="B138" s="14"/>
      <c r="C138" s="14"/>
      <c r="F138" s="9"/>
    </row>
    <row r="139" spans="2:6">
      <c r="B139" s="14"/>
      <c r="C139" s="14"/>
      <c r="F139" s="9"/>
    </row>
    <row r="140" spans="2:6">
      <c r="B140" s="14"/>
      <c r="C140" s="14"/>
      <c r="F140" s="9"/>
    </row>
    <row r="141" spans="2:6">
      <c r="B141" s="14"/>
      <c r="C141" s="14"/>
      <c r="F141" s="9"/>
    </row>
    <row r="142" spans="2:6">
      <c r="B142" s="14"/>
      <c r="C142" s="14"/>
      <c r="F142" s="9"/>
    </row>
    <row r="143" spans="2:6">
      <c r="B143" s="14"/>
      <c r="C143" s="14"/>
      <c r="F143" s="9"/>
    </row>
    <row r="144" spans="2:6">
      <c r="B144" s="14"/>
      <c r="C144" s="14"/>
      <c r="F144" s="9"/>
    </row>
    <row r="145" spans="2:6">
      <c r="B145" s="14"/>
      <c r="C145" s="14"/>
      <c r="F145" s="9"/>
    </row>
  </sheetData>
  <pageMargins left="0.7" right="0.7" top="0.75" bottom="0.75" header="0.3" footer="0.3"/>
  <pageSetup paperSize="9" orientation="portrait" r:id="rId1"/>
  <headerFooter>
    <oddHeader>&amp;C&amp;"Calibri"&amp;12&amp;K000000  OFFICIAL&amp;1#_x000D_</oddHead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D220D-66CF-4AC3-A101-AFE9FDB89BA4}">
  <dimension ref="A1:U145"/>
  <sheetViews>
    <sheetView workbookViewId="0">
      <selection activeCell="B2" sqref="B2"/>
    </sheetView>
  </sheetViews>
  <sheetFormatPr defaultColWidth="8.7109375" defaultRowHeight="12.75"/>
  <cols>
    <col min="1" max="1" width="16.7109375" customWidth="1"/>
    <col min="2" max="2" width="28.28515625" customWidth="1"/>
    <col min="3" max="3" width="8.28515625" bestFit="1" customWidth="1"/>
    <col min="4" max="10" width="4.7109375" bestFit="1" customWidth="1"/>
    <col min="11" max="12" width="8.28515625" bestFit="1" customWidth="1"/>
  </cols>
  <sheetData>
    <row r="1" spans="1:21" s="6" customFormat="1" ht="15">
      <c r="A1" s="8" t="s">
        <v>303</v>
      </c>
      <c r="B1" s="5"/>
      <c r="C1" s="5"/>
    </row>
    <row r="2" spans="1:21" ht="14.25">
      <c r="A2" s="1" t="s">
        <v>2</v>
      </c>
      <c r="B2" t="s">
        <v>304</v>
      </c>
    </row>
    <row r="3" spans="1:21" ht="14.25">
      <c r="A3" s="1" t="s">
        <v>474</v>
      </c>
      <c r="B3" t="s">
        <v>3104</v>
      </c>
    </row>
    <row r="4" spans="1:21" ht="14.25">
      <c r="A4" s="1" t="s">
        <v>475</v>
      </c>
      <c r="B4" t="s">
        <v>3105</v>
      </c>
    </row>
    <row r="5" spans="1:21" ht="14.25">
      <c r="A5" s="1" t="s">
        <v>3</v>
      </c>
      <c r="B5" t="s">
        <v>3106</v>
      </c>
    </row>
    <row r="7" spans="1:21" s="6" customFormat="1" ht="15">
      <c r="A7" s="5" t="s">
        <v>476</v>
      </c>
    </row>
    <row r="8" spans="1:21">
      <c r="B8" s="13" t="s">
        <v>2754</v>
      </c>
      <c r="C8" s="13" t="s">
        <v>3107</v>
      </c>
      <c r="D8" s="13"/>
      <c r="E8" s="13"/>
      <c r="F8" s="13"/>
      <c r="G8" s="13"/>
      <c r="H8" s="13"/>
      <c r="I8" s="13"/>
      <c r="J8" s="13"/>
      <c r="K8" s="13"/>
      <c r="L8" s="13"/>
    </row>
    <row r="9" spans="1:21">
      <c r="B9" s="2" t="s">
        <v>3086</v>
      </c>
      <c r="C9" s="2">
        <v>100</v>
      </c>
      <c r="K9" s="11"/>
      <c r="L9" s="15"/>
      <c r="M9" s="15"/>
      <c r="N9" s="15"/>
      <c r="O9" s="15"/>
      <c r="P9" s="15"/>
      <c r="Q9" s="15"/>
      <c r="R9" s="15"/>
      <c r="S9" s="15"/>
      <c r="T9" s="15"/>
      <c r="U9" s="18"/>
    </row>
    <row r="10" spans="1:21">
      <c r="B10" s="2" t="s">
        <v>3108</v>
      </c>
      <c r="C10" s="2">
        <v>100</v>
      </c>
      <c r="K10" s="11"/>
      <c r="L10" s="15"/>
      <c r="M10" s="15"/>
      <c r="N10" s="15"/>
      <c r="O10" s="15"/>
      <c r="P10" s="15"/>
      <c r="Q10" s="15"/>
      <c r="R10" s="15"/>
      <c r="S10" s="15"/>
      <c r="T10" s="15"/>
      <c r="U10" s="18"/>
    </row>
    <row r="11" spans="1:21">
      <c r="B11" s="2" t="s">
        <v>3089</v>
      </c>
      <c r="C11" s="2">
        <v>100</v>
      </c>
      <c r="K11" s="11"/>
      <c r="L11" s="15"/>
      <c r="M11" s="15"/>
      <c r="N11" s="15"/>
      <c r="O11" s="15"/>
      <c r="P11" s="15"/>
      <c r="Q11" s="15"/>
      <c r="R11" s="15"/>
      <c r="S11" s="15"/>
      <c r="T11" s="15"/>
      <c r="U11" s="18"/>
    </row>
    <row r="12" spans="1:21">
      <c r="B12" s="2" t="s">
        <v>3091</v>
      </c>
      <c r="C12" s="2">
        <v>100</v>
      </c>
      <c r="K12" s="11"/>
      <c r="L12" s="15"/>
      <c r="M12" s="15"/>
      <c r="N12" s="15"/>
      <c r="O12" s="15"/>
      <c r="P12" s="15"/>
      <c r="Q12" s="15"/>
      <c r="R12" s="15"/>
      <c r="S12" s="15"/>
      <c r="T12" s="15"/>
      <c r="U12" s="18"/>
    </row>
    <row r="13" spans="1:21">
      <c r="B13" s="2" t="s">
        <v>3109</v>
      </c>
      <c r="C13" s="2">
        <v>100</v>
      </c>
      <c r="D13" s="17"/>
      <c r="E13" s="17"/>
      <c r="L13" s="11"/>
      <c r="M13" s="11"/>
      <c r="N13" s="11"/>
      <c r="O13" s="11"/>
      <c r="Q13" s="9"/>
      <c r="R13" s="9"/>
      <c r="S13" s="9"/>
      <c r="T13" s="9"/>
    </row>
    <row r="14" spans="1:21">
      <c r="B14" s="2" t="s">
        <v>3088</v>
      </c>
      <c r="C14" s="2">
        <v>100</v>
      </c>
      <c r="D14" s="17"/>
      <c r="E14" s="17"/>
      <c r="F14" s="13"/>
      <c r="G14" s="13"/>
      <c r="H14" s="13"/>
      <c r="I14" s="13"/>
      <c r="J14" s="13"/>
      <c r="K14" s="13"/>
      <c r="L14" s="11"/>
      <c r="M14" s="11"/>
      <c r="N14" s="11"/>
      <c r="O14" s="11"/>
      <c r="Q14" s="9"/>
      <c r="R14" s="9"/>
      <c r="S14" s="9"/>
      <c r="T14" s="9"/>
    </row>
    <row r="15" spans="1:21">
      <c r="B15" s="2" t="s">
        <v>3090</v>
      </c>
      <c r="C15" s="2">
        <v>100</v>
      </c>
      <c r="D15" s="17"/>
      <c r="E15" s="17"/>
      <c r="F15" s="11"/>
      <c r="G15" s="11"/>
      <c r="H15" s="11"/>
      <c r="I15" s="11"/>
      <c r="J15" s="11"/>
      <c r="K15" s="11"/>
      <c r="L15" s="11"/>
      <c r="M15" s="11"/>
      <c r="N15" s="11"/>
      <c r="O15" s="11"/>
      <c r="Q15" s="9"/>
      <c r="R15" s="9"/>
      <c r="S15" s="9"/>
      <c r="T15" s="9"/>
    </row>
    <row r="16" spans="1:21">
      <c r="B16" s="2" t="s">
        <v>3110</v>
      </c>
      <c r="C16" s="2">
        <v>99</v>
      </c>
      <c r="D16" s="17"/>
      <c r="E16" s="17"/>
      <c r="F16" s="11"/>
      <c r="G16" s="11"/>
      <c r="H16" s="11"/>
      <c r="I16" s="11"/>
      <c r="J16" s="11"/>
      <c r="K16" s="11"/>
      <c r="L16" s="11"/>
      <c r="M16" s="11"/>
      <c r="N16" s="11"/>
      <c r="O16" s="11"/>
      <c r="Q16" s="9"/>
      <c r="R16" s="9"/>
      <c r="S16" s="9"/>
      <c r="T16" s="9"/>
    </row>
    <row r="17" spans="2:11">
      <c r="B17" s="2" t="s">
        <v>3084</v>
      </c>
      <c r="C17" s="2">
        <v>99</v>
      </c>
      <c r="E17" s="9"/>
      <c r="F17" s="11"/>
      <c r="G17" s="11"/>
      <c r="H17" s="11"/>
      <c r="I17" s="11"/>
      <c r="J17" s="11"/>
      <c r="K17" s="11"/>
    </row>
    <row r="18" spans="2:11">
      <c r="B18" s="2" t="s">
        <v>3111</v>
      </c>
      <c r="C18" s="2">
        <v>99</v>
      </c>
      <c r="E18" s="9"/>
    </row>
    <row r="19" spans="2:11">
      <c r="B19" s="2" t="s">
        <v>3085</v>
      </c>
      <c r="C19" s="2">
        <v>99</v>
      </c>
      <c r="E19" s="9"/>
    </row>
    <row r="20" spans="2:11">
      <c r="B20" s="2" t="s">
        <v>3087</v>
      </c>
      <c r="C20" s="2">
        <v>99</v>
      </c>
      <c r="E20" s="9"/>
      <c r="F20" s="13"/>
      <c r="G20" s="13"/>
      <c r="H20" s="13"/>
      <c r="I20" s="13"/>
      <c r="J20" s="13"/>
      <c r="K20" s="13"/>
    </row>
    <row r="21" spans="2:11">
      <c r="B21" s="2" t="s">
        <v>3112</v>
      </c>
      <c r="C21" s="2">
        <v>99</v>
      </c>
      <c r="E21" s="9"/>
      <c r="F21" s="11"/>
      <c r="G21" s="11"/>
      <c r="H21" s="11"/>
      <c r="I21" s="11"/>
      <c r="J21" s="11"/>
      <c r="K21" s="11"/>
    </row>
    <row r="22" spans="2:11">
      <c r="B22" s="2" t="s">
        <v>1316</v>
      </c>
      <c r="C22" s="2">
        <v>98</v>
      </c>
      <c r="E22" s="9"/>
      <c r="F22" s="11"/>
      <c r="G22" s="11"/>
      <c r="H22" s="11"/>
      <c r="I22" s="11"/>
      <c r="J22" s="11"/>
      <c r="K22" s="11"/>
    </row>
    <row r="23" spans="2:11">
      <c r="B23" s="2" t="s">
        <v>3097</v>
      </c>
      <c r="C23" s="2">
        <v>98</v>
      </c>
      <c r="E23" s="9"/>
      <c r="F23" s="11"/>
      <c r="G23" s="11"/>
      <c r="H23" s="11"/>
      <c r="I23" s="11"/>
      <c r="J23" s="11"/>
      <c r="K23" s="11"/>
    </row>
    <row r="24" spans="2:11">
      <c r="B24" s="2" t="s">
        <v>3113</v>
      </c>
      <c r="C24" s="2">
        <v>98</v>
      </c>
      <c r="E24" s="9"/>
    </row>
    <row r="25" spans="2:11">
      <c r="B25" s="2" t="s">
        <v>3114</v>
      </c>
      <c r="C25" s="2">
        <v>98</v>
      </c>
      <c r="E25" s="9"/>
    </row>
    <row r="26" spans="2:11">
      <c r="B26" s="2" t="s">
        <v>3115</v>
      </c>
      <c r="C26" s="2">
        <v>98</v>
      </c>
      <c r="E26" s="9"/>
      <c r="F26" s="13"/>
      <c r="G26" s="13"/>
      <c r="H26" s="13"/>
      <c r="I26" s="13"/>
      <c r="J26" s="13"/>
      <c r="K26" s="13"/>
    </row>
    <row r="27" spans="2:11">
      <c r="B27" s="2" t="s">
        <v>3093</v>
      </c>
      <c r="C27" s="2">
        <v>98</v>
      </c>
      <c r="E27" s="9"/>
      <c r="F27" s="11"/>
      <c r="G27" s="11"/>
      <c r="H27" s="11"/>
      <c r="I27" s="11"/>
      <c r="J27" s="11"/>
      <c r="K27" s="11"/>
    </row>
    <row r="28" spans="2:11">
      <c r="B28" s="2" t="s">
        <v>3116</v>
      </c>
      <c r="C28" s="2">
        <v>97</v>
      </c>
      <c r="E28" s="9"/>
      <c r="F28" s="11"/>
      <c r="G28" s="11"/>
      <c r="H28" s="11"/>
      <c r="I28" s="11"/>
      <c r="J28" s="11"/>
      <c r="K28" s="11"/>
    </row>
    <row r="29" spans="2:11">
      <c r="B29" s="2" t="s">
        <v>3117</v>
      </c>
      <c r="C29" s="2">
        <v>97</v>
      </c>
      <c r="E29" s="9"/>
      <c r="F29" s="11"/>
      <c r="G29" s="11"/>
      <c r="H29" s="11"/>
      <c r="I29" s="11"/>
      <c r="J29" s="11"/>
      <c r="K29" s="11"/>
    </row>
    <row r="30" spans="2:11">
      <c r="B30" s="2" t="s">
        <v>3118</v>
      </c>
      <c r="C30" s="2">
        <v>97</v>
      </c>
      <c r="E30" s="9"/>
      <c r="F30" s="2"/>
      <c r="G30" s="2"/>
      <c r="H30" s="2"/>
      <c r="I30" s="2"/>
      <c r="J30" s="2"/>
      <c r="K30" s="2"/>
    </row>
    <row r="31" spans="2:11">
      <c r="B31" s="2" t="s">
        <v>3119</v>
      </c>
      <c r="C31" s="2">
        <v>97</v>
      </c>
      <c r="E31" s="9"/>
      <c r="F31" s="2"/>
      <c r="G31" s="2"/>
      <c r="H31" s="2"/>
      <c r="I31" s="2"/>
      <c r="J31" s="2"/>
      <c r="K31" s="2"/>
    </row>
    <row r="32" spans="2:11">
      <c r="B32" s="2" t="s">
        <v>3120</v>
      </c>
      <c r="C32" s="2">
        <v>97</v>
      </c>
      <c r="E32" s="9"/>
    </row>
    <row r="33" spans="2:5">
      <c r="B33" s="2" t="s">
        <v>3094</v>
      </c>
      <c r="C33" s="2">
        <v>96</v>
      </c>
      <c r="E33" s="9"/>
    </row>
    <row r="34" spans="2:5">
      <c r="B34" s="2" t="s">
        <v>3121</v>
      </c>
      <c r="C34" s="2">
        <v>95</v>
      </c>
      <c r="E34" s="9"/>
    </row>
    <row r="35" spans="2:5">
      <c r="B35" s="2" t="s">
        <v>3122</v>
      </c>
      <c r="C35" s="2">
        <v>95</v>
      </c>
      <c r="E35" s="9"/>
    </row>
    <row r="36" spans="2:5">
      <c r="B36" s="2" t="s">
        <v>3123</v>
      </c>
      <c r="C36" s="2">
        <v>94</v>
      </c>
      <c r="E36" s="9"/>
    </row>
    <row r="37" spans="2:5">
      <c r="B37" s="2" t="s">
        <v>3095</v>
      </c>
      <c r="C37" s="2">
        <v>94</v>
      </c>
      <c r="E37" s="9"/>
    </row>
    <row r="38" spans="2:5">
      <c r="B38" s="2" t="s">
        <v>3124</v>
      </c>
      <c r="C38" s="2">
        <v>94</v>
      </c>
      <c r="E38" s="9"/>
    </row>
    <row r="39" spans="2:5">
      <c r="B39" s="2" t="s">
        <v>3100</v>
      </c>
      <c r="C39" s="2">
        <v>93</v>
      </c>
      <c r="E39" s="9"/>
    </row>
    <row r="40" spans="2:5">
      <c r="B40" s="2" t="s">
        <v>3098</v>
      </c>
      <c r="C40" s="2">
        <v>93</v>
      </c>
      <c r="E40" s="9"/>
    </row>
    <row r="41" spans="2:5">
      <c r="B41" s="2" t="s">
        <v>3125</v>
      </c>
      <c r="C41" s="2">
        <v>91</v>
      </c>
      <c r="E41" s="9"/>
    </row>
    <row r="42" spans="2:5">
      <c r="B42" s="2" t="s">
        <v>3126</v>
      </c>
      <c r="C42" s="2">
        <v>90</v>
      </c>
      <c r="E42" s="9"/>
    </row>
    <row r="43" spans="2:5">
      <c r="B43" s="2" t="s">
        <v>3127</v>
      </c>
      <c r="C43" s="2">
        <v>87</v>
      </c>
      <c r="E43" s="9"/>
    </row>
    <row r="44" spans="2:5">
      <c r="B44" s="2" t="s">
        <v>3102</v>
      </c>
      <c r="C44" s="2">
        <v>86</v>
      </c>
      <c r="E44" s="9"/>
    </row>
    <row r="45" spans="2:5">
      <c r="B45" s="2" t="s">
        <v>3128</v>
      </c>
      <c r="C45" s="2">
        <v>82</v>
      </c>
      <c r="E45" s="9"/>
    </row>
    <row r="46" spans="2:5">
      <c r="B46" s="2" t="s">
        <v>3129</v>
      </c>
      <c r="C46" s="2">
        <v>81</v>
      </c>
      <c r="E46" s="9"/>
    </row>
    <row r="47" spans="2:5">
      <c r="E47" s="9"/>
    </row>
    <row r="48" spans="2:5">
      <c r="E48" s="9"/>
    </row>
    <row r="49" spans="5:5">
      <c r="E49" s="9"/>
    </row>
    <row r="50" spans="5:5">
      <c r="E50" s="9"/>
    </row>
    <row r="51" spans="5:5">
      <c r="E51" s="9"/>
    </row>
    <row r="52" spans="5:5">
      <c r="E52" s="9"/>
    </row>
    <row r="53" spans="5:5">
      <c r="E53" s="9"/>
    </row>
    <row r="54" spans="5:5">
      <c r="E54" s="9"/>
    </row>
    <row r="55" spans="5:5">
      <c r="E55" s="9"/>
    </row>
    <row r="56" spans="5:5">
      <c r="E56" s="9"/>
    </row>
    <row r="57" spans="5:5">
      <c r="E57" s="9"/>
    </row>
    <row r="58" spans="5:5">
      <c r="E58" s="9"/>
    </row>
    <row r="59" spans="5:5">
      <c r="E59" s="9"/>
    </row>
    <row r="60" spans="5:5">
      <c r="E60" s="9"/>
    </row>
    <row r="61" spans="5:5">
      <c r="E61" s="9"/>
    </row>
    <row r="62" spans="5:5">
      <c r="E62" s="9"/>
    </row>
    <row r="63" spans="5:5">
      <c r="E63" s="9"/>
    </row>
    <row r="64" spans="5: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E111" s="9"/>
    </row>
    <row r="112" spans="2:5">
      <c r="B112" s="14"/>
      <c r="C112" s="14"/>
      <c r="E112" s="9"/>
    </row>
    <row r="113" spans="2:5">
      <c r="B113" s="14"/>
      <c r="C113" s="14"/>
      <c r="E113" s="9"/>
    </row>
    <row r="114" spans="2:5">
      <c r="B114" s="14"/>
      <c r="C114" s="14"/>
      <c r="E114" s="9"/>
    </row>
    <row r="115" spans="2:5">
      <c r="B115" s="14"/>
      <c r="C115" s="14"/>
      <c r="E115" s="9"/>
    </row>
    <row r="116" spans="2:5">
      <c r="B116" s="14"/>
      <c r="C116" s="14"/>
      <c r="E116" s="9"/>
    </row>
    <row r="117" spans="2:5">
      <c r="B117" s="14"/>
      <c r="C117" s="14"/>
      <c r="E117" s="9"/>
    </row>
    <row r="118" spans="2:5">
      <c r="B118" s="14"/>
      <c r="C118" s="14"/>
      <c r="E118" s="9"/>
    </row>
    <row r="119" spans="2:5">
      <c r="B119" s="14"/>
      <c r="C119" s="14"/>
      <c r="E119" s="9"/>
    </row>
    <row r="120" spans="2:5">
      <c r="B120" s="14"/>
      <c r="C120" s="14"/>
      <c r="E120" s="9"/>
    </row>
    <row r="121" spans="2:5">
      <c r="B121" s="14"/>
      <c r="C121" s="14"/>
      <c r="E121" s="9"/>
    </row>
    <row r="122" spans="2:5">
      <c r="B122" s="14"/>
      <c r="C122" s="14"/>
      <c r="E122" s="9"/>
    </row>
    <row r="123" spans="2:5">
      <c r="B123" s="14"/>
      <c r="C123" s="14"/>
      <c r="E123" s="9"/>
    </row>
    <row r="124" spans="2:5">
      <c r="B124" s="14"/>
      <c r="C124" s="14"/>
      <c r="E124" s="9"/>
    </row>
    <row r="125" spans="2:5">
      <c r="B125" s="14"/>
      <c r="C125" s="14"/>
      <c r="E125" s="9"/>
    </row>
    <row r="126" spans="2:5">
      <c r="B126" s="14"/>
      <c r="C126" s="14"/>
      <c r="E126" s="9"/>
    </row>
    <row r="127" spans="2:5">
      <c r="B127" s="14"/>
      <c r="C127" s="14"/>
      <c r="E127" s="9"/>
    </row>
    <row r="128" spans="2:5">
      <c r="B128" s="14"/>
      <c r="C128" s="14"/>
      <c r="E128" s="9"/>
    </row>
    <row r="129" spans="2:5">
      <c r="B129" s="14"/>
      <c r="C129" s="14"/>
      <c r="E129" s="9"/>
    </row>
    <row r="130" spans="2:5">
      <c r="B130" s="14"/>
      <c r="C130" s="14"/>
      <c r="E130" s="9"/>
    </row>
    <row r="131" spans="2:5">
      <c r="B131" s="14"/>
      <c r="C131" s="14"/>
      <c r="E131" s="9"/>
    </row>
    <row r="132" spans="2:5">
      <c r="B132" s="14"/>
      <c r="C132" s="14"/>
      <c r="E132" s="9"/>
    </row>
    <row r="133" spans="2:5">
      <c r="B133" s="14"/>
      <c r="C133" s="14"/>
      <c r="E133" s="9"/>
    </row>
    <row r="134" spans="2:5">
      <c r="B134" s="14"/>
      <c r="C134" s="14"/>
      <c r="E134" s="9"/>
    </row>
    <row r="135" spans="2:5">
      <c r="B135" s="14"/>
      <c r="C135" s="14"/>
      <c r="E135" s="9"/>
    </row>
    <row r="136" spans="2:5">
      <c r="B136" s="14"/>
      <c r="C136" s="14"/>
      <c r="E136" s="9"/>
    </row>
    <row r="137" spans="2:5">
      <c r="B137" s="14"/>
      <c r="C137" s="14"/>
      <c r="E137" s="9"/>
    </row>
    <row r="138" spans="2:5">
      <c r="B138" s="14"/>
      <c r="C138" s="14"/>
      <c r="E138" s="9"/>
    </row>
    <row r="139" spans="2:5">
      <c r="B139" s="14"/>
      <c r="C139" s="14"/>
      <c r="E139" s="9"/>
    </row>
    <row r="140" spans="2:5">
      <c r="B140" s="14"/>
      <c r="C140" s="14"/>
      <c r="E140" s="9"/>
    </row>
    <row r="141" spans="2:5">
      <c r="B141" s="14"/>
      <c r="C141" s="14"/>
      <c r="E141" s="9"/>
    </row>
    <row r="142" spans="2:5">
      <c r="B142" s="14"/>
      <c r="C142" s="14"/>
      <c r="E142" s="9"/>
    </row>
    <row r="143" spans="2:5">
      <c r="B143" s="14"/>
      <c r="C143" s="14"/>
      <c r="E143" s="9"/>
    </row>
    <row r="144" spans="2:5">
      <c r="B144" s="14"/>
      <c r="C144" s="14"/>
      <c r="E144" s="9"/>
    </row>
    <row r="145" spans="2:5">
      <c r="B145" s="14"/>
      <c r="C145" s="14"/>
      <c r="E145" s="9"/>
    </row>
  </sheetData>
  <pageMargins left="0.7" right="0.7" top="0.75" bottom="0.75" header="0.3" footer="0.3"/>
  <pageSetup paperSize="9" orientation="portrait" r:id="rId1"/>
  <headerFooter>
    <oddHeader>&amp;C&amp;"Calibri"&amp;12&amp;K000000  OFFICIAL&amp;1#_x000D_</oddHead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E33E-84D4-44E9-82FB-83BC003AD6D1}">
  <dimension ref="A1:U145"/>
  <sheetViews>
    <sheetView workbookViewId="0">
      <selection activeCell="B2" sqref="B2"/>
    </sheetView>
  </sheetViews>
  <sheetFormatPr defaultColWidth="8.7109375" defaultRowHeight="12.75"/>
  <cols>
    <col min="1" max="1" width="16.7109375" customWidth="1"/>
    <col min="2" max="2" width="28.28515625" customWidth="1"/>
    <col min="3" max="3" width="14.7109375" bestFit="1" customWidth="1"/>
    <col min="4" max="4" width="26.7109375" bestFit="1" customWidth="1"/>
    <col min="5" max="10" width="4.7109375" bestFit="1" customWidth="1"/>
    <col min="11" max="12" width="8.28515625" bestFit="1" customWidth="1"/>
  </cols>
  <sheetData>
    <row r="1" spans="1:21" s="6" customFormat="1" ht="15">
      <c r="A1" s="8" t="s">
        <v>305</v>
      </c>
      <c r="B1" s="5"/>
      <c r="C1" s="5"/>
    </row>
    <row r="2" spans="1:21" ht="14.25">
      <c r="A2" s="1" t="s">
        <v>2</v>
      </c>
      <c r="B2" t="s">
        <v>306</v>
      </c>
    </row>
    <row r="3" spans="1:21" ht="14.25">
      <c r="A3" s="1" t="s">
        <v>474</v>
      </c>
      <c r="B3" t="s">
        <v>3130</v>
      </c>
    </row>
    <row r="4" spans="1:21" ht="14.25">
      <c r="A4" s="1" t="s">
        <v>475</v>
      </c>
      <c r="B4" t="s">
        <v>3131</v>
      </c>
    </row>
    <row r="5" spans="1:21" ht="14.25">
      <c r="A5" s="1" t="s">
        <v>3</v>
      </c>
      <c r="B5" t="s">
        <v>3132</v>
      </c>
    </row>
    <row r="7" spans="1:21" s="6" customFormat="1" ht="15">
      <c r="A7" s="5" t="s">
        <v>476</v>
      </c>
    </row>
    <row r="8" spans="1:21">
      <c r="B8" s="13" t="s">
        <v>2754</v>
      </c>
      <c r="C8" s="13" t="s">
        <v>3133</v>
      </c>
      <c r="D8" s="13" t="s">
        <v>3134</v>
      </c>
      <c r="E8" s="13"/>
      <c r="F8" s="13"/>
      <c r="G8" s="13"/>
      <c r="H8" s="13"/>
      <c r="I8" s="13"/>
      <c r="J8" s="13"/>
      <c r="K8" s="13"/>
      <c r="L8" s="13"/>
    </row>
    <row r="9" spans="1:21">
      <c r="B9" s="2" t="s">
        <v>2767</v>
      </c>
      <c r="C9" s="54">
        <v>164</v>
      </c>
      <c r="D9" s="54">
        <v>63.4</v>
      </c>
      <c r="K9" s="11"/>
      <c r="L9" s="15"/>
      <c r="M9" s="15"/>
      <c r="N9" s="15"/>
      <c r="O9" s="15"/>
      <c r="P9" s="15"/>
      <c r="Q9" s="15"/>
      <c r="R9" s="15"/>
      <c r="S9" s="15"/>
      <c r="T9" s="15"/>
      <c r="U9" s="18"/>
    </row>
    <row r="10" spans="1:21">
      <c r="B10" s="2" t="s">
        <v>2765</v>
      </c>
      <c r="C10" s="54">
        <v>161</v>
      </c>
      <c r="D10" s="54">
        <v>39</v>
      </c>
      <c r="K10" s="11"/>
      <c r="L10" s="15"/>
      <c r="M10" s="15"/>
      <c r="N10" s="15"/>
      <c r="O10" s="15"/>
      <c r="P10" s="15"/>
      <c r="Q10" s="15"/>
      <c r="R10" s="15"/>
      <c r="S10" s="15"/>
      <c r="T10" s="15"/>
      <c r="U10" s="18"/>
    </row>
    <row r="11" spans="1:21">
      <c r="B11" s="2" t="s">
        <v>2773</v>
      </c>
      <c r="C11" s="54">
        <v>160</v>
      </c>
      <c r="D11" s="54">
        <v>72.099999999999994</v>
      </c>
      <c r="K11" s="11"/>
      <c r="L11" s="15"/>
      <c r="M11" s="15"/>
      <c r="N11" s="15"/>
      <c r="O11" s="15"/>
      <c r="P11" s="15"/>
      <c r="Q11" s="15"/>
      <c r="R11" s="15"/>
      <c r="S11" s="15"/>
      <c r="T11" s="15"/>
      <c r="U11" s="18"/>
    </row>
    <row r="12" spans="1:21">
      <c r="B12" s="2" t="s">
        <v>3135</v>
      </c>
      <c r="C12" s="54">
        <v>110.4</v>
      </c>
      <c r="D12" s="54">
        <v>71.3</v>
      </c>
      <c r="K12" s="11"/>
      <c r="L12" s="15"/>
      <c r="M12" s="15"/>
      <c r="N12" s="15"/>
      <c r="O12" s="15"/>
      <c r="P12" s="15"/>
      <c r="Q12" s="15"/>
      <c r="R12" s="15"/>
      <c r="S12" s="15"/>
      <c r="T12" s="15"/>
      <c r="U12" s="18"/>
    </row>
    <row r="13" spans="1:21">
      <c r="B13" s="2" t="s">
        <v>3136</v>
      </c>
      <c r="C13" s="54">
        <v>104.3</v>
      </c>
      <c r="D13" s="54">
        <v>88.7</v>
      </c>
      <c r="E13" s="17"/>
      <c r="L13" s="11"/>
      <c r="M13" s="11"/>
      <c r="N13" s="11"/>
      <c r="O13" s="11"/>
      <c r="Q13" s="9"/>
      <c r="R13" s="9"/>
      <c r="S13" s="9"/>
      <c r="T13" s="9"/>
    </row>
    <row r="14" spans="1:21">
      <c r="B14" s="2" t="s">
        <v>2786</v>
      </c>
      <c r="C14" s="54">
        <v>94</v>
      </c>
      <c r="D14" s="54">
        <v>44.7</v>
      </c>
      <c r="E14" s="17"/>
      <c r="F14" s="13"/>
      <c r="G14" s="13"/>
      <c r="H14" s="13"/>
      <c r="I14" s="13"/>
      <c r="J14" s="13"/>
      <c r="K14" s="13"/>
      <c r="L14" s="11"/>
      <c r="M14" s="11"/>
      <c r="N14" s="11"/>
      <c r="O14" s="11"/>
      <c r="Q14" s="9"/>
      <c r="R14" s="9"/>
      <c r="S14" s="9"/>
      <c r="T14" s="9"/>
    </row>
    <row r="15" spans="1:21">
      <c r="B15" s="2" t="s">
        <v>2771</v>
      </c>
      <c r="C15" s="54">
        <v>86</v>
      </c>
      <c r="D15" s="54">
        <v>37.799999999999997</v>
      </c>
      <c r="E15" s="17"/>
      <c r="F15" s="11"/>
      <c r="G15" s="11"/>
      <c r="H15" s="11"/>
      <c r="I15" s="11"/>
      <c r="J15" s="11"/>
      <c r="K15" s="11"/>
      <c r="L15" s="11"/>
      <c r="M15" s="11"/>
      <c r="N15" s="11"/>
      <c r="O15" s="11"/>
      <c r="Q15" s="9"/>
      <c r="R15" s="9"/>
      <c r="S15" s="9"/>
      <c r="T15" s="9"/>
    </row>
    <row r="16" spans="1:21">
      <c r="B16" s="2" t="s">
        <v>2784</v>
      </c>
      <c r="C16" s="54">
        <v>82.1</v>
      </c>
      <c r="D16" s="54">
        <v>82.1</v>
      </c>
      <c r="E16" s="17"/>
      <c r="F16" s="11"/>
      <c r="G16" s="11"/>
      <c r="H16" s="11"/>
      <c r="I16" s="11"/>
      <c r="J16" s="11"/>
      <c r="K16" s="11"/>
      <c r="L16" s="11"/>
      <c r="M16" s="11"/>
      <c r="N16" s="11"/>
      <c r="O16" s="11"/>
      <c r="Q16" s="9"/>
      <c r="R16" s="9"/>
      <c r="S16" s="9"/>
      <c r="T16" s="9"/>
    </row>
    <row r="17" spans="2:11">
      <c r="B17" s="2" t="s">
        <v>2776</v>
      </c>
      <c r="C17" s="54">
        <v>80.3</v>
      </c>
      <c r="D17" s="54">
        <v>51.9</v>
      </c>
      <c r="E17" s="9"/>
      <c r="F17" s="11"/>
      <c r="G17" s="11"/>
      <c r="H17" s="11"/>
      <c r="I17" s="11"/>
      <c r="J17" s="11"/>
      <c r="K17" s="11"/>
    </row>
    <row r="18" spans="2:11">
      <c r="B18" s="2" t="s">
        <v>2769</v>
      </c>
      <c r="C18" s="54">
        <v>79.7</v>
      </c>
      <c r="D18" s="54">
        <v>52.5</v>
      </c>
      <c r="E18" s="9"/>
    </row>
    <row r="19" spans="2:11">
      <c r="B19" s="2" t="s">
        <v>2779</v>
      </c>
      <c r="C19" s="54">
        <v>64.900000000000006</v>
      </c>
      <c r="D19" s="54">
        <v>30.6</v>
      </c>
      <c r="E19" s="9"/>
    </row>
    <row r="20" spans="2:11">
      <c r="B20" s="2" t="s">
        <v>2761</v>
      </c>
      <c r="C20" s="54">
        <v>63.6</v>
      </c>
      <c r="D20" s="54">
        <v>47.1</v>
      </c>
      <c r="E20" s="9"/>
      <c r="F20" s="13"/>
      <c r="G20" s="13"/>
      <c r="H20" s="13"/>
      <c r="I20" s="13"/>
      <c r="J20" s="13"/>
      <c r="K20" s="13"/>
    </row>
    <row r="21" spans="2:11">
      <c r="B21" s="2" t="s">
        <v>2781</v>
      </c>
      <c r="C21" s="54">
        <v>60</v>
      </c>
      <c r="D21" s="54">
        <v>48.9</v>
      </c>
      <c r="E21" s="9"/>
      <c r="F21" s="11"/>
      <c r="G21" s="11"/>
      <c r="H21" s="11"/>
      <c r="I21" s="11"/>
      <c r="J21" s="11"/>
      <c r="K21" s="11"/>
    </row>
    <row r="22" spans="2:11">
      <c r="B22" s="2" t="s">
        <v>2783</v>
      </c>
      <c r="C22" s="54">
        <v>58</v>
      </c>
      <c r="D22" s="54">
        <v>42.6</v>
      </c>
      <c r="E22" s="9"/>
      <c r="F22" s="11"/>
      <c r="G22" s="11"/>
      <c r="H22" s="11"/>
      <c r="I22" s="11"/>
      <c r="J22" s="11"/>
      <c r="K22" s="11"/>
    </row>
    <row r="23" spans="2:11">
      <c r="B23" s="2" t="s">
        <v>2774</v>
      </c>
      <c r="C23" s="54">
        <v>58</v>
      </c>
      <c r="D23" s="54">
        <v>35.799999999999997</v>
      </c>
      <c r="E23" s="9"/>
      <c r="F23" s="11"/>
      <c r="G23" s="11"/>
      <c r="H23" s="11"/>
      <c r="I23" s="11"/>
      <c r="J23" s="11"/>
      <c r="K23" s="11"/>
    </row>
    <row r="24" spans="2:11">
      <c r="B24" s="2" t="s">
        <v>3137</v>
      </c>
      <c r="C24" s="54">
        <v>56</v>
      </c>
      <c r="D24" s="54">
        <v>47.6</v>
      </c>
      <c r="E24" s="9"/>
    </row>
    <row r="25" spans="2:11">
      <c r="B25" s="2" t="s">
        <v>2778</v>
      </c>
      <c r="C25" s="54">
        <v>55.7</v>
      </c>
      <c r="D25" s="54">
        <v>34.4</v>
      </c>
      <c r="E25" s="9"/>
    </row>
    <row r="26" spans="2:11">
      <c r="B26" s="2" t="s">
        <v>2770</v>
      </c>
      <c r="C26" s="54">
        <v>52.1</v>
      </c>
      <c r="D26" s="54">
        <v>52.1</v>
      </c>
      <c r="E26" s="9"/>
      <c r="F26" s="13"/>
      <c r="G26" s="13"/>
      <c r="H26" s="13"/>
      <c r="I26" s="13"/>
      <c r="J26" s="13"/>
      <c r="K26" s="13"/>
    </row>
    <row r="27" spans="2:11">
      <c r="B27" s="2" t="s">
        <v>2775</v>
      </c>
      <c r="C27" s="54">
        <v>52</v>
      </c>
      <c r="D27" s="54">
        <v>40.299999999999997</v>
      </c>
      <c r="E27" s="9"/>
      <c r="F27" s="11"/>
      <c r="G27" s="11"/>
      <c r="H27" s="11"/>
      <c r="I27" s="11"/>
      <c r="J27" s="11"/>
      <c r="K27" s="11"/>
    </row>
    <row r="28" spans="2:11">
      <c r="B28" s="2" t="s">
        <v>1316</v>
      </c>
      <c r="C28" s="54">
        <v>51.9</v>
      </c>
      <c r="D28" s="57"/>
      <c r="E28" s="9"/>
      <c r="F28" s="11"/>
      <c r="G28" s="11"/>
      <c r="H28" s="11"/>
      <c r="I28" s="11"/>
      <c r="J28" s="11"/>
      <c r="K28" s="11"/>
    </row>
    <row r="29" spans="2:11">
      <c r="B29" s="2" t="s">
        <v>1323</v>
      </c>
      <c r="C29" s="54">
        <v>51</v>
      </c>
      <c r="D29" s="54">
        <v>19.399999999999999</v>
      </c>
      <c r="E29" s="9"/>
      <c r="F29" s="11"/>
      <c r="G29" s="11"/>
      <c r="H29" s="11"/>
      <c r="I29" s="11"/>
      <c r="J29" s="11"/>
      <c r="K29" s="11"/>
    </row>
    <row r="30" spans="2:11">
      <c r="B30" s="2" t="s">
        <v>2785</v>
      </c>
      <c r="C30" s="54">
        <v>47.7</v>
      </c>
      <c r="D30" s="54">
        <v>25.2</v>
      </c>
      <c r="E30" s="9"/>
      <c r="F30" s="2"/>
      <c r="G30" s="2"/>
      <c r="H30" s="2"/>
      <c r="I30" s="2"/>
      <c r="J30" s="2"/>
      <c r="K30" s="2"/>
    </row>
    <row r="31" spans="2:11">
      <c r="B31" s="2" t="s">
        <v>2782</v>
      </c>
      <c r="C31" s="54">
        <v>46</v>
      </c>
      <c r="D31" s="54">
        <v>38</v>
      </c>
      <c r="E31" s="9"/>
      <c r="F31" s="2"/>
      <c r="G31" s="2"/>
      <c r="H31" s="2"/>
      <c r="I31" s="2"/>
      <c r="J31" s="2"/>
      <c r="K31" s="2"/>
    </row>
    <row r="32" spans="2:11">
      <c r="B32" s="2" t="s">
        <v>2768</v>
      </c>
      <c r="C32" s="54">
        <v>42</v>
      </c>
      <c r="D32" s="54">
        <v>19.7</v>
      </c>
      <c r="E32" s="9"/>
    </row>
    <row r="33" spans="2:5">
      <c r="B33" s="2" t="s">
        <v>2268</v>
      </c>
      <c r="C33" s="54">
        <v>41</v>
      </c>
      <c r="D33" s="54">
        <v>19.7</v>
      </c>
      <c r="E33" s="9"/>
    </row>
    <row r="34" spans="2:5">
      <c r="B34" s="2" t="s">
        <v>2760</v>
      </c>
      <c r="C34" s="54">
        <v>39</v>
      </c>
      <c r="D34" s="54">
        <v>11.7</v>
      </c>
      <c r="E34" s="9"/>
    </row>
    <row r="35" spans="2:5">
      <c r="B35" s="2" t="s">
        <v>2759</v>
      </c>
      <c r="C35" s="54">
        <v>33</v>
      </c>
      <c r="D35" s="54">
        <v>7.4</v>
      </c>
      <c r="E35" s="9"/>
    </row>
    <row r="36" spans="2:5">
      <c r="B36" s="2" t="s">
        <v>2764</v>
      </c>
      <c r="C36" s="54">
        <v>32.299999999999997</v>
      </c>
      <c r="D36" s="54">
        <v>13.5</v>
      </c>
      <c r="E36" s="9"/>
    </row>
    <row r="37" spans="2:5">
      <c r="B37" s="2" t="s">
        <v>2777</v>
      </c>
      <c r="C37" s="54">
        <v>32</v>
      </c>
      <c r="D37" s="54">
        <v>20.8</v>
      </c>
      <c r="E37" s="9"/>
    </row>
    <row r="38" spans="2:5">
      <c r="B38" s="2" t="s">
        <v>2780</v>
      </c>
      <c r="C38" s="54">
        <v>30.1</v>
      </c>
      <c r="D38" s="54">
        <v>20.399999999999999</v>
      </c>
      <c r="E38" s="9"/>
    </row>
    <row r="39" spans="2:5">
      <c r="B39" s="2" t="s">
        <v>3096</v>
      </c>
      <c r="C39" s="54">
        <v>30</v>
      </c>
      <c r="D39" s="54">
        <v>30</v>
      </c>
      <c r="E39" s="9"/>
    </row>
    <row r="40" spans="2:5">
      <c r="B40" s="2" t="s">
        <v>3138</v>
      </c>
      <c r="C40" s="54">
        <v>26.7</v>
      </c>
      <c r="D40" s="54">
        <v>20</v>
      </c>
      <c r="E40" s="9"/>
    </row>
    <row r="41" spans="2:5">
      <c r="B41" s="2" t="s">
        <v>2757</v>
      </c>
      <c r="C41" s="54">
        <v>26</v>
      </c>
      <c r="D41" s="54">
        <v>11.8</v>
      </c>
      <c r="E41" s="9"/>
    </row>
    <row r="42" spans="2:5">
      <c r="B42" s="2" t="s">
        <v>2763</v>
      </c>
      <c r="C42" s="54">
        <v>25</v>
      </c>
      <c r="D42" s="54">
        <v>22.3</v>
      </c>
      <c r="E42" s="9"/>
    </row>
    <row r="43" spans="2:5">
      <c r="B43" s="2" t="s">
        <v>1312</v>
      </c>
      <c r="C43" s="54">
        <v>18</v>
      </c>
      <c r="D43" s="54">
        <v>7.6</v>
      </c>
      <c r="E43" s="9"/>
    </row>
    <row r="44" spans="2:5">
      <c r="B44" s="2" t="s">
        <v>3092</v>
      </c>
      <c r="C44" s="54">
        <v>18</v>
      </c>
      <c r="D44" s="54">
        <v>18</v>
      </c>
      <c r="E44" s="9"/>
    </row>
    <row r="45" spans="2:5">
      <c r="B45" s="2" t="s">
        <v>3139</v>
      </c>
      <c r="C45" s="54">
        <v>18</v>
      </c>
      <c r="D45" s="54">
        <v>13</v>
      </c>
      <c r="E45" s="9"/>
    </row>
    <row r="46" spans="2:5">
      <c r="B46" s="2" t="s">
        <v>3099</v>
      </c>
      <c r="C46" s="54">
        <v>17.3</v>
      </c>
      <c r="D46" s="54">
        <v>17.3</v>
      </c>
      <c r="E46" s="9"/>
    </row>
    <row r="47" spans="2:5">
      <c r="B47" s="2" t="s">
        <v>2772</v>
      </c>
      <c r="C47" s="54">
        <v>16</v>
      </c>
      <c r="D47" s="54">
        <v>14.4</v>
      </c>
      <c r="E47" s="9"/>
    </row>
    <row r="48" spans="2:5">
      <c r="B48" s="2" t="s">
        <v>3103</v>
      </c>
      <c r="C48" s="54">
        <v>16</v>
      </c>
      <c r="D48" s="54">
        <v>14.4</v>
      </c>
      <c r="E48" s="9"/>
    </row>
    <row r="49" spans="2:5">
      <c r="B49" s="2" t="s">
        <v>2766</v>
      </c>
      <c r="C49" s="54">
        <v>15</v>
      </c>
      <c r="D49" s="54">
        <v>15</v>
      </c>
      <c r="E49" s="9"/>
    </row>
    <row r="50" spans="2:5">
      <c r="B50" s="2" t="s">
        <v>2762</v>
      </c>
      <c r="C50" s="54">
        <v>14</v>
      </c>
      <c r="D50" s="54">
        <v>7.8</v>
      </c>
      <c r="E50" s="9"/>
    </row>
    <row r="51" spans="2:5">
      <c r="B51" s="2" t="s">
        <v>3101</v>
      </c>
      <c r="C51" s="54">
        <v>12</v>
      </c>
      <c r="D51" s="54">
        <v>12</v>
      </c>
      <c r="E51" s="9"/>
    </row>
    <row r="52" spans="2:5">
      <c r="B52" s="2" t="s">
        <v>2758</v>
      </c>
      <c r="C52" s="54">
        <v>0</v>
      </c>
      <c r="D52" s="54">
        <v>0</v>
      </c>
      <c r="E52" s="9"/>
    </row>
    <row r="53" spans="2:5">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E111" s="9"/>
    </row>
    <row r="112" spans="2:5">
      <c r="B112" s="14"/>
      <c r="C112" s="14"/>
      <c r="E112" s="9"/>
    </row>
    <row r="113" spans="2:5">
      <c r="B113" s="14"/>
      <c r="C113" s="14"/>
      <c r="E113" s="9"/>
    </row>
    <row r="114" spans="2:5">
      <c r="B114" s="14"/>
      <c r="C114" s="14"/>
      <c r="E114" s="9"/>
    </row>
    <row r="115" spans="2:5">
      <c r="B115" s="14"/>
      <c r="C115" s="14"/>
      <c r="E115" s="9"/>
    </row>
    <row r="116" spans="2:5">
      <c r="B116" s="14"/>
      <c r="C116" s="14"/>
      <c r="E116" s="9"/>
    </row>
    <row r="117" spans="2:5">
      <c r="B117" s="14"/>
      <c r="C117" s="14"/>
      <c r="E117" s="9"/>
    </row>
    <row r="118" spans="2:5">
      <c r="B118" s="14"/>
      <c r="C118" s="14"/>
      <c r="E118" s="9"/>
    </row>
    <row r="119" spans="2:5">
      <c r="B119" s="14"/>
      <c r="C119" s="14"/>
      <c r="E119" s="9"/>
    </row>
    <row r="120" spans="2:5">
      <c r="B120" s="14"/>
      <c r="C120" s="14"/>
      <c r="E120" s="9"/>
    </row>
    <row r="121" spans="2:5">
      <c r="B121" s="14"/>
      <c r="C121" s="14"/>
      <c r="E121" s="9"/>
    </row>
    <row r="122" spans="2:5">
      <c r="B122" s="14"/>
      <c r="C122" s="14"/>
      <c r="E122" s="9"/>
    </row>
    <row r="123" spans="2:5">
      <c r="B123" s="14"/>
      <c r="C123" s="14"/>
      <c r="E123" s="9"/>
    </row>
    <row r="124" spans="2:5">
      <c r="B124" s="14"/>
      <c r="C124" s="14"/>
      <c r="E124" s="9"/>
    </row>
    <row r="125" spans="2:5">
      <c r="B125" s="14"/>
      <c r="C125" s="14"/>
      <c r="E125" s="9"/>
    </row>
    <row r="126" spans="2:5">
      <c r="B126" s="14"/>
      <c r="C126" s="14"/>
      <c r="E126" s="9"/>
    </row>
    <row r="127" spans="2:5">
      <c r="B127" s="14"/>
      <c r="C127" s="14"/>
      <c r="E127" s="9"/>
    </row>
    <row r="128" spans="2:5">
      <c r="B128" s="14"/>
      <c r="C128" s="14"/>
      <c r="E128" s="9"/>
    </row>
    <row r="129" spans="2:5">
      <c r="B129" s="14"/>
      <c r="C129" s="14"/>
      <c r="E129" s="9"/>
    </row>
    <row r="130" spans="2:5">
      <c r="B130" s="14"/>
      <c r="C130" s="14"/>
      <c r="E130" s="9"/>
    </row>
    <row r="131" spans="2:5">
      <c r="B131" s="14"/>
      <c r="C131" s="14"/>
      <c r="E131" s="9"/>
    </row>
    <row r="132" spans="2:5">
      <c r="B132" s="14"/>
      <c r="C132" s="14"/>
      <c r="E132" s="9"/>
    </row>
    <row r="133" spans="2:5">
      <c r="B133" s="14"/>
      <c r="C133" s="14"/>
      <c r="E133" s="9"/>
    </row>
    <row r="134" spans="2:5">
      <c r="B134" s="14"/>
      <c r="C134" s="14"/>
      <c r="E134" s="9"/>
    </row>
    <row r="135" spans="2:5">
      <c r="B135" s="14"/>
      <c r="C135" s="14"/>
      <c r="E135" s="9"/>
    </row>
    <row r="136" spans="2:5">
      <c r="B136" s="14"/>
      <c r="C136" s="14"/>
      <c r="E136" s="9"/>
    </row>
    <row r="137" spans="2:5">
      <c r="B137" s="14"/>
      <c r="C137" s="14"/>
      <c r="E137" s="9"/>
    </row>
    <row r="138" spans="2:5">
      <c r="B138" s="14"/>
      <c r="C138" s="14"/>
      <c r="E138" s="9"/>
    </row>
    <row r="139" spans="2:5">
      <c r="B139" s="14"/>
      <c r="C139" s="14"/>
      <c r="E139" s="9"/>
    </row>
    <row r="140" spans="2:5">
      <c r="B140" s="14"/>
      <c r="C140" s="14"/>
      <c r="E140" s="9"/>
    </row>
    <row r="141" spans="2:5">
      <c r="B141" s="14"/>
      <c r="C141" s="14"/>
      <c r="E141" s="9"/>
    </row>
    <row r="142" spans="2:5">
      <c r="B142" s="14"/>
      <c r="C142" s="14"/>
      <c r="E142" s="9"/>
    </row>
    <row r="143" spans="2:5">
      <c r="B143" s="14"/>
      <c r="C143" s="14"/>
      <c r="E143" s="9"/>
    </row>
    <row r="144" spans="2:5">
      <c r="B144" s="14"/>
      <c r="C144" s="14"/>
      <c r="E144" s="9"/>
    </row>
    <row r="145" spans="2:5">
      <c r="B145" s="14"/>
      <c r="C145" s="14"/>
      <c r="E145" s="9"/>
    </row>
  </sheetData>
  <pageMargins left="0.7" right="0.7" top="0.75" bottom="0.75" header="0.3" footer="0.3"/>
  <pageSetup paperSize="9" orientation="portrait" r:id="rId1"/>
  <headerFooter>
    <oddHeader>&amp;C&amp;"Calibri"&amp;12&amp;K000000  OFFICIAL&amp;1#_x000D_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DDAC7-E302-40F2-9D08-1442DF012D82}">
  <dimension ref="A1:I27"/>
  <sheetViews>
    <sheetView workbookViewId="0">
      <selection activeCell="B2" sqref="B2"/>
    </sheetView>
  </sheetViews>
  <sheetFormatPr defaultRowHeight="12.75"/>
  <cols>
    <col min="1" max="1" width="16.7109375" customWidth="1"/>
    <col min="2" max="2" width="42" style="66" customWidth="1"/>
    <col min="3" max="3" width="4.5703125" style="66" bestFit="1" customWidth="1"/>
    <col min="4" max="4" width="15" style="66" bestFit="1" customWidth="1"/>
    <col min="5" max="5" width="11.28515625" style="66" bestFit="1" customWidth="1"/>
    <col min="6" max="6" width="9.7109375" style="66" bestFit="1" customWidth="1"/>
    <col min="7" max="9" width="7.5703125" style="66" bestFit="1" customWidth="1"/>
  </cols>
  <sheetData>
    <row r="1" spans="1:9" s="6" customFormat="1">
      <c r="A1" s="8" t="s">
        <v>75</v>
      </c>
      <c r="B1" s="77"/>
      <c r="C1" s="77"/>
      <c r="D1" s="77"/>
      <c r="E1" s="77"/>
      <c r="F1" s="70"/>
      <c r="G1" s="70"/>
      <c r="H1" s="70"/>
      <c r="I1" s="70"/>
    </row>
    <row r="2" spans="1:9" ht="14.25">
      <c r="A2" s="1" t="s">
        <v>2</v>
      </c>
      <c r="B2" s="66" t="s">
        <v>76</v>
      </c>
    </row>
    <row r="3" spans="1:9" ht="14.25">
      <c r="A3" s="1" t="s">
        <v>474</v>
      </c>
      <c r="B3" s="66" t="s">
        <v>568</v>
      </c>
    </row>
    <row r="4" spans="1:9" ht="14.25">
      <c r="A4" s="1" t="s">
        <v>475</v>
      </c>
      <c r="B4" s="45" t="s">
        <v>597</v>
      </c>
      <c r="C4" s="45"/>
      <c r="D4" s="45"/>
    </row>
    <row r="5" spans="1:9" ht="14.25">
      <c r="A5" s="1" t="s">
        <v>3</v>
      </c>
      <c r="B5" s="66" t="s">
        <v>568</v>
      </c>
    </row>
    <row r="7" spans="1:9" s="6" customFormat="1" ht="15">
      <c r="A7" s="5" t="s">
        <v>476</v>
      </c>
      <c r="B7" s="70"/>
      <c r="C7" s="70"/>
      <c r="D7" s="70"/>
      <c r="E7" s="70"/>
      <c r="F7" s="70"/>
      <c r="G7" s="70"/>
      <c r="H7" s="70"/>
      <c r="I7" s="70"/>
    </row>
    <row r="8" spans="1:9" ht="15">
      <c r="A8" s="3"/>
      <c r="B8" s="12"/>
      <c r="C8" s="12" t="s">
        <v>528</v>
      </c>
      <c r="D8" s="12" t="s">
        <v>598</v>
      </c>
      <c r="E8" s="12" t="s">
        <v>599</v>
      </c>
      <c r="F8" s="10" t="s">
        <v>600</v>
      </c>
    </row>
    <row r="9" spans="1:9">
      <c r="B9" s="12" t="s">
        <v>601</v>
      </c>
      <c r="C9" t="s">
        <v>602</v>
      </c>
      <c r="D9">
        <v>5694</v>
      </c>
      <c r="E9">
        <v>19793</v>
      </c>
      <c r="F9" s="79">
        <v>42298</v>
      </c>
      <c r="G9" s="71"/>
      <c r="H9" s="71"/>
      <c r="I9" s="46"/>
    </row>
    <row r="10" spans="1:9">
      <c r="B10" s="12" t="s">
        <v>603</v>
      </c>
      <c r="C10" t="s">
        <v>602</v>
      </c>
      <c r="D10">
        <v>5622</v>
      </c>
      <c r="E10">
        <v>19762</v>
      </c>
      <c r="F10" s="79">
        <v>42249</v>
      </c>
      <c r="G10" s="73"/>
      <c r="H10" s="73"/>
      <c r="I10" s="45"/>
    </row>
    <row r="11" spans="1:9">
      <c r="B11" s="12" t="s">
        <v>604</v>
      </c>
      <c r="C11" t="s">
        <v>534</v>
      </c>
      <c r="D11">
        <v>9.6</v>
      </c>
      <c r="E11">
        <v>3.8</v>
      </c>
      <c r="F11" s="73">
        <v>1.9</v>
      </c>
      <c r="G11" s="73"/>
      <c r="H11" s="73"/>
      <c r="I11" s="45"/>
    </row>
    <row r="12" spans="1:9">
      <c r="B12"/>
      <c r="C12"/>
      <c r="D12"/>
      <c r="E12"/>
      <c r="F12" s="75"/>
      <c r="G12" s="75"/>
      <c r="H12" s="75"/>
      <c r="I12" s="75"/>
    </row>
    <row r="13" spans="1:9">
      <c r="B13"/>
      <c r="C13"/>
      <c r="D13"/>
      <c r="E13"/>
      <c r="F13" s="71"/>
      <c r="G13" s="71"/>
      <c r="H13" s="71"/>
      <c r="I13" s="71"/>
    </row>
    <row r="14" spans="1:9">
      <c r="B14"/>
      <c r="C14"/>
      <c r="D14"/>
      <c r="E14"/>
      <c r="F14" s="62"/>
      <c r="G14" s="62"/>
      <c r="H14" s="46"/>
      <c r="I14" s="62"/>
    </row>
    <row r="15" spans="1:9">
      <c r="B15"/>
      <c r="C15"/>
      <c r="D15"/>
      <c r="E15"/>
      <c r="F15" s="67"/>
      <c r="G15" s="62"/>
      <c r="H15" s="46"/>
      <c r="I15" s="62"/>
    </row>
    <row r="16" spans="1:9">
      <c r="B16"/>
      <c r="C16"/>
      <c r="D16"/>
      <c r="E16"/>
      <c r="F16" s="46"/>
      <c r="G16" s="62"/>
      <c r="H16" s="46"/>
      <c r="I16" s="62"/>
    </row>
    <row r="17" spans="2:9">
      <c r="B17"/>
      <c r="C17"/>
      <c r="D17"/>
      <c r="E17"/>
      <c r="F17" s="46"/>
      <c r="G17" s="62"/>
      <c r="H17" s="46"/>
      <c r="I17" s="62"/>
    </row>
    <row r="18" spans="2:9">
      <c r="B18"/>
      <c r="C18"/>
      <c r="D18"/>
      <c r="E18"/>
      <c r="F18" s="46"/>
      <c r="G18" s="62"/>
      <c r="H18" s="46"/>
      <c r="I18" s="62"/>
    </row>
    <row r="19" spans="2:9">
      <c r="B19"/>
      <c r="C19"/>
      <c r="D19"/>
      <c r="E19"/>
      <c r="G19" s="45"/>
    </row>
    <row r="20" spans="2:9">
      <c r="B20"/>
      <c r="C20"/>
      <c r="D20"/>
      <c r="E20"/>
      <c r="F20" s="76"/>
      <c r="G20" s="45"/>
      <c r="H20" s="76"/>
      <c r="I20" s="62"/>
    </row>
    <row r="21" spans="2:9">
      <c r="B21"/>
      <c r="C21"/>
      <c r="D21"/>
      <c r="E21"/>
      <c r="F21" s="76"/>
      <c r="G21" s="76"/>
      <c r="H21" s="76"/>
      <c r="I21" s="62"/>
    </row>
    <row r="22" spans="2:9">
      <c r="B22"/>
      <c r="C22"/>
      <c r="D22"/>
      <c r="E22"/>
      <c r="F22" s="76"/>
      <c r="G22" s="76"/>
      <c r="H22" s="76"/>
      <c r="I22" s="62"/>
    </row>
    <row r="23" spans="2:9">
      <c r="B23"/>
      <c r="C23"/>
      <c r="D23"/>
      <c r="E23"/>
      <c r="F23" s="76"/>
      <c r="G23" s="76"/>
      <c r="H23" s="76"/>
      <c r="I23" s="62"/>
    </row>
    <row r="24" spans="2:9">
      <c r="B24" s="2"/>
      <c r="C24" s="2"/>
      <c r="D24" s="2"/>
      <c r="E24" s="18"/>
      <c r="F24" s="76"/>
      <c r="G24" s="76"/>
      <c r="H24" s="76"/>
      <c r="I24" s="62"/>
    </row>
    <row r="25" spans="2:9">
      <c r="B25" s="2"/>
      <c r="C25" s="2"/>
      <c r="D25" s="2"/>
      <c r="E25" s="18"/>
      <c r="F25" s="76"/>
      <c r="G25" s="76"/>
      <c r="H25" s="76"/>
      <c r="I25" s="62"/>
    </row>
    <row r="26" spans="2:9">
      <c r="B26" s="2"/>
      <c r="C26" s="2"/>
      <c r="D26" s="2"/>
      <c r="E26" s="18"/>
      <c r="F26" s="76"/>
      <c r="G26" s="76"/>
      <c r="H26" s="76"/>
      <c r="I26" s="62"/>
    </row>
    <row r="27" spans="2:9">
      <c r="B27" s="37"/>
      <c r="C27" s="37"/>
      <c r="D27" s="37"/>
      <c r="E27" s="81"/>
      <c r="F27" s="76"/>
      <c r="G27" s="76"/>
      <c r="H27" s="76"/>
      <c r="I27" s="62"/>
    </row>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F170-1877-4BFB-AB0D-41117EAB52DF}">
  <dimension ref="A1:T145"/>
  <sheetViews>
    <sheetView workbookViewId="0">
      <selection activeCell="B2" sqref="B2"/>
    </sheetView>
  </sheetViews>
  <sheetFormatPr defaultColWidth="8.7109375" defaultRowHeight="12.75"/>
  <cols>
    <col min="1" max="1" width="16.7109375" customWidth="1"/>
    <col min="2" max="2" width="28.28515625" customWidth="1"/>
    <col min="3" max="3" width="14.7109375" bestFit="1" customWidth="1"/>
    <col min="4" max="9" width="4.7109375" bestFit="1" customWidth="1"/>
    <col min="10" max="11" width="8.28515625" bestFit="1" customWidth="1"/>
  </cols>
  <sheetData>
    <row r="1" spans="1:20" s="6" customFormat="1" ht="15">
      <c r="A1" s="8" t="s">
        <v>307</v>
      </c>
      <c r="B1" s="5"/>
      <c r="C1" s="5"/>
    </row>
    <row r="2" spans="1:20" ht="14.25">
      <c r="A2" s="1" t="s">
        <v>2</v>
      </c>
      <c r="B2" t="s">
        <v>308</v>
      </c>
    </row>
    <row r="3" spans="1:20" ht="14.25">
      <c r="A3" s="1" t="s">
        <v>474</v>
      </c>
      <c r="B3" t="s">
        <v>3140</v>
      </c>
    </row>
    <row r="4" spans="1:20" ht="14.25">
      <c r="A4" s="1" t="s">
        <v>475</v>
      </c>
      <c r="B4" t="s">
        <v>3141</v>
      </c>
    </row>
    <row r="5" spans="1:20" ht="14.25">
      <c r="A5" s="1" t="s">
        <v>3</v>
      </c>
      <c r="B5" t="s">
        <v>3142</v>
      </c>
    </row>
    <row r="7" spans="1:20" s="6" customFormat="1" ht="15">
      <c r="A7" s="5" t="s">
        <v>476</v>
      </c>
    </row>
    <row r="8" spans="1:20">
      <c r="B8" s="22" t="s">
        <v>2754</v>
      </c>
      <c r="C8" s="22" t="s">
        <v>523</v>
      </c>
      <c r="D8" s="13"/>
      <c r="E8" s="13"/>
      <c r="F8" s="13"/>
      <c r="G8" s="13"/>
      <c r="H8" s="13"/>
      <c r="I8" s="13"/>
      <c r="J8" s="13"/>
      <c r="K8" s="13"/>
    </row>
    <row r="9" spans="1:20">
      <c r="B9" s="250" t="s">
        <v>2759</v>
      </c>
      <c r="C9" s="23">
        <v>99</v>
      </c>
      <c r="J9" s="11"/>
      <c r="K9" s="15"/>
      <c r="L9" s="15"/>
      <c r="M9" s="15"/>
      <c r="N9" s="15"/>
      <c r="O9" s="15"/>
      <c r="P9" s="15"/>
      <c r="Q9" s="15"/>
      <c r="R9" s="15"/>
      <c r="S9" s="15"/>
      <c r="T9" s="18"/>
    </row>
    <row r="10" spans="1:20">
      <c r="B10" s="250" t="s">
        <v>2757</v>
      </c>
      <c r="C10" s="23">
        <v>99</v>
      </c>
      <c r="J10" s="11"/>
      <c r="K10" s="15"/>
      <c r="L10" s="15"/>
      <c r="M10" s="15"/>
      <c r="N10" s="15"/>
      <c r="O10" s="15"/>
      <c r="P10" s="15"/>
      <c r="Q10" s="15"/>
      <c r="R10" s="15"/>
      <c r="S10" s="15"/>
      <c r="T10" s="18"/>
    </row>
    <row r="11" spans="1:20">
      <c r="B11" s="250" t="s">
        <v>2774</v>
      </c>
      <c r="C11" s="23">
        <v>78</v>
      </c>
      <c r="J11" s="11"/>
      <c r="K11" s="15"/>
      <c r="L11" s="15"/>
      <c r="M11" s="15"/>
      <c r="N11" s="15"/>
      <c r="O11" s="15"/>
      <c r="P11" s="15"/>
      <c r="Q11" s="15"/>
      <c r="R11" s="15"/>
      <c r="S11" s="15"/>
      <c r="T11" s="18"/>
    </row>
    <row r="12" spans="1:20">
      <c r="B12" s="250" t="s">
        <v>2779</v>
      </c>
      <c r="C12" s="23">
        <v>77</v>
      </c>
      <c r="J12" s="11"/>
      <c r="K12" s="15"/>
      <c r="L12" s="15"/>
      <c r="M12" s="15"/>
      <c r="N12" s="15"/>
      <c r="O12" s="15"/>
      <c r="P12" s="15"/>
      <c r="Q12" s="15"/>
      <c r="R12" s="15"/>
      <c r="S12" s="15"/>
      <c r="T12" s="18"/>
    </row>
    <row r="13" spans="1:20">
      <c r="B13" s="250" t="s">
        <v>2783</v>
      </c>
      <c r="C13" s="23">
        <v>67</v>
      </c>
      <c r="D13" s="17"/>
      <c r="K13" s="11"/>
      <c r="L13" s="11"/>
      <c r="M13" s="11"/>
      <c r="N13" s="11"/>
      <c r="P13" s="9"/>
      <c r="Q13" s="9"/>
      <c r="R13" s="9"/>
      <c r="S13" s="9"/>
    </row>
    <row r="14" spans="1:20">
      <c r="B14" s="250" t="s">
        <v>2760</v>
      </c>
      <c r="C14" s="23">
        <v>61</v>
      </c>
      <c r="D14" s="17"/>
      <c r="E14" s="13"/>
      <c r="F14" s="13"/>
      <c r="G14" s="13"/>
      <c r="H14" s="13"/>
      <c r="I14" s="13"/>
      <c r="J14" s="13"/>
      <c r="K14" s="11"/>
      <c r="L14" s="11"/>
      <c r="M14" s="11"/>
      <c r="N14" s="11"/>
      <c r="P14" s="9"/>
      <c r="Q14" s="9"/>
      <c r="R14" s="9"/>
      <c r="S14" s="9"/>
    </row>
    <row r="15" spans="1:20">
      <c r="B15" s="250" t="s">
        <v>2766</v>
      </c>
      <c r="C15" s="23">
        <v>57.999999999999993</v>
      </c>
      <c r="D15" s="17"/>
      <c r="E15" s="11"/>
      <c r="F15" s="11"/>
      <c r="G15" s="11"/>
      <c r="H15" s="11"/>
      <c r="I15" s="11"/>
      <c r="J15" s="11"/>
      <c r="K15" s="11"/>
      <c r="L15" s="11"/>
      <c r="M15" s="11"/>
      <c r="N15" s="11"/>
      <c r="P15" s="9"/>
      <c r="Q15" s="9"/>
      <c r="R15" s="9"/>
      <c r="S15" s="9"/>
    </row>
    <row r="16" spans="1:20">
      <c r="B16" s="250" t="s">
        <v>3096</v>
      </c>
      <c r="C16" s="23">
        <v>53</v>
      </c>
      <c r="D16" s="17"/>
      <c r="E16" s="11"/>
      <c r="F16" s="11"/>
      <c r="G16" s="11"/>
      <c r="H16" s="11"/>
      <c r="I16" s="11"/>
      <c r="J16" s="11"/>
      <c r="K16" s="11"/>
      <c r="L16" s="11"/>
      <c r="M16" s="11"/>
      <c r="N16" s="11"/>
      <c r="P16" s="9"/>
      <c r="Q16" s="9"/>
      <c r="R16" s="9"/>
      <c r="S16" s="9"/>
    </row>
    <row r="17" spans="2:10">
      <c r="B17" s="250" t="s">
        <v>2771</v>
      </c>
      <c r="C17" s="23">
        <v>50</v>
      </c>
      <c r="D17" s="9"/>
      <c r="E17" s="11"/>
      <c r="F17" s="11"/>
      <c r="G17" s="11"/>
      <c r="H17" s="11"/>
      <c r="I17" s="11"/>
      <c r="J17" s="11"/>
    </row>
    <row r="18" spans="2:10">
      <c r="B18" s="250" t="s">
        <v>2772</v>
      </c>
      <c r="C18" s="23">
        <v>37</v>
      </c>
      <c r="D18" s="9"/>
    </row>
    <row r="19" spans="2:10">
      <c r="B19" s="250" t="s">
        <v>2781</v>
      </c>
      <c r="C19" s="23">
        <v>35</v>
      </c>
      <c r="D19" s="9"/>
    </row>
    <row r="20" spans="2:10">
      <c r="B20" s="250" t="s">
        <v>1316</v>
      </c>
      <c r="C20" s="23">
        <v>32</v>
      </c>
      <c r="D20" s="9"/>
      <c r="E20" s="13"/>
      <c r="F20" s="13"/>
      <c r="G20" s="13"/>
      <c r="H20" s="13"/>
      <c r="I20" s="13"/>
      <c r="J20" s="13"/>
    </row>
    <row r="21" spans="2:10">
      <c r="B21" s="250" t="s">
        <v>2763</v>
      </c>
      <c r="C21" s="23">
        <v>28.999999999999996</v>
      </c>
      <c r="D21" s="9"/>
      <c r="E21" s="11"/>
      <c r="F21" s="11"/>
      <c r="G21" s="11"/>
      <c r="H21" s="11"/>
      <c r="I21" s="11"/>
      <c r="J21" s="11"/>
    </row>
    <row r="22" spans="2:10">
      <c r="B22" s="250" t="s">
        <v>2785</v>
      </c>
      <c r="C22" s="23">
        <v>28.000000000000004</v>
      </c>
      <c r="D22" s="9"/>
      <c r="E22" s="11"/>
      <c r="F22" s="11"/>
      <c r="G22" s="11"/>
      <c r="H22" s="11"/>
      <c r="I22" s="11"/>
      <c r="J22" s="11"/>
    </row>
    <row r="23" spans="2:10">
      <c r="B23" s="250" t="s">
        <v>2775</v>
      </c>
      <c r="C23" s="23">
        <v>26</v>
      </c>
      <c r="D23" s="9"/>
      <c r="E23" s="11"/>
      <c r="F23" s="11"/>
      <c r="G23" s="11"/>
      <c r="H23" s="11"/>
      <c r="I23" s="11"/>
      <c r="J23" s="11"/>
    </row>
    <row r="24" spans="2:10">
      <c r="B24" s="250" t="s">
        <v>2268</v>
      </c>
      <c r="C24" s="23">
        <v>19</v>
      </c>
      <c r="D24" s="9"/>
    </row>
    <row r="25" spans="2:10">
      <c r="B25" s="250" t="s">
        <v>2778</v>
      </c>
      <c r="C25" s="23">
        <v>19</v>
      </c>
      <c r="D25" s="9"/>
    </row>
    <row r="26" spans="2:10">
      <c r="B26" s="250" t="s">
        <v>3101</v>
      </c>
      <c r="C26" s="23">
        <v>18</v>
      </c>
      <c r="D26" s="9"/>
      <c r="E26" s="13"/>
      <c r="F26" s="13"/>
      <c r="G26" s="13"/>
      <c r="H26" s="13"/>
      <c r="I26" s="13"/>
      <c r="J26" s="13"/>
    </row>
    <row r="27" spans="2:10">
      <c r="B27" s="250" t="s">
        <v>3103</v>
      </c>
      <c r="C27" s="23">
        <v>18</v>
      </c>
      <c r="D27" s="9"/>
      <c r="E27" s="11"/>
      <c r="F27" s="11"/>
      <c r="G27" s="11"/>
      <c r="H27" s="11"/>
      <c r="I27" s="11"/>
      <c r="J27" s="11"/>
    </row>
    <row r="28" spans="2:10">
      <c r="B28" s="250" t="s">
        <v>2777</v>
      </c>
      <c r="C28" s="23">
        <v>17</v>
      </c>
      <c r="D28" s="9"/>
      <c r="E28" s="11"/>
      <c r="F28" s="11"/>
      <c r="G28" s="11"/>
      <c r="H28" s="11"/>
      <c r="I28" s="11"/>
      <c r="J28" s="11"/>
    </row>
    <row r="29" spans="2:10">
      <c r="B29" s="250" t="s">
        <v>2765</v>
      </c>
      <c r="C29" s="23">
        <v>16</v>
      </c>
      <c r="D29" s="9"/>
      <c r="E29" s="11"/>
      <c r="F29" s="11"/>
      <c r="G29" s="11"/>
      <c r="H29" s="11"/>
      <c r="I29" s="11"/>
      <c r="J29" s="11"/>
    </row>
    <row r="30" spans="2:10">
      <c r="B30" s="250" t="s">
        <v>2768</v>
      </c>
      <c r="C30" s="23">
        <v>14.000000000000002</v>
      </c>
      <c r="D30" s="9"/>
      <c r="E30" s="2"/>
      <c r="F30" s="2"/>
      <c r="G30" s="2"/>
      <c r="H30" s="2"/>
      <c r="I30" s="2"/>
      <c r="J30" s="2"/>
    </row>
    <row r="31" spans="2:10">
      <c r="B31" s="250" t="s">
        <v>3099</v>
      </c>
      <c r="C31" s="23">
        <v>13</v>
      </c>
      <c r="D31" s="9"/>
      <c r="E31" s="2"/>
      <c r="F31" s="2"/>
      <c r="G31" s="2"/>
      <c r="H31" s="2"/>
      <c r="I31" s="2"/>
      <c r="J31" s="2"/>
    </row>
    <row r="32" spans="2:10">
      <c r="B32" s="250" t="s">
        <v>2773</v>
      </c>
      <c r="C32" s="23">
        <v>12</v>
      </c>
      <c r="D32" s="9"/>
    </row>
    <row r="33" spans="2:4">
      <c r="B33" s="250" t="s">
        <v>2786</v>
      </c>
      <c r="C33" s="23">
        <v>11</v>
      </c>
      <c r="D33" s="9"/>
    </row>
    <row r="34" spans="2:4">
      <c r="B34" s="250" t="s">
        <v>2782</v>
      </c>
      <c r="C34" s="23">
        <v>10</v>
      </c>
      <c r="D34" s="9"/>
    </row>
    <row r="35" spans="2:4">
      <c r="B35" s="250" t="s">
        <v>2767</v>
      </c>
      <c r="C35" s="23">
        <v>8</v>
      </c>
      <c r="D35" s="9"/>
    </row>
    <row r="36" spans="2:4">
      <c r="B36" s="250" t="s">
        <v>2769</v>
      </c>
      <c r="C36" s="23">
        <v>7.0000000000000009</v>
      </c>
      <c r="D36" s="9"/>
    </row>
    <row r="37" spans="2:4">
      <c r="B37" s="250" t="s">
        <v>2770</v>
      </c>
      <c r="C37" s="23">
        <v>6</v>
      </c>
      <c r="D37" s="9"/>
    </row>
    <row r="38" spans="2:4">
      <c r="B38" s="250" t="s">
        <v>2762</v>
      </c>
      <c r="C38" s="23">
        <v>5</v>
      </c>
      <c r="D38" s="9"/>
    </row>
    <row r="39" spans="2:4">
      <c r="B39" s="250" t="s">
        <v>3143</v>
      </c>
      <c r="C39" s="23">
        <v>4</v>
      </c>
      <c r="D39" s="9"/>
    </row>
    <row r="40" spans="2:4">
      <c r="B40" s="250" t="s">
        <v>2784</v>
      </c>
      <c r="C40" s="23">
        <v>4</v>
      </c>
      <c r="D40" s="9"/>
    </row>
    <row r="41" spans="2:4">
      <c r="B41" s="2"/>
      <c r="C41" s="54"/>
      <c r="D41" s="9"/>
    </row>
    <row r="42" spans="2:4">
      <c r="B42" s="2"/>
      <c r="C42" s="54"/>
      <c r="D42" s="9"/>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67367-F78D-4B0A-A03D-3EC2C4CE076C}">
  <dimension ref="A1:T145"/>
  <sheetViews>
    <sheetView workbookViewId="0">
      <selection activeCell="B2" sqref="B2"/>
    </sheetView>
  </sheetViews>
  <sheetFormatPr defaultColWidth="8.7109375" defaultRowHeight="12.75"/>
  <cols>
    <col min="1" max="1" width="16.7109375" customWidth="1"/>
    <col min="2" max="2" width="15.7109375" customWidth="1"/>
    <col min="3" max="3" width="13.7109375" bestFit="1" customWidth="1"/>
    <col min="4" max="9" width="4.7109375" bestFit="1" customWidth="1"/>
    <col min="10" max="11" width="8.28515625" bestFit="1" customWidth="1"/>
  </cols>
  <sheetData>
    <row r="1" spans="1:20" s="6" customFormat="1" ht="15">
      <c r="A1" s="8" t="s">
        <v>312</v>
      </c>
      <c r="B1" s="5"/>
      <c r="C1" s="5"/>
    </row>
    <row r="2" spans="1:20" ht="14.25">
      <c r="A2" s="1" t="s">
        <v>2</v>
      </c>
      <c r="B2" t="s">
        <v>313</v>
      </c>
    </row>
    <row r="3" spans="1:20" ht="14.25">
      <c r="A3" s="1" t="s">
        <v>474</v>
      </c>
      <c r="B3" t="s">
        <v>3144</v>
      </c>
    </row>
    <row r="4" spans="1:20" ht="14.25">
      <c r="A4" s="1" t="s">
        <v>475</v>
      </c>
      <c r="B4" t="s">
        <v>3145</v>
      </c>
    </row>
    <row r="5" spans="1:20" ht="14.25">
      <c r="A5" s="1" t="s">
        <v>3</v>
      </c>
      <c r="B5" t="s">
        <v>3146</v>
      </c>
    </row>
    <row r="7" spans="1:20" s="6" customFormat="1" ht="15">
      <c r="A7" s="5" t="s">
        <v>476</v>
      </c>
    </row>
    <row r="8" spans="1:20">
      <c r="B8" s="13" t="s">
        <v>2754</v>
      </c>
      <c r="C8" s="13" t="s">
        <v>523</v>
      </c>
      <c r="D8" s="13"/>
      <c r="E8" s="13"/>
      <c r="F8" s="13"/>
      <c r="G8" s="13"/>
      <c r="H8" s="13"/>
      <c r="I8" s="13"/>
      <c r="J8" s="13"/>
      <c r="K8" s="13"/>
    </row>
    <row r="9" spans="1:20">
      <c r="B9" s="129" t="s">
        <v>2777</v>
      </c>
      <c r="C9" s="2">
        <v>1.7</v>
      </c>
      <c r="J9" s="11"/>
      <c r="K9" s="15"/>
      <c r="L9" s="15"/>
      <c r="M9" s="15"/>
      <c r="N9" s="15"/>
      <c r="O9" s="15"/>
      <c r="P9" s="15"/>
      <c r="Q9" s="15"/>
      <c r="R9" s="15"/>
      <c r="S9" s="15"/>
      <c r="T9" s="18"/>
    </row>
    <row r="10" spans="1:20">
      <c r="B10" s="129" t="s">
        <v>2778</v>
      </c>
      <c r="C10" s="2">
        <v>1.6</v>
      </c>
      <c r="J10" s="11"/>
      <c r="K10" s="15"/>
      <c r="L10" s="15"/>
      <c r="M10" s="15"/>
      <c r="N10" s="15"/>
      <c r="O10" s="15"/>
      <c r="P10" s="15"/>
      <c r="Q10" s="15"/>
      <c r="R10" s="15"/>
      <c r="S10" s="15"/>
      <c r="T10" s="18"/>
    </row>
    <row r="11" spans="1:20">
      <c r="B11" s="129" t="s">
        <v>2771</v>
      </c>
      <c r="C11" s="2">
        <v>1.4</v>
      </c>
      <c r="J11" s="11"/>
      <c r="K11" s="15"/>
      <c r="L11" s="15"/>
      <c r="M11" s="15"/>
      <c r="N11" s="15"/>
      <c r="O11" s="15"/>
      <c r="P11" s="15"/>
      <c r="Q11" s="15"/>
      <c r="R11" s="15"/>
      <c r="S11" s="15"/>
      <c r="T11" s="18"/>
    </row>
    <row r="12" spans="1:20">
      <c r="B12" s="129" t="s">
        <v>2768</v>
      </c>
      <c r="C12" s="2">
        <v>1.3</v>
      </c>
      <c r="J12" s="11"/>
      <c r="K12" s="15"/>
      <c r="L12" s="15"/>
      <c r="M12" s="15"/>
      <c r="N12" s="15"/>
      <c r="O12" s="15"/>
      <c r="P12" s="15"/>
      <c r="Q12" s="15"/>
      <c r="R12" s="15"/>
      <c r="S12" s="15"/>
      <c r="T12" s="18"/>
    </row>
    <row r="13" spans="1:20">
      <c r="B13" s="129" t="s">
        <v>2268</v>
      </c>
      <c r="C13" s="2">
        <v>1.2</v>
      </c>
      <c r="D13" s="17"/>
      <c r="K13" s="11"/>
      <c r="L13" s="11"/>
      <c r="M13" s="11"/>
      <c r="N13" s="11"/>
      <c r="P13" s="9"/>
      <c r="Q13" s="9"/>
      <c r="R13" s="9"/>
      <c r="S13" s="9"/>
    </row>
    <row r="14" spans="1:20">
      <c r="B14" s="129" t="s">
        <v>2765</v>
      </c>
      <c r="C14" s="2">
        <v>1.1000000000000001</v>
      </c>
      <c r="D14" s="17"/>
      <c r="E14" s="13"/>
      <c r="F14" s="13"/>
      <c r="G14" s="13"/>
      <c r="H14" s="13"/>
      <c r="I14" s="13"/>
      <c r="J14" s="13"/>
      <c r="K14" s="11"/>
      <c r="L14" s="11"/>
      <c r="M14" s="11"/>
      <c r="N14" s="11"/>
      <c r="P14" s="9"/>
      <c r="Q14" s="9"/>
      <c r="R14" s="9"/>
      <c r="S14" s="9"/>
    </row>
    <row r="15" spans="1:20">
      <c r="B15" s="129" t="s">
        <v>3085</v>
      </c>
      <c r="C15" s="2">
        <v>0.9</v>
      </c>
      <c r="D15" s="17"/>
      <c r="E15" s="11"/>
      <c r="F15" s="11"/>
      <c r="G15" s="11"/>
      <c r="H15" s="11"/>
      <c r="I15" s="11"/>
      <c r="J15" s="11"/>
      <c r="K15" s="11"/>
      <c r="L15" s="11"/>
      <c r="M15" s="11"/>
      <c r="N15" s="11"/>
      <c r="P15" s="9"/>
      <c r="Q15" s="9"/>
      <c r="R15" s="9"/>
      <c r="S15" s="9"/>
    </row>
    <row r="16" spans="1:20">
      <c r="B16" s="129" t="s">
        <v>2779</v>
      </c>
      <c r="C16" s="2">
        <v>0.9</v>
      </c>
      <c r="D16" s="17"/>
      <c r="E16" s="11"/>
      <c r="F16" s="11"/>
      <c r="G16" s="11"/>
      <c r="H16" s="11"/>
      <c r="I16" s="11"/>
      <c r="J16" s="11"/>
      <c r="K16" s="11"/>
      <c r="L16" s="11"/>
      <c r="M16" s="11"/>
      <c r="N16" s="11"/>
      <c r="P16" s="9"/>
      <c r="Q16" s="9"/>
      <c r="R16" s="9"/>
      <c r="S16" s="9"/>
    </row>
    <row r="17" spans="2:10">
      <c r="B17" s="129" t="s">
        <v>2769</v>
      </c>
      <c r="C17" s="2">
        <v>0.9</v>
      </c>
      <c r="D17" s="9"/>
      <c r="E17" s="11"/>
      <c r="F17" s="11"/>
      <c r="G17" s="11"/>
      <c r="H17" s="11"/>
      <c r="I17" s="11"/>
      <c r="J17" s="11"/>
    </row>
    <row r="18" spans="2:10">
      <c r="B18" s="129" t="s">
        <v>3124</v>
      </c>
      <c r="C18" s="2">
        <v>0.9</v>
      </c>
      <c r="D18" s="9"/>
    </row>
    <row r="19" spans="2:10">
      <c r="B19" s="129" t="s">
        <v>2757</v>
      </c>
      <c r="C19" s="2">
        <v>0.9</v>
      </c>
      <c r="D19" s="9"/>
    </row>
    <row r="20" spans="2:10">
      <c r="B20" s="129" t="s">
        <v>3110</v>
      </c>
      <c r="C20" s="2">
        <v>0.8</v>
      </c>
      <c r="D20" s="9"/>
      <c r="E20" s="13"/>
      <c r="F20" s="13"/>
      <c r="G20" s="13"/>
      <c r="H20" s="13"/>
      <c r="I20" s="13"/>
      <c r="J20" s="13"/>
    </row>
    <row r="21" spans="2:10">
      <c r="B21" s="129" t="s">
        <v>2764</v>
      </c>
      <c r="C21" s="2">
        <v>0.8</v>
      </c>
      <c r="D21" s="9"/>
      <c r="E21" s="11"/>
      <c r="F21" s="11"/>
      <c r="G21" s="11"/>
      <c r="H21" s="11"/>
      <c r="I21" s="11"/>
      <c r="J21" s="11"/>
    </row>
    <row r="22" spans="2:10">
      <c r="B22" s="129" t="s">
        <v>2786</v>
      </c>
      <c r="C22" s="2">
        <v>0.8</v>
      </c>
      <c r="D22" s="9"/>
      <c r="E22" s="11"/>
      <c r="F22" s="11"/>
      <c r="G22" s="11"/>
      <c r="H22" s="11"/>
      <c r="I22" s="11"/>
      <c r="J22" s="11"/>
    </row>
    <row r="23" spans="2:10">
      <c r="B23" s="129" t="s">
        <v>3118</v>
      </c>
      <c r="C23" s="2">
        <v>0.8</v>
      </c>
      <c r="D23" s="9"/>
      <c r="E23" s="11"/>
      <c r="F23" s="11"/>
      <c r="G23" s="11"/>
      <c r="H23" s="11"/>
      <c r="I23" s="11"/>
      <c r="J23" s="11"/>
    </row>
    <row r="24" spans="2:10">
      <c r="B24" s="129" t="s">
        <v>2783</v>
      </c>
      <c r="C24" s="2">
        <v>0.8</v>
      </c>
      <c r="D24" s="9"/>
    </row>
    <row r="25" spans="2:10">
      <c r="B25" s="129" t="s">
        <v>1316</v>
      </c>
      <c r="C25" s="2">
        <v>0.8</v>
      </c>
      <c r="D25" s="9"/>
    </row>
    <row r="26" spans="2:10">
      <c r="B26" s="129" t="s">
        <v>2763</v>
      </c>
      <c r="C26" s="2">
        <v>0.7</v>
      </c>
      <c r="D26" s="9"/>
      <c r="E26" s="13"/>
      <c r="F26" s="13"/>
      <c r="G26" s="13"/>
      <c r="H26" s="13"/>
      <c r="I26" s="13"/>
      <c r="J26" s="13"/>
    </row>
    <row r="27" spans="2:10">
      <c r="B27" s="129" t="s">
        <v>2773</v>
      </c>
      <c r="C27" s="2">
        <v>0.7</v>
      </c>
      <c r="D27" s="9"/>
      <c r="E27" s="11"/>
      <c r="F27" s="11"/>
      <c r="G27" s="11"/>
      <c r="H27" s="11"/>
      <c r="I27" s="11"/>
      <c r="J27" s="11"/>
    </row>
    <row r="28" spans="2:10">
      <c r="B28" s="129" t="s">
        <v>2767</v>
      </c>
      <c r="C28" s="2">
        <v>0.6</v>
      </c>
      <c r="D28" s="9"/>
      <c r="E28" s="11"/>
      <c r="F28" s="11"/>
      <c r="G28" s="11"/>
      <c r="H28" s="11"/>
      <c r="I28" s="11"/>
      <c r="J28" s="11"/>
    </row>
    <row r="29" spans="2:10">
      <c r="B29" s="129" t="s">
        <v>3128</v>
      </c>
      <c r="C29" s="2">
        <v>0.6</v>
      </c>
      <c r="D29" s="9"/>
      <c r="E29" s="11"/>
      <c r="F29" s="11"/>
      <c r="G29" s="11"/>
      <c r="H29" s="11"/>
      <c r="I29" s="11"/>
      <c r="J29" s="11"/>
    </row>
    <row r="30" spans="2:10">
      <c r="B30" s="129" t="s">
        <v>3123</v>
      </c>
      <c r="C30" s="2">
        <v>0.6</v>
      </c>
      <c r="D30" s="9"/>
      <c r="E30" s="2"/>
      <c r="F30" s="2"/>
      <c r="G30" s="2"/>
      <c r="H30" s="2"/>
      <c r="I30" s="2"/>
      <c r="J30" s="2"/>
    </row>
    <row r="31" spans="2:10">
      <c r="B31" s="129" t="s">
        <v>3122</v>
      </c>
      <c r="C31" s="2">
        <v>0.6</v>
      </c>
      <c r="D31" s="9"/>
      <c r="E31" s="2"/>
      <c r="F31" s="2"/>
      <c r="G31" s="2"/>
      <c r="H31" s="2"/>
      <c r="I31" s="2"/>
      <c r="J31" s="2"/>
    </row>
    <row r="32" spans="2:10">
      <c r="B32" s="129" t="s">
        <v>3097</v>
      </c>
      <c r="C32" s="2">
        <v>0.6</v>
      </c>
      <c r="D32" s="9"/>
    </row>
    <row r="33" spans="2:4">
      <c r="B33" s="129" t="s">
        <v>2785</v>
      </c>
      <c r="C33" s="2">
        <v>0.6</v>
      </c>
      <c r="D33" s="9"/>
    </row>
    <row r="34" spans="2:4">
      <c r="B34" s="129" t="s">
        <v>3115</v>
      </c>
      <c r="C34" s="2">
        <v>0.5</v>
      </c>
      <c r="D34" s="9"/>
    </row>
    <row r="35" spans="2:4">
      <c r="B35" s="129" t="s">
        <v>2760</v>
      </c>
      <c r="C35" s="2">
        <v>0.5</v>
      </c>
      <c r="D35" s="9"/>
    </row>
    <row r="36" spans="2:4">
      <c r="B36" s="129" t="s">
        <v>3101</v>
      </c>
      <c r="C36" s="2">
        <v>0.5</v>
      </c>
      <c r="D36" s="9"/>
    </row>
    <row r="37" spans="2:4">
      <c r="B37" s="129" t="s">
        <v>3100</v>
      </c>
      <c r="C37" s="2">
        <v>0.5</v>
      </c>
      <c r="D37" s="9"/>
    </row>
    <row r="38" spans="2:4">
      <c r="B38" s="129" t="s">
        <v>2772</v>
      </c>
      <c r="C38" s="2">
        <v>0.5</v>
      </c>
      <c r="D38" s="9"/>
    </row>
    <row r="39" spans="2:4">
      <c r="B39" s="129" t="s">
        <v>3092</v>
      </c>
      <c r="C39" s="2">
        <v>0.4</v>
      </c>
      <c r="D39" s="9"/>
    </row>
    <row r="40" spans="2:4">
      <c r="B40" s="129" t="s">
        <v>3088</v>
      </c>
      <c r="C40" s="2">
        <v>0.3</v>
      </c>
      <c r="D40" s="9"/>
    </row>
    <row r="41" spans="2:4">
      <c r="B41" s="2" t="s">
        <v>2758</v>
      </c>
      <c r="C41" s="54">
        <v>0.3</v>
      </c>
      <c r="D41" s="9"/>
    </row>
    <row r="42" spans="2:4">
      <c r="B42" s="2" t="s">
        <v>3091</v>
      </c>
      <c r="C42" s="54">
        <v>0.3</v>
      </c>
      <c r="D42" s="9"/>
    </row>
    <row r="43" spans="2:4">
      <c r="B43" s="2" t="s">
        <v>3147</v>
      </c>
      <c r="C43" s="54">
        <v>0.3</v>
      </c>
      <c r="D43" s="9"/>
    </row>
    <row r="44" spans="2:4">
      <c r="B44" s="2" t="s">
        <v>3129</v>
      </c>
      <c r="C44" s="54">
        <v>0.3</v>
      </c>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62F5C-8BC0-495C-A8C8-84726FFDC627}">
  <dimension ref="A1:T145"/>
  <sheetViews>
    <sheetView workbookViewId="0">
      <selection activeCell="B2" sqref="B2"/>
    </sheetView>
  </sheetViews>
  <sheetFormatPr defaultColWidth="8.7109375" defaultRowHeight="12.75"/>
  <cols>
    <col min="1" max="1" width="16.7109375" customWidth="1"/>
    <col min="2" max="2" width="11.28515625" customWidth="1"/>
    <col min="3" max="3" width="12.28515625" bestFit="1" customWidth="1"/>
    <col min="4" max="4" width="19.28515625" bestFit="1" customWidth="1"/>
    <col min="5" max="5" width="7.28515625" bestFit="1" customWidth="1"/>
    <col min="6" max="6" width="7.42578125" bestFit="1" customWidth="1"/>
    <col min="7" max="7" width="12" bestFit="1" customWidth="1"/>
    <col min="8" max="9" width="4.7109375" bestFit="1" customWidth="1"/>
    <col min="10" max="11" width="8.28515625" bestFit="1" customWidth="1"/>
  </cols>
  <sheetData>
    <row r="1" spans="1:20" s="6" customFormat="1" ht="15">
      <c r="A1" s="8" t="s">
        <v>314</v>
      </c>
      <c r="B1" s="5"/>
      <c r="C1" s="5"/>
    </row>
    <row r="2" spans="1:20" ht="14.25">
      <c r="A2" s="1" t="s">
        <v>2</v>
      </c>
      <c r="B2" s="25" t="s">
        <v>315</v>
      </c>
    </row>
    <row r="3" spans="1:20" ht="14.25">
      <c r="A3" s="1" t="s">
        <v>474</v>
      </c>
      <c r="B3" s="25" t="s">
        <v>3148</v>
      </c>
    </row>
    <row r="4" spans="1:20" ht="14.25">
      <c r="A4" s="1" t="s">
        <v>475</v>
      </c>
      <c r="B4" s="25" t="s">
        <v>3149</v>
      </c>
    </row>
    <row r="5" spans="1:20" ht="14.25">
      <c r="A5" s="1" t="s">
        <v>3</v>
      </c>
      <c r="B5" s="25" t="s">
        <v>3150</v>
      </c>
    </row>
    <row r="7" spans="1:20" s="6" customFormat="1" ht="15">
      <c r="A7" s="5" t="s">
        <v>476</v>
      </c>
    </row>
    <row r="8" spans="1:20">
      <c r="B8" s="13" t="s">
        <v>2754</v>
      </c>
      <c r="C8" s="13" t="s">
        <v>3151</v>
      </c>
      <c r="D8" s="13" t="s">
        <v>3152</v>
      </c>
      <c r="E8" s="13" t="s">
        <v>3153</v>
      </c>
      <c r="F8" s="13" t="s">
        <v>3154</v>
      </c>
      <c r="G8" s="13" t="s">
        <v>3155</v>
      </c>
      <c r="H8" s="13"/>
      <c r="I8" s="13"/>
      <c r="J8" s="13"/>
      <c r="K8" s="13"/>
    </row>
    <row r="9" spans="1:20">
      <c r="B9" s="2" t="s">
        <v>2778</v>
      </c>
      <c r="C9" s="2">
        <v>3</v>
      </c>
      <c r="D9" s="2">
        <v>9</v>
      </c>
      <c r="E9">
        <v>4</v>
      </c>
      <c r="F9" s="2">
        <v>17</v>
      </c>
      <c r="G9" s="2">
        <v>10</v>
      </c>
      <c r="J9" s="11"/>
      <c r="K9" s="15"/>
      <c r="L9" s="15"/>
      <c r="M9" s="15"/>
      <c r="N9" s="15"/>
      <c r="O9" s="15"/>
      <c r="P9" s="15"/>
      <c r="Q9" s="15"/>
      <c r="R9" s="15"/>
      <c r="S9" s="15"/>
      <c r="T9" s="18"/>
    </row>
    <row r="10" spans="1:20">
      <c r="B10" s="2" t="s">
        <v>1323</v>
      </c>
      <c r="C10" s="2">
        <v>22</v>
      </c>
      <c r="D10" s="2">
        <v>23</v>
      </c>
      <c r="E10">
        <v>16</v>
      </c>
      <c r="G10">
        <v>21</v>
      </c>
      <c r="J10" s="11"/>
      <c r="K10" s="15"/>
      <c r="L10" s="15"/>
      <c r="M10" s="15"/>
      <c r="N10" s="15"/>
      <c r="O10" s="15"/>
      <c r="P10" s="15"/>
      <c r="Q10" s="15"/>
      <c r="R10" s="15"/>
      <c r="S10" s="15"/>
      <c r="T10" s="18"/>
    </row>
    <row r="11" spans="1:20">
      <c r="B11" s="2" t="s">
        <v>2763</v>
      </c>
      <c r="C11" s="2">
        <v>28</v>
      </c>
      <c r="D11" s="2">
        <v>31</v>
      </c>
      <c r="E11">
        <v>1</v>
      </c>
      <c r="F11">
        <v>28</v>
      </c>
      <c r="G11">
        <v>30</v>
      </c>
      <c r="J11" s="11"/>
      <c r="K11" s="15"/>
      <c r="L11" s="15"/>
      <c r="M11" s="15"/>
      <c r="N11" s="15"/>
      <c r="O11" s="15"/>
      <c r="P11" s="15"/>
      <c r="Q11" s="15"/>
      <c r="R11" s="15"/>
      <c r="S11" s="15"/>
      <c r="T11" s="18"/>
    </row>
    <row r="12" spans="1:20">
      <c r="B12" s="2" t="s">
        <v>2757</v>
      </c>
      <c r="C12" s="2">
        <v>33</v>
      </c>
      <c r="D12" s="2">
        <v>39</v>
      </c>
      <c r="E12">
        <v>27</v>
      </c>
      <c r="F12">
        <v>3</v>
      </c>
      <c r="G12">
        <v>36</v>
      </c>
      <c r="J12" s="11"/>
      <c r="K12" s="15"/>
      <c r="L12" s="15"/>
      <c r="M12" s="15"/>
      <c r="N12" s="15"/>
      <c r="O12" s="15"/>
      <c r="P12" s="15"/>
      <c r="Q12" s="15"/>
      <c r="R12" s="15"/>
      <c r="S12" s="15"/>
      <c r="T12" s="18"/>
    </row>
    <row r="13" spans="1:20">
      <c r="B13" s="2" t="s">
        <v>2759</v>
      </c>
      <c r="C13" s="2">
        <v>36</v>
      </c>
      <c r="D13" s="2">
        <v>38</v>
      </c>
      <c r="E13">
        <v>14</v>
      </c>
      <c r="G13">
        <v>33</v>
      </c>
      <c r="K13" s="11"/>
      <c r="L13" s="11"/>
      <c r="M13" s="11"/>
      <c r="N13" s="11"/>
      <c r="P13" s="9"/>
      <c r="Q13" s="9"/>
      <c r="R13" s="9"/>
      <c r="S13" s="9"/>
    </row>
    <row r="14" spans="1:20">
      <c r="B14" s="2" t="s">
        <v>1312</v>
      </c>
      <c r="C14" s="2">
        <v>37</v>
      </c>
      <c r="D14" s="2">
        <v>37</v>
      </c>
      <c r="E14" s="2">
        <v>34</v>
      </c>
      <c r="F14">
        <v>12</v>
      </c>
      <c r="G14">
        <v>34</v>
      </c>
      <c r="H14" s="13"/>
      <c r="I14" s="13"/>
      <c r="J14" s="13"/>
      <c r="K14" s="11"/>
      <c r="L14" s="11"/>
      <c r="M14" s="11"/>
      <c r="N14" s="11"/>
      <c r="P14" s="9"/>
      <c r="Q14" s="9"/>
      <c r="R14" s="9"/>
      <c r="S14" s="9"/>
    </row>
    <row r="15" spans="1:20">
      <c r="B15" s="2"/>
      <c r="C15" s="2"/>
      <c r="D15" s="2"/>
      <c r="E15" s="11"/>
      <c r="H15" s="11"/>
      <c r="I15" s="11"/>
      <c r="J15" s="11"/>
      <c r="K15" s="11"/>
      <c r="L15" s="11"/>
      <c r="M15" s="11"/>
      <c r="N15" s="11"/>
      <c r="P15" s="9"/>
      <c r="Q15" s="9"/>
      <c r="R15" s="9"/>
      <c r="S15" s="9"/>
    </row>
    <row r="16" spans="1:20">
      <c r="B16" s="2"/>
      <c r="C16" s="2"/>
      <c r="D16" s="2"/>
      <c r="E16" s="11"/>
      <c r="H16" s="11"/>
      <c r="I16" s="11"/>
      <c r="J16" s="11"/>
      <c r="K16" s="11"/>
      <c r="L16" s="11"/>
      <c r="M16" s="11"/>
      <c r="N16" s="11"/>
      <c r="P16" s="9"/>
      <c r="Q16" s="9"/>
      <c r="R16" s="9"/>
      <c r="S16" s="9"/>
    </row>
    <row r="17" spans="2:10">
      <c r="B17" s="2"/>
      <c r="C17" s="2"/>
      <c r="D17" s="2"/>
      <c r="E17" s="11"/>
      <c r="H17" s="11"/>
      <c r="I17" s="11"/>
      <c r="J17" s="11"/>
    </row>
    <row r="18" spans="2:10">
      <c r="B18" s="2"/>
      <c r="C18" s="2"/>
      <c r="D18" s="2"/>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61612-2546-4B05-B7FC-37A15CB70C9E}">
  <dimension ref="A1:T145"/>
  <sheetViews>
    <sheetView workbookViewId="0">
      <selection activeCell="B2" sqref="B2"/>
    </sheetView>
  </sheetViews>
  <sheetFormatPr defaultColWidth="8.7109375" defaultRowHeight="12.75"/>
  <cols>
    <col min="1" max="1" width="16.7109375" customWidth="1"/>
    <col min="2" max="2" width="21.7109375" customWidth="1"/>
    <col min="3" max="3" width="16.28515625" bestFit="1" customWidth="1"/>
    <col min="4" max="4" width="7.42578125" bestFit="1" customWidth="1"/>
    <col min="5" max="5" width="11.7109375" bestFit="1" customWidth="1"/>
    <col min="6" max="6" width="12.7109375" bestFit="1" customWidth="1"/>
    <col min="7" max="7" width="9" bestFit="1" customWidth="1"/>
    <col min="8" max="9" width="4.7109375" bestFit="1" customWidth="1"/>
    <col min="10" max="11" width="8.28515625" bestFit="1" customWidth="1"/>
  </cols>
  <sheetData>
    <row r="1" spans="1:20" s="6" customFormat="1" ht="15">
      <c r="A1" s="8" t="s">
        <v>316</v>
      </c>
      <c r="B1" s="5"/>
      <c r="C1" s="5"/>
    </row>
    <row r="2" spans="1:20" ht="14.25">
      <c r="A2" s="1" t="s">
        <v>2</v>
      </c>
      <c r="B2" s="25" t="s">
        <v>317</v>
      </c>
    </row>
    <row r="3" spans="1:20" ht="14.25">
      <c r="A3" s="1" t="s">
        <v>474</v>
      </c>
      <c r="B3" s="25" t="s">
        <v>3156</v>
      </c>
    </row>
    <row r="4" spans="1:20" ht="14.25">
      <c r="A4" s="1" t="s">
        <v>475</v>
      </c>
      <c r="B4" s="25" t="s">
        <v>3157</v>
      </c>
    </row>
    <row r="5" spans="1:20" ht="14.25">
      <c r="A5" s="1" t="s">
        <v>3</v>
      </c>
      <c r="B5" t="s">
        <v>3158</v>
      </c>
    </row>
    <row r="7" spans="1:20" s="6" customFormat="1" ht="15">
      <c r="A7" s="5" t="s">
        <v>476</v>
      </c>
    </row>
    <row r="8" spans="1:20">
      <c r="B8" s="13" t="s">
        <v>3159</v>
      </c>
      <c r="C8" s="13" t="s">
        <v>3160</v>
      </c>
      <c r="D8" s="13" t="s">
        <v>2759</v>
      </c>
      <c r="E8" s="13" t="s">
        <v>2763</v>
      </c>
      <c r="F8" s="13" t="s">
        <v>2757</v>
      </c>
      <c r="G8" s="13" t="s">
        <v>1312</v>
      </c>
      <c r="H8" s="13"/>
      <c r="I8" s="13"/>
      <c r="J8" s="13"/>
      <c r="K8" s="13"/>
    </row>
    <row r="9" spans="1:20">
      <c r="B9" s="2" t="s">
        <v>3161</v>
      </c>
      <c r="C9" s="58" t="s">
        <v>3162</v>
      </c>
      <c r="D9" s="58" t="s">
        <v>3163</v>
      </c>
      <c r="E9" s="58" t="s">
        <v>3163</v>
      </c>
      <c r="F9" s="58" t="s">
        <v>3164</v>
      </c>
      <c r="G9" s="58" t="s">
        <v>3162</v>
      </c>
      <c r="J9" s="11"/>
      <c r="K9" s="15"/>
      <c r="L9" s="15"/>
      <c r="M9" s="15"/>
      <c r="N9" s="15"/>
      <c r="O9" s="15"/>
      <c r="P9" s="15"/>
      <c r="Q9" s="15"/>
      <c r="R9" s="15"/>
      <c r="S9" s="15"/>
      <c r="T9" s="18"/>
    </row>
    <row r="10" spans="1:20">
      <c r="B10" s="2" t="s">
        <v>3165</v>
      </c>
      <c r="C10" s="58" t="s">
        <v>3162</v>
      </c>
      <c r="D10" s="58" t="s">
        <v>3164</v>
      </c>
      <c r="E10" s="58" t="s">
        <v>3164</v>
      </c>
      <c r="F10" s="58" t="s">
        <v>3164</v>
      </c>
      <c r="G10" s="58" t="s">
        <v>3162</v>
      </c>
      <c r="J10" s="11"/>
      <c r="K10" s="15"/>
      <c r="L10" s="15"/>
      <c r="M10" s="15"/>
      <c r="N10" s="15"/>
      <c r="O10" s="15"/>
      <c r="P10" s="15"/>
      <c r="Q10" s="15"/>
      <c r="R10" s="15"/>
      <c r="S10" s="15"/>
      <c r="T10" s="18"/>
    </row>
    <row r="11" spans="1:20">
      <c r="B11" s="2" t="s">
        <v>3166</v>
      </c>
      <c r="C11" s="58" t="s">
        <v>3162</v>
      </c>
      <c r="D11" s="58" t="s">
        <v>3167</v>
      </c>
      <c r="E11" s="58" t="s">
        <v>3168</v>
      </c>
      <c r="F11" s="58" t="s">
        <v>3169</v>
      </c>
      <c r="G11" s="58" t="s">
        <v>3164</v>
      </c>
      <c r="J11" s="11"/>
      <c r="K11" s="15"/>
      <c r="L11" s="15"/>
      <c r="M11" s="15"/>
      <c r="N11" s="15"/>
      <c r="O11" s="15"/>
      <c r="P11" s="15"/>
      <c r="Q11" s="15"/>
      <c r="R11" s="15"/>
      <c r="S11" s="15"/>
      <c r="T11" s="18"/>
    </row>
    <row r="12" spans="1:20">
      <c r="B12" s="2" t="s">
        <v>3170</v>
      </c>
      <c r="C12" s="58" t="s">
        <v>3168</v>
      </c>
      <c r="D12" s="58" t="s">
        <v>3168</v>
      </c>
      <c r="E12" s="58" t="s">
        <v>3168</v>
      </c>
      <c r="F12" s="58" t="s">
        <v>3169</v>
      </c>
      <c r="G12" s="58" t="s">
        <v>3171</v>
      </c>
      <c r="J12" s="11"/>
      <c r="K12" s="15"/>
      <c r="L12" s="15"/>
      <c r="M12" s="15"/>
      <c r="N12" s="15"/>
      <c r="O12" s="15"/>
      <c r="P12" s="15"/>
      <c r="Q12" s="15"/>
      <c r="R12" s="15"/>
      <c r="S12" s="15"/>
      <c r="T12" s="18"/>
    </row>
    <row r="13" spans="1:20">
      <c r="B13" s="2" t="s">
        <v>3172</v>
      </c>
      <c r="C13" s="58" t="s">
        <v>3168</v>
      </c>
      <c r="D13" s="58" t="s">
        <v>3168</v>
      </c>
      <c r="E13" s="58" t="s">
        <v>3169</v>
      </c>
      <c r="F13" s="58" t="s">
        <v>3169</v>
      </c>
      <c r="G13" s="58" t="s">
        <v>3171</v>
      </c>
      <c r="K13" s="11"/>
      <c r="L13" s="11"/>
      <c r="M13" s="11"/>
      <c r="N13" s="11"/>
      <c r="P13" s="9"/>
      <c r="Q13" s="9"/>
      <c r="R13" s="9"/>
      <c r="S13" s="9"/>
    </row>
    <row r="14" spans="1:20">
      <c r="B14" s="2" t="s">
        <v>3173</v>
      </c>
      <c r="C14" s="58" t="s">
        <v>3174</v>
      </c>
      <c r="D14" s="58" t="s">
        <v>3175</v>
      </c>
      <c r="E14" s="58" t="s">
        <v>3175</v>
      </c>
      <c r="F14" s="58" t="s">
        <v>3169</v>
      </c>
      <c r="G14" s="58" t="s">
        <v>3174</v>
      </c>
      <c r="H14" s="13"/>
      <c r="I14" s="13"/>
      <c r="J14" s="13"/>
      <c r="K14" s="11"/>
      <c r="L14" s="11"/>
      <c r="M14" s="11"/>
      <c r="N14" s="11"/>
      <c r="P14" s="9"/>
      <c r="Q14" s="9"/>
      <c r="R14" s="9"/>
      <c r="S14" s="9"/>
    </row>
    <row r="15" spans="1:20">
      <c r="B15" s="2"/>
      <c r="C15" s="2"/>
      <c r="D15" s="2"/>
      <c r="E15" s="11"/>
      <c r="H15" s="11"/>
      <c r="I15" s="11"/>
      <c r="J15" s="11"/>
      <c r="K15" s="11"/>
      <c r="L15" s="11"/>
      <c r="M15" s="11"/>
      <c r="N15" s="11"/>
      <c r="P15" s="9"/>
      <c r="Q15" s="9"/>
      <c r="R15" s="9"/>
      <c r="S15" s="9"/>
    </row>
    <row r="16" spans="1:20">
      <c r="B16" s="2"/>
      <c r="C16" s="2"/>
      <c r="D16" s="2"/>
      <c r="E16" s="11"/>
      <c r="H16" s="11"/>
      <c r="I16" s="11"/>
      <c r="J16" s="11"/>
      <c r="K16" s="11"/>
      <c r="L16" s="11"/>
      <c r="M16" s="11"/>
      <c r="N16" s="11"/>
      <c r="P16" s="9"/>
      <c r="Q16" s="9"/>
      <c r="R16" s="9"/>
      <c r="S16" s="9"/>
    </row>
    <row r="17" spans="2:10">
      <c r="B17" s="2"/>
      <c r="C17" s="2"/>
      <c r="D17" s="2"/>
      <c r="E17" s="11"/>
      <c r="H17" s="11"/>
      <c r="I17" s="11"/>
      <c r="J17" s="11"/>
    </row>
    <row r="18" spans="2:10">
      <c r="B18" s="2"/>
      <c r="C18" s="2"/>
      <c r="D18" s="2"/>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honeticPr fontId="21" type="noConversion"/>
  <pageMargins left="0.7" right="0.7" top="0.75" bottom="0.75" header="0.3" footer="0.3"/>
  <pageSetup paperSize="9" orientation="portrait" r:id="rId1"/>
  <headerFooter>
    <oddHeader>&amp;C&amp;"Calibri"&amp;12&amp;K000000  OFFICIAL&amp;1#_x000D_</oddHead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65C45-D603-4463-802E-52DDCAC71901}">
  <dimension ref="A1:T145"/>
  <sheetViews>
    <sheetView workbookViewId="0">
      <selection activeCell="B2" sqref="B2"/>
    </sheetView>
  </sheetViews>
  <sheetFormatPr defaultColWidth="8.7109375" defaultRowHeight="12.75"/>
  <cols>
    <col min="1" max="1" width="16.7109375" customWidth="1"/>
    <col min="2" max="2" width="12.7109375" customWidth="1"/>
    <col min="3" max="3" width="13.7109375" bestFit="1" customWidth="1"/>
    <col min="4" max="4" width="7.42578125" bestFit="1" customWidth="1"/>
    <col min="5" max="5" width="11.7109375" bestFit="1" customWidth="1"/>
    <col min="6" max="6" width="12.7109375" bestFit="1" customWidth="1"/>
    <col min="7" max="7" width="9" bestFit="1" customWidth="1"/>
    <col min="8" max="9" width="4.7109375" bestFit="1" customWidth="1"/>
    <col min="10" max="11" width="8.28515625" bestFit="1" customWidth="1"/>
  </cols>
  <sheetData>
    <row r="1" spans="1:20" s="6" customFormat="1" ht="15">
      <c r="A1" s="8" t="s">
        <v>318</v>
      </c>
      <c r="B1" s="5"/>
      <c r="C1" s="5"/>
    </row>
    <row r="2" spans="1:20" ht="14.25">
      <c r="A2" s="1" t="s">
        <v>2</v>
      </c>
      <c r="B2" s="25" t="s">
        <v>319</v>
      </c>
    </row>
    <row r="3" spans="1:20" ht="14.25">
      <c r="A3" s="1" t="s">
        <v>474</v>
      </c>
      <c r="B3" s="25" t="s">
        <v>3176</v>
      </c>
    </row>
    <row r="4" spans="1:20" ht="14.25">
      <c r="A4" s="1" t="s">
        <v>475</v>
      </c>
      <c r="B4" s="25" t="s">
        <v>3006</v>
      </c>
    </row>
    <row r="5" spans="1:20" ht="14.25">
      <c r="A5" s="1" t="s">
        <v>3</v>
      </c>
      <c r="B5" s="25" t="s">
        <v>568</v>
      </c>
    </row>
    <row r="7" spans="1:20" s="6" customFormat="1" ht="15">
      <c r="A7" s="5" t="s">
        <v>476</v>
      </c>
    </row>
    <row r="8" spans="1:20">
      <c r="B8" s="12" t="s">
        <v>3016</v>
      </c>
      <c r="C8" s="12" t="s">
        <v>523</v>
      </c>
      <c r="D8" s="13"/>
      <c r="E8" s="13"/>
      <c r="F8" s="13"/>
      <c r="G8" s="13"/>
      <c r="H8" s="13"/>
      <c r="I8" s="13"/>
      <c r="J8" s="13"/>
      <c r="K8" s="13"/>
    </row>
    <row r="9" spans="1:20">
      <c r="B9" t="s">
        <v>636</v>
      </c>
      <c r="C9" s="60">
        <v>18.099999999999998</v>
      </c>
      <c r="D9" s="59"/>
      <c r="E9" s="58"/>
      <c r="F9" s="58"/>
      <c r="G9" s="58"/>
      <c r="J9" s="11"/>
      <c r="K9" s="15"/>
      <c r="L9" s="15"/>
      <c r="M9" s="15"/>
      <c r="N9" s="15"/>
      <c r="O9" s="15"/>
      <c r="P9" s="15"/>
      <c r="Q9" s="15"/>
      <c r="R9" s="15"/>
      <c r="S9" s="15"/>
      <c r="T9" s="18"/>
    </row>
    <row r="10" spans="1:20">
      <c r="B10" t="s">
        <v>635</v>
      </c>
      <c r="C10" s="60">
        <v>16.2</v>
      </c>
      <c r="D10" s="59"/>
      <c r="E10" s="58"/>
      <c r="F10" s="58"/>
      <c r="G10" s="58"/>
      <c r="J10" s="11"/>
      <c r="K10" s="15"/>
      <c r="L10" s="15"/>
      <c r="M10" s="15"/>
      <c r="N10" s="15"/>
      <c r="O10" s="15"/>
      <c r="P10" s="15"/>
      <c r="Q10" s="15"/>
      <c r="R10" s="15"/>
      <c r="S10" s="15"/>
      <c r="T10" s="18"/>
    </row>
    <row r="11" spans="1:20">
      <c r="B11" t="s">
        <v>632</v>
      </c>
      <c r="C11" s="60">
        <v>16</v>
      </c>
      <c r="D11" s="59"/>
      <c r="E11" s="58"/>
      <c r="F11" s="58"/>
      <c r="G11" s="58"/>
      <c r="J11" s="11"/>
      <c r="K11" s="15"/>
      <c r="L11" s="15"/>
      <c r="M11" s="15"/>
      <c r="N11" s="15"/>
      <c r="O11" s="15"/>
      <c r="P11" s="15"/>
      <c r="Q11" s="15"/>
      <c r="R11" s="15"/>
      <c r="S11" s="15"/>
      <c r="T11" s="18"/>
    </row>
    <row r="12" spans="1:20">
      <c r="B12" t="s">
        <v>634</v>
      </c>
      <c r="C12" s="60">
        <v>13.700000000000001</v>
      </c>
      <c r="D12" s="59"/>
      <c r="E12" s="58"/>
      <c r="F12" s="58"/>
      <c r="G12" s="58"/>
      <c r="J12" s="11"/>
      <c r="K12" s="15"/>
      <c r="L12" s="15"/>
      <c r="M12" s="15"/>
      <c r="N12" s="15"/>
      <c r="O12" s="15"/>
      <c r="P12" s="15"/>
      <c r="Q12" s="15"/>
      <c r="R12" s="15"/>
      <c r="S12" s="15"/>
      <c r="T12" s="18"/>
    </row>
    <row r="13" spans="1:20">
      <c r="B13" t="s">
        <v>3177</v>
      </c>
      <c r="C13" s="60">
        <v>11.899999999999999</v>
      </c>
      <c r="D13" s="59"/>
      <c r="E13" s="58"/>
      <c r="F13" s="58"/>
      <c r="G13" s="58"/>
      <c r="K13" s="11"/>
      <c r="L13" s="11"/>
      <c r="M13" s="11"/>
      <c r="N13" s="11"/>
      <c r="P13" s="9"/>
      <c r="Q13" s="9"/>
      <c r="R13" s="9"/>
      <c r="S13" s="9"/>
    </row>
    <row r="14" spans="1:20">
      <c r="B14" t="s">
        <v>639</v>
      </c>
      <c r="C14" s="60">
        <v>10.100000000000001</v>
      </c>
      <c r="D14" s="59"/>
      <c r="E14" s="58"/>
      <c r="F14" s="58"/>
      <c r="G14" s="58"/>
      <c r="H14" s="13"/>
      <c r="I14" s="13"/>
      <c r="J14" s="13"/>
      <c r="K14" s="11"/>
      <c r="L14" s="11"/>
      <c r="M14" s="11"/>
      <c r="N14" s="11"/>
      <c r="P14" s="9"/>
      <c r="Q14" s="9"/>
      <c r="R14" s="9"/>
      <c r="S14" s="9"/>
    </row>
    <row r="15" spans="1:20">
      <c r="B15" t="s">
        <v>637</v>
      </c>
      <c r="C15" s="60">
        <v>9.1999999999999993</v>
      </c>
      <c r="D15" s="59"/>
      <c r="E15" s="11"/>
      <c r="H15" s="11"/>
      <c r="I15" s="11"/>
      <c r="J15" s="11"/>
      <c r="K15" s="11"/>
      <c r="L15" s="11"/>
      <c r="M15" s="11"/>
      <c r="N15" s="11"/>
      <c r="P15" s="9"/>
      <c r="Q15" s="9"/>
      <c r="R15" s="9"/>
      <c r="S15" s="9"/>
    </row>
    <row r="16" spans="1:20">
      <c r="B16" t="s">
        <v>638</v>
      </c>
      <c r="C16" s="60">
        <v>6.9</v>
      </c>
      <c r="D16" s="59"/>
      <c r="E16" s="11"/>
      <c r="H16" s="11"/>
      <c r="I16" s="11"/>
      <c r="J16" s="11"/>
      <c r="K16" s="11"/>
      <c r="L16" s="11"/>
      <c r="M16" s="11"/>
      <c r="N16" s="11"/>
      <c r="P16" s="9"/>
      <c r="Q16" s="9"/>
      <c r="R16" s="9"/>
      <c r="S16" s="9"/>
    </row>
    <row r="17" spans="2:10">
      <c r="B17" t="s">
        <v>633</v>
      </c>
      <c r="C17" s="60">
        <v>3.3000000000000003</v>
      </c>
      <c r="D17" s="59"/>
      <c r="E17" s="11"/>
      <c r="H17" s="11"/>
      <c r="I17" s="11"/>
      <c r="J17" s="11"/>
    </row>
    <row r="18" spans="2:10">
      <c r="B18" s="2"/>
      <c r="C18" s="2"/>
      <c r="D18" s="2"/>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8DC1A-4F9A-443A-A0F1-07238944E5E7}">
  <dimension ref="A1:T145"/>
  <sheetViews>
    <sheetView workbookViewId="0">
      <selection activeCell="B2" sqref="B2"/>
    </sheetView>
  </sheetViews>
  <sheetFormatPr defaultColWidth="8.7109375" defaultRowHeight="12.75"/>
  <cols>
    <col min="1" max="1" width="16.7109375" customWidth="1"/>
    <col min="2" max="2" width="12.7109375" customWidth="1"/>
    <col min="3" max="3" width="19.5703125" bestFit="1" customWidth="1"/>
    <col min="4" max="4" width="19" bestFit="1" customWidth="1"/>
    <col min="5" max="5" width="11.7109375" bestFit="1" customWidth="1"/>
    <col min="6" max="6" width="12.7109375" bestFit="1" customWidth="1"/>
    <col min="7" max="7" width="9" bestFit="1" customWidth="1"/>
    <col min="8" max="9" width="4.7109375" bestFit="1" customWidth="1"/>
    <col min="10" max="11" width="8.28515625" bestFit="1" customWidth="1"/>
  </cols>
  <sheetData>
    <row r="1" spans="1:20" s="6" customFormat="1" ht="15">
      <c r="A1" s="8" t="s">
        <v>320</v>
      </c>
      <c r="B1" s="5"/>
      <c r="C1" s="5"/>
    </row>
    <row r="2" spans="1:20" ht="14.25">
      <c r="A2" s="1" t="s">
        <v>2</v>
      </c>
      <c r="B2" s="25" t="s">
        <v>321</v>
      </c>
    </row>
    <row r="3" spans="1:20" ht="14.25">
      <c r="A3" s="1" t="s">
        <v>474</v>
      </c>
      <c r="B3" s="25" t="s">
        <v>3178</v>
      </c>
    </row>
    <row r="4" spans="1:20" ht="14.25">
      <c r="A4" s="1" t="s">
        <v>475</v>
      </c>
      <c r="B4" s="25" t="s">
        <v>2953</v>
      </c>
    </row>
    <row r="5" spans="1:20" ht="14.25">
      <c r="A5" s="1" t="s">
        <v>3</v>
      </c>
      <c r="B5" s="25" t="s">
        <v>568</v>
      </c>
    </row>
    <row r="7" spans="1:20" s="6" customFormat="1" ht="15">
      <c r="A7" s="5" t="s">
        <v>476</v>
      </c>
    </row>
    <row r="8" spans="1:20">
      <c r="B8" s="12" t="s">
        <v>3016</v>
      </c>
      <c r="C8" s="12" t="s">
        <v>3179</v>
      </c>
      <c r="D8" s="13" t="s">
        <v>3180</v>
      </c>
      <c r="E8" s="13"/>
      <c r="F8" s="13"/>
      <c r="G8" s="13"/>
      <c r="H8" s="13"/>
      <c r="I8" s="13"/>
      <c r="J8" s="13"/>
      <c r="K8" s="13"/>
    </row>
    <row r="9" spans="1:20">
      <c r="B9" t="s">
        <v>632</v>
      </c>
      <c r="C9" s="9">
        <v>31.9</v>
      </c>
      <c r="D9" s="61">
        <v>68.099999999999994</v>
      </c>
      <c r="E9" s="58"/>
      <c r="F9" s="61"/>
      <c r="G9" s="61"/>
      <c r="J9" s="11"/>
      <c r="K9" s="15"/>
      <c r="L9" s="15"/>
      <c r="M9" s="15"/>
      <c r="N9" s="15"/>
      <c r="O9" s="15"/>
      <c r="P9" s="15"/>
      <c r="Q9" s="15"/>
      <c r="R9" s="15"/>
      <c r="S9" s="15"/>
      <c r="T9" s="18"/>
    </row>
    <row r="10" spans="1:20">
      <c r="B10" t="s">
        <v>633</v>
      </c>
      <c r="C10" s="9">
        <v>32.9</v>
      </c>
      <c r="D10" s="61">
        <v>67.099999999999994</v>
      </c>
      <c r="E10" s="58"/>
      <c r="F10" s="61"/>
      <c r="G10" s="61"/>
      <c r="J10" s="11"/>
      <c r="K10" s="15"/>
      <c r="L10" s="15"/>
      <c r="M10" s="15"/>
      <c r="N10" s="15"/>
      <c r="O10" s="15"/>
      <c r="P10" s="15"/>
      <c r="Q10" s="15"/>
      <c r="R10" s="15"/>
      <c r="S10" s="15"/>
      <c r="T10" s="18"/>
    </row>
    <row r="11" spans="1:20">
      <c r="B11" t="s">
        <v>634</v>
      </c>
      <c r="C11" s="9">
        <v>37.79</v>
      </c>
      <c r="D11" s="61">
        <v>62.21</v>
      </c>
      <c r="E11" s="58"/>
      <c r="F11" s="61"/>
      <c r="G11" s="61"/>
      <c r="J11" s="11"/>
      <c r="K11" s="15"/>
      <c r="L11" s="15"/>
      <c r="M11" s="15"/>
      <c r="N11" s="15"/>
      <c r="O11" s="15"/>
      <c r="P11" s="15"/>
      <c r="Q11" s="15"/>
      <c r="R11" s="15"/>
      <c r="S11" s="15"/>
      <c r="T11" s="18"/>
    </row>
    <row r="12" spans="1:20">
      <c r="B12" t="s">
        <v>636</v>
      </c>
      <c r="C12" s="9">
        <v>9.84</v>
      </c>
      <c r="D12" s="61">
        <v>90.16</v>
      </c>
      <c r="E12" s="58"/>
      <c r="F12" s="61"/>
      <c r="G12" s="61"/>
      <c r="J12" s="11"/>
      <c r="K12" s="15"/>
      <c r="L12" s="15"/>
      <c r="M12" s="15"/>
      <c r="N12" s="15"/>
      <c r="O12" s="15"/>
      <c r="P12" s="15"/>
      <c r="Q12" s="15"/>
      <c r="R12" s="15"/>
      <c r="S12" s="15"/>
      <c r="T12" s="18"/>
    </row>
    <row r="13" spans="1:20">
      <c r="B13" t="s">
        <v>635</v>
      </c>
      <c r="C13" s="9">
        <v>3.76</v>
      </c>
      <c r="D13" s="61">
        <v>96.24</v>
      </c>
      <c r="E13" s="58"/>
      <c r="F13" s="61"/>
      <c r="G13" s="61"/>
      <c r="K13" s="11"/>
      <c r="L13" s="11"/>
      <c r="M13" s="11"/>
      <c r="N13" s="11"/>
      <c r="P13" s="9"/>
      <c r="Q13" s="9"/>
      <c r="R13" s="9"/>
      <c r="S13" s="9"/>
    </row>
    <row r="14" spans="1:20">
      <c r="B14" t="s">
        <v>638</v>
      </c>
      <c r="C14" s="9">
        <v>0</v>
      </c>
      <c r="D14" s="61">
        <v>100</v>
      </c>
      <c r="E14" s="58"/>
      <c r="F14" s="61"/>
      <c r="G14" s="61"/>
      <c r="H14" s="13"/>
      <c r="I14" s="13"/>
      <c r="J14" s="13"/>
      <c r="K14" s="11"/>
      <c r="L14" s="11"/>
      <c r="M14" s="11"/>
      <c r="N14" s="11"/>
      <c r="P14" s="9"/>
      <c r="Q14" s="9"/>
      <c r="R14" s="9"/>
      <c r="S14" s="9"/>
    </row>
    <row r="15" spans="1:20">
      <c r="B15" t="s">
        <v>637</v>
      </c>
      <c r="C15" s="9">
        <v>0</v>
      </c>
      <c r="D15" s="61">
        <v>100</v>
      </c>
      <c r="E15" s="11"/>
      <c r="F15" s="61"/>
      <c r="G15" s="61"/>
      <c r="H15" s="11"/>
      <c r="I15" s="11"/>
      <c r="J15" s="11"/>
      <c r="K15" s="11"/>
      <c r="L15" s="11"/>
      <c r="M15" s="11"/>
      <c r="N15" s="11"/>
      <c r="P15" s="9"/>
      <c r="Q15" s="9"/>
      <c r="R15" s="9"/>
      <c r="S15" s="9"/>
    </row>
    <row r="16" spans="1:20">
      <c r="B16" t="s">
        <v>639</v>
      </c>
      <c r="C16" s="9">
        <v>5.56</v>
      </c>
      <c r="D16" s="61">
        <v>94.44</v>
      </c>
      <c r="E16" s="11"/>
      <c r="F16" s="61"/>
      <c r="G16" s="61"/>
      <c r="H16" s="11"/>
      <c r="I16" s="11"/>
      <c r="J16" s="11"/>
      <c r="K16" s="11"/>
      <c r="L16" s="11"/>
      <c r="M16" s="11"/>
      <c r="N16" s="11"/>
      <c r="P16" s="9"/>
      <c r="Q16" s="9"/>
      <c r="R16" s="9"/>
      <c r="S16" s="9"/>
    </row>
    <row r="17" spans="2:10">
      <c r="C17" s="60"/>
      <c r="D17" s="59"/>
      <c r="E17" s="11"/>
      <c r="H17" s="11"/>
      <c r="I17" s="11"/>
      <c r="J17" s="11"/>
    </row>
    <row r="18" spans="2:10">
      <c r="B18" s="2"/>
      <c r="C18" s="2"/>
      <c r="D18" s="2"/>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5EEB8-C4EB-4817-95AD-02E120612BF7}">
  <dimension ref="A1:T145"/>
  <sheetViews>
    <sheetView workbookViewId="0">
      <selection activeCell="B2" sqref="B2"/>
    </sheetView>
  </sheetViews>
  <sheetFormatPr defaultColWidth="8.7109375" defaultRowHeight="12.75"/>
  <cols>
    <col min="1" max="1" width="16.7109375" customWidth="1"/>
    <col min="2" max="2" width="12.7109375" customWidth="1"/>
    <col min="3" max="3" width="11.7109375" bestFit="1" customWidth="1"/>
    <col min="4" max="4" width="11.28515625" bestFit="1" customWidth="1"/>
    <col min="5" max="5" width="11.7109375" bestFit="1" customWidth="1"/>
    <col min="6" max="6" width="12.7109375" bestFit="1" customWidth="1"/>
    <col min="7" max="7" width="9" bestFit="1" customWidth="1"/>
    <col min="8" max="9" width="4.7109375" bestFit="1" customWidth="1"/>
    <col min="10" max="11" width="8.28515625" bestFit="1" customWidth="1"/>
  </cols>
  <sheetData>
    <row r="1" spans="1:20" s="6" customFormat="1" ht="15">
      <c r="A1" s="8" t="s">
        <v>322</v>
      </c>
      <c r="B1" s="5"/>
      <c r="C1" s="5"/>
    </row>
    <row r="2" spans="1:20" ht="14.25">
      <c r="A2" s="1" t="s">
        <v>2</v>
      </c>
      <c r="B2" s="25" t="s">
        <v>323</v>
      </c>
    </row>
    <row r="3" spans="1:20" ht="14.25">
      <c r="A3" s="1" t="s">
        <v>474</v>
      </c>
      <c r="B3" s="25" t="s">
        <v>3181</v>
      </c>
    </row>
    <row r="4" spans="1:20" ht="14.25">
      <c r="A4" s="1" t="s">
        <v>475</v>
      </c>
      <c r="B4" s="25" t="s">
        <v>3182</v>
      </c>
    </row>
    <row r="5" spans="1:20" ht="14.25">
      <c r="A5" s="1" t="s">
        <v>3</v>
      </c>
      <c r="B5" s="25" t="s">
        <v>3183</v>
      </c>
    </row>
    <row r="7" spans="1:20" s="6" customFormat="1" ht="15">
      <c r="A7" s="5" t="s">
        <v>476</v>
      </c>
    </row>
    <row r="8" spans="1:20">
      <c r="B8" s="12" t="s">
        <v>1172</v>
      </c>
      <c r="C8" s="12" t="s">
        <v>3184</v>
      </c>
      <c r="D8" s="13" t="s">
        <v>3185</v>
      </c>
      <c r="E8" s="13"/>
      <c r="F8" s="13"/>
      <c r="G8" s="13"/>
      <c r="H8" s="13"/>
      <c r="I8" s="13"/>
      <c r="J8" s="13"/>
      <c r="K8" s="13"/>
    </row>
    <row r="9" spans="1:20">
      <c r="B9">
        <v>1</v>
      </c>
      <c r="C9" s="9">
        <v>1.59</v>
      </c>
      <c r="D9" s="61">
        <v>8.76</v>
      </c>
      <c r="E9" s="58"/>
      <c r="F9" s="61"/>
      <c r="G9" s="61"/>
      <c r="J9" s="11"/>
      <c r="K9" s="15"/>
      <c r="L9" s="15"/>
      <c r="M9" s="15"/>
      <c r="N9" s="15"/>
      <c r="O9" s="15"/>
      <c r="P9" s="15"/>
      <c r="Q9" s="15"/>
      <c r="R9" s="15"/>
      <c r="S9" s="15"/>
      <c r="T9" s="18"/>
    </row>
    <row r="10" spans="1:20">
      <c r="B10">
        <v>2</v>
      </c>
      <c r="C10" s="9">
        <v>2.44</v>
      </c>
      <c r="D10" s="61">
        <v>7.75</v>
      </c>
      <c r="E10" s="58"/>
      <c r="F10" s="61"/>
      <c r="G10" s="61"/>
      <c r="J10" s="11"/>
      <c r="K10" s="15"/>
      <c r="L10" s="15"/>
      <c r="M10" s="15"/>
      <c r="N10" s="15"/>
      <c r="O10" s="15"/>
      <c r="P10" s="15"/>
      <c r="Q10" s="15"/>
      <c r="R10" s="15"/>
      <c r="S10" s="15"/>
      <c r="T10" s="18"/>
    </row>
    <row r="11" spans="1:20">
      <c r="B11">
        <v>3</v>
      </c>
      <c r="C11" s="9">
        <v>2.94</v>
      </c>
      <c r="D11" s="61">
        <v>8.19</v>
      </c>
      <c r="E11" s="58"/>
      <c r="F11" s="61"/>
      <c r="G11" s="61"/>
      <c r="J11" s="11"/>
      <c r="K11" s="15"/>
      <c r="L11" s="15"/>
      <c r="M11" s="15"/>
      <c r="N11" s="15"/>
      <c r="O11" s="15"/>
      <c r="P11" s="15"/>
      <c r="Q11" s="15"/>
      <c r="R11" s="15"/>
      <c r="S11" s="15"/>
      <c r="T11" s="18"/>
    </row>
    <row r="12" spans="1:20">
      <c r="B12">
        <v>4</v>
      </c>
      <c r="C12" s="9">
        <v>1.38</v>
      </c>
      <c r="D12" s="61">
        <v>7.75</v>
      </c>
      <c r="E12" s="58"/>
      <c r="F12" s="61"/>
      <c r="G12" s="61"/>
      <c r="J12" s="11"/>
      <c r="K12" s="15"/>
      <c r="L12" s="15"/>
      <c r="M12" s="15"/>
      <c r="N12" s="15"/>
      <c r="O12" s="15"/>
      <c r="P12" s="15"/>
      <c r="Q12" s="15"/>
      <c r="R12" s="15"/>
      <c r="S12" s="15"/>
      <c r="T12" s="18"/>
    </row>
    <row r="13" spans="1:20">
      <c r="B13">
        <v>5</v>
      </c>
      <c r="C13" s="9">
        <v>3.09</v>
      </c>
      <c r="D13" s="61">
        <v>6.67</v>
      </c>
      <c r="E13" s="58"/>
      <c r="F13" s="61"/>
      <c r="G13" s="61"/>
      <c r="K13" s="11"/>
      <c r="L13" s="11"/>
      <c r="M13" s="11"/>
      <c r="N13" s="11"/>
      <c r="P13" s="9"/>
      <c r="Q13" s="9"/>
      <c r="R13" s="9"/>
      <c r="S13" s="9"/>
    </row>
    <row r="14" spans="1:20">
      <c r="B14">
        <v>6</v>
      </c>
      <c r="C14" s="9">
        <v>1.76</v>
      </c>
      <c r="D14" s="61">
        <v>6.73</v>
      </c>
      <c r="E14" s="58"/>
      <c r="F14" s="61"/>
      <c r="G14" s="61"/>
      <c r="H14" s="13"/>
      <c r="I14" s="13"/>
      <c r="J14" s="13"/>
      <c r="K14" s="11"/>
      <c r="L14" s="11"/>
      <c r="M14" s="11"/>
      <c r="N14" s="11"/>
      <c r="P14" s="9"/>
      <c r="Q14" s="9"/>
      <c r="R14" s="9"/>
      <c r="S14" s="9"/>
    </row>
    <row r="15" spans="1:20">
      <c r="B15">
        <v>7</v>
      </c>
      <c r="C15" s="9">
        <v>2.69</v>
      </c>
      <c r="D15" s="61">
        <v>5.63</v>
      </c>
      <c r="E15" s="11"/>
      <c r="F15" s="61"/>
      <c r="G15" s="61"/>
      <c r="H15" s="11"/>
      <c r="I15" s="11"/>
      <c r="J15" s="11"/>
      <c r="K15" s="11"/>
      <c r="L15" s="11"/>
      <c r="M15" s="11"/>
      <c r="N15" s="11"/>
      <c r="P15" s="9"/>
      <c r="Q15" s="9"/>
      <c r="R15" s="9"/>
      <c r="S15" s="9"/>
    </row>
    <row r="16" spans="1:20">
      <c r="B16">
        <v>8</v>
      </c>
      <c r="C16" s="9">
        <v>3.34</v>
      </c>
      <c r="D16" s="61">
        <v>6.92</v>
      </c>
      <c r="E16" s="11"/>
      <c r="F16" s="61"/>
      <c r="G16" s="61"/>
      <c r="H16" s="11"/>
      <c r="I16" s="11"/>
      <c r="J16" s="11"/>
      <c r="K16" s="11"/>
      <c r="L16" s="11"/>
      <c r="M16" s="11"/>
      <c r="N16" s="11"/>
      <c r="P16" s="9"/>
      <c r="Q16" s="9"/>
      <c r="R16" s="9"/>
      <c r="S16" s="9"/>
    </row>
    <row r="17" spans="2:10">
      <c r="B17">
        <v>9</v>
      </c>
      <c r="C17" s="9">
        <v>4.42</v>
      </c>
      <c r="D17" s="61">
        <v>6.53</v>
      </c>
      <c r="E17" s="11"/>
      <c r="F17" s="61"/>
      <c r="G17" s="61"/>
      <c r="H17" s="11"/>
      <c r="I17" s="11"/>
      <c r="J17" s="11"/>
    </row>
    <row r="18" spans="2:10">
      <c r="B18" s="2">
        <v>10</v>
      </c>
      <c r="C18" s="11">
        <v>4.16</v>
      </c>
      <c r="D18" s="11">
        <v>4.93</v>
      </c>
      <c r="F18" s="61"/>
      <c r="G18" s="61"/>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409C9-8455-426A-B99F-9844196AF4E6}">
  <dimension ref="A1:T145"/>
  <sheetViews>
    <sheetView workbookViewId="0">
      <selection activeCell="B2" sqref="B2"/>
    </sheetView>
  </sheetViews>
  <sheetFormatPr defaultColWidth="8.7109375" defaultRowHeight="12.75"/>
  <cols>
    <col min="1" max="1" width="16.7109375" customWidth="1"/>
    <col min="2" max="2" width="12.7109375" customWidth="1"/>
    <col min="3" max="4" width="15.7109375" bestFit="1" customWidth="1"/>
    <col min="5" max="5" width="16.28515625" bestFit="1" customWidth="1"/>
    <col min="6" max="6" width="12.7109375" bestFit="1" customWidth="1"/>
    <col min="7" max="7" width="9" bestFit="1" customWidth="1"/>
    <col min="8" max="9" width="4.7109375" bestFit="1" customWidth="1"/>
    <col min="10" max="11" width="8.28515625" bestFit="1" customWidth="1"/>
  </cols>
  <sheetData>
    <row r="1" spans="1:20" s="6" customFormat="1" ht="15">
      <c r="A1" s="8" t="s">
        <v>324</v>
      </c>
      <c r="B1" s="5"/>
      <c r="C1" s="5"/>
    </row>
    <row r="2" spans="1:20" ht="14.25">
      <c r="A2" s="1" t="s">
        <v>2</v>
      </c>
      <c r="B2" s="25" t="s">
        <v>325</v>
      </c>
    </row>
    <row r="3" spans="1:20" ht="14.25">
      <c r="A3" s="1" t="s">
        <v>474</v>
      </c>
      <c r="B3" s="25" t="s">
        <v>3186</v>
      </c>
    </row>
    <row r="4" spans="1:20" ht="14.25">
      <c r="A4" s="1" t="s">
        <v>475</v>
      </c>
      <c r="B4" s="25" t="s">
        <v>3182</v>
      </c>
    </row>
    <row r="5" spans="1:20" ht="14.25">
      <c r="A5" s="1" t="s">
        <v>3</v>
      </c>
      <c r="B5" s="25" t="s">
        <v>3187</v>
      </c>
    </row>
    <row r="7" spans="1:20" s="6" customFormat="1" ht="15">
      <c r="A7" s="5" t="s">
        <v>476</v>
      </c>
    </row>
    <row r="8" spans="1:20">
      <c r="B8" s="12" t="s">
        <v>583</v>
      </c>
      <c r="C8" s="12" t="s">
        <v>3188</v>
      </c>
      <c r="D8" s="13" t="s">
        <v>3189</v>
      </c>
      <c r="E8" s="13" t="s">
        <v>3190</v>
      </c>
      <c r="F8" s="13"/>
      <c r="G8" s="13"/>
      <c r="H8" s="13"/>
      <c r="I8" s="13"/>
      <c r="J8" s="13"/>
      <c r="K8" s="13"/>
    </row>
    <row r="9" spans="1:20">
      <c r="B9" t="s">
        <v>3191</v>
      </c>
      <c r="C9" s="9">
        <v>0</v>
      </c>
      <c r="D9" s="61">
        <v>12.14</v>
      </c>
      <c r="E9" s="61">
        <v>3.32</v>
      </c>
      <c r="F9" s="59"/>
      <c r="G9" s="59"/>
      <c r="H9" s="59"/>
      <c r="I9" s="59"/>
      <c r="J9" s="11"/>
      <c r="K9" s="15"/>
      <c r="L9" s="15"/>
      <c r="M9" s="15"/>
      <c r="N9" s="15"/>
      <c r="O9" s="15"/>
      <c r="P9" s="15"/>
      <c r="Q9" s="15"/>
      <c r="R9" s="15"/>
      <c r="S9" s="15"/>
      <c r="T9" s="18"/>
    </row>
    <row r="10" spans="1:20">
      <c r="B10" t="s">
        <v>1518</v>
      </c>
      <c r="C10" s="9">
        <v>0</v>
      </c>
      <c r="D10" s="61">
        <v>2.7</v>
      </c>
      <c r="E10" s="61">
        <v>0.42</v>
      </c>
      <c r="F10" s="59"/>
      <c r="G10" s="59"/>
      <c r="H10" s="59"/>
      <c r="I10" s="59"/>
      <c r="J10" s="11"/>
      <c r="K10" s="15"/>
      <c r="L10" s="15"/>
      <c r="M10" s="15"/>
      <c r="N10" s="15"/>
      <c r="O10" s="15"/>
      <c r="P10" s="15"/>
      <c r="Q10" s="15"/>
      <c r="R10" s="15"/>
      <c r="S10" s="15"/>
      <c r="T10" s="18"/>
    </row>
    <row r="11" spans="1:20">
      <c r="B11" t="s">
        <v>578</v>
      </c>
      <c r="C11" s="9">
        <v>0</v>
      </c>
      <c r="D11" s="61">
        <v>1.49</v>
      </c>
      <c r="E11" s="61">
        <v>3.23</v>
      </c>
      <c r="F11" s="59"/>
      <c r="G11" s="59"/>
      <c r="H11" s="59"/>
      <c r="I11" s="59"/>
      <c r="J11" s="11"/>
      <c r="K11" s="15"/>
      <c r="L11" s="15"/>
      <c r="M11" s="15"/>
      <c r="N11" s="15"/>
      <c r="O11" s="15"/>
      <c r="P11" s="15"/>
      <c r="Q11" s="15"/>
      <c r="R11" s="15"/>
      <c r="S11" s="15"/>
      <c r="T11" s="18"/>
    </row>
    <row r="12" spans="1:20">
      <c r="B12" t="s">
        <v>629</v>
      </c>
      <c r="C12" s="9">
        <v>0.93</v>
      </c>
      <c r="D12" s="61">
        <v>0.23</v>
      </c>
      <c r="E12" s="61">
        <v>0</v>
      </c>
      <c r="F12" s="59"/>
      <c r="G12" s="59"/>
      <c r="H12" s="59"/>
      <c r="I12" s="59"/>
      <c r="J12" s="11"/>
      <c r="K12" s="15"/>
      <c r="L12" s="15"/>
      <c r="M12" s="15"/>
      <c r="N12" s="15"/>
      <c r="O12" s="15"/>
      <c r="P12" s="15"/>
      <c r="Q12" s="15"/>
      <c r="R12" s="15"/>
      <c r="S12" s="15"/>
      <c r="T12" s="18"/>
    </row>
    <row r="13" spans="1:20">
      <c r="C13" s="9"/>
      <c r="D13" s="61"/>
      <c r="E13" s="58"/>
      <c r="F13" s="59"/>
      <c r="G13" s="59"/>
      <c r="K13" s="11"/>
      <c r="L13" s="11"/>
      <c r="M13" s="11"/>
      <c r="N13" s="11"/>
      <c r="P13" s="9"/>
      <c r="Q13" s="9"/>
      <c r="R13" s="9"/>
      <c r="S13" s="9"/>
    </row>
    <row r="14" spans="1:20">
      <c r="C14" s="9"/>
      <c r="D14" s="9"/>
      <c r="E14" s="9"/>
      <c r="F14" s="59"/>
      <c r="G14" s="59"/>
      <c r="H14" s="13"/>
      <c r="I14" s="13"/>
      <c r="J14" s="13"/>
      <c r="K14" s="11"/>
      <c r="L14" s="11"/>
      <c r="M14" s="11"/>
      <c r="N14" s="11"/>
      <c r="P14" s="9"/>
      <c r="Q14" s="9"/>
      <c r="R14" s="9"/>
      <c r="S14" s="9"/>
    </row>
    <row r="15" spans="1:20">
      <c r="C15" s="9"/>
      <c r="D15" s="9"/>
      <c r="E15" s="9"/>
      <c r="F15" s="59"/>
      <c r="G15" s="59"/>
      <c r="H15" s="11"/>
      <c r="I15" s="11"/>
      <c r="J15" s="11"/>
      <c r="K15" s="11"/>
      <c r="L15" s="11"/>
      <c r="M15" s="11"/>
      <c r="N15" s="11"/>
      <c r="P15" s="9"/>
      <c r="Q15" s="9"/>
      <c r="R15" s="9"/>
      <c r="S15" s="9"/>
    </row>
    <row r="16" spans="1:20">
      <c r="C16" s="9"/>
      <c r="D16" s="9"/>
      <c r="E16" s="9"/>
      <c r="F16" s="59"/>
      <c r="G16" s="59"/>
      <c r="H16" s="11"/>
      <c r="I16" s="11"/>
      <c r="J16" s="11"/>
      <c r="K16" s="11"/>
      <c r="L16" s="11"/>
      <c r="M16" s="11"/>
      <c r="N16" s="11"/>
      <c r="P16" s="9"/>
      <c r="Q16" s="9"/>
      <c r="R16" s="9"/>
      <c r="S16" s="9"/>
    </row>
    <row r="17" spans="2:10">
      <c r="C17" s="9"/>
      <c r="D17" s="9"/>
      <c r="E17" s="9"/>
      <c r="F17" s="59"/>
      <c r="G17" s="59"/>
      <c r="H17" s="11"/>
      <c r="I17" s="11"/>
      <c r="J17" s="11"/>
    </row>
    <row r="18" spans="2:10">
      <c r="B18" s="2"/>
      <c r="C18" s="11"/>
      <c r="D18" s="11"/>
      <c r="F18" s="59"/>
      <c r="G18" s="59"/>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3C202-7B7F-4D4A-8D43-E92BB126D3E4}">
  <dimension ref="A1:S145"/>
  <sheetViews>
    <sheetView workbookViewId="0">
      <selection activeCell="B2" sqref="B2"/>
    </sheetView>
  </sheetViews>
  <sheetFormatPr defaultColWidth="8.7109375" defaultRowHeight="12.75"/>
  <cols>
    <col min="1" max="1" width="16.7109375" customWidth="1"/>
    <col min="2" max="2" width="40.5703125" customWidth="1"/>
    <col min="3" max="3" width="13.7109375" bestFit="1" customWidth="1"/>
    <col min="4" max="4" width="16.28515625" bestFit="1" customWidth="1"/>
    <col min="5" max="5" width="12.7109375" bestFit="1" customWidth="1"/>
    <col min="6" max="6" width="9" bestFit="1" customWidth="1"/>
    <col min="7" max="8" width="4.7109375" bestFit="1" customWidth="1"/>
    <col min="9" max="10" width="8.28515625" bestFit="1" customWidth="1"/>
  </cols>
  <sheetData>
    <row r="1" spans="1:19" s="6" customFormat="1" ht="15">
      <c r="A1" s="8" t="s">
        <v>326</v>
      </c>
      <c r="B1" s="5"/>
    </row>
    <row r="2" spans="1:19" ht="14.25">
      <c r="A2" s="1" t="s">
        <v>2</v>
      </c>
      <c r="B2" s="25" t="s">
        <v>327</v>
      </c>
    </row>
    <row r="3" spans="1:19" ht="14.25">
      <c r="A3" s="1" t="s">
        <v>474</v>
      </c>
      <c r="B3" s="25" t="s">
        <v>3192</v>
      </c>
    </row>
    <row r="4" spans="1:19" ht="14.25">
      <c r="A4" s="1" t="s">
        <v>475</v>
      </c>
      <c r="B4" s="25" t="s">
        <v>3182</v>
      </c>
    </row>
    <row r="5" spans="1:19" ht="14.25">
      <c r="A5" s="1" t="s">
        <v>3</v>
      </c>
      <c r="B5" s="25" t="s">
        <v>3193</v>
      </c>
    </row>
    <row r="7" spans="1:19" s="6" customFormat="1" ht="15">
      <c r="A7" s="5" t="s">
        <v>476</v>
      </c>
    </row>
    <row r="8" spans="1:19">
      <c r="B8" s="12" t="s">
        <v>3194</v>
      </c>
      <c r="C8" s="13" t="s">
        <v>523</v>
      </c>
      <c r="D8" s="13"/>
      <c r="E8" s="13"/>
      <c r="F8" s="13"/>
      <c r="G8" s="13"/>
      <c r="H8" s="13"/>
      <c r="I8" s="13"/>
      <c r="J8" s="13"/>
    </row>
    <row r="9" spans="1:19">
      <c r="B9" t="s">
        <v>1509</v>
      </c>
      <c r="C9" s="61">
        <v>7.14</v>
      </c>
      <c r="D9" s="61"/>
      <c r="E9" s="59"/>
      <c r="F9" s="59"/>
      <c r="G9" s="59"/>
      <c r="H9" s="59"/>
      <c r="I9" s="11"/>
      <c r="J9" s="15"/>
      <c r="K9" s="15"/>
      <c r="L9" s="15"/>
      <c r="M9" s="15"/>
      <c r="N9" s="15"/>
      <c r="O9" s="15"/>
      <c r="P9" s="15"/>
      <c r="Q9" s="15"/>
      <c r="R9" s="15"/>
      <c r="S9" s="18"/>
    </row>
    <row r="10" spans="1:19">
      <c r="B10" t="s">
        <v>1507</v>
      </c>
      <c r="C10" s="61">
        <v>4.43</v>
      </c>
      <c r="D10" s="61"/>
      <c r="E10" s="59"/>
      <c r="F10" s="59"/>
      <c r="G10" s="59"/>
      <c r="H10" s="59"/>
      <c r="I10" s="11"/>
      <c r="J10" s="15"/>
      <c r="K10" s="15"/>
      <c r="L10" s="15"/>
      <c r="M10" s="15"/>
      <c r="N10" s="15"/>
      <c r="O10" s="15"/>
      <c r="P10" s="15"/>
      <c r="Q10" s="15"/>
      <c r="R10" s="15"/>
      <c r="S10" s="18"/>
    </row>
    <row r="11" spans="1:19">
      <c r="B11" t="s">
        <v>3195</v>
      </c>
      <c r="C11" s="61">
        <v>14.57</v>
      </c>
      <c r="D11" s="61"/>
      <c r="E11" s="59"/>
      <c r="F11" s="59"/>
      <c r="G11" s="59"/>
      <c r="H11" s="59"/>
      <c r="I11" s="11"/>
      <c r="J11" s="15"/>
      <c r="K11" s="15"/>
      <c r="L11" s="15"/>
      <c r="M11" s="15"/>
      <c r="N11" s="15"/>
      <c r="O11" s="15"/>
      <c r="P11" s="15"/>
      <c r="Q11" s="15"/>
      <c r="R11" s="15"/>
      <c r="S11" s="18"/>
    </row>
    <row r="12" spans="1:19">
      <c r="B12" t="s">
        <v>2983</v>
      </c>
      <c r="C12" s="61">
        <v>5.18</v>
      </c>
      <c r="D12" s="61"/>
      <c r="E12" s="59"/>
      <c r="F12" s="59"/>
      <c r="G12" s="59"/>
      <c r="H12" s="59"/>
      <c r="I12" s="11"/>
      <c r="J12" s="15"/>
      <c r="K12" s="15"/>
      <c r="L12" s="15"/>
      <c r="M12" s="15"/>
      <c r="N12" s="15"/>
      <c r="O12" s="15"/>
      <c r="P12" s="15"/>
      <c r="Q12" s="15"/>
      <c r="R12" s="15"/>
      <c r="S12" s="18"/>
    </row>
    <row r="13" spans="1:19">
      <c r="B13" t="s">
        <v>3196</v>
      </c>
      <c r="C13" s="61">
        <v>7.86</v>
      </c>
      <c r="D13" s="61"/>
      <c r="E13" s="59"/>
      <c r="F13" s="59"/>
      <c r="J13" s="11"/>
      <c r="K13" s="11"/>
      <c r="L13" s="11"/>
      <c r="M13" s="11"/>
      <c r="O13" s="9"/>
      <c r="P13" s="9"/>
      <c r="Q13" s="9"/>
      <c r="R13" s="9"/>
    </row>
    <row r="14" spans="1:19">
      <c r="B14" t="s">
        <v>2960</v>
      </c>
      <c r="C14" s="61">
        <v>5.78</v>
      </c>
      <c r="D14" s="61"/>
      <c r="E14" s="59"/>
      <c r="F14" s="59"/>
      <c r="G14" s="13"/>
      <c r="H14" s="13"/>
      <c r="I14" s="13"/>
      <c r="J14" s="11"/>
      <c r="K14" s="11"/>
      <c r="L14" s="11"/>
      <c r="M14" s="11"/>
      <c r="O14" s="9"/>
      <c r="P14" s="9"/>
      <c r="Q14" s="9"/>
      <c r="R14" s="9"/>
    </row>
    <row r="15" spans="1:19">
      <c r="B15" t="s">
        <v>2961</v>
      </c>
      <c r="C15" s="61">
        <v>4.3</v>
      </c>
      <c r="D15" s="61"/>
      <c r="E15" s="59"/>
      <c r="F15" s="59"/>
      <c r="G15" s="11"/>
      <c r="H15" s="11"/>
      <c r="I15" s="11"/>
      <c r="J15" s="11"/>
      <c r="K15" s="11"/>
      <c r="L15" s="11"/>
      <c r="M15" s="11"/>
      <c r="O15" s="9"/>
      <c r="P15" s="9"/>
      <c r="Q15" s="9"/>
      <c r="R15" s="9"/>
    </row>
    <row r="16" spans="1:19">
      <c r="C16" s="61"/>
      <c r="D16" s="11"/>
      <c r="E16" s="59"/>
      <c r="F16" s="59"/>
      <c r="G16" s="11"/>
      <c r="H16" s="11"/>
      <c r="I16" s="11"/>
      <c r="J16" s="11"/>
      <c r="K16" s="11"/>
      <c r="L16" s="11"/>
      <c r="M16" s="11"/>
      <c r="O16" s="9"/>
      <c r="P16" s="9"/>
      <c r="Q16" s="9"/>
      <c r="R16" s="9"/>
    </row>
    <row r="17" spans="2:9">
      <c r="C17" s="61"/>
      <c r="D17" s="11"/>
      <c r="E17" s="59"/>
      <c r="F17" s="59"/>
      <c r="G17" s="11"/>
      <c r="H17" s="11"/>
      <c r="I17" s="11"/>
    </row>
    <row r="18" spans="2:9">
      <c r="B18" s="2"/>
      <c r="C18" s="11"/>
      <c r="E18" s="59"/>
      <c r="F18" s="59"/>
    </row>
    <row r="19" spans="2:9">
      <c r="B19" s="2"/>
      <c r="C19" s="2"/>
    </row>
    <row r="20" spans="2:9">
      <c r="B20" s="2"/>
      <c r="C20" s="2"/>
      <c r="D20" s="13"/>
      <c r="G20" s="13"/>
      <c r="H20" s="13"/>
      <c r="I20" s="13"/>
    </row>
    <row r="21" spans="2:9">
      <c r="B21" s="2"/>
      <c r="C21" s="2"/>
      <c r="D21" s="11"/>
      <c r="G21" s="11"/>
      <c r="H21" s="11"/>
      <c r="I21" s="11"/>
    </row>
    <row r="22" spans="2:9">
      <c r="B22" s="2"/>
      <c r="C22" s="2"/>
      <c r="D22" s="11"/>
      <c r="G22" s="11"/>
      <c r="H22" s="11"/>
      <c r="I22" s="11"/>
    </row>
    <row r="23" spans="2:9">
      <c r="B23" s="2"/>
      <c r="C23" s="2"/>
      <c r="D23" s="11"/>
      <c r="G23" s="11"/>
      <c r="H23" s="11"/>
      <c r="I23" s="11"/>
    </row>
    <row r="24" spans="2:9">
      <c r="B24" s="2"/>
      <c r="C24" s="2"/>
    </row>
    <row r="25" spans="2:9">
      <c r="B25" s="2"/>
      <c r="C25" s="2"/>
    </row>
    <row r="26" spans="2:9">
      <c r="B26" s="2"/>
      <c r="C26" s="2"/>
      <c r="D26" s="13"/>
      <c r="G26" s="13"/>
      <c r="H26" s="13"/>
      <c r="I26" s="13"/>
    </row>
    <row r="27" spans="2:9">
      <c r="B27" s="2"/>
      <c r="C27" s="2"/>
      <c r="D27" s="11"/>
      <c r="G27" s="11"/>
      <c r="H27" s="11"/>
      <c r="I27" s="11"/>
    </row>
    <row r="28" spans="2:9">
      <c r="B28" s="2"/>
      <c r="C28" s="2"/>
      <c r="D28" s="11"/>
      <c r="G28" s="11"/>
      <c r="H28" s="11"/>
      <c r="I28" s="11"/>
    </row>
    <row r="29" spans="2:9">
      <c r="B29" s="2"/>
      <c r="C29" s="2"/>
      <c r="D29" s="11"/>
      <c r="G29" s="11"/>
      <c r="H29" s="11"/>
      <c r="I29" s="11"/>
    </row>
    <row r="30" spans="2:9">
      <c r="B30" s="2"/>
      <c r="C30" s="2"/>
      <c r="D30" s="2"/>
      <c r="G30" s="2"/>
      <c r="H30" s="2"/>
      <c r="I30" s="2"/>
    </row>
    <row r="31" spans="2:9">
      <c r="B31" s="2"/>
      <c r="C31" s="2"/>
      <c r="D31" s="2"/>
      <c r="G31" s="2"/>
      <c r="H31" s="2"/>
      <c r="I31" s="2"/>
    </row>
    <row r="32" spans="2:9">
      <c r="B32" s="2"/>
      <c r="C32" s="2"/>
    </row>
    <row r="33" spans="2:3">
      <c r="B33" s="2"/>
      <c r="C33" s="2"/>
    </row>
    <row r="34" spans="2:3">
      <c r="B34" s="2"/>
      <c r="C34" s="2"/>
    </row>
    <row r="35" spans="2:3">
      <c r="B35" s="2"/>
      <c r="C35" s="2"/>
    </row>
    <row r="36" spans="2:3">
      <c r="B36" s="2"/>
      <c r="C36" s="2"/>
    </row>
    <row r="37" spans="2:3">
      <c r="B37" s="2"/>
      <c r="C37" s="2"/>
    </row>
    <row r="38" spans="2:3">
      <c r="B38" s="2"/>
      <c r="C38" s="2"/>
    </row>
    <row r="39" spans="2:3">
      <c r="B39" s="2"/>
      <c r="C39" s="2"/>
    </row>
    <row r="40" spans="2:3">
      <c r="B40" s="2"/>
      <c r="C40" s="2"/>
    </row>
    <row r="41" spans="2:3">
      <c r="B41" s="2"/>
      <c r="C41" s="2"/>
    </row>
    <row r="42" spans="2:3">
      <c r="B42" s="2"/>
      <c r="C42" s="2"/>
    </row>
    <row r="43" spans="2:3">
      <c r="B43" s="2"/>
      <c r="C43" s="9"/>
    </row>
    <row r="44" spans="2:3">
      <c r="B44" s="2"/>
      <c r="C44" s="9"/>
    </row>
    <row r="45" spans="2:3">
      <c r="B45" s="2"/>
      <c r="C45" s="9"/>
    </row>
    <row r="46" spans="2:3">
      <c r="B46" s="2"/>
      <c r="C46" s="9"/>
    </row>
    <row r="47" spans="2:3">
      <c r="B47" s="2"/>
      <c r="C47" s="9"/>
    </row>
    <row r="48" spans="2:3">
      <c r="B48" s="2"/>
      <c r="C48" s="9"/>
    </row>
    <row r="49" spans="2:3">
      <c r="B49" s="2"/>
      <c r="C49" s="9"/>
    </row>
    <row r="50" spans="2:3">
      <c r="B50" s="2"/>
      <c r="C50" s="9"/>
    </row>
    <row r="51" spans="2:3">
      <c r="B51" s="2"/>
      <c r="C51" s="9"/>
    </row>
    <row r="52" spans="2:3">
      <c r="B52" s="2"/>
      <c r="C52" s="9"/>
    </row>
    <row r="53" spans="2:3">
      <c r="C53" s="9"/>
    </row>
    <row r="54" spans="2:3">
      <c r="C54" s="9"/>
    </row>
    <row r="55" spans="2:3">
      <c r="C55" s="9"/>
    </row>
    <row r="56" spans="2:3">
      <c r="C56" s="9"/>
    </row>
    <row r="57" spans="2:3">
      <c r="C57" s="9"/>
    </row>
    <row r="58" spans="2:3">
      <c r="C58" s="9"/>
    </row>
    <row r="59" spans="2:3">
      <c r="C59" s="9"/>
    </row>
    <row r="60" spans="2:3">
      <c r="C60" s="9"/>
    </row>
    <row r="61" spans="2:3">
      <c r="C61" s="9"/>
    </row>
    <row r="62" spans="2:3">
      <c r="C62" s="9"/>
    </row>
    <row r="63" spans="2:3">
      <c r="C63" s="9"/>
    </row>
    <row r="64" spans="2:3">
      <c r="C64" s="9"/>
    </row>
    <row r="65" spans="3:3">
      <c r="C65" s="9"/>
    </row>
    <row r="66" spans="3:3">
      <c r="C66" s="9"/>
    </row>
    <row r="67" spans="3:3">
      <c r="C67" s="9"/>
    </row>
    <row r="68" spans="3:3">
      <c r="C68" s="9"/>
    </row>
    <row r="69" spans="3:3">
      <c r="C69" s="9"/>
    </row>
    <row r="70" spans="3:3">
      <c r="C70" s="9"/>
    </row>
    <row r="71" spans="3:3">
      <c r="C71" s="9"/>
    </row>
    <row r="72" spans="3:3">
      <c r="C72" s="9"/>
    </row>
    <row r="73" spans="3:3">
      <c r="C73" s="9"/>
    </row>
    <row r="74" spans="3:3">
      <c r="C74" s="9"/>
    </row>
    <row r="75" spans="3:3">
      <c r="C75" s="9"/>
    </row>
    <row r="76" spans="3:3">
      <c r="C76" s="9"/>
    </row>
    <row r="77" spans="3:3">
      <c r="C77" s="9"/>
    </row>
    <row r="78" spans="3:3">
      <c r="C78" s="9"/>
    </row>
    <row r="79" spans="3:3">
      <c r="C79" s="9"/>
    </row>
    <row r="80" spans="3:3">
      <c r="C80" s="9"/>
    </row>
    <row r="81" spans="3:3">
      <c r="C81" s="9"/>
    </row>
    <row r="82" spans="3:3">
      <c r="C82" s="9"/>
    </row>
    <row r="83" spans="3:3">
      <c r="C83" s="9"/>
    </row>
    <row r="84" spans="3:3">
      <c r="C84" s="9"/>
    </row>
    <row r="85" spans="3:3">
      <c r="C85" s="9"/>
    </row>
    <row r="86" spans="3:3">
      <c r="C86" s="9"/>
    </row>
    <row r="87" spans="3:3">
      <c r="C87" s="9"/>
    </row>
    <row r="88" spans="3:3">
      <c r="C88" s="9"/>
    </row>
    <row r="89" spans="3:3">
      <c r="C89" s="9"/>
    </row>
    <row r="90" spans="3:3">
      <c r="C90" s="9"/>
    </row>
    <row r="91" spans="3:3">
      <c r="C91" s="9"/>
    </row>
    <row r="92" spans="3:3">
      <c r="C92" s="9"/>
    </row>
    <row r="93" spans="3:3">
      <c r="C93" s="9"/>
    </row>
    <row r="94" spans="3:3">
      <c r="C94" s="9"/>
    </row>
    <row r="95" spans="3:3">
      <c r="C95" s="9"/>
    </row>
    <row r="96" spans="3:3">
      <c r="C96" s="9"/>
    </row>
    <row r="97" spans="2:3">
      <c r="C97" s="9"/>
    </row>
    <row r="98" spans="2:3">
      <c r="C98" s="9"/>
    </row>
    <row r="99" spans="2:3">
      <c r="C99" s="9"/>
    </row>
    <row r="100" spans="2:3">
      <c r="C100" s="9"/>
    </row>
    <row r="101" spans="2:3">
      <c r="C101" s="9"/>
    </row>
    <row r="102" spans="2:3">
      <c r="C102" s="9"/>
    </row>
    <row r="103" spans="2:3">
      <c r="C103" s="9"/>
    </row>
    <row r="104" spans="2:3">
      <c r="C104" s="9"/>
    </row>
    <row r="105" spans="2:3">
      <c r="C105" s="9"/>
    </row>
    <row r="106" spans="2:3">
      <c r="C106" s="9"/>
    </row>
    <row r="107" spans="2:3">
      <c r="C107" s="9"/>
    </row>
    <row r="108" spans="2:3">
      <c r="C108" s="9"/>
    </row>
    <row r="109" spans="2:3">
      <c r="C109" s="9"/>
    </row>
    <row r="110" spans="2:3">
      <c r="C110" s="9"/>
    </row>
    <row r="111" spans="2:3">
      <c r="C111" s="9"/>
    </row>
    <row r="112" spans="2:3">
      <c r="B112" s="14"/>
      <c r="C112" s="9"/>
    </row>
    <row r="113" spans="2:3">
      <c r="B113" s="14"/>
      <c r="C113" s="9"/>
    </row>
    <row r="114" spans="2:3">
      <c r="B114" s="14"/>
      <c r="C114" s="9"/>
    </row>
    <row r="115" spans="2:3">
      <c r="B115" s="14"/>
      <c r="C115" s="9"/>
    </row>
    <row r="116" spans="2:3">
      <c r="B116" s="14"/>
      <c r="C116" s="9"/>
    </row>
    <row r="117" spans="2:3">
      <c r="B117" s="14"/>
      <c r="C117" s="9"/>
    </row>
    <row r="118" spans="2:3">
      <c r="B118" s="14"/>
      <c r="C118" s="9"/>
    </row>
    <row r="119" spans="2:3">
      <c r="B119" s="14"/>
      <c r="C119" s="9"/>
    </row>
    <row r="120" spans="2:3">
      <c r="B120" s="14"/>
      <c r="C120" s="9"/>
    </row>
    <row r="121" spans="2:3">
      <c r="B121" s="14"/>
      <c r="C121" s="9"/>
    </row>
    <row r="122" spans="2:3">
      <c r="B122" s="14"/>
      <c r="C122" s="9"/>
    </row>
    <row r="123" spans="2:3">
      <c r="B123" s="14"/>
      <c r="C123" s="9"/>
    </row>
    <row r="124" spans="2:3">
      <c r="B124" s="14"/>
      <c r="C124" s="9"/>
    </row>
    <row r="125" spans="2:3">
      <c r="B125" s="14"/>
      <c r="C125" s="9"/>
    </row>
    <row r="126" spans="2:3">
      <c r="B126" s="14"/>
      <c r="C126" s="9"/>
    </row>
    <row r="127" spans="2:3">
      <c r="B127" s="14"/>
      <c r="C127" s="9"/>
    </row>
    <row r="128" spans="2:3">
      <c r="B128" s="14"/>
      <c r="C128" s="9"/>
    </row>
    <row r="129" spans="2:3">
      <c r="B129" s="14"/>
      <c r="C129" s="9"/>
    </row>
    <row r="130" spans="2:3">
      <c r="B130" s="14"/>
      <c r="C130" s="9"/>
    </row>
    <row r="131" spans="2:3">
      <c r="B131" s="14"/>
      <c r="C131" s="9"/>
    </row>
    <row r="132" spans="2:3">
      <c r="B132" s="14"/>
      <c r="C132" s="9"/>
    </row>
    <row r="133" spans="2:3">
      <c r="B133" s="14"/>
      <c r="C133" s="9"/>
    </row>
    <row r="134" spans="2:3">
      <c r="B134" s="14"/>
      <c r="C134" s="9"/>
    </row>
    <row r="135" spans="2:3">
      <c r="B135" s="14"/>
      <c r="C135" s="9"/>
    </row>
    <row r="136" spans="2:3">
      <c r="B136" s="14"/>
      <c r="C136" s="9"/>
    </row>
    <row r="137" spans="2:3">
      <c r="B137" s="14"/>
      <c r="C137" s="9"/>
    </row>
    <row r="138" spans="2:3">
      <c r="B138" s="14"/>
      <c r="C138" s="9"/>
    </row>
    <row r="139" spans="2:3">
      <c r="B139" s="14"/>
      <c r="C139" s="9"/>
    </row>
    <row r="140" spans="2:3">
      <c r="B140" s="14"/>
      <c r="C140" s="9"/>
    </row>
    <row r="141" spans="2:3">
      <c r="B141" s="14"/>
      <c r="C141" s="9"/>
    </row>
    <row r="142" spans="2:3">
      <c r="B142" s="14"/>
      <c r="C142" s="9"/>
    </row>
    <row r="143" spans="2:3">
      <c r="B143" s="14"/>
      <c r="C143" s="9"/>
    </row>
    <row r="144" spans="2:3">
      <c r="B144" s="14"/>
      <c r="C144" s="9"/>
    </row>
    <row r="145" spans="2:3">
      <c r="B145" s="14"/>
      <c r="C145" s="9"/>
    </row>
  </sheetData>
  <pageMargins left="0.7" right="0.7" top="0.75" bottom="0.75" header="0.3" footer="0.3"/>
  <pageSetup paperSize="9" orientation="portrait" r:id="rId1"/>
  <headerFooter>
    <oddHeader>&amp;C&amp;"Calibri"&amp;12&amp;K000000  OFFICIAL&amp;1#_x000D_</oddHead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E75A3-7E28-42CF-BA37-90F246C3C12B}">
  <dimension ref="A1:T145"/>
  <sheetViews>
    <sheetView workbookViewId="0">
      <selection activeCell="B2" sqref="B2"/>
    </sheetView>
  </sheetViews>
  <sheetFormatPr defaultColWidth="8.7109375" defaultRowHeight="12.75"/>
  <cols>
    <col min="1" max="1" width="16.7109375" customWidth="1"/>
    <col min="2" max="2" width="25.42578125" customWidth="1"/>
    <col min="3" max="3" width="36.28515625" customWidth="1"/>
    <col min="4" max="4" width="19.28515625" bestFit="1" customWidth="1"/>
    <col min="5" max="5" width="7.28515625" bestFit="1" customWidth="1"/>
    <col min="6" max="6" width="7.42578125" bestFit="1" customWidth="1"/>
    <col min="7" max="7" width="12" bestFit="1" customWidth="1"/>
    <col min="8" max="9" width="4.7109375" bestFit="1" customWidth="1"/>
    <col min="10" max="11" width="8.28515625" bestFit="1" customWidth="1"/>
  </cols>
  <sheetData>
    <row r="1" spans="1:20" s="6" customFormat="1" ht="15">
      <c r="A1" s="8" t="s">
        <v>330</v>
      </c>
      <c r="B1" s="5"/>
      <c r="C1" s="5"/>
    </row>
    <row r="2" spans="1:20" ht="14.25">
      <c r="A2" s="1" t="s">
        <v>2</v>
      </c>
      <c r="B2" s="25" t="s">
        <v>331</v>
      </c>
    </row>
    <row r="3" spans="1:20" ht="14.25">
      <c r="A3" s="1" t="s">
        <v>474</v>
      </c>
      <c r="B3" s="25"/>
    </row>
    <row r="4" spans="1:20" ht="14.25">
      <c r="A4" s="1" t="s">
        <v>475</v>
      </c>
      <c r="B4" s="25" t="s">
        <v>3197</v>
      </c>
    </row>
    <row r="5" spans="1:20" ht="14.25">
      <c r="A5" s="1" t="s">
        <v>3</v>
      </c>
      <c r="B5" s="25" t="s">
        <v>3198</v>
      </c>
    </row>
    <row r="7" spans="1:20" s="6" customFormat="1" ht="15">
      <c r="A7" s="5" t="s">
        <v>476</v>
      </c>
    </row>
    <row r="8" spans="1:20">
      <c r="B8" s="13" t="s">
        <v>3199</v>
      </c>
      <c r="C8" s="13" t="s">
        <v>2822</v>
      </c>
      <c r="D8" s="13"/>
      <c r="E8" s="13"/>
      <c r="F8" s="13"/>
      <c r="G8" s="13"/>
      <c r="H8" s="13"/>
      <c r="I8" s="13"/>
      <c r="J8" s="13"/>
      <c r="K8" s="13"/>
    </row>
    <row r="9" spans="1:20">
      <c r="B9" s="2" t="s">
        <v>2825</v>
      </c>
      <c r="C9" s="2" t="s">
        <v>3200</v>
      </c>
      <c r="D9" s="2"/>
      <c r="F9" s="2"/>
      <c r="G9" s="2"/>
      <c r="J9" s="11"/>
      <c r="K9" s="15"/>
      <c r="L9" s="15"/>
      <c r="M9" s="15"/>
      <c r="N9" s="15"/>
      <c r="O9" s="15"/>
      <c r="P9" s="15"/>
      <c r="Q9" s="15"/>
      <c r="R9" s="15"/>
      <c r="S9" s="15"/>
      <c r="T9" s="18"/>
    </row>
    <row r="10" spans="1:20">
      <c r="B10" s="2" t="s">
        <v>3201</v>
      </c>
      <c r="C10" s="2" t="s">
        <v>502</v>
      </c>
      <c r="D10" s="2"/>
      <c r="J10" s="11"/>
      <c r="K10" s="15"/>
      <c r="L10" s="15"/>
      <c r="M10" s="15"/>
      <c r="N10" s="15"/>
      <c r="O10" s="15"/>
      <c r="P10" s="15"/>
      <c r="Q10" s="15"/>
      <c r="R10" s="15"/>
      <c r="S10" s="15"/>
      <c r="T10" s="18"/>
    </row>
    <row r="11" spans="1:20">
      <c r="B11" s="2" t="s">
        <v>2829</v>
      </c>
      <c r="C11" s="2" t="s">
        <v>504</v>
      </c>
      <c r="D11" s="2"/>
      <c r="J11" s="11"/>
      <c r="K11" s="15"/>
      <c r="L11" s="15"/>
      <c r="M11" s="15"/>
      <c r="N11" s="15"/>
      <c r="O11" s="15"/>
      <c r="P11" s="15"/>
      <c r="Q11" s="15"/>
      <c r="R11" s="15"/>
      <c r="S11" s="15"/>
      <c r="T11" s="18"/>
    </row>
    <row r="12" spans="1:20">
      <c r="B12" s="2" t="s">
        <v>2830</v>
      </c>
      <c r="C12" s="2" t="s">
        <v>506</v>
      </c>
      <c r="D12" s="2"/>
      <c r="J12" s="11"/>
      <c r="K12" s="15"/>
      <c r="L12" s="15"/>
      <c r="M12" s="15"/>
      <c r="N12" s="15"/>
      <c r="O12" s="15"/>
      <c r="P12" s="15"/>
      <c r="Q12" s="15"/>
      <c r="R12" s="15"/>
      <c r="S12" s="15"/>
      <c r="T12" s="18"/>
    </row>
    <row r="13" spans="1:20">
      <c r="B13" s="2"/>
      <c r="C13" s="2"/>
      <c r="D13" s="2"/>
      <c r="K13" s="11"/>
      <c r="L13" s="11"/>
      <c r="M13" s="11"/>
      <c r="N13" s="11"/>
      <c r="P13" s="9"/>
      <c r="Q13" s="9"/>
      <c r="R13" s="9"/>
      <c r="S13" s="9"/>
    </row>
    <row r="14" spans="1:20">
      <c r="B14" s="2"/>
      <c r="C14" s="2"/>
      <c r="D14" s="2"/>
      <c r="E14" s="2"/>
      <c r="H14" s="13"/>
      <c r="I14" s="13"/>
      <c r="J14" s="13"/>
      <c r="K14" s="11"/>
      <c r="L14" s="11"/>
      <c r="M14" s="11"/>
      <c r="N14" s="11"/>
      <c r="P14" s="9"/>
      <c r="Q14" s="9"/>
      <c r="R14" s="9"/>
      <c r="S14" s="9"/>
    </row>
    <row r="15" spans="1:20">
      <c r="B15" s="2"/>
      <c r="C15" s="2"/>
      <c r="D15" s="2"/>
      <c r="E15" s="11"/>
      <c r="H15" s="11"/>
      <c r="I15" s="11"/>
      <c r="J15" s="11"/>
      <c r="K15" s="11"/>
      <c r="L15" s="11"/>
      <c r="M15" s="11"/>
      <c r="N15" s="11"/>
      <c r="P15" s="9"/>
      <c r="Q15" s="9"/>
      <c r="R15" s="9"/>
      <c r="S15" s="9"/>
    </row>
    <row r="16" spans="1:20">
      <c r="B16" s="2"/>
      <c r="C16" s="2"/>
      <c r="D16" s="2"/>
      <c r="E16" s="11"/>
      <c r="H16" s="11"/>
      <c r="I16" s="11"/>
      <c r="J16" s="11"/>
      <c r="K16" s="11"/>
      <c r="L16" s="11"/>
      <c r="M16" s="11"/>
      <c r="N16" s="11"/>
      <c r="P16" s="9"/>
      <c r="Q16" s="9"/>
      <c r="R16" s="9"/>
      <c r="S16" s="9"/>
    </row>
    <row r="17" spans="2:10">
      <c r="B17" s="2"/>
      <c r="C17" s="2"/>
      <c r="D17" s="2"/>
      <c r="E17" s="11"/>
      <c r="H17" s="11"/>
      <c r="I17" s="11"/>
      <c r="J17" s="11"/>
    </row>
    <row r="18" spans="2:10">
      <c r="B18" s="2"/>
      <c r="C18" s="2"/>
      <c r="D18" s="2"/>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DB1B1-25D5-4C2B-BFA2-E3A48D95BE56}">
  <dimension ref="A1:J28"/>
  <sheetViews>
    <sheetView workbookViewId="0">
      <selection activeCell="B2" sqref="B2"/>
    </sheetView>
  </sheetViews>
  <sheetFormatPr defaultRowHeight="12.75"/>
  <cols>
    <col min="1" max="1" width="16.7109375" customWidth="1"/>
    <col min="2" max="2" width="60.42578125" customWidth="1"/>
    <col min="3" max="3" width="11.42578125" bestFit="1" customWidth="1"/>
    <col min="4" max="4" width="10.7109375" bestFit="1" customWidth="1"/>
    <col min="5" max="6" width="9.7109375" bestFit="1" customWidth="1"/>
    <col min="7" max="7" width="9.42578125" bestFit="1" customWidth="1"/>
  </cols>
  <sheetData>
    <row r="1" spans="1:10" s="6" customFormat="1" ht="15">
      <c r="A1" s="8" t="s">
        <v>77</v>
      </c>
      <c r="B1" s="5"/>
      <c r="C1" s="5"/>
    </row>
    <row r="2" spans="1:10" ht="14.25">
      <c r="A2" s="1" t="s">
        <v>2</v>
      </c>
      <c r="B2" t="s">
        <v>78</v>
      </c>
    </row>
    <row r="3" spans="1:10" ht="14.25">
      <c r="A3" s="1" t="s">
        <v>474</v>
      </c>
    </row>
    <row r="4" spans="1:10" ht="14.25">
      <c r="A4" s="1" t="s">
        <v>475</v>
      </c>
      <c r="B4" s="2" t="s">
        <v>605</v>
      </c>
    </row>
    <row r="5" spans="1:10" ht="14.25">
      <c r="A5" s="1" t="s">
        <v>3</v>
      </c>
      <c r="B5" t="s">
        <v>606</v>
      </c>
    </row>
    <row r="7" spans="1:10" s="6" customFormat="1" ht="15">
      <c r="A7" s="5" t="s">
        <v>476</v>
      </c>
    </row>
    <row r="8" spans="1:10" ht="15">
      <c r="B8" s="13" t="s">
        <v>607</v>
      </c>
      <c r="C8" s="178"/>
      <c r="D8" s="4"/>
      <c r="E8" s="12"/>
      <c r="F8" s="12"/>
      <c r="G8" s="12"/>
    </row>
    <row r="9" spans="1:10" ht="15">
      <c r="B9" s="23" t="s">
        <v>608</v>
      </c>
      <c r="C9" s="20">
        <v>221000</v>
      </c>
      <c r="D9" s="19"/>
      <c r="E9" s="19"/>
      <c r="F9" s="19"/>
      <c r="G9" s="19"/>
    </row>
    <row r="10" spans="1:10" ht="15">
      <c r="B10" s="23" t="s">
        <v>609</v>
      </c>
      <c r="C10" s="20">
        <v>3</v>
      </c>
      <c r="D10" s="20"/>
      <c r="E10" s="20"/>
      <c r="F10" s="20"/>
      <c r="G10" s="20"/>
      <c r="I10" s="9"/>
      <c r="J10" s="9"/>
    </row>
    <row r="11" spans="1:10" ht="15">
      <c r="B11" s="23" t="s">
        <v>610</v>
      </c>
      <c r="C11" s="20">
        <v>37</v>
      </c>
      <c r="D11" s="20"/>
      <c r="E11" s="20"/>
      <c r="F11" s="20"/>
      <c r="G11" s="20"/>
      <c r="I11" s="9"/>
      <c r="J11" s="9"/>
    </row>
    <row r="12" spans="1:10" ht="15">
      <c r="B12" s="23" t="s">
        <v>611</v>
      </c>
      <c r="C12" s="20">
        <v>93</v>
      </c>
      <c r="I12" s="9"/>
      <c r="J12" s="9"/>
    </row>
    <row r="13" spans="1:10" ht="15">
      <c r="B13" s="47" t="s">
        <v>612</v>
      </c>
      <c r="C13" s="20">
        <v>28</v>
      </c>
      <c r="I13" s="9"/>
      <c r="J13" s="9"/>
    </row>
    <row r="14" spans="1:10" ht="15">
      <c r="B14" s="47" t="s">
        <v>613</v>
      </c>
      <c r="C14" s="20">
        <v>24</v>
      </c>
      <c r="I14" s="9"/>
      <c r="J14" s="9"/>
    </row>
    <row r="15" spans="1:10">
      <c r="B15" s="36"/>
      <c r="C15" s="9"/>
      <c r="D15" s="9"/>
      <c r="F15" s="9"/>
      <c r="G15" s="9"/>
      <c r="I15" s="9"/>
      <c r="J15" s="9"/>
    </row>
    <row r="16" spans="1:10" ht="14.25">
      <c r="B16" s="13" t="s">
        <v>614</v>
      </c>
      <c r="C16" s="178"/>
      <c r="D16" s="9"/>
      <c r="F16" s="9"/>
      <c r="G16" s="9"/>
      <c r="I16" s="9"/>
      <c r="J16" s="9"/>
    </row>
    <row r="17" spans="2:10" ht="15">
      <c r="B17" s="23" t="s">
        <v>615</v>
      </c>
      <c r="C17" s="52">
        <v>0.67</v>
      </c>
      <c r="I17" s="9"/>
      <c r="J17" s="9"/>
    </row>
    <row r="18" spans="2:10" ht="15">
      <c r="B18" s="23" t="s">
        <v>616</v>
      </c>
      <c r="C18" s="52">
        <v>0.14000000000000001</v>
      </c>
      <c r="D18" s="12"/>
      <c r="E18" s="12"/>
      <c r="F18" s="12"/>
      <c r="G18" s="12"/>
    </row>
    <row r="19" spans="2:10" ht="15">
      <c r="B19" s="23" t="s">
        <v>617</v>
      </c>
      <c r="C19" s="52">
        <v>0.13</v>
      </c>
    </row>
    <row r="20" spans="2:10" ht="15">
      <c r="B20" s="23" t="s">
        <v>618</v>
      </c>
      <c r="C20" s="52">
        <v>0.06</v>
      </c>
    </row>
    <row r="21" spans="2:10" ht="15">
      <c r="B21" s="47" t="s">
        <v>619</v>
      </c>
      <c r="C21" s="53">
        <v>5.0000000000000001E-3</v>
      </c>
      <c r="D21" s="33"/>
      <c r="E21" s="33"/>
      <c r="F21" s="33"/>
      <c r="G21" s="9"/>
    </row>
    <row r="22" spans="2:10" ht="15">
      <c r="B22" s="47"/>
      <c r="C22" s="20"/>
      <c r="D22" s="33"/>
      <c r="E22" s="33"/>
      <c r="F22" s="33"/>
      <c r="G22" s="9"/>
    </row>
    <row r="23" spans="2:10" ht="14.25">
      <c r="B23" s="13" t="s">
        <v>620</v>
      </c>
      <c r="C23" s="178"/>
      <c r="D23" s="33"/>
      <c r="E23" s="33"/>
      <c r="F23" s="33"/>
      <c r="G23" s="9"/>
    </row>
    <row r="24" spans="2:10" ht="15">
      <c r="B24" s="23" t="s">
        <v>621</v>
      </c>
      <c r="C24" s="52">
        <v>0.11</v>
      </c>
      <c r="D24" s="33"/>
      <c r="E24" s="33"/>
      <c r="F24" s="33"/>
      <c r="G24" s="9"/>
    </row>
    <row r="25" spans="2:10" ht="15">
      <c r="B25" s="23" t="s">
        <v>622</v>
      </c>
      <c r="C25" s="52">
        <v>0.4</v>
      </c>
      <c r="D25" s="33"/>
      <c r="E25" s="33"/>
      <c r="F25" s="33"/>
      <c r="G25" s="9"/>
    </row>
    <row r="26" spans="2:10" ht="15">
      <c r="B26" s="23" t="s">
        <v>623</v>
      </c>
      <c r="C26" s="52">
        <v>0.28999999999999998</v>
      </c>
      <c r="D26" s="33"/>
      <c r="E26" s="33"/>
      <c r="F26" s="33"/>
      <c r="G26" s="9"/>
    </row>
    <row r="27" spans="2:10" ht="15">
      <c r="B27" s="23" t="s">
        <v>624</v>
      </c>
      <c r="C27" s="52">
        <v>0.15</v>
      </c>
      <c r="D27" s="33"/>
      <c r="E27" s="33"/>
      <c r="F27" s="33"/>
      <c r="G27" s="9"/>
    </row>
    <row r="28" spans="2:10" ht="15">
      <c r="B28" s="47" t="s">
        <v>625</v>
      </c>
      <c r="C28" s="52">
        <v>0.06</v>
      </c>
      <c r="D28" s="33"/>
      <c r="E28" s="33"/>
      <c r="F28" s="33"/>
      <c r="G28" s="9"/>
    </row>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2D2D9-AB96-4296-80FA-CC8D4CC3DEAD}">
  <dimension ref="A1:T145"/>
  <sheetViews>
    <sheetView workbookViewId="0">
      <selection activeCell="B2" sqref="B2"/>
    </sheetView>
  </sheetViews>
  <sheetFormatPr defaultColWidth="8.7109375" defaultRowHeight="12.75"/>
  <cols>
    <col min="1" max="1" width="16.7109375" customWidth="1"/>
    <col min="2" max="2" width="15.42578125" customWidth="1"/>
    <col min="3" max="3" width="38.7109375" customWidth="1"/>
    <col min="4" max="4" width="34.28515625" customWidth="1"/>
    <col min="5" max="5" width="7.28515625" bestFit="1" customWidth="1"/>
    <col min="6" max="6" width="7.42578125" bestFit="1" customWidth="1"/>
    <col min="7" max="7" width="12" bestFit="1" customWidth="1"/>
    <col min="8" max="9" width="4.7109375" bestFit="1" customWidth="1"/>
    <col min="10" max="11" width="8.28515625" bestFit="1" customWidth="1"/>
  </cols>
  <sheetData>
    <row r="1" spans="1:20" s="6" customFormat="1" ht="15">
      <c r="A1" s="8" t="s">
        <v>332</v>
      </c>
      <c r="B1" s="5"/>
      <c r="C1" s="5"/>
    </row>
    <row r="2" spans="1:20" ht="14.25">
      <c r="A2" s="1" t="s">
        <v>2</v>
      </c>
      <c r="B2" s="25" t="s">
        <v>333</v>
      </c>
    </row>
    <row r="3" spans="1:20" ht="14.25">
      <c r="A3" s="1" t="s">
        <v>474</v>
      </c>
      <c r="B3" s="25" t="s">
        <v>3202</v>
      </c>
    </row>
    <row r="4" spans="1:20" ht="14.25">
      <c r="A4" s="1" t="s">
        <v>475</v>
      </c>
      <c r="B4" s="25" t="s">
        <v>3203</v>
      </c>
    </row>
    <row r="5" spans="1:20" ht="14.25">
      <c r="A5" s="1" t="s">
        <v>3</v>
      </c>
      <c r="B5" s="25"/>
    </row>
    <row r="7" spans="1:20" s="6" customFormat="1" ht="15">
      <c r="A7" s="5" t="s">
        <v>476</v>
      </c>
    </row>
    <row r="8" spans="1:20">
      <c r="C8" s="13" t="s">
        <v>3204</v>
      </c>
      <c r="D8" s="13" t="s">
        <v>3205</v>
      </c>
      <c r="E8" s="13"/>
      <c r="F8" s="13"/>
      <c r="G8" s="13"/>
      <c r="H8" s="13"/>
      <c r="I8" s="13"/>
      <c r="J8" s="13"/>
      <c r="K8" s="13"/>
    </row>
    <row r="9" spans="1:20">
      <c r="B9" s="2" t="s">
        <v>577</v>
      </c>
      <c r="C9" s="90">
        <v>13.73</v>
      </c>
      <c r="D9" s="91">
        <v>12.02</v>
      </c>
      <c r="F9" s="2"/>
      <c r="G9" s="2"/>
      <c r="J9" s="11"/>
      <c r="K9" s="15"/>
      <c r="L9" s="15"/>
      <c r="M9" s="15"/>
      <c r="N9" s="15"/>
      <c r="O9" s="15"/>
      <c r="P9" s="15"/>
      <c r="Q9" s="15"/>
      <c r="R9" s="15"/>
      <c r="S9" s="15"/>
      <c r="T9" s="18"/>
    </row>
    <row r="10" spans="1:20">
      <c r="B10" s="2" t="s">
        <v>578</v>
      </c>
      <c r="C10" s="90">
        <v>13.73</v>
      </c>
      <c r="D10" s="91">
        <v>12.02</v>
      </c>
      <c r="J10" s="11"/>
      <c r="K10" s="15"/>
      <c r="L10" s="15"/>
      <c r="M10" s="15"/>
      <c r="N10" s="15"/>
      <c r="O10" s="15"/>
      <c r="P10" s="15"/>
      <c r="Q10" s="15"/>
      <c r="R10" s="15"/>
      <c r="S10" s="15"/>
      <c r="T10" s="18"/>
    </row>
    <row r="11" spans="1:20">
      <c r="B11" s="2" t="s">
        <v>629</v>
      </c>
      <c r="C11" s="90">
        <v>12.72</v>
      </c>
      <c r="D11" s="90">
        <v>12.72</v>
      </c>
      <c r="J11" s="11"/>
      <c r="K11" s="15"/>
      <c r="L11" s="15"/>
      <c r="M11" s="15"/>
      <c r="N11" s="15"/>
      <c r="O11" s="15"/>
      <c r="P11" s="15"/>
      <c r="Q11" s="15"/>
      <c r="R11" s="15"/>
      <c r="S11" s="15"/>
      <c r="T11" s="18"/>
    </row>
    <row r="12" spans="1:20">
      <c r="B12" s="2" t="s">
        <v>3206</v>
      </c>
      <c r="C12" s="90">
        <v>37.340000000000003</v>
      </c>
      <c r="D12" s="90">
        <v>37.340000000000003</v>
      </c>
      <c r="J12" s="11"/>
      <c r="K12" s="15"/>
      <c r="L12" s="15"/>
      <c r="M12" s="15"/>
      <c r="N12" s="15"/>
      <c r="O12" s="15"/>
      <c r="P12" s="15"/>
      <c r="Q12" s="15"/>
      <c r="R12" s="15"/>
      <c r="S12" s="15"/>
      <c r="T12" s="18"/>
    </row>
    <row r="13" spans="1:20">
      <c r="B13" s="2"/>
      <c r="C13" s="2"/>
      <c r="D13" s="2"/>
      <c r="K13" s="11"/>
      <c r="L13" s="11"/>
      <c r="M13" s="11"/>
      <c r="N13" s="11"/>
      <c r="P13" s="9"/>
      <c r="Q13" s="9"/>
      <c r="R13" s="9"/>
      <c r="S13" s="9"/>
    </row>
    <row r="14" spans="1:20">
      <c r="B14" s="2"/>
      <c r="C14" s="2"/>
      <c r="D14" s="2"/>
      <c r="E14" s="2"/>
      <c r="H14" s="13"/>
      <c r="I14" s="13"/>
      <c r="J14" s="13"/>
      <c r="K14" s="11"/>
      <c r="L14" s="11"/>
      <c r="M14" s="11"/>
      <c r="N14" s="11"/>
      <c r="P14" s="9"/>
      <c r="Q14" s="9"/>
      <c r="R14" s="9"/>
      <c r="S14" s="9"/>
    </row>
    <row r="15" spans="1:20">
      <c r="B15" s="2"/>
      <c r="C15" s="2"/>
      <c r="D15" s="2"/>
      <c r="E15" s="11"/>
      <c r="H15" s="11"/>
      <c r="I15" s="11"/>
      <c r="J15" s="11"/>
      <c r="K15" s="11"/>
      <c r="L15" s="11"/>
      <c r="M15" s="11"/>
      <c r="N15" s="11"/>
      <c r="P15" s="9"/>
      <c r="Q15" s="9"/>
      <c r="R15" s="9"/>
      <c r="S15" s="9"/>
    </row>
    <row r="16" spans="1:20">
      <c r="B16" s="2"/>
      <c r="C16" s="2"/>
      <c r="D16" s="2"/>
      <c r="E16" s="11"/>
      <c r="H16" s="11"/>
      <c r="I16" s="11"/>
      <c r="J16" s="11"/>
      <c r="K16" s="11"/>
      <c r="L16" s="11"/>
      <c r="M16" s="11"/>
      <c r="N16" s="11"/>
      <c r="P16" s="9"/>
      <c r="Q16" s="9"/>
      <c r="R16" s="9"/>
      <c r="S16" s="9"/>
    </row>
    <row r="17" spans="2:10">
      <c r="B17" s="2"/>
      <c r="C17" s="2"/>
      <c r="D17" s="2"/>
      <c r="E17" s="11"/>
      <c r="H17" s="11"/>
      <c r="I17" s="11"/>
      <c r="J17" s="11"/>
    </row>
    <row r="18" spans="2:10">
      <c r="B18" s="2"/>
      <c r="C18" s="2"/>
      <c r="D18" s="2"/>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17AED-6F46-4453-8F40-01360695FB8B}">
  <dimension ref="A1:T145"/>
  <sheetViews>
    <sheetView workbookViewId="0">
      <selection activeCell="B2" sqref="B2"/>
    </sheetView>
  </sheetViews>
  <sheetFormatPr defaultColWidth="8.7109375" defaultRowHeight="12.75"/>
  <cols>
    <col min="1" max="1" width="16.7109375" customWidth="1"/>
    <col min="2" max="2" width="35.7109375" customWidth="1"/>
    <col min="3" max="3" width="38.7109375" customWidth="1"/>
    <col min="4" max="4" width="34.28515625" customWidth="1"/>
    <col min="5" max="5" width="7.28515625" bestFit="1" customWidth="1"/>
    <col min="6" max="6" width="7.42578125" bestFit="1" customWidth="1"/>
    <col min="7" max="7" width="12" bestFit="1" customWidth="1"/>
    <col min="8" max="9" width="4.7109375" bestFit="1" customWidth="1"/>
    <col min="10" max="11" width="8.28515625" bestFit="1" customWidth="1"/>
  </cols>
  <sheetData>
    <row r="1" spans="1:20" s="6" customFormat="1" ht="15">
      <c r="A1" s="8" t="s">
        <v>334</v>
      </c>
      <c r="B1" s="5"/>
      <c r="C1" s="5"/>
    </row>
    <row r="2" spans="1:20" ht="14.25">
      <c r="A2" s="1" t="s">
        <v>2</v>
      </c>
      <c r="B2" s="25" t="s">
        <v>335</v>
      </c>
    </row>
    <row r="3" spans="1:20" ht="14.25">
      <c r="A3" s="1" t="s">
        <v>474</v>
      </c>
      <c r="B3" s="25" t="s">
        <v>3207</v>
      </c>
    </row>
    <row r="4" spans="1:20" ht="14.25">
      <c r="A4" s="1" t="s">
        <v>475</v>
      </c>
      <c r="B4" s="25" t="s">
        <v>3208</v>
      </c>
    </row>
    <row r="5" spans="1:20" ht="14.25">
      <c r="A5" s="1" t="s">
        <v>3</v>
      </c>
      <c r="B5" s="25" t="s">
        <v>3209</v>
      </c>
    </row>
    <row r="7" spans="1:20" s="6" customFormat="1" ht="15">
      <c r="A7" s="5" t="s">
        <v>476</v>
      </c>
    </row>
    <row r="8" spans="1:20">
      <c r="C8" s="13"/>
      <c r="D8" s="13"/>
      <c r="E8" s="13"/>
      <c r="F8" s="13"/>
      <c r="G8" s="13"/>
      <c r="H8" s="13"/>
      <c r="I8" s="13"/>
      <c r="J8" s="13"/>
      <c r="K8" s="13"/>
    </row>
    <row r="9" spans="1:20">
      <c r="B9" s="2" t="s">
        <v>578</v>
      </c>
      <c r="C9" s="93">
        <v>0.14000000000000001</v>
      </c>
      <c r="D9" s="91"/>
      <c r="F9" s="2"/>
      <c r="G9" s="2"/>
      <c r="J9" s="11"/>
      <c r="K9" s="15"/>
      <c r="L9" s="15"/>
      <c r="M9" s="15"/>
      <c r="N9" s="15"/>
      <c r="O9" s="15"/>
      <c r="P9" s="15"/>
      <c r="Q9" s="15"/>
      <c r="R9" s="15"/>
      <c r="S9" s="15"/>
      <c r="T9" s="18"/>
    </row>
    <row r="10" spans="1:20">
      <c r="B10" s="2" t="s">
        <v>577</v>
      </c>
      <c r="C10" s="93">
        <v>0.24</v>
      </c>
      <c r="D10" s="91"/>
      <c r="J10" s="11"/>
      <c r="K10" s="15"/>
      <c r="L10" s="15"/>
      <c r="M10" s="15"/>
      <c r="N10" s="15"/>
      <c r="O10" s="15"/>
      <c r="P10" s="15"/>
      <c r="Q10" s="15"/>
      <c r="R10" s="15"/>
      <c r="S10" s="15"/>
      <c r="T10" s="18"/>
    </row>
    <row r="11" spans="1:20">
      <c r="B11" s="2" t="s">
        <v>629</v>
      </c>
      <c r="C11" s="93">
        <v>0.4</v>
      </c>
      <c r="D11" s="90"/>
      <c r="J11" s="11"/>
      <c r="K11" s="15"/>
      <c r="L11" s="15"/>
      <c r="M11" s="15"/>
      <c r="N11" s="15"/>
      <c r="O11" s="15"/>
      <c r="P11" s="15"/>
      <c r="Q11" s="15"/>
      <c r="R11" s="15"/>
      <c r="S11" s="15"/>
      <c r="T11" s="18"/>
    </row>
    <row r="12" spans="1:20">
      <c r="B12" s="2"/>
      <c r="C12" s="90"/>
      <c r="D12" s="90"/>
      <c r="J12" s="11"/>
      <c r="K12" s="15"/>
      <c r="L12" s="15"/>
      <c r="M12" s="15"/>
      <c r="N12" s="15"/>
      <c r="O12" s="15"/>
      <c r="P12" s="15"/>
      <c r="Q12" s="15"/>
      <c r="R12" s="15"/>
      <c r="S12" s="15"/>
      <c r="T12" s="18"/>
    </row>
    <row r="13" spans="1:20">
      <c r="B13" s="2"/>
      <c r="C13" s="2"/>
      <c r="D13" s="2"/>
      <c r="K13" s="11"/>
      <c r="L13" s="11"/>
      <c r="M13" s="11"/>
      <c r="N13" s="11"/>
      <c r="P13" s="9"/>
      <c r="Q13" s="9"/>
      <c r="R13" s="9"/>
      <c r="S13" s="9"/>
    </row>
    <row r="14" spans="1:20">
      <c r="B14" s="2"/>
      <c r="C14" s="2"/>
      <c r="D14" s="2"/>
      <c r="E14" s="2"/>
      <c r="H14" s="13"/>
      <c r="I14" s="13"/>
      <c r="J14" s="13"/>
      <c r="K14" s="11"/>
      <c r="L14" s="11"/>
      <c r="M14" s="11"/>
      <c r="N14" s="11"/>
      <c r="P14" s="9"/>
      <c r="Q14" s="9"/>
      <c r="R14" s="9"/>
      <c r="S14" s="9"/>
    </row>
    <row r="15" spans="1:20">
      <c r="B15" s="2"/>
      <c r="C15" s="2"/>
      <c r="D15" s="2"/>
      <c r="E15" s="11"/>
      <c r="H15" s="11"/>
      <c r="I15" s="11"/>
      <c r="J15" s="11"/>
      <c r="K15" s="11"/>
      <c r="L15" s="11"/>
      <c r="M15" s="11"/>
      <c r="N15" s="11"/>
      <c r="P15" s="9"/>
      <c r="Q15" s="9"/>
      <c r="R15" s="9"/>
      <c r="S15" s="9"/>
    </row>
    <row r="16" spans="1:20">
      <c r="C16" s="2"/>
      <c r="D16" s="2"/>
      <c r="E16" s="11"/>
      <c r="H16" s="11"/>
      <c r="I16" s="11"/>
      <c r="J16" s="11"/>
      <c r="K16" s="11"/>
      <c r="L16" s="11"/>
      <c r="M16" s="11"/>
      <c r="N16" s="11"/>
      <c r="P16" s="9"/>
      <c r="Q16" s="9"/>
      <c r="R16" s="9"/>
      <c r="S16" s="9"/>
    </row>
    <row r="17" spans="2:10">
      <c r="B17" s="2"/>
      <c r="C17" s="2"/>
      <c r="D17" s="2"/>
      <c r="E17" s="11"/>
      <c r="H17" s="11"/>
      <c r="I17" s="11"/>
      <c r="J17" s="11"/>
    </row>
    <row r="18" spans="2:10">
      <c r="B18" s="2"/>
      <c r="C18" s="2"/>
      <c r="D18" s="2"/>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93B66-0A89-4206-B21F-50BA4D90CD5C}">
  <dimension ref="A1:T145"/>
  <sheetViews>
    <sheetView workbookViewId="0">
      <selection activeCell="B2" sqref="B2"/>
    </sheetView>
  </sheetViews>
  <sheetFormatPr defaultColWidth="8.7109375" defaultRowHeight="12.75"/>
  <cols>
    <col min="1" max="1" width="16.7109375" customWidth="1"/>
    <col min="2" max="2" width="35.7109375" customWidth="1"/>
    <col min="3" max="3" width="38.7109375" customWidth="1"/>
    <col min="4" max="4" width="34.28515625" customWidth="1"/>
    <col min="5" max="5" width="7.28515625" bestFit="1" customWidth="1"/>
    <col min="6" max="6" width="7.42578125" bestFit="1" customWidth="1"/>
    <col min="7" max="7" width="12" bestFit="1" customWidth="1"/>
    <col min="8" max="9" width="4.7109375" bestFit="1" customWidth="1"/>
    <col min="10" max="11" width="8.28515625" bestFit="1" customWidth="1"/>
  </cols>
  <sheetData>
    <row r="1" spans="1:20" s="6" customFormat="1" ht="15">
      <c r="A1" s="8" t="s">
        <v>336</v>
      </c>
      <c r="B1" s="5"/>
      <c r="C1" s="5"/>
    </row>
    <row r="2" spans="1:20" ht="14.25">
      <c r="A2" s="1" t="s">
        <v>2</v>
      </c>
      <c r="B2" s="25" t="s">
        <v>337</v>
      </c>
    </row>
    <row r="3" spans="1:20" ht="14.25">
      <c r="A3" s="1" t="s">
        <v>474</v>
      </c>
      <c r="B3" s="25" t="s">
        <v>3210</v>
      </c>
    </row>
    <row r="4" spans="1:20" ht="14.25">
      <c r="A4" s="1" t="s">
        <v>475</v>
      </c>
      <c r="B4" s="25" t="s">
        <v>3211</v>
      </c>
    </row>
    <row r="5" spans="1:20" ht="14.25">
      <c r="A5" s="1" t="s">
        <v>3</v>
      </c>
      <c r="B5" s="25" t="s">
        <v>3212</v>
      </c>
    </row>
    <row r="7" spans="1:20" s="6" customFormat="1" ht="15">
      <c r="A7" s="5" t="s">
        <v>476</v>
      </c>
    </row>
    <row r="8" spans="1:20">
      <c r="B8" s="12" t="s">
        <v>3213</v>
      </c>
      <c r="C8" s="13"/>
      <c r="D8" s="13"/>
      <c r="E8" s="13"/>
      <c r="F8" s="13"/>
      <c r="G8" s="13"/>
      <c r="H8" s="13"/>
      <c r="I8" s="13"/>
      <c r="J8" s="13"/>
      <c r="K8" s="13"/>
    </row>
    <row r="9" spans="1:20">
      <c r="B9" s="2">
        <v>1</v>
      </c>
      <c r="C9" s="93">
        <v>0.21</v>
      </c>
      <c r="D9" s="91"/>
      <c r="F9" s="2"/>
      <c r="G9" s="2"/>
      <c r="J9" s="11"/>
      <c r="K9" s="15"/>
      <c r="L9" s="15"/>
      <c r="M9" s="15"/>
      <c r="N9" s="15"/>
      <c r="O9" s="15"/>
      <c r="P9" s="15"/>
      <c r="Q9" s="15"/>
      <c r="R9" s="15"/>
      <c r="S9" s="15"/>
      <c r="T9" s="18"/>
    </row>
    <row r="10" spans="1:20">
      <c r="B10" s="2">
        <v>2</v>
      </c>
      <c r="C10" s="93">
        <v>0.19</v>
      </c>
      <c r="D10" s="91"/>
      <c r="J10" s="11"/>
      <c r="K10" s="15"/>
      <c r="L10" s="15"/>
      <c r="M10" s="15"/>
      <c r="N10" s="15"/>
      <c r="O10" s="15"/>
      <c r="P10" s="15"/>
      <c r="Q10" s="15"/>
      <c r="R10" s="15"/>
      <c r="S10" s="15"/>
      <c r="T10" s="18"/>
    </row>
    <row r="11" spans="1:20">
      <c r="B11" s="2">
        <v>3</v>
      </c>
      <c r="C11" s="93">
        <v>0.21</v>
      </c>
      <c r="D11" s="90"/>
      <c r="J11" s="11"/>
      <c r="K11" s="15"/>
      <c r="L11" s="15"/>
      <c r="M11" s="15"/>
      <c r="N11" s="15"/>
      <c r="O11" s="15"/>
      <c r="P11" s="15"/>
      <c r="Q11" s="15"/>
      <c r="R11" s="15"/>
      <c r="S11" s="15"/>
      <c r="T11" s="18"/>
    </row>
    <row r="12" spans="1:20">
      <c r="B12" s="2">
        <v>4</v>
      </c>
      <c r="C12" s="93">
        <v>0.21</v>
      </c>
      <c r="D12" s="90"/>
      <c r="J12" s="11"/>
      <c r="K12" s="15"/>
      <c r="L12" s="15"/>
      <c r="M12" s="15"/>
      <c r="N12" s="15"/>
      <c r="O12" s="15"/>
      <c r="P12" s="15"/>
      <c r="Q12" s="15"/>
      <c r="R12" s="15"/>
      <c r="S12" s="15"/>
      <c r="T12" s="18"/>
    </row>
    <row r="13" spans="1:20">
      <c r="B13" s="2">
        <v>5</v>
      </c>
      <c r="C13" s="93">
        <v>0.2</v>
      </c>
      <c r="D13" s="2"/>
      <c r="K13" s="11"/>
      <c r="L13" s="11"/>
      <c r="M13" s="11"/>
      <c r="N13" s="11"/>
      <c r="P13" s="9"/>
      <c r="Q13" s="9"/>
      <c r="R13" s="9"/>
      <c r="S13" s="9"/>
    </row>
    <row r="14" spans="1:20">
      <c r="B14" s="2">
        <v>6</v>
      </c>
      <c r="C14" s="93">
        <v>0.21</v>
      </c>
      <c r="D14" s="2"/>
      <c r="E14" s="2"/>
      <c r="H14" s="13"/>
      <c r="I14" s="13"/>
      <c r="J14" s="13"/>
      <c r="K14" s="11"/>
      <c r="L14" s="11"/>
      <c r="M14" s="11"/>
      <c r="N14" s="11"/>
      <c r="P14" s="9"/>
      <c r="Q14" s="9"/>
      <c r="R14" s="9"/>
      <c r="S14" s="9"/>
    </row>
    <row r="15" spans="1:20">
      <c r="B15" s="2">
        <v>7</v>
      </c>
      <c r="C15" s="93">
        <v>0.21</v>
      </c>
      <c r="D15" s="2"/>
      <c r="E15" s="11"/>
      <c r="H15" s="11"/>
      <c r="I15" s="11"/>
      <c r="J15" s="11"/>
      <c r="K15" s="11"/>
      <c r="L15" s="11"/>
      <c r="M15" s="11"/>
      <c r="N15" s="11"/>
      <c r="P15" s="9"/>
      <c r="Q15" s="9"/>
      <c r="R15" s="9"/>
      <c r="S15" s="9"/>
    </row>
    <row r="16" spans="1:20">
      <c r="B16" s="2">
        <v>8</v>
      </c>
      <c r="C16" s="93">
        <v>0.23</v>
      </c>
      <c r="D16" s="2"/>
      <c r="E16" s="11"/>
      <c r="H16" s="11"/>
      <c r="I16" s="11"/>
      <c r="J16" s="11"/>
      <c r="K16" s="11"/>
      <c r="L16" s="11"/>
      <c r="M16" s="11"/>
      <c r="N16" s="11"/>
      <c r="P16" s="9"/>
      <c r="Q16" s="9"/>
      <c r="R16" s="9"/>
      <c r="S16" s="9"/>
    </row>
    <row r="17" spans="2:10">
      <c r="B17" s="2">
        <v>9</v>
      </c>
      <c r="C17" s="93">
        <v>0.25</v>
      </c>
      <c r="D17" s="2"/>
      <c r="E17" s="11"/>
      <c r="H17" s="11"/>
      <c r="I17" s="11"/>
      <c r="J17" s="11"/>
    </row>
    <row r="18" spans="2:10">
      <c r="B18" s="2">
        <v>10</v>
      </c>
      <c r="C18" s="93">
        <v>0.3</v>
      </c>
      <c r="D18" s="2"/>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DBEF8-2274-4B60-A4F3-3492F138E73C}">
  <dimension ref="A1:T145"/>
  <sheetViews>
    <sheetView workbookViewId="0">
      <selection activeCell="B2" sqref="B2"/>
    </sheetView>
  </sheetViews>
  <sheetFormatPr defaultColWidth="8.7109375" defaultRowHeight="12.75"/>
  <cols>
    <col min="1" max="1" width="16.7109375" customWidth="1"/>
    <col min="2" max="2" width="35.7109375" customWidth="1"/>
    <col min="3" max="3" width="38.7109375" customWidth="1"/>
    <col min="4" max="4" width="34.28515625" customWidth="1"/>
    <col min="5" max="5" width="7.28515625" bestFit="1" customWidth="1"/>
    <col min="6" max="6" width="7.42578125" bestFit="1" customWidth="1"/>
    <col min="7" max="7" width="12" bestFit="1" customWidth="1"/>
    <col min="8" max="9" width="4.7109375" bestFit="1" customWidth="1"/>
    <col min="10" max="11" width="8.28515625" bestFit="1" customWidth="1"/>
  </cols>
  <sheetData>
    <row r="1" spans="1:20" s="6" customFormat="1" ht="15">
      <c r="A1" s="8" t="s">
        <v>338</v>
      </c>
      <c r="B1" s="5"/>
      <c r="C1" s="5"/>
    </row>
    <row r="2" spans="1:20" ht="14.25">
      <c r="A2" s="1" t="s">
        <v>2</v>
      </c>
      <c r="B2" s="25" t="s">
        <v>339</v>
      </c>
    </row>
    <row r="3" spans="1:20" ht="14.25">
      <c r="A3" s="1" t="s">
        <v>474</v>
      </c>
      <c r="B3" s="25" t="s">
        <v>3214</v>
      </c>
    </row>
    <row r="4" spans="1:20" ht="14.25">
      <c r="A4" s="1" t="s">
        <v>475</v>
      </c>
      <c r="B4" s="25" t="s">
        <v>3215</v>
      </c>
    </row>
    <row r="5" spans="1:20" ht="14.25">
      <c r="A5" s="1" t="s">
        <v>3</v>
      </c>
      <c r="B5" s="25" t="s">
        <v>3216</v>
      </c>
    </row>
    <row r="7" spans="1:20" s="6" customFormat="1" ht="15">
      <c r="A7" s="5" t="s">
        <v>476</v>
      </c>
    </row>
    <row r="8" spans="1:20">
      <c r="B8" s="12" t="s">
        <v>3217</v>
      </c>
      <c r="C8" s="12" t="s">
        <v>3218</v>
      </c>
      <c r="D8" s="13" t="s">
        <v>3219</v>
      </c>
      <c r="E8" s="13"/>
      <c r="F8" s="13"/>
      <c r="G8" s="13"/>
      <c r="H8" s="13"/>
      <c r="I8" s="13"/>
      <c r="J8" s="13"/>
      <c r="K8" s="13"/>
    </row>
    <row r="9" spans="1:20">
      <c r="B9">
        <v>0</v>
      </c>
      <c r="C9" s="120">
        <v>0.9</v>
      </c>
      <c r="D9" s="119">
        <v>0.95</v>
      </c>
      <c r="F9" s="2"/>
      <c r="G9" s="2"/>
      <c r="J9" s="11"/>
      <c r="K9" s="15"/>
      <c r="L9" s="15"/>
      <c r="M9" s="15"/>
      <c r="N9" s="15"/>
      <c r="O9" s="15"/>
      <c r="P9" s="15"/>
      <c r="Q9" s="15"/>
      <c r="R9" s="15"/>
      <c r="S9" s="15"/>
      <c r="T9" s="18"/>
    </row>
    <row r="10" spans="1:20">
      <c r="B10">
        <v>5000</v>
      </c>
      <c r="C10" s="120">
        <v>0.9</v>
      </c>
      <c r="D10" s="119">
        <v>0.95</v>
      </c>
      <c r="J10" s="11"/>
      <c r="K10" s="15"/>
      <c r="L10" s="15"/>
      <c r="M10" s="15"/>
      <c r="N10" s="15"/>
      <c r="O10" s="15"/>
      <c r="P10" s="15"/>
      <c r="Q10" s="15"/>
      <c r="R10" s="15"/>
      <c r="S10" s="15"/>
      <c r="T10" s="18"/>
    </row>
    <row r="11" spans="1:20">
      <c r="B11">
        <v>10000</v>
      </c>
      <c r="C11" s="120">
        <v>0.9</v>
      </c>
      <c r="D11" s="119">
        <v>0.95</v>
      </c>
      <c r="J11" s="11"/>
      <c r="K11" s="15"/>
      <c r="L11" s="15"/>
      <c r="M11" s="15"/>
      <c r="N11" s="15"/>
      <c r="O11" s="15"/>
      <c r="P11" s="15"/>
      <c r="Q11" s="15"/>
      <c r="R11" s="15"/>
      <c r="S11" s="15"/>
      <c r="T11" s="18"/>
    </row>
    <row r="12" spans="1:20">
      <c r="B12">
        <v>15000</v>
      </c>
      <c r="C12" s="120">
        <v>0.9</v>
      </c>
      <c r="D12" s="119">
        <v>0.95</v>
      </c>
      <c r="J12" s="11"/>
      <c r="K12" s="15"/>
      <c r="L12" s="15"/>
      <c r="M12" s="15"/>
      <c r="N12" s="15"/>
      <c r="O12" s="15"/>
      <c r="P12" s="15"/>
      <c r="Q12" s="15"/>
      <c r="R12" s="15"/>
      <c r="S12" s="15"/>
      <c r="T12" s="18"/>
    </row>
    <row r="13" spans="1:20">
      <c r="B13">
        <v>20000</v>
      </c>
      <c r="C13" s="120">
        <v>0.9</v>
      </c>
      <c r="D13" s="119">
        <v>0.95</v>
      </c>
      <c r="K13" s="11"/>
      <c r="L13" s="11"/>
      <c r="M13" s="11"/>
      <c r="N13" s="11"/>
      <c r="P13" s="9"/>
      <c r="Q13" s="9"/>
      <c r="R13" s="9"/>
      <c r="S13" s="9"/>
    </row>
    <row r="14" spans="1:20">
      <c r="B14">
        <v>25000</v>
      </c>
      <c r="C14" s="120">
        <v>0.9</v>
      </c>
      <c r="D14" s="119">
        <v>0.95</v>
      </c>
      <c r="E14" s="2"/>
      <c r="H14" s="13"/>
      <c r="I14" s="13"/>
      <c r="J14" s="13"/>
      <c r="K14" s="11"/>
      <c r="L14" s="11"/>
      <c r="M14" s="11"/>
      <c r="N14" s="11"/>
      <c r="P14" s="9"/>
      <c r="Q14" s="9"/>
      <c r="R14" s="9"/>
      <c r="S14" s="9"/>
    </row>
    <row r="15" spans="1:20">
      <c r="B15">
        <v>30000</v>
      </c>
      <c r="C15" s="120">
        <v>0.9</v>
      </c>
      <c r="D15" s="119">
        <v>0.95</v>
      </c>
      <c r="E15" s="11"/>
      <c r="H15" s="11"/>
      <c r="I15" s="11"/>
      <c r="J15" s="11"/>
      <c r="K15" s="11"/>
      <c r="L15" s="11"/>
      <c r="M15" s="11"/>
      <c r="N15" s="11"/>
      <c r="P15" s="9"/>
      <c r="Q15" s="9"/>
      <c r="R15" s="9"/>
      <c r="S15" s="9"/>
    </row>
    <row r="16" spans="1:20">
      <c r="B16">
        <v>35000</v>
      </c>
      <c r="C16" s="120">
        <v>0.9</v>
      </c>
      <c r="D16" s="119">
        <v>0.95</v>
      </c>
      <c r="E16" s="11"/>
      <c r="H16" s="11"/>
      <c r="I16" s="11"/>
      <c r="J16" s="11"/>
      <c r="K16" s="11"/>
      <c r="L16" s="11"/>
      <c r="M16" s="11"/>
      <c r="N16" s="11"/>
      <c r="P16" s="9"/>
      <c r="Q16" s="9"/>
      <c r="R16" s="9"/>
      <c r="S16" s="9"/>
    </row>
    <row r="17" spans="2:10">
      <c r="B17">
        <v>40000</v>
      </c>
      <c r="C17" s="120">
        <v>0.9</v>
      </c>
      <c r="D17" s="119">
        <v>0.95</v>
      </c>
      <c r="E17" s="11"/>
      <c r="H17" s="11"/>
      <c r="I17" s="11"/>
      <c r="J17" s="11"/>
    </row>
    <row r="18" spans="2:10">
      <c r="B18">
        <v>45000</v>
      </c>
      <c r="C18" s="120">
        <v>0.9</v>
      </c>
      <c r="D18" s="119">
        <v>0.95</v>
      </c>
    </row>
    <row r="19" spans="2:10">
      <c r="B19" s="2">
        <v>50000</v>
      </c>
      <c r="C19" s="120">
        <v>0.9</v>
      </c>
      <c r="D19" s="120">
        <v>0.95</v>
      </c>
    </row>
    <row r="20" spans="2:10">
      <c r="B20" s="2">
        <v>55000</v>
      </c>
      <c r="C20" s="120">
        <v>0.9</v>
      </c>
      <c r="D20" s="120">
        <v>0.95</v>
      </c>
      <c r="E20" s="13"/>
      <c r="H20" s="13"/>
      <c r="I20" s="13"/>
      <c r="J20" s="13"/>
    </row>
    <row r="21" spans="2:10">
      <c r="B21" s="2">
        <v>60000</v>
      </c>
      <c r="C21" s="120">
        <v>0.9</v>
      </c>
      <c r="D21" s="120">
        <v>0.95</v>
      </c>
      <c r="E21" s="11"/>
      <c r="H21" s="11"/>
      <c r="I21" s="11"/>
      <c r="J21" s="11"/>
    </row>
    <row r="22" spans="2:10">
      <c r="B22" s="2">
        <v>65000</v>
      </c>
      <c r="C22" s="120">
        <v>0.9</v>
      </c>
      <c r="D22" s="120">
        <v>0.95</v>
      </c>
      <c r="E22" s="11"/>
      <c r="H22" s="11"/>
      <c r="I22" s="11"/>
      <c r="J22" s="11"/>
    </row>
    <row r="23" spans="2:10">
      <c r="B23" s="2">
        <v>70000</v>
      </c>
      <c r="C23" s="120">
        <v>0.9</v>
      </c>
      <c r="D23" s="120">
        <v>0.95</v>
      </c>
      <c r="E23" s="11"/>
      <c r="H23" s="11"/>
      <c r="I23" s="11"/>
      <c r="J23" s="11"/>
    </row>
    <row r="24" spans="2:10">
      <c r="B24" s="2">
        <v>75000</v>
      </c>
      <c r="C24" s="120">
        <v>0.9</v>
      </c>
      <c r="D24" s="120">
        <v>0.95</v>
      </c>
    </row>
    <row r="25" spans="2:10">
      <c r="B25" s="2">
        <v>80000</v>
      </c>
      <c r="C25" s="120">
        <v>0.9</v>
      </c>
      <c r="D25" s="120">
        <v>0.95</v>
      </c>
    </row>
    <row r="26" spans="2:10">
      <c r="B26" s="2">
        <v>85000</v>
      </c>
      <c r="C26" s="120">
        <v>0.89</v>
      </c>
      <c r="D26" s="120">
        <v>0.95</v>
      </c>
      <c r="E26" s="13"/>
      <c r="H26" s="13"/>
      <c r="I26" s="13"/>
      <c r="J26" s="13"/>
    </row>
    <row r="27" spans="2:10">
      <c r="B27" s="2">
        <v>90000</v>
      </c>
      <c r="C27" s="120">
        <v>0.88</v>
      </c>
      <c r="D27" s="120">
        <v>0.95</v>
      </c>
      <c r="E27" s="11"/>
      <c r="H27" s="11"/>
      <c r="I27" s="11"/>
      <c r="J27" s="11"/>
    </row>
    <row r="28" spans="2:10">
      <c r="B28" s="2">
        <v>95000</v>
      </c>
      <c r="C28" s="120">
        <v>0.87</v>
      </c>
      <c r="D28" s="120">
        <v>0.95</v>
      </c>
      <c r="E28" s="11"/>
      <c r="H28" s="11"/>
      <c r="I28" s="11"/>
      <c r="J28" s="11"/>
    </row>
    <row r="29" spans="2:10">
      <c r="B29" s="2">
        <v>100000</v>
      </c>
      <c r="C29" s="120">
        <v>0.86</v>
      </c>
      <c r="D29" s="120">
        <v>0.95</v>
      </c>
      <c r="E29" s="11"/>
      <c r="H29" s="11"/>
      <c r="I29" s="11"/>
      <c r="J29" s="11"/>
    </row>
    <row r="30" spans="2:10">
      <c r="B30" s="2">
        <v>105000</v>
      </c>
      <c r="C30" s="120">
        <v>0.85</v>
      </c>
      <c r="D30" s="120">
        <v>0.95</v>
      </c>
      <c r="E30" s="2"/>
      <c r="H30" s="2"/>
      <c r="I30" s="2"/>
      <c r="J30" s="2"/>
    </row>
    <row r="31" spans="2:10">
      <c r="B31" s="2">
        <v>110000</v>
      </c>
      <c r="C31" s="120">
        <v>0.84</v>
      </c>
      <c r="D31" s="120">
        <v>0.95</v>
      </c>
      <c r="E31" s="2"/>
      <c r="H31" s="2"/>
      <c r="I31" s="2"/>
      <c r="J31" s="2"/>
    </row>
    <row r="32" spans="2:10">
      <c r="B32" s="2">
        <v>115000</v>
      </c>
      <c r="C32" s="120">
        <v>0.83</v>
      </c>
      <c r="D32" s="120">
        <v>0.95</v>
      </c>
    </row>
    <row r="33" spans="2:4">
      <c r="B33" s="2">
        <v>120000</v>
      </c>
      <c r="C33" s="120">
        <v>0.82</v>
      </c>
      <c r="D33" s="120">
        <v>0.95</v>
      </c>
    </row>
    <row r="34" spans="2:4">
      <c r="B34" s="2">
        <v>125000</v>
      </c>
      <c r="C34" s="120">
        <v>0.80999999999999994</v>
      </c>
      <c r="D34" s="120">
        <v>0.95</v>
      </c>
    </row>
    <row r="35" spans="2:4">
      <c r="B35" s="2">
        <v>130000</v>
      </c>
      <c r="C35" s="120">
        <v>0.79999999999999993</v>
      </c>
      <c r="D35" s="120">
        <v>0.95</v>
      </c>
    </row>
    <row r="36" spans="2:4">
      <c r="B36" s="2">
        <v>135000</v>
      </c>
      <c r="C36" s="120">
        <v>0.78999999999999992</v>
      </c>
      <c r="D36" s="120">
        <v>0.95</v>
      </c>
    </row>
    <row r="37" spans="2:4">
      <c r="B37" s="2">
        <v>140000</v>
      </c>
      <c r="C37" s="120">
        <v>0.77999999999999992</v>
      </c>
      <c r="D37" s="120">
        <v>0.9437266666666666</v>
      </c>
    </row>
    <row r="38" spans="2:4">
      <c r="B38" s="2">
        <v>145000</v>
      </c>
      <c r="C38" s="120">
        <v>0.76999999999999991</v>
      </c>
      <c r="D38" s="120">
        <v>0.92706</v>
      </c>
    </row>
    <row r="39" spans="2:4">
      <c r="B39" s="2">
        <v>150000</v>
      </c>
      <c r="C39" s="120">
        <v>0.7599999999999999</v>
      </c>
      <c r="D39" s="120">
        <v>0.91039333333333328</v>
      </c>
    </row>
    <row r="40" spans="2:4">
      <c r="B40" s="2">
        <v>155000</v>
      </c>
      <c r="C40" s="120">
        <v>0.74999999999999989</v>
      </c>
      <c r="D40" s="120">
        <v>0.89372666666666667</v>
      </c>
    </row>
    <row r="41" spans="2:4">
      <c r="B41" s="2">
        <v>160000</v>
      </c>
      <c r="C41" s="120">
        <v>0.73999999999999988</v>
      </c>
      <c r="D41" s="120">
        <v>0.87705999999999995</v>
      </c>
    </row>
    <row r="42" spans="2:4">
      <c r="B42" s="2">
        <v>165000</v>
      </c>
      <c r="C42" s="120">
        <v>0.72999999999999987</v>
      </c>
      <c r="D42" s="120">
        <v>0.86039333333333334</v>
      </c>
    </row>
    <row r="43" spans="2:4">
      <c r="B43" s="2">
        <v>170000</v>
      </c>
      <c r="C43" s="120">
        <v>0.71999999999999986</v>
      </c>
      <c r="D43" s="119">
        <v>0.84372666666666662</v>
      </c>
    </row>
    <row r="44" spans="2:4">
      <c r="B44" s="2">
        <v>175000</v>
      </c>
      <c r="C44" s="120">
        <v>0.70999999999999985</v>
      </c>
      <c r="D44" s="119">
        <v>0.82705999999999991</v>
      </c>
    </row>
    <row r="45" spans="2:4">
      <c r="B45" s="2">
        <v>180000</v>
      </c>
      <c r="C45" s="120">
        <v>0.69999999999999984</v>
      </c>
      <c r="D45" s="119">
        <v>0.8103933333333333</v>
      </c>
    </row>
    <row r="46" spans="2:4">
      <c r="B46" s="2">
        <v>185000</v>
      </c>
      <c r="C46" s="120">
        <v>0.68999999999999984</v>
      </c>
      <c r="D46" s="119">
        <v>0.8</v>
      </c>
    </row>
    <row r="47" spans="2:4">
      <c r="B47" s="2">
        <v>190000</v>
      </c>
      <c r="C47" s="120">
        <v>0.67999999999999983</v>
      </c>
      <c r="D47" s="119">
        <v>0.8</v>
      </c>
    </row>
    <row r="48" spans="2:4">
      <c r="B48" s="2">
        <v>195000</v>
      </c>
      <c r="C48" s="120">
        <v>0.66999999999999982</v>
      </c>
      <c r="D48" s="119">
        <v>0.8</v>
      </c>
    </row>
    <row r="49" spans="2:4">
      <c r="B49" s="2">
        <v>200000</v>
      </c>
      <c r="C49" s="120">
        <v>0.65999999999999981</v>
      </c>
      <c r="D49" s="119">
        <v>0.8</v>
      </c>
    </row>
    <row r="50" spans="2:4">
      <c r="B50" s="2">
        <v>205000</v>
      </c>
      <c r="C50" s="120">
        <v>0.6499999999999998</v>
      </c>
      <c r="D50" s="119">
        <v>0.8</v>
      </c>
    </row>
    <row r="51" spans="2:4">
      <c r="B51" s="2">
        <v>210000</v>
      </c>
      <c r="C51" s="120">
        <v>0.63999999999999979</v>
      </c>
      <c r="D51" s="119">
        <v>0.8</v>
      </c>
    </row>
    <row r="52" spans="2:4">
      <c r="B52" s="2">
        <v>215000</v>
      </c>
      <c r="C52" s="120">
        <v>0.62999999999999978</v>
      </c>
      <c r="D52" s="119">
        <v>0.8</v>
      </c>
    </row>
    <row r="53" spans="2:4">
      <c r="B53">
        <v>220000</v>
      </c>
      <c r="C53" s="119">
        <v>0.61999999999999977</v>
      </c>
      <c r="D53" s="119">
        <v>0.8</v>
      </c>
    </row>
    <row r="54" spans="2:4">
      <c r="B54">
        <v>225000</v>
      </c>
      <c r="C54" s="119">
        <v>0.60999999999999976</v>
      </c>
      <c r="D54" s="119">
        <v>0.8</v>
      </c>
    </row>
    <row r="55" spans="2:4">
      <c r="B55">
        <v>230000</v>
      </c>
      <c r="C55" s="119">
        <v>0.59999999999999976</v>
      </c>
      <c r="D55" s="119">
        <v>0.8</v>
      </c>
    </row>
    <row r="56" spans="2:4">
      <c r="B56">
        <v>235000</v>
      </c>
      <c r="C56" s="119">
        <v>0.58999999999999975</v>
      </c>
      <c r="D56" s="119">
        <v>0.8</v>
      </c>
    </row>
    <row r="57" spans="2:4">
      <c r="B57">
        <v>240000</v>
      </c>
      <c r="C57" s="119">
        <v>0.57999999999999974</v>
      </c>
      <c r="D57" s="119">
        <v>0.8</v>
      </c>
    </row>
    <row r="58" spans="2:4">
      <c r="B58">
        <v>245000</v>
      </c>
      <c r="C58" s="119">
        <v>0.56999999999999973</v>
      </c>
      <c r="D58" s="119">
        <v>0.8</v>
      </c>
    </row>
    <row r="59" spans="2:4">
      <c r="B59">
        <v>250000</v>
      </c>
      <c r="C59" s="119">
        <v>0.55999999999999972</v>
      </c>
      <c r="D59" s="119">
        <v>0.8</v>
      </c>
    </row>
    <row r="60" spans="2:4">
      <c r="B60">
        <v>255000</v>
      </c>
      <c r="C60" s="119">
        <v>0.54999999999999971</v>
      </c>
      <c r="D60" s="119">
        <v>0.8</v>
      </c>
    </row>
    <row r="61" spans="2:4">
      <c r="B61">
        <v>260000</v>
      </c>
      <c r="C61" s="119">
        <v>0.5399999999999997</v>
      </c>
      <c r="D61" s="119">
        <v>0.8</v>
      </c>
    </row>
    <row r="62" spans="2:4">
      <c r="B62">
        <v>265000</v>
      </c>
      <c r="C62" s="119">
        <v>0.52999999999999969</v>
      </c>
      <c r="D62" s="119">
        <v>0.79136000000000006</v>
      </c>
    </row>
    <row r="63" spans="2:4">
      <c r="B63">
        <v>270000</v>
      </c>
      <c r="C63" s="119">
        <v>0.51999999999999968</v>
      </c>
      <c r="D63" s="119">
        <v>0.77469333333333334</v>
      </c>
    </row>
    <row r="64" spans="2:4">
      <c r="B64">
        <v>275000</v>
      </c>
      <c r="C64" s="119">
        <v>0.50999999999999968</v>
      </c>
      <c r="D64" s="119">
        <v>0.75802666666666674</v>
      </c>
    </row>
    <row r="65" spans="2:4">
      <c r="B65">
        <v>280000</v>
      </c>
      <c r="C65" s="119">
        <v>0.49999999999999967</v>
      </c>
      <c r="D65" s="119">
        <v>0.74136000000000002</v>
      </c>
    </row>
    <row r="66" spans="2:4">
      <c r="B66">
        <v>285000</v>
      </c>
      <c r="C66" s="119">
        <v>0.48999999999999966</v>
      </c>
      <c r="D66" s="119">
        <v>0.72469333333333341</v>
      </c>
    </row>
    <row r="67" spans="2:4">
      <c r="B67">
        <v>290000</v>
      </c>
      <c r="C67" s="119">
        <v>0.47999999999999965</v>
      </c>
      <c r="D67" s="119">
        <v>0.70802666666666669</v>
      </c>
    </row>
    <row r="68" spans="2:4">
      <c r="B68">
        <v>295000</v>
      </c>
      <c r="C68" s="119">
        <v>0.46999999999999964</v>
      </c>
      <c r="D68" s="119">
        <v>0.69136000000000009</v>
      </c>
    </row>
    <row r="69" spans="2:4">
      <c r="B69">
        <v>300000</v>
      </c>
      <c r="C69" s="119">
        <v>0.45999999999999963</v>
      </c>
      <c r="D69" s="119">
        <v>0.67469333333333337</v>
      </c>
    </row>
    <row r="70" spans="2:4">
      <c r="B70">
        <v>305000</v>
      </c>
      <c r="C70" s="119">
        <v>0.44999999999999962</v>
      </c>
      <c r="D70" s="119">
        <v>0.65802666666666676</v>
      </c>
    </row>
    <row r="71" spans="2:4">
      <c r="B71">
        <v>310000</v>
      </c>
      <c r="C71" s="119">
        <v>0.43999999999999961</v>
      </c>
      <c r="D71" s="119">
        <v>0.64136000000000004</v>
      </c>
    </row>
    <row r="72" spans="2:4">
      <c r="B72">
        <v>315000</v>
      </c>
      <c r="C72" s="119">
        <v>0.4299999999999996</v>
      </c>
      <c r="D72" s="119">
        <v>0.62469333333333332</v>
      </c>
    </row>
    <row r="73" spans="2:4">
      <c r="B73">
        <v>320000</v>
      </c>
      <c r="C73" s="119">
        <v>0.4199999999999996</v>
      </c>
      <c r="D73" s="119">
        <v>0.60802666666666672</v>
      </c>
    </row>
    <row r="74" spans="2:4">
      <c r="B74">
        <v>325000</v>
      </c>
      <c r="C74" s="119">
        <v>0.40999999999999959</v>
      </c>
      <c r="D74" s="119">
        <v>0.59136000000000011</v>
      </c>
    </row>
    <row r="75" spans="2:4">
      <c r="B75">
        <v>330000</v>
      </c>
      <c r="C75" s="119">
        <v>0.39999999999999958</v>
      </c>
      <c r="D75" s="119">
        <v>0.57469333333333339</v>
      </c>
    </row>
    <row r="76" spans="2:4">
      <c r="B76">
        <v>335000</v>
      </c>
      <c r="C76" s="119">
        <v>0.38999999999999957</v>
      </c>
      <c r="D76" s="119">
        <v>0.55802666666666667</v>
      </c>
    </row>
    <row r="77" spans="2:4">
      <c r="B77">
        <v>340000</v>
      </c>
      <c r="C77" s="119">
        <v>0.37999999999999956</v>
      </c>
      <c r="D77" s="119">
        <v>0.54136000000000006</v>
      </c>
    </row>
    <row r="78" spans="2:4">
      <c r="B78">
        <v>345000</v>
      </c>
      <c r="C78" s="119">
        <v>0.36999999999999955</v>
      </c>
      <c r="D78" s="119">
        <v>0.52469333333333346</v>
      </c>
    </row>
    <row r="79" spans="2:4">
      <c r="B79">
        <v>350000</v>
      </c>
      <c r="C79" s="119">
        <v>0.35999999999999954</v>
      </c>
      <c r="D79" s="119">
        <v>0.50802666666666674</v>
      </c>
    </row>
    <row r="80" spans="2:4">
      <c r="B80">
        <v>355000</v>
      </c>
      <c r="C80" s="119">
        <v>0.34999999999999953</v>
      </c>
      <c r="D80" s="119">
        <v>0.5</v>
      </c>
    </row>
    <row r="81" spans="2:4">
      <c r="B81">
        <v>360000</v>
      </c>
      <c r="C81" s="119">
        <v>0.33999999999999952</v>
      </c>
      <c r="D81" s="119">
        <v>0.5</v>
      </c>
    </row>
    <row r="82" spans="2:4">
      <c r="B82">
        <v>365000</v>
      </c>
      <c r="C82" s="119">
        <v>0.32999999999999952</v>
      </c>
      <c r="D82" s="119">
        <v>0.32999999999999952</v>
      </c>
    </row>
    <row r="83" spans="2:4">
      <c r="B83">
        <v>370000</v>
      </c>
      <c r="C83" s="119">
        <v>0.31999999999999951</v>
      </c>
      <c r="D83" s="119">
        <v>0.31999999999999951</v>
      </c>
    </row>
    <row r="84" spans="2:4">
      <c r="B84">
        <v>375000</v>
      </c>
      <c r="C84" s="119">
        <v>0.3099999999999995</v>
      </c>
      <c r="D84" s="119">
        <v>0.3099999999999995</v>
      </c>
    </row>
    <row r="85" spans="2:4">
      <c r="B85">
        <v>380000</v>
      </c>
      <c r="C85" s="119">
        <v>0.29999999999999949</v>
      </c>
      <c r="D85" s="119">
        <v>0.29999999999999949</v>
      </c>
    </row>
    <row r="86" spans="2:4">
      <c r="B86">
        <v>385000</v>
      </c>
      <c r="C86" s="119">
        <v>0.28999999999999948</v>
      </c>
      <c r="D86" s="119">
        <v>0.28999999999999948</v>
      </c>
    </row>
    <row r="87" spans="2:4">
      <c r="B87">
        <v>390000</v>
      </c>
      <c r="C87" s="119">
        <v>0.27999999999999947</v>
      </c>
      <c r="D87" s="119">
        <v>0.27999999999999947</v>
      </c>
    </row>
    <row r="88" spans="2:4">
      <c r="B88">
        <v>395000</v>
      </c>
      <c r="C88" s="119">
        <v>0.26999999999999946</v>
      </c>
      <c r="D88" s="119">
        <v>0.26999999999999946</v>
      </c>
    </row>
    <row r="89" spans="2:4">
      <c r="B89">
        <v>400000</v>
      </c>
      <c r="C89" s="119">
        <v>0.25999999999999945</v>
      </c>
      <c r="D89" s="119">
        <v>0.25999999999999945</v>
      </c>
    </row>
    <row r="90" spans="2:4">
      <c r="B90">
        <v>405000</v>
      </c>
      <c r="C90" s="119">
        <v>0.24999999999999944</v>
      </c>
      <c r="D90" s="119">
        <v>0.24999999999999944</v>
      </c>
    </row>
    <row r="91" spans="2:4">
      <c r="B91">
        <v>410000</v>
      </c>
      <c r="C91" s="119">
        <v>0.23999999999999944</v>
      </c>
      <c r="D91" s="119">
        <v>0.23999999999999944</v>
      </c>
    </row>
    <row r="92" spans="2:4">
      <c r="B92">
        <v>415000</v>
      </c>
      <c r="C92" s="119">
        <v>0.22999999999999943</v>
      </c>
      <c r="D92" s="119">
        <v>0.22999999999999943</v>
      </c>
    </row>
    <row r="93" spans="2:4">
      <c r="B93">
        <v>420000</v>
      </c>
      <c r="C93" s="119">
        <v>0.21999999999999942</v>
      </c>
      <c r="D93" s="119">
        <v>0.21999999999999942</v>
      </c>
    </row>
    <row r="94" spans="2:4">
      <c r="B94">
        <v>425000</v>
      </c>
      <c r="C94" s="119">
        <v>0.20999999999999941</v>
      </c>
      <c r="D94" s="119">
        <v>0.20999999999999941</v>
      </c>
    </row>
    <row r="95" spans="2:4">
      <c r="B95">
        <v>430000</v>
      </c>
      <c r="C95" s="119">
        <v>0.1999999999999994</v>
      </c>
      <c r="D95" s="119">
        <v>0.1999999999999994</v>
      </c>
    </row>
    <row r="96" spans="2:4">
      <c r="B96">
        <v>435000</v>
      </c>
      <c r="C96" s="119">
        <v>0.18999999999999939</v>
      </c>
      <c r="D96" s="119">
        <v>0.18999999999999939</v>
      </c>
    </row>
    <row r="97" spans="2:4">
      <c r="B97">
        <v>440000</v>
      </c>
      <c r="C97" s="119">
        <v>0.17999999999999938</v>
      </c>
      <c r="D97" s="119">
        <v>0.17999999999999938</v>
      </c>
    </row>
    <row r="98" spans="2:4">
      <c r="B98">
        <v>445000</v>
      </c>
      <c r="C98" s="119">
        <v>0.16999999999999937</v>
      </c>
      <c r="D98" s="119">
        <v>0.16999999999999937</v>
      </c>
    </row>
    <row r="99" spans="2:4">
      <c r="B99">
        <v>450000</v>
      </c>
      <c r="C99" s="119">
        <v>0.15999999999999936</v>
      </c>
      <c r="D99" s="119">
        <v>0.15999999999999936</v>
      </c>
    </row>
    <row r="100" spans="2:4">
      <c r="B100">
        <v>455000</v>
      </c>
      <c r="C100" s="119">
        <v>0.14999999999999936</v>
      </c>
      <c r="D100" s="119">
        <v>0.14999999999999936</v>
      </c>
    </row>
    <row r="101" spans="2:4">
      <c r="B101">
        <v>460000</v>
      </c>
      <c r="C101" s="119">
        <v>0.13999999999999935</v>
      </c>
      <c r="D101" s="119">
        <v>0.13999999999999935</v>
      </c>
    </row>
    <row r="102" spans="2:4">
      <c r="B102">
        <v>465000</v>
      </c>
      <c r="C102" s="119">
        <v>0.12999999999999934</v>
      </c>
      <c r="D102" s="119">
        <v>0.12999999999999934</v>
      </c>
    </row>
    <row r="103" spans="2:4">
      <c r="B103">
        <v>470000</v>
      </c>
      <c r="C103" s="119">
        <v>0.11999999999999934</v>
      </c>
      <c r="D103" s="119">
        <v>0.11999999999999934</v>
      </c>
    </row>
    <row r="104" spans="2:4">
      <c r="B104">
        <v>475000</v>
      </c>
      <c r="C104" s="119">
        <v>0.10999999999999935</v>
      </c>
      <c r="D104" s="119">
        <v>0.10999999999999935</v>
      </c>
    </row>
    <row r="105" spans="2:4">
      <c r="B105">
        <v>480000</v>
      </c>
      <c r="C105" s="119">
        <v>9.9999999999999353E-2</v>
      </c>
      <c r="D105" s="119">
        <v>9.9999999999999353E-2</v>
      </c>
    </row>
    <row r="106" spans="2:4">
      <c r="B106">
        <v>485000</v>
      </c>
      <c r="C106" s="119">
        <v>8.9999999999999358E-2</v>
      </c>
      <c r="D106" s="119">
        <v>8.9999999999999358E-2</v>
      </c>
    </row>
    <row r="107" spans="2:4">
      <c r="B107">
        <v>490000</v>
      </c>
      <c r="C107" s="119">
        <v>7.9999999999999363E-2</v>
      </c>
      <c r="D107" s="119">
        <v>7.9999999999999363E-2</v>
      </c>
    </row>
    <row r="108" spans="2:4">
      <c r="B108">
        <v>495000</v>
      </c>
      <c r="C108" s="119">
        <v>6.9999999999999368E-2</v>
      </c>
      <c r="D108" s="119">
        <v>6.9999999999999368E-2</v>
      </c>
    </row>
    <row r="109" spans="2:4">
      <c r="B109">
        <v>500000</v>
      </c>
      <c r="C109" s="119">
        <v>5.9999999999999366E-2</v>
      </c>
      <c r="D109" s="119">
        <v>5.9999999999999366E-2</v>
      </c>
    </row>
    <row r="110" spans="2:4">
      <c r="B110">
        <v>505000</v>
      </c>
      <c r="C110" s="119">
        <v>4.9999999999999364E-2</v>
      </c>
      <c r="D110" s="119">
        <v>4.9999999999999364E-2</v>
      </c>
    </row>
    <row r="111" spans="2:4">
      <c r="B111">
        <v>510000</v>
      </c>
      <c r="C111" s="119">
        <v>3.9999999999999362E-2</v>
      </c>
      <c r="D111" s="119">
        <v>3.9999999999999362E-2</v>
      </c>
    </row>
    <row r="112" spans="2:4">
      <c r="B112" s="14">
        <v>515000</v>
      </c>
      <c r="C112" s="121">
        <v>2.9999999999999361E-2</v>
      </c>
      <c r="D112" s="119">
        <v>2.9999999999999361E-2</v>
      </c>
    </row>
    <row r="113" spans="2:4">
      <c r="B113" s="14">
        <v>520000</v>
      </c>
      <c r="C113" s="121">
        <v>1.9999999999999359E-2</v>
      </c>
      <c r="D113" s="119">
        <v>1.9999999999999359E-2</v>
      </c>
    </row>
    <row r="114" spans="2:4">
      <c r="B114" s="14">
        <v>525000</v>
      </c>
      <c r="C114" s="121">
        <v>9.9999999999993584E-3</v>
      </c>
      <c r="D114" s="119">
        <v>9.9999999999993584E-3</v>
      </c>
    </row>
    <row r="115" spans="2:4">
      <c r="B115" s="14">
        <v>530000</v>
      </c>
      <c r="C115" s="121">
        <v>-6.4184768611141862E-16</v>
      </c>
      <c r="D115" s="119">
        <v>0</v>
      </c>
    </row>
    <row r="116" spans="2:4">
      <c r="B116" s="14">
        <v>535000</v>
      </c>
      <c r="C116" s="121">
        <v>0</v>
      </c>
      <c r="D116" s="119">
        <v>0</v>
      </c>
    </row>
    <row r="117" spans="2:4">
      <c r="B117" s="14">
        <v>540000</v>
      </c>
      <c r="C117" s="121">
        <v>0</v>
      </c>
      <c r="D117" s="119">
        <v>0</v>
      </c>
    </row>
    <row r="118" spans="2:4">
      <c r="B118" s="14">
        <v>545000</v>
      </c>
      <c r="C118" s="121">
        <v>0</v>
      </c>
      <c r="D118" s="119">
        <v>0</v>
      </c>
    </row>
    <row r="119" spans="2:4">
      <c r="B119" s="14">
        <v>550000</v>
      </c>
      <c r="C119" s="121">
        <v>0</v>
      </c>
      <c r="D119" s="119">
        <v>0</v>
      </c>
    </row>
    <row r="120" spans="2:4">
      <c r="B120" s="14">
        <v>555000</v>
      </c>
      <c r="C120" s="121">
        <v>0</v>
      </c>
      <c r="D120" s="119">
        <v>0</v>
      </c>
    </row>
    <row r="121" spans="2:4">
      <c r="B121" s="14">
        <v>560000</v>
      </c>
      <c r="C121" s="121">
        <v>0</v>
      </c>
      <c r="D121" s="119">
        <v>0</v>
      </c>
    </row>
    <row r="122" spans="2:4">
      <c r="B122" s="14">
        <v>565000</v>
      </c>
      <c r="C122" s="121">
        <v>0</v>
      </c>
      <c r="D122" s="119">
        <v>0</v>
      </c>
    </row>
    <row r="123" spans="2:4">
      <c r="B123" s="14">
        <v>570000</v>
      </c>
      <c r="C123" s="121">
        <v>0</v>
      </c>
      <c r="D123" s="119">
        <v>0</v>
      </c>
    </row>
    <row r="124" spans="2:4">
      <c r="B124" s="14">
        <v>575000</v>
      </c>
      <c r="C124" s="121">
        <v>0</v>
      </c>
      <c r="D124" s="119">
        <v>0</v>
      </c>
    </row>
    <row r="125" spans="2:4">
      <c r="B125" s="14">
        <v>580000</v>
      </c>
      <c r="C125" s="121">
        <v>0</v>
      </c>
      <c r="D125" s="119">
        <v>0</v>
      </c>
    </row>
    <row r="126" spans="2:4">
      <c r="B126" s="14">
        <v>585000</v>
      </c>
      <c r="C126" s="121">
        <v>0</v>
      </c>
      <c r="D126" s="119">
        <v>0</v>
      </c>
    </row>
    <row r="127" spans="2:4">
      <c r="B127" s="14">
        <v>590000</v>
      </c>
      <c r="C127" s="121">
        <v>0</v>
      </c>
      <c r="D127" s="119">
        <v>0</v>
      </c>
    </row>
    <row r="128" spans="2:4">
      <c r="B128" s="14">
        <v>595000</v>
      </c>
      <c r="C128" s="121">
        <v>0</v>
      </c>
      <c r="D128" s="119">
        <v>0</v>
      </c>
    </row>
    <row r="129" spans="2:4">
      <c r="B129" s="14">
        <v>600000</v>
      </c>
      <c r="C129" s="121">
        <v>0</v>
      </c>
      <c r="D129" s="119">
        <v>0</v>
      </c>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3E7B-7E9C-423A-ABA5-0A7D4E8FECE7}">
  <dimension ref="A1:T146"/>
  <sheetViews>
    <sheetView workbookViewId="0">
      <selection activeCell="B2" sqref="B2"/>
    </sheetView>
  </sheetViews>
  <sheetFormatPr defaultColWidth="8.7109375" defaultRowHeight="12.75"/>
  <cols>
    <col min="1" max="1" width="16.7109375" customWidth="1"/>
    <col min="2" max="2" width="15.42578125" customWidth="1"/>
    <col min="3" max="3" width="38.7109375" customWidth="1"/>
    <col min="4" max="4" width="34.28515625" customWidth="1"/>
    <col min="5" max="5" width="7.28515625" bestFit="1" customWidth="1"/>
    <col min="6" max="6" width="7.42578125" bestFit="1" customWidth="1"/>
    <col min="7" max="7" width="12" bestFit="1" customWidth="1"/>
    <col min="8" max="9" width="4.7109375" bestFit="1" customWidth="1"/>
    <col min="10" max="11" width="8.28515625" bestFit="1" customWidth="1"/>
  </cols>
  <sheetData>
    <row r="1" spans="1:20" s="6" customFormat="1" ht="15">
      <c r="A1" s="8" t="s">
        <v>340</v>
      </c>
      <c r="B1" s="5"/>
      <c r="C1" s="5"/>
    </row>
    <row r="2" spans="1:20" ht="14.25">
      <c r="A2" s="1" t="s">
        <v>2</v>
      </c>
      <c r="B2" s="25" t="s">
        <v>341</v>
      </c>
    </row>
    <row r="3" spans="1:20" ht="14.25">
      <c r="A3" s="1" t="s">
        <v>474</v>
      </c>
      <c r="B3" s="25" t="s">
        <v>3220</v>
      </c>
    </row>
    <row r="4" spans="1:20" ht="14.25">
      <c r="A4" s="1" t="s">
        <v>475</v>
      </c>
      <c r="B4" s="25" t="s">
        <v>3221</v>
      </c>
    </row>
    <row r="5" spans="1:20" ht="14.25">
      <c r="A5" s="1" t="s">
        <v>3</v>
      </c>
      <c r="B5" s="25" t="s">
        <v>3216</v>
      </c>
    </row>
    <row r="7" spans="1:20" s="6" customFormat="1" ht="15">
      <c r="A7" s="5" t="s">
        <v>476</v>
      </c>
    </row>
    <row r="8" spans="1:20">
      <c r="C8" s="13" t="s">
        <v>3222</v>
      </c>
      <c r="D8" s="13" t="s">
        <v>3223</v>
      </c>
      <c r="E8" s="13"/>
      <c r="F8" s="13"/>
      <c r="G8" s="13"/>
      <c r="H8" s="13"/>
      <c r="I8" s="13"/>
      <c r="J8" s="13"/>
      <c r="K8" s="13"/>
    </row>
    <row r="9" spans="1:20">
      <c r="B9" s="2"/>
      <c r="C9" s="90" t="s">
        <v>3224</v>
      </c>
      <c r="D9" s="18">
        <v>0.95</v>
      </c>
      <c r="F9" s="2"/>
      <c r="G9" s="2"/>
      <c r="J9" s="11"/>
      <c r="K9" s="15"/>
      <c r="L9" s="15"/>
      <c r="M9" s="15"/>
      <c r="N9" s="15"/>
      <c r="O9" s="15"/>
      <c r="P9" s="15"/>
      <c r="Q9" s="15"/>
      <c r="R9" s="15"/>
      <c r="S9" s="15"/>
      <c r="T9" s="18"/>
    </row>
    <row r="10" spans="1:20">
      <c r="B10" s="2"/>
      <c r="C10" s="90" t="s">
        <v>3225</v>
      </c>
      <c r="D10" s="91" t="s">
        <v>3226</v>
      </c>
      <c r="J10" s="11"/>
      <c r="K10" s="15"/>
      <c r="L10" s="15"/>
      <c r="M10" s="15"/>
      <c r="N10" s="15"/>
      <c r="O10" s="15"/>
      <c r="P10" s="15"/>
      <c r="Q10" s="15"/>
      <c r="R10" s="15"/>
      <c r="S10" s="15"/>
      <c r="T10" s="18"/>
    </row>
    <row r="11" spans="1:20">
      <c r="B11" s="2"/>
      <c r="C11" s="90" t="s">
        <v>3227</v>
      </c>
      <c r="D11" s="93">
        <v>0.8</v>
      </c>
      <c r="J11" s="11"/>
      <c r="K11" s="15"/>
      <c r="L11" s="15"/>
      <c r="M11" s="15"/>
      <c r="N11" s="15"/>
      <c r="O11" s="15"/>
      <c r="P11" s="15"/>
      <c r="Q11" s="15"/>
      <c r="R11" s="15"/>
      <c r="S11" s="15"/>
      <c r="T11" s="18"/>
    </row>
    <row r="12" spans="1:20">
      <c r="B12" s="2"/>
      <c r="C12" s="90" t="s">
        <v>3228</v>
      </c>
      <c r="D12" s="91" t="s">
        <v>3229</v>
      </c>
      <c r="J12" s="11"/>
      <c r="K12" s="15"/>
      <c r="L12" s="15"/>
      <c r="M12" s="15"/>
      <c r="N12" s="15"/>
      <c r="O12" s="15"/>
      <c r="P12" s="15"/>
      <c r="Q12" s="15"/>
      <c r="R12" s="15"/>
      <c r="S12" s="15"/>
      <c r="T12" s="18"/>
    </row>
    <row r="13" spans="1:20">
      <c r="B13" s="2"/>
      <c r="C13" s="90" t="s">
        <v>3230</v>
      </c>
      <c r="D13" s="93">
        <v>0.5</v>
      </c>
      <c r="J13" s="11"/>
      <c r="K13" s="15"/>
      <c r="L13" s="15"/>
      <c r="M13" s="15"/>
      <c r="N13" s="15"/>
      <c r="O13" s="15"/>
      <c r="P13" s="15"/>
      <c r="Q13" s="15"/>
      <c r="R13" s="15"/>
      <c r="S13" s="15"/>
      <c r="T13" s="18"/>
    </row>
    <row r="14" spans="1:20">
      <c r="B14" s="2"/>
      <c r="C14" s="2" t="s">
        <v>3231</v>
      </c>
      <c r="D14" s="2" t="s">
        <v>3232</v>
      </c>
      <c r="K14" s="11"/>
      <c r="L14" s="11"/>
      <c r="M14" s="11"/>
      <c r="N14" s="11"/>
      <c r="P14" s="9"/>
      <c r="Q14" s="9"/>
      <c r="R14" s="9"/>
      <c r="S14" s="9"/>
    </row>
    <row r="15" spans="1:20">
      <c r="B15" s="2"/>
      <c r="C15" s="2"/>
      <c r="D15" s="2"/>
      <c r="E15" s="2"/>
      <c r="H15" s="13"/>
      <c r="I15" s="13"/>
      <c r="J15" s="13"/>
      <c r="K15" s="11"/>
      <c r="L15" s="11"/>
      <c r="M15" s="11"/>
      <c r="N15" s="11"/>
      <c r="P15" s="9"/>
      <c r="Q15" s="9"/>
      <c r="R15" s="9"/>
      <c r="S15" s="9"/>
    </row>
    <row r="16" spans="1:20">
      <c r="B16" s="2"/>
      <c r="C16" s="2"/>
      <c r="D16" s="2"/>
      <c r="E16" s="11"/>
      <c r="H16" s="11"/>
      <c r="I16" s="11"/>
      <c r="J16" s="11"/>
      <c r="K16" s="11"/>
      <c r="L16" s="11"/>
      <c r="M16" s="11"/>
      <c r="N16" s="11"/>
      <c r="P16" s="9"/>
      <c r="Q16" s="9"/>
      <c r="R16" s="9"/>
      <c r="S16" s="9"/>
    </row>
    <row r="17" spans="2:19">
      <c r="B17" s="2"/>
      <c r="C17" s="2"/>
      <c r="D17" s="2"/>
      <c r="E17" s="11"/>
      <c r="H17" s="11"/>
      <c r="I17" s="11"/>
      <c r="J17" s="11"/>
      <c r="K17" s="11"/>
      <c r="L17" s="11"/>
      <c r="M17" s="11"/>
      <c r="N17" s="11"/>
      <c r="P17" s="9"/>
      <c r="Q17" s="9"/>
      <c r="R17" s="9"/>
      <c r="S17" s="9"/>
    </row>
    <row r="18" spans="2:19">
      <c r="B18" s="2"/>
      <c r="C18" s="2"/>
      <c r="D18" s="2"/>
      <c r="E18" s="11"/>
      <c r="H18" s="11"/>
      <c r="I18" s="11"/>
      <c r="J18" s="11"/>
    </row>
    <row r="19" spans="2:19">
      <c r="B19" s="2"/>
      <c r="C19" s="2"/>
      <c r="D19" s="2"/>
    </row>
    <row r="20" spans="2:19">
      <c r="B20" s="2"/>
      <c r="C20" s="2"/>
      <c r="D20" s="2"/>
    </row>
    <row r="21" spans="2:19">
      <c r="B21" s="2"/>
      <c r="C21" s="2"/>
      <c r="D21" s="2"/>
      <c r="E21" s="13"/>
      <c r="H21" s="13"/>
      <c r="I21" s="13"/>
      <c r="J21" s="13"/>
    </row>
    <row r="22" spans="2:19">
      <c r="B22" s="2"/>
      <c r="C22" s="2"/>
      <c r="D22" s="2"/>
      <c r="E22" s="11"/>
      <c r="H22" s="11"/>
      <c r="I22" s="11"/>
      <c r="J22" s="11"/>
    </row>
    <row r="23" spans="2:19">
      <c r="B23" s="2"/>
      <c r="C23" s="2"/>
      <c r="D23" s="2"/>
      <c r="E23" s="11"/>
      <c r="H23" s="11"/>
      <c r="I23" s="11"/>
      <c r="J23" s="11"/>
    </row>
    <row r="24" spans="2:19">
      <c r="B24" s="2"/>
      <c r="C24" s="2"/>
      <c r="D24" s="2"/>
      <c r="E24" s="11"/>
      <c r="H24" s="11"/>
      <c r="I24" s="11"/>
      <c r="J24" s="11"/>
    </row>
    <row r="25" spans="2:19">
      <c r="B25" s="2"/>
      <c r="C25" s="2"/>
      <c r="D25" s="2"/>
    </row>
    <row r="26" spans="2:19">
      <c r="B26" s="2"/>
      <c r="C26" s="2"/>
      <c r="D26" s="2"/>
    </row>
    <row r="27" spans="2:19">
      <c r="B27" s="2"/>
      <c r="C27" s="2"/>
      <c r="D27" s="2"/>
      <c r="E27" s="13"/>
      <c r="H27" s="13"/>
      <c r="I27" s="13"/>
      <c r="J27" s="13"/>
    </row>
    <row r="28" spans="2:19">
      <c r="B28" s="2"/>
      <c r="C28" s="2"/>
      <c r="D28" s="2"/>
      <c r="E28" s="11"/>
      <c r="H28" s="11"/>
      <c r="I28" s="11"/>
      <c r="J28" s="11"/>
    </row>
    <row r="29" spans="2:19">
      <c r="B29" s="2"/>
      <c r="C29" s="2"/>
      <c r="D29" s="2"/>
      <c r="E29" s="11"/>
      <c r="H29" s="11"/>
      <c r="I29" s="11"/>
      <c r="J29" s="11"/>
    </row>
    <row r="30" spans="2:19">
      <c r="B30" s="2"/>
      <c r="C30" s="2"/>
      <c r="D30" s="2"/>
      <c r="E30" s="11"/>
      <c r="H30" s="11"/>
      <c r="I30" s="11"/>
      <c r="J30" s="11"/>
    </row>
    <row r="31" spans="2:19">
      <c r="B31" s="2"/>
      <c r="C31" s="2"/>
      <c r="D31" s="2"/>
      <c r="E31" s="2"/>
      <c r="H31" s="2"/>
      <c r="I31" s="2"/>
      <c r="J31" s="2"/>
    </row>
    <row r="32" spans="2:19">
      <c r="B32" s="2"/>
      <c r="C32" s="2"/>
      <c r="D32" s="2"/>
      <c r="E32" s="2"/>
      <c r="H32" s="2"/>
      <c r="I32" s="2"/>
      <c r="J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2"/>
      <c r="D43" s="2"/>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B53" s="2"/>
      <c r="C53" s="5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4:4">
      <c r="D97" s="9"/>
    </row>
    <row r="98" spans="4:4">
      <c r="D98" s="9"/>
    </row>
    <row r="99" spans="4:4">
      <c r="D99" s="9"/>
    </row>
    <row r="100" spans="4:4">
      <c r="D100" s="9"/>
    </row>
    <row r="101" spans="4:4">
      <c r="D101" s="9"/>
    </row>
    <row r="102" spans="4:4">
      <c r="D102" s="9"/>
    </row>
    <row r="103" spans="4:4">
      <c r="D103" s="9"/>
    </row>
    <row r="104" spans="4:4">
      <c r="D104" s="9"/>
    </row>
    <row r="105" spans="4:4">
      <c r="D105" s="9"/>
    </row>
    <row r="106" spans="4:4">
      <c r="D106" s="9"/>
    </row>
    <row r="107" spans="4:4">
      <c r="D107" s="9"/>
    </row>
    <row r="108" spans="4:4">
      <c r="D108" s="9"/>
    </row>
    <row r="109" spans="4:4">
      <c r="D109" s="9"/>
    </row>
    <row r="110" spans="4:4">
      <c r="D110" s="9"/>
    </row>
    <row r="111" spans="4:4">
      <c r="D111" s="9"/>
    </row>
    <row r="112" spans="4: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row r="146" spans="2:4">
      <c r="B146" s="14"/>
      <c r="C146" s="14"/>
      <c r="D146" s="9"/>
    </row>
  </sheetData>
  <pageMargins left="0.7" right="0.7" top="0.75" bottom="0.75" header="0.3" footer="0.3"/>
  <pageSetup paperSize="9" orientation="portrait" r:id="rId1"/>
  <headerFooter>
    <oddHeader>&amp;C&amp;"Calibri"&amp;12&amp;K000000  OFFICIAL&amp;1#_x000D_</oddHead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CD4D-2F09-47C2-B89B-30003C9B0EE3}">
  <dimension ref="A1:T146"/>
  <sheetViews>
    <sheetView workbookViewId="0">
      <selection activeCell="B2" sqref="B2"/>
    </sheetView>
  </sheetViews>
  <sheetFormatPr defaultColWidth="8.7109375" defaultRowHeight="12.75"/>
  <cols>
    <col min="1" max="1" width="16.7109375" customWidth="1"/>
    <col min="2" max="2" width="15.42578125" customWidth="1"/>
    <col min="3" max="3" width="38.7109375" customWidth="1"/>
    <col min="4" max="4" width="93.42578125" customWidth="1"/>
    <col min="5" max="5" width="30.7109375" customWidth="1"/>
    <col min="6" max="6" width="20" customWidth="1"/>
    <col min="7" max="7" width="12" bestFit="1" customWidth="1"/>
    <col min="8" max="9" width="4.7109375" bestFit="1" customWidth="1"/>
    <col min="10" max="11" width="8.28515625" bestFit="1" customWidth="1"/>
  </cols>
  <sheetData>
    <row r="1" spans="1:20" s="6" customFormat="1" ht="15">
      <c r="A1" s="8" t="s">
        <v>342</v>
      </c>
      <c r="B1" s="5"/>
      <c r="C1" s="5"/>
    </row>
    <row r="2" spans="1:20" ht="14.25">
      <c r="A2" s="1" t="s">
        <v>2</v>
      </c>
      <c r="B2" s="25" t="s">
        <v>343</v>
      </c>
    </row>
    <row r="3" spans="1:20" ht="14.25">
      <c r="A3" s="1" t="s">
        <v>474</v>
      </c>
      <c r="B3" s="25"/>
    </row>
    <row r="4" spans="1:20" ht="14.25">
      <c r="A4" s="1" t="s">
        <v>475</v>
      </c>
      <c r="B4" s="25" t="s">
        <v>3233</v>
      </c>
    </row>
    <row r="5" spans="1:20" ht="14.25">
      <c r="A5" s="1" t="s">
        <v>3</v>
      </c>
      <c r="B5" s="25" t="s">
        <v>3234</v>
      </c>
    </row>
    <row r="7" spans="1:20" s="6" customFormat="1" ht="15">
      <c r="A7" s="5" t="s">
        <v>476</v>
      </c>
    </row>
    <row r="8" spans="1:20">
      <c r="C8" s="13" t="s">
        <v>3235</v>
      </c>
      <c r="D8" s="13" t="s">
        <v>3236</v>
      </c>
      <c r="E8" s="13" t="s">
        <v>3237</v>
      </c>
      <c r="F8" s="13" t="s">
        <v>3238</v>
      </c>
      <c r="G8" s="13"/>
      <c r="H8" s="13"/>
      <c r="I8" s="13"/>
      <c r="J8" s="13"/>
      <c r="K8" s="13"/>
    </row>
    <row r="9" spans="1:20">
      <c r="B9" s="2"/>
      <c r="C9" s="94" t="s">
        <v>3239</v>
      </c>
      <c r="D9" s="18" t="s">
        <v>3240</v>
      </c>
      <c r="E9" t="s">
        <v>506</v>
      </c>
      <c r="F9" s="2" t="s">
        <v>3241</v>
      </c>
      <c r="G9" s="2"/>
      <c r="J9" s="11"/>
      <c r="K9" s="15"/>
      <c r="L9" s="15"/>
      <c r="M9" s="15"/>
      <c r="N9" s="15"/>
      <c r="O9" s="15"/>
      <c r="P9" s="15"/>
      <c r="Q9" s="15"/>
      <c r="R9" s="15"/>
      <c r="S9" s="15"/>
      <c r="T9" s="18"/>
    </row>
    <row r="10" spans="1:20" ht="25.5">
      <c r="B10" s="2"/>
      <c r="C10" s="94" t="s">
        <v>3242</v>
      </c>
      <c r="D10" s="95" t="s">
        <v>3243</v>
      </c>
      <c r="E10" t="s">
        <v>506</v>
      </c>
      <c r="F10" t="s">
        <v>3244</v>
      </c>
      <c r="J10" s="11"/>
      <c r="K10" s="15"/>
      <c r="L10" s="15"/>
      <c r="M10" s="15"/>
      <c r="N10" s="15"/>
      <c r="O10" s="15"/>
      <c r="P10" s="15"/>
      <c r="Q10" s="15"/>
      <c r="R10" s="15"/>
      <c r="S10" s="15"/>
      <c r="T10" s="18"/>
    </row>
    <row r="11" spans="1:20">
      <c r="B11" s="2"/>
      <c r="C11" s="94" t="s">
        <v>3245</v>
      </c>
      <c r="D11" s="93" t="s">
        <v>3240</v>
      </c>
      <c r="E11" t="s">
        <v>506</v>
      </c>
      <c r="F11" t="s">
        <v>3246</v>
      </c>
      <c r="J11" s="11"/>
      <c r="K11" s="15"/>
      <c r="L11" s="15"/>
      <c r="M11" s="15"/>
      <c r="N11" s="15"/>
      <c r="O11" s="15"/>
      <c r="P11" s="15"/>
      <c r="Q11" s="15"/>
      <c r="R11" s="15"/>
      <c r="S11" s="15"/>
      <c r="T11" s="18"/>
    </row>
    <row r="12" spans="1:20">
      <c r="B12" s="2"/>
      <c r="C12" s="94" t="s">
        <v>3247</v>
      </c>
      <c r="D12" s="91" t="s">
        <v>3248</v>
      </c>
      <c r="E12" t="s">
        <v>3249</v>
      </c>
      <c r="F12" t="s">
        <v>3250</v>
      </c>
      <c r="J12" s="11"/>
      <c r="K12" s="15"/>
      <c r="L12" s="15"/>
      <c r="M12" s="15"/>
      <c r="N12" s="15"/>
      <c r="O12" s="15"/>
      <c r="P12" s="15"/>
      <c r="Q12" s="15"/>
      <c r="R12" s="15"/>
      <c r="S12" s="15"/>
      <c r="T12" s="18"/>
    </row>
    <row r="13" spans="1:20">
      <c r="B13" s="2"/>
      <c r="C13" s="90"/>
      <c r="D13" s="93"/>
      <c r="J13" s="11"/>
      <c r="K13" s="15"/>
      <c r="L13" s="15"/>
      <c r="M13" s="15"/>
      <c r="N13" s="15"/>
      <c r="O13" s="15"/>
      <c r="P13" s="15"/>
      <c r="Q13" s="15"/>
      <c r="R13" s="15"/>
      <c r="S13" s="15"/>
      <c r="T13" s="18"/>
    </row>
    <row r="14" spans="1:20">
      <c r="B14" s="2"/>
      <c r="C14" s="2"/>
      <c r="D14" s="2"/>
      <c r="K14" s="11"/>
      <c r="L14" s="11"/>
      <c r="M14" s="11"/>
      <c r="N14" s="11"/>
      <c r="P14" s="9"/>
      <c r="Q14" s="9"/>
      <c r="R14" s="9"/>
      <c r="S14" s="9"/>
    </row>
    <row r="15" spans="1:20">
      <c r="B15" s="2"/>
      <c r="C15" s="2"/>
      <c r="D15" s="2"/>
      <c r="E15" s="2"/>
      <c r="H15" s="13"/>
      <c r="I15" s="13"/>
      <c r="J15" s="13"/>
      <c r="K15" s="11"/>
      <c r="L15" s="11"/>
      <c r="M15" s="11"/>
      <c r="N15" s="11"/>
      <c r="P15" s="9"/>
      <c r="Q15" s="9"/>
      <c r="R15" s="9"/>
      <c r="S15" s="9"/>
    </row>
    <row r="16" spans="1:20">
      <c r="B16" s="2"/>
      <c r="C16" s="2"/>
      <c r="D16" s="2"/>
      <c r="E16" s="11"/>
      <c r="H16" s="11"/>
      <c r="I16" s="11"/>
      <c r="J16" s="11"/>
      <c r="K16" s="11"/>
      <c r="L16" s="11"/>
      <c r="M16" s="11"/>
      <c r="N16" s="11"/>
      <c r="P16" s="9"/>
      <c r="Q16" s="9"/>
      <c r="R16" s="9"/>
      <c r="S16" s="9"/>
    </row>
    <row r="17" spans="2:19">
      <c r="B17" s="2"/>
      <c r="C17" s="2"/>
      <c r="D17" s="2"/>
      <c r="E17" s="11"/>
      <c r="H17" s="11"/>
      <c r="I17" s="11"/>
      <c r="J17" s="11"/>
      <c r="K17" s="11"/>
      <c r="L17" s="11"/>
      <c r="M17" s="11"/>
      <c r="N17" s="11"/>
      <c r="P17" s="9"/>
      <c r="Q17" s="9"/>
      <c r="R17" s="9"/>
      <c r="S17" s="9"/>
    </row>
    <row r="18" spans="2:19">
      <c r="B18" s="2"/>
      <c r="C18" s="2"/>
      <c r="D18" s="2"/>
      <c r="E18" s="11"/>
      <c r="H18" s="11"/>
      <c r="I18" s="11"/>
      <c r="J18" s="11"/>
    </row>
    <row r="19" spans="2:19">
      <c r="B19" s="2"/>
      <c r="C19" s="2"/>
      <c r="D19" s="2"/>
    </row>
    <row r="20" spans="2:19">
      <c r="B20" s="2"/>
      <c r="C20" s="2"/>
      <c r="D20" s="2"/>
    </row>
    <row r="21" spans="2:19">
      <c r="B21" s="2"/>
      <c r="C21" s="2"/>
      <c r="D21" s="2"/>
      <c r="E21" s="13"/>
      <c r="H21" s="13"/>
      <c r="I21" s="13"/>
      <c r="J21" s="13"/>
    </row>
    <row r="22" spans="2:19">
      <c r="B22" s="2"/>
      <c r="C22" s="2"/>
      <c r="D22" s="2"/>
      <c r="E22" s="11"/>
      <c r="H22" s="11"/>
      <c r="I22" s="11"/>
      <c r="J22" s="11"/>
    </row>
    <row r="23" spans="2:19">
      <c r="B23" s="2"/>
      <c r="C23" s="2"/>
      <c r="D23" s="2"/>
      <c r="E23" s="11"/>
      <c r="H23" s="11"/>
      <c r="I23" s="11"/>
      <c r="J23" s="11"/>
    </row>
    <row r="24" spans="2:19">
      <c r="B24" s="2"/>
      <c r="C24" s="2"/>
      <c r="D24" s="2"/>
      <c r="E24" s="11"/>
      <c r="H24" s="11"/>
      <c r="I24" s="11"/>
      <c r="J24" s="11"/>
    </row>
    <row r="25" spans="2:19">
      <c r="B25" s="2"/>
      <c r="C25" s="2"/>
      <c r="D25" s="2"/>
    </row>
    <row r="26" spans="2:19">
      <c r="B26" s="2"/>
      <c r="C26" s="2"/>
      <c r="D26" s="2"/>
    </row>
    <row r="27" spans="2:19">
      <c r="B27" s="2"/>
      <c r="C27" s="2"/>
      <c r="D27" s="2"/>
      <c r="E27" s="13"/>
      <c r="H27" s="13"/>
      <c r="I27" s="13"/>
      <c r="J27" s="13"/>
    </row>
    <row r="28" spans="2:19">
      <c r="B28" s="2"/>
      <c r="C28" s="2"/>
      <c r="D28" s="2"/>
      <c r="E28" s="11"/>
      <c r="H28" s="11"/>
      <c r="I28" s="11"/>
      <c r="J28" s="11"/>
    </row>
    <row r="29" spans="2:19">
      <c r="B29" s="2"/>
      <c r="C29" s="2"/>
      <c r="D29" s="2"/>
      <c r="E29" s="11"/>
      <c r="H29" s="11"/>
      <c r="I29" s="11"/>
      <c r="J29" s="11"/>
    </row>
    <row r="30" spans="2:19">
      <c r="B30" s="2"/>
      <c r="C30" s="2"/>
      <c r="D30" s="2"/>
      <c r="E30" s="11"/>
      <c r="H30" s="11"/>
      <c r="I30" s="11"/>
      <c r="J30" s="11"/>
    </row>
    <row r="31" spans="2:19">
      <c r="B31" s="2"/>
      <c r="C31" s="2"/>
      <c r="D31" s="2"/>
      <c r="E31" s="2"/>
      <c r="H31" s="2"/>
      <c r="I31" s="2"/>
      <c r="J31" s="2"/>
    </row>
    <row r="32" spans="2:19">
      <c r="B32" s="2"/>
      <c r="C32" s="2"/>
      <c r="D32" s="2"/>
      <c r="E32" s="2"/>
      <c r="H32" s="2"/>
      <c r="I32" s="2"/>
      <c r="J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2"/>
      <c r="D43" s="2"/>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B53" s="2"/>
      <c r="C53" s="5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4:4">
      <c r="D97" s="9"/>
    </row>
    <row r="98" spans="4:4">
      <c r="D98" s="9"/>
    </row>
    <row r="99" spans="4:4">
      <c r="D99" s="9"/>
    </row>
    <row r="100" spans="4:4">
      <c r="D100" s="9"/>
    </row>
    <row r="101" spans="4:4">
      <c r="D101" s="9"/>
    </row>
    <row r="102" spans="4:4">
      <c r="D102" s="9"/>
    </row>
    <row r="103" spans="4:4">
      <c r="D103" s="9"/>
    </row>
    <row r="104" spans="4:4">
      <c r="D104" s="9"/>
    </row>
    <row r="105" spans="4:4">
      <c r="D105" s="9"/>
    </row>
    <row r="106" spans="4:4">
      <c r="D106" s="9"/>
    </row>
    <row r="107" spans="4:4">
      <c r="D107" s="9"/>
    </row>
    <row r="108" spans="4:4">
      <c r="D108" s="9"/>
    </row>
    <row r="109" spans="4:4">
      <c r="D109" s="9"/>
    </row>
    <row r="110" spans="4:4">
      <c r="D110" s="9"/>
    </row>
    <row r="111" spans="4:4">
      <c r="D111" s="9"/>
    </row>
    <row r="112" spans="4: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row r="146" spans="2:4">
      <c r="B146" s="14"/>
      <c r="C146" s="14"/>
      <c r="D146" s="9"/>
    </row>
  </sheetData>
  <pageMargins left="0.7" right="0.7" top="0.75" bottom="0.75" header="0.3" footer="0.3"/>
  <pageSetup paperSize="9" orientation="portrait" r:id="rId1"/>
  <headerFooter>
    <oddHeader>&amp;C&amp;"Calibri"&amp;12&amp;K000000  OFFICIAL&amp;1#_x000D_</oddHead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E355C-C9E9-4EC5-9BA1-252BA5D59F6A}">
  <dimension ref="A1:W145"/>
  <sheetViews>
    <sheetView workbookViewId="0">
      <selection activeCell="B2" sqref="B2"/>
    </sheetView>
  </sheetViews>
  <sheetFormatPr defaultColWidth="8.7109375" defaultRowHeight="12.75"/>
  <cols>
    <col min="1" max="1" width="26.28515625" customWidth="1"/>
    <col min="2" max="2" width="35.7109375" customWidth="1"/>
    <col min="3" max="3" width="38.7109375" customWidth="1"/>
    <col min="4" max="4" width="34.28515625" customWidth="1"/>
    <col min="5" max="5" width="11.140625" customWidth="1"/>
    <col min="6" max="6" width="10.7109375" customWidth="1"/>
    <col min="7" max="7" width="12.140625" bestFit="1" customWidth="1"/>
    <col min="8" max="8" width="13.7109375" customWidth="1"/>
    <col min="9" max="9" width="12.28515625" customWidth="1"/>
    <col min="10" max="10" width="11.85546875" customWidth="1"/>
    <col min="11" max="11" width="10.28515625" customWidth="1"/>
    <col min="12" max="14" width="10.28515625" bestFit="1" customWidth="1"/>
    <col min="15" max="15" width="11.28515625" customWidth="1"/>
    <col min="16" max="18" width="10.28515625" bestFit="1" customWidth="1"/>
    <col min="19" max="19" width="11.5703125" customWidth="1"/>
    <col min="20" max="20" width="12.140625" customWidth="1"/>
    <col min="21" max="22" width="10.28515625" bestFit="1" customWidth="1"/>
    <col min="23" max="23" width="10.7109375" customWidth="1"/>
  </cols>
  <sheetData>
    <row r="1" spans="1:23" s="6" customFormat="1" ht="15">
      <c r="A1" s="8" t="s">
        <v>344</v>
      </c>
      <c r="B1" s="5"/>
      <c r="C1" s="5"/>
    </row>
    <row r="2" spans="1:23" ht="14.25">
      <c r="A2" s="1" t="s">
        <v>2</v>
      </c>
      <c r="B2" s="25" t="s">
        <v>345</v>
      </c>
    </row>
    <row r="3" spans="1:23" ht="14.25">
      <c r="A3" s="1" t="s">
        <v>474</v>
      </c>
      <c r="B3" s="25" t="s">
        <v>3251</v>
      </c>
    </row>
    <row r="4" spans="1:23" ht="14.25">
      <c r="A4" s="1" t="s">
        <v>475</v>
      </c>
      <c r="B4" s="25" t="s">
        <v>3252</v>
      </c>
    </row>
    <row r="5" spans="1:23" ht="16.5" customHeight="1">
      <c r="A5" s="1" t="s">
        <v>3</v>
      </c>
      <c r="B5" s="25" t="s">
        <v>3253</v>
      </c>
    </row>
    <row r="7" spans="1:23" s="6" customFormat="1" ht="15">
      <c r="A7" s="5" t="s">
        <v>476</v>
      </c>
    </row>
    <row r="8" spans="1:23">
      <c r="B8" s="109">
        <v>43109</v>
      </c>
      <c r="C8" s="109">
        <v>43112</v>
      </c>
      <c r="D8" s="135">
        <v>43468</v>
      </c>
      <c r="E8" s="135">
        <v>43471</v>
      </c>
      <c r="F8" s="135">
        <v>43474</v>
      </c>
      <c r="G8" s="135">
        <v>43477</v>
      </c>
      <c r="H8" s="135">
        <v>43833</v>
      </c>
      <c r="I8" s="135">
        <v>43836</v>
      </c>
      <c r="J8" s="135">
        <v>43839</v>
      </c>
      <c r="K8" s="135">
        <v>43842</v>
      </c>
      <c r="L8" s="109">
        <v>44198</v>
      </c>
      <c r="M8" s="109">
        <v>44202</v>
      </c>
      <c r="N8" s="109">
        <v>44205</v>
      </c>
      <c r="O8" s="109">
        <v>44208</v>
      </c>
      <c r="P8" s="109">
        <v>44564</v>
      </c>
      <c r="Q8" s="109">
        <v>44567</v>
      </c>
      <c r="R8" s="109">
        <v>44570</v>
      </c>
      <c r="S8" s="109">
        <v>44573</v>
      </c>
      <c r="T8" s="109">
        <v>44929</v>
      </c>
      <c r="U8" s="109">
        <v>44932</v>
      </c>
      <c r="V8" s="109">
        <v>44935</v>
      </c>
      <c r="W8" s="109">
        <v>44938</v>
      </c>
    </row>
    <row r="9" spans="1:23">
      <c r="A9" t="s">
        <v>3239</v>
      </c>
      <c r="B9" s="215">
        <v>9140</v>
      </c>
      <c r="C9" s="216">
        <v>11140</v>
      </c>
      <c r="D9" s="215">
        <v>12510</v>
      </c>
      <c r="E9" s="215">
        <v>14070</v>
      </c>
      <c r="F9" s="216">
        <v>16610</v>
      </c>
      <c r="G9" s="216">
        <v>18630</v>
      </c>
      <c r="H9" s="215">
        <v>20200</v>
      </c>
      <c r="I9" s="215"/>
      <c r="J9" s="216">
        <v>20180</v>
      </c>
      <c r="K9" s="216">
        <v>24090</v>
      </c>
      <c r="L9" s="216">
        <v>26340</v>
      </c>
      <c r="M9" s="216">
        <v>26860</v>
      </c>
      <c r="N9" s="216">
        <v>29000</v>
      </c>
      <c r="O9" s="216">
        <v>29100</v>
      </c>
      <c r="P9" s="216">
        <v>29200</v>
      </c>
      <c r="Q9" s="216">
        <v>28460</v>
      </c>
      <c r="R9" s="216">
        <v>30100</v>
      </c>
      <c r="S9" s="216">
        <v>29970</v>
      </c>
      <c r="T9" s="216">
        <v>29930</v>
      </c>
      <c r="U9" s="215">
        <v>28920</v>
      </c>
      <c r="V9" s="215">
        <v>29560</v>
      </c>
      <c r="W9" s="215">
        <v>28880</v>
      </c>
    </row>
    <row r="10" spans="1:23">
      <c r="A10" t="s">
        <v>3242</v>
      </c>
      <c r="B10" s="215">
        <v>4890</v>
      </c>
      <c r="C10" s="216">
        <v>4760</v>
      </c>
      <c r="D10" s="215">
        <v>4760</v>
      </c>
      <c r="E10" s="215">
        <v>4460</v>
      </c>
      <c r="F10" s="215">
        <v>4640</v>
      </c>
      <c r="G10" s="215">
        <v>4670</v>
      </c>
      <c r="H10" s="215">
        <v>4510</v>
      </c>
      <c r="I10" s="215"/>
      <c r="J10" s="216">
        <v>3950</v>
      </c>
      <c r="K10" s="216">
        <v>4390</v>
      </c>
      <c r="L10" s="216">
        <v>4380</v>
      </c>
      <c r="M10" s="216">
        <v>4020</v>
      </c>
      <c r="N10" s="216">
        <v>4170</v>
      </c>
      <c r="O10" s="216">
        <v>4080</v>
      </c>
      <c r="P10" s="216">
        <v>3890</v>
      </c>
      <c r="Q10" s="216">
        <v>3610</v>
      </c>
      <c r="R10" s="216">
        <v>3660</v>
      </c>
      <c r="S10" s="216">
        <v>3610</v>
      </c>
      <c r="T10" s="216">
        <v>3420</v>
      </c>
      <c r="U10" s="215">
        <v>3240</v>
      </c>
      <c r="V10" s="215">
        <v>3190</v>
      </c>
      <c r="W10" s="215">
        <v>3190</v>
      </c>
    </row>
    <row r="11" spans="1:23">
      <c r="A11" t="s">
        <v>3245</v>
      </c>
      <c r="B11" s="215">
        <v>1270</v>
      </c>
      <c r="C11" s="216">
        <v>1990</v>
      </c>
      <c r="D11" s="215">
        <v>2270</v>
      </c>
      <c r="E11" s="215">
        <v>2190</v>
      </c>
      <c r="F11" s="215">
        <v>1810</v>
      </c>
      <c r="G11" s="215">
        <v>1430</v>
      </c>
      <c r="H11" s="215">
        <v>5340</v>
      </c>
      <c r="I11" s="215"/>
      <c r="J11" s="216">
        <v>7770</v>
      </c>
      <c r="K11" s="216">
        <v>9070</v>
      </c>
      <c r="L11" s="216">
        <v>3230</v>
      </c>
      <c r="M11" s="216">
        <v>2830</v>
      </c>
      <c r="N11" s="216">
        <v>4350</v>
      </c>
      <c r="O11" s="216">
        <v>3370</v>
      </c>
      <c r="P11" s="216">
        <v>2100</v>
      </c>
      <c r="Q11" s="216">
        <v>2300</v>
      </c>
      <c r="R11" s="216">
        <v>1660</v>
      </c>
      <c r="S11" s="216">
        <v>1470</v>
      </c>
      <c r="T11" s="216">
        <v>1470</v>
      </c>
      <c r="U11" s="215">
        <v>1310</v>
      </c>
      <c r="V11" s="215">
        <v>1460</v>
      </c>
      <c r="W11" s="215">
        <v>1410</v>
      </c>
    </row>
    <row r="12" spans="1:23">
      <c r="A12" t="s">
        <v>3254</v>
      </c>
      <c r="B12" s="215">
        <v>6750</v>
      </c>
      <c r="C12" s="216">
        <v>9720</v>
      </c>
      <c r="D12" s="215">
        <v>10690</v>
      </c>
      <c r="E12" s="215">
        <v>10930</v>
      </c>
      <c r="F12" s="215">
        <v>10240</v>
      </c>
      <c r="G12" s="215">
        <v>9670</v>
      </c>
      <c r="H12" s="215">
        <v>9290</v>
      </c>
      <c r="I12" s="215"/>
      <c r="J12" s="216">
        <v>6570</v>
      </c>
      <c r="K12" s="216">
        <v>7310</v>
      </c>
      <c r="L12" s="216">
        <v>8400</v>
      </c>
      <c r="M12" s="216">
        <v>8310</v>
      </c>
      <c r="N12" s="216">
        <v>7980</v>
      </c>
      <c r="O12" s="216">
        <v>6840</v>
      </c>
      <c r="P12" s="216">
        <v>6420</v>
      </c>
      <c r="Q12" s="216">
        <v>5930</v>
      </c>
      <c r="R12" s="216">
        <v>6340</v>
      </c>
      <c r="S12" s="216">
        <v>5900</v>
      </c>
      <c r="T12" s="216">
        <v>6110</v>
      </c>
      <c r="U12" s="215">
        <v>5240</v>
      </c>
      <c r="V12" s="215">
        <v>5850</v>
      </c>
      <c r="W12" s="215">
        <v>4900</v>
      </c>
    </row>
    <row r="13" spans="1:23">
      <c r="A13" t="s">
        <v>631</v>
      </c>
      <c r="B13" s="215">
        <v>21730</v>
      </c>
      <c r="C13" s="216">
        <v>27180</v>
      </c>
      <c r="D13" s="215">
        <v>29770</v>
      </c>
      <c r="E13" s="215">
        <v>31270</v>
      </c>
      <c r="F13" s="215">
        <v>32910</v>
      </c>
      <c r="G13" s="215">
        <v>33970</v>
      </c>
      <c r="H13" s="215">
        <v>38870</v>
      </c>
      <c r="I13" s="215"/>
      <c r="J13" s="215">
        <v>38130</v>
      </c>
      <c r="K13" s="216">
        <v>44200</v>
      </c>
      <c r="L13" s="216">
        <v>41730</v>
      </c>
      <c r="M13" s="216">
        <v>41340</v>
      </c>
      <c r="N13" s="216">
        <v>44710</v>
      </c>
      <c r="O13" s="215">
        <v>42860</v>
      </c>
      <c r="P13" s="215">
        <v>41100</v>
      </c>
      <c r="Q13" s="215">
        <v>39720</v>
      </c>
      <c r="R13" s="215">
        <v>41180</v>
      </c>
      <c r="S13" s="215">
        <v>40450</v>
      </c>
      <c r="T13" s="215">
        <v>40430</v>
      </c>
      <c r="U13" s="215">
        <v>38110</v>
      </c>
      <c r="V13" s="215">
        <v>39430</v>
      </c>
      <c r="W13" s="215">
        <v>37780</v>
      </c>
    </row>
    <row r="14" spans="1:23">
      <c r="C14" s="2"/>
      <c r="D14" s="93"/>
      <c r="E14" s="2"/>
      <c r="H14" s="13"/>
      <c r="I14" s="13"/>
      <c r="J14" s="13"/>
      <c r="K14" s="11"/>
      <c r="L14" s="11"/>
      <c r="M14" s="11"/>
      <c r="N14" s="11"/>
      <c r="P14" s="9"/>
      <c r="Q14" s="9"/>
      <c r="R14" s="9"/>
      <c r="S14" s="9"/>
    </row>
    <row r="15" spans="1:23">
      <c r="C15" s="2"/>
      <c r="D15" s="93"/>
      <c r="E15" s="11"/>
      <c r="H15" s="11"/>
      <c r="I15" s="11"/>
      <c r="J15" s="11"/>
      <c r="K15" s="11"/>
      <c r="L15" s="11"/>
      <c r="M15" s="11"/>
      <c r="N15" s="11"/>
      <c r="P15" s="9"/>
      <c r="Q15" s="9"/>
      <c r="R15" s="9"/>
      <c r="S15" s="9"/>
    </row>
    <row r="16" spans="1:23">
      <c r="C16" s="2"/>
      <c r="D16" s="93"/>
      <c r="E16" s="11"/>
      <c r="H16" s="11"/>
      <c r="I16" s="11"/>
      <c r="J16" s="11"/>
      <c r="K16" s="11"/>
      <c r="L16" s="11"/>
      <c r="M16" s="11"/>
      <c r="N16" s="11"/>
      <c r="P16" s="9"/>
      <c r="Q16" s="9"/>
      <c r="R16" s="9"/>
      <c r="S16" s="9"/>
    </row>
    <row r="17" spans="2:10">
      <c r="C17" s="2"/>
      <c r="D17" s="93"/>
      <c r="E17" s="11"/>
      <c r="H17" s="11"/>
      <c r="I17" s="11"/>
      <c r="J17" s="11"/>
    </row>
    <row r="18" spans="2:10">
      <c r="C18" s="2"/>
      <c r="D18" s="93"/>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ABA36-3D0F-4151-9D56-35E336ED261B}">
  <dimension ref="A1:W145"/>
  <sheetViews>
    <sheetView workbookViewId="0">
      <selection activeCell="B2" sqref="B2"/>
    </sheetView>
  </sheetViews>
  <sheetFormatPr defaultColWidth="8.7109375" defaultRowHeight="12.75"/>
  <cols>
    <col min="1" max="1" width="26.28515625" customWidth="1"/>
    <col min="2" max="2" width="35.7109375" customWidth="1"/>
    <col min="3" max="3" width="38.7109375" customWidth="1"/>
    <col min="4" max="4" width="34.28515625" customWidth="1"/>
    <col min="5" max="5" width="11.140625" customWidth="1"/>
    <col min="6" max="6" width="10.7109375" customWidth="1"/>
    <col min="7" max="7" width="12" bestFit="1" customWidth="1"/>
    <col min="8" max="8" width="13.7109375" customWidth="1"/>
    <col min="9" max="9" width="12.28515625" customWidth="1"/>
    <col min="10" max="10" width="11.85546875" customWidth="1"/>
    <col min="11" max="11" width="10.28515625" customWidth="1"/>
    <col min="15" max="15" width="11.28515625" customWidth="1"/>
    <col min="19" max="19" width="11.5703125" customWidth="1"/>
    <col min="20" max="20" width="12.140625" customWidth="1"/>
    <col min="23" max="23" width="10.7109375" customWidth="1"/>
  </cols>
  <sheetData>
    <row r="1" spans="1:23" s="6" customFormat="1" ht="15">
      <c r="A1" s="8" t="s">
        <v>346</v>
      </c>
      <c r="B1" s="5"/>
      <c r="C1" s="5"/>
    </row>
    <row r="2" spans="1:23" ht="14.25">
      <c r="A2" s="1" t="s">
        <v>2</v>
      </c>
      <c r="B2" s="25" t="s">
        <v>347</v>
      </c>
    </row>
    <row r="3" spans="1:23" ht="14.25">
      <c r="A3" s="1" t="s">
        <v>474</v>
      </c>
      <c r="B3" s="25" t="s">
        <v>3255</v>
      </c>
    </row>
    <row r="4" spans="1:23" ht="14.25">
      <c r="A4" s="1" t="s">
        <v>475</v>
      </c>
      <c r="B4" s="25" t="s">
        <v>3256</v>
      </c>
    </row>
    <row r="5" spans="1:23" ht="16.5" customHeight="1">
      <c r="A5" s="1" t="s">
        <v>3</v>
      </c>
      <c r="B5" s="25" t="s">
        <v>3253</v>
      </c>
    </row>
    <row r="7" spans="1:23" s="6" customFormat="1" ht="15">
      <c r="A7" s="5" t="s">
        <v>476</v>
      </c>
    </row>
    <row r="8" spans="1:23">
      <c r="B8" s="135">
        <v>43109</v>
      </c>
      <c r="C8" s="135">
        <v>43112</v>
      </c>
      <c r="D8" s="135">
        <v>43468</v>
      </c>
      <c r="E8" s="135">
        <v>43471</v>
      </c>
      <c r="F8" s="135">
        <v>43474</v>
      </c>
      <c r="G8" s="135">
        <v>43477</v>
      </c>
      <c r="H8" s="135">
        <v>43833</v>
      </c>
      <c r="I8" s="135">
        <v>43836</v>
      </c>
      <c r="J8" s="135">
        <v>43839</v>
      </c>
      <c r="K8" s="135">
        <v>43842</v>
      </c>
      <c r="L8" s="135">
        <v>44198</v>
      </c>
      <c r="M8" s="135">
        <v>44202</v>
      </c>
      <c r="N8" s="135">
        <v>44205</v>
      </c>
      <c r="O8" s="135">
        <v>44208</v>
      </c>
      <c r="P8" s="135">
        <v>44564</v>
      </c>
      <c r="Q8" s="135">
        <v>44567</v>
      </c>
      <c r="R8" s="135">
        <v>44570</v>
      </c>
      <c r="S8" s="135">
        <v>44573</v>
      </c>
      <c r="T8" s="135">
        <v>44929</v>
      </c>
      <c r="U8" s="135">
        <v>44932</v>
      </c>
      <c r="V8" s="135">
        <v>44935</v>
      </c>
      <c r="W8" s="135">
        <v>44938</v>
      </c>
    </row>
    <row r="9" spans="1:23">
      <c r="B9" s="81">
        <v>1.6500000000000001E-2</v>
      </c>
      <c r="C9" s="81">
        <v>2.07E-2</v>
      </c>
      <c r="D9" s="81">
        <v>2.2800000000000001E-2</v>
      </c>
      <c r="E9" s="81">
        <v>2.4199999999999999E-2</v>
      </c>
      <c r="F9" s="81">
        <v>2.46E-2</v>
      </c>
      <c r="G9" s="81">
        <v>2.5399999999999999E-2</v>
      </c>
      <c r="H9" s="81">
        <v>2.9499999999999998E-2</v>
      </c>
      <c r="I9" s="81"/>
      <c r="J9" s="81">
        <v>3.2399999999999998E-2</v>
      </c>
      <c r="K9" s="81">
        <v>3.49E-2</v>
      </c>
      <c r="L9" s="81">
        <v>3.1699999999999999E-2</v>
      </c>
      <c r="M9" s="81">
        <v>3.1099999999999999E-2</v>
      </c>
      <c r="N9" s="81">
        <v>3.32E-2</v>
      </c>
      <c r="O9" s="81">
        <v>3.2000000000000001E-2</v>
      </c>
      <c r="P9" s="81">
        <v>3.0800000000000001E-2</v>
      </c>
      <c r="Q9" s="81">
        <v>2.93E-2</v>
      </c>
      <c r="R9" s="81">
        <v>2.9100000000000001E-2</v>
      </c>
      <c r="S9" s="81">
        <v>2.8799999999999999E-2</v>
      </c>
      <c r="T9" s="81">
        <v>2.8500000000000001E-2</v>
      </c>
      <c r="U9" s="81">
        <v>2.7E-2</v>
      </c>
      <c r="V9" s="81">
        <v>2.7400000000000001E-2</v>
      </c>
      <c r="W9" s="81">
        <v>2.6599999999999999E-2</v>
      </c>
    </row>
    <row r="10" spans="1:23">
      <c r="B10" s="33"/>
      <c r="C10" s="136"/>
      <c r="D10" s="93"/>
      <c r="E10" s="33"/>
      <c r="F10" s="33"/>
      <c r="G10" s="33"/>
      <c r="H10" s="33"/>
      <c r="J10" s="11"/>
      <c r="K10" s="15"/>
      <c r="L10" s="15"/>
      <c r="M10" s="15"/>
      <c r="N10" s="15"/>
      <c r="O10" s="15"/>
      <c r="P10" s="15"/>
      <c r="Q10" s="15"/>
      <c r="R10" s="15"/>
      <c r="S10" s="15"/>
      <c r="T10" s="18"/>
      <c r="U10" s="33"/>
      <c r="V10" s="33"/>
      <c r="W10" s="33"/>
    </row>
    <row r="11" spans="1:23">
      <c r="B11" s="217"/>
      <c r="C11" s="217"/>
      <c r="D11" s="217"/>
      <c r="E11" s="217"/>
      <c r="F11" s="217"/>
      <c r="G11" s="217"/>
      <c r="H11" s="217"/>
      <c r="I11" s="217"/>
      <c r="J11" s="217"/>
      <c r="K11" s="217"/>
      <c r="L11" s="217"/>
      <c r="M11" s="217"/>
      <c r="N11" s="217"/>
      <c r="O11" s="217"/>
      <c r="P11" s="217"/>
      <c r="Q11" s="217"/>
      <c r="R11" s="217"/>
      <c r="S11" s="217"/>
      <c r="T11" s="217"/>
      <c r="U11" s="217"/>
      <c r="V11" s="217"/>
      <c r="W11" s="217"/>
    </row>
    <row r="12" spans="1:23">
      <c r="B12" s="33"/>
      <c r="C12" s="136"/>
      <c r="D12" s="93"/>
      <c r="E12" s="33"/>
      <c r="F12" s="33"/>
      <c r="G12" s="33"/>
      <c r="H12" s="33"/>
      <c r="J12" s="11"/>
      <c r="K12" s="15"/>
      <c r="L12" s="15"/>
      <c r="M12" s="15"/>
      <c r="N12" s="15"/>
      <c r="O12" s="15"/>
      <c r="P12" s="15"/>
      <c r="Q12" s="15"/>
      <c r="R12" s="15"/>
      <c r="S12" s="15"/>
      <c r="T12" s="18"/>
      <c r="U12" s="33"/>
      <c r="V12" s="33"/>
      <c r="W12" s="33"/>
    </row>
    <row r="13" spans="1:23">
      <c r="B13" s="33"/>
      <c r="C13" s="136"/>
      <c r="D13" s="93"/>
      <c r="E13" s="33"/>
      <c r="F13" s="33"/>
      <c r="G13" s="33"/>
      <c r="H13" s="33"/>
      <c r="J13" s="33"/>
      <c r="K13" s="11"/>
      <c r="L13" s="11"/>
      <c r="M13" s="11"/>
      <c r="N13" s="11"/>
      <c r="O13" s="33"/>
      <c r="P13" s="9"/>
      <c r="Q13" s="9"/>
      <c r="R13" s="9"/>
      <c r="S13" s="9"/>
      <c r="T13" s="33"/>
      <c r="U13" s="33"/>
      <c r="V13" s="33"/>
      <c r="W13" s="33"/>
    </row>
    <row r="14" spans="1:23">
      <c r="C14" s="2"/>
      <c r="D14" s="93"/>
      <c r="E14" s="2"/>
      <c r="H14" s="13"/>
      <c r="I14" s="13"/>
      <c r="J14" s="13"/>
      <c r="K14" s="11"/>
      <c r="L14" s="11"/>
      <c r="M14" s="11"/>
      <c r="N14" s="11"/>
      <c r="P14" s="9"/>
      <c r="Q14" s="9"/>
      <c r="R14" s="9"/>
      <c r="S14" s="9"/>
    </row>
    <row r="15" spans="1:23">
      <c r="C15" s="2"/>
      <c r="D15" s="93"/>
      <c r="E15" s="11"/>
      <c r="H15" s="11"/>
      <c r="I15" s="11"/>
      <c r="J15" s="11"/>
      <c r="K15" s="11"/>
      <c r="L15" s="11"/>
      <c r="M15" s="11"/>
      <c r="N15" s="11"/>
      <c r="P15" s="9"/>
      <c r="Q15" s="9"/>
      <c r="R15" s="9"/>
      <c r="S15" s="9"/>
    </row>
    <row r="16" spans="1:23">
      <c r="C16" s="2"/>
      <c r="D16" s="93"/>
      <c r="E16" s="11"/>
      <c r="H16" s="11"/>
      <c r="I16" s="11"/>
      <c r="J16" s="11"/>
      <c r="K16" s="11"/>
      <c r="L16" s="11"/>
      <c r="M16" s="11"/>
      <c r="N16" s="11"/>
      <c r="P16" s="9"/>
      <c r="Q16" s="9"/>
      <c r="R16" s="9"/>
      <c r="S16" s="9"/>
    </row>
    <row r="17" spans="2:10">
      <c r="C17" s="2"/>
      <c r="D17" s="93"/>
      <c r="E17" s="11"/>
      <c r="H17" s="11"/>
      <c r="I17" s="11"/>
      <c r="J17" s="11"/>
    </row>
    <row r="18" spans="2:10">
      <c r="C18" s="2"/>
      <c r="D18" s="93"/>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E2B2-AB5F-49F5-A3D1-D404C1230B10}">
  <dimension ref="A1:T146"/>
  <sheetViews>
    <sheetView workbookViewId="0">
      <selection activeCell="B2" sqref="B2"/>
    </sheetView>
  </sheetViews>
  <sheetFormatPr defaultColWidth="8.7109375" defaultRowHeight="12.75"/>
  <cols>
    <col min="1" max="1" width="16.7109375" customWidth="1"/>
    <col min="2" max="2" width="51.42578125" customWidth="1"/>
    <col min="3" max="3" width="8.5703125" customWidth="1"/>
    <col min="4" max="4" width="19.28515625" customWidth="1"/>
    <col min="5" max="5" width="7.28515625" bestFit="1" customWidth="1"/>
    <col min="6" max="6" width="7.42578125" bestFit="1" customWidth="1"/>
    <col min="7" max="7" width="12" bestFit="1" customWidth="1"/>
    <col min="8" max="9" width="4.7109375" bestFit="1" customWidth="1"/>
    <col min="10" max="11" width="8.28515625" bestFit="1" customWidth="1"/>
  </cols>
  <sheetData>
    <row r="1" spans="1:20" s="6" customFormat="1" ht="15">
      <c r="A1" s="8" t="s">
        <v>348</v>
      </c>
      <c r="B1" s="5"/>
      <c r="C1" s="5"/>
    </row>
    <row r="2" spans="1:20" ht="14.25">
      <c r="A2" s="1" t="s">
        <v>2</v>
      </c>
      <c r="B2" s="25" t="s">
        <v>3257</v>
      </c>
    </row>
    <row r="3" spans="1:20" ht="14.25">
      <c r="A3" s="1" t="s">
        <v>474</v>
      </c>
      <c r="B3" s="25" t="s">
        <v>3258</v>
      </c>
    </row>
    <row r="4" spans="1:20" ht="14.25">
      <c r="A4" s="1" t="s">
        <v>475</v>
      </c>
      <c r="B4" s="25" t="s">
        <v>3259</v>
      </c>
    </row>
    <row r="5" spans="1:20" ht="14.25">
      <c r="A5" s="1" t="s">
        <v>3</v>
      </c>
      <c r="B5" s="25" t="s">
        <v>3260</v>
      </c>
    </row>
    <row r="7" spans="1:20" s="6" customFormat="1" ht="15">
      <c r="A7" s="5" t="s">
        <v>476</v>
      </c>
    </row>
    <row r="8" spans="1:20">
      <c r="C8" s="13"/>
      <c r="D8" s="13"/>
      <c r="E8" s="13"/>
      <c r="F8" s="13"/>
      <c r="G8" s="13"/>
      <c r="H8" s="13"/>
      <c r="I8" s="13"/>
      <c r="J8" s="13"/>
      <c r="K8" s="13"/>
    </row>
    <row r="9" spans="1:20">
      <c r="B9" s="13" t="s">
        <v>3261</v>
      </c>
      <c r="C9" s="90"/>
      <c r="D9" s="18"/>
      <c r="F9" s="2"/>
      <c r="G9" s="2"/>
      <c r="J9" s="11"/>
      <c r="K9" s="15"/>
      <c r="L9" s="15"/>
      <c r="M9" s="15"/>
      <c r="N9" s="15"/>
      <c r="O9" s="15"/>
      <c r="P9" s="15"/>
      <c r="Q9" s="15"/>
      <c r="R9" s="15"/>
      <c r="S9" s="15"/>
      <c r="T9" s="18"/>
    </row>
    <row r="10" spans="1:20">
      <c r="B10" s="2"/>
      <c r="C10" s="90"/>
      <c r="D10" s="91"/>
      <c r="J10" s="11"/>
      <c r="K10" s="15"/>
      <c r="L10" s="15"/>
      <c r="M10" s="15"/>
      <c r="N10" s="15"/>
      <c r="O10" s="15"/>
      <c r="P10" s="15"/>
      <c r="Q10" s="15"/>
      <c r="R10" s="15"/>
      <c r="S10" s="15"/>
      <c r="T10" s="18"/>
    </row>
    <row r="11" spans="1:20">
      <c r="C11" s="90" t="s">
        <v>3262</v>
      </c>
      <c r="D11" s="93" t="s">
        <v>3066</v>
      </c>
      <c r="J11" s="11"/>
      <c r="K11" s="15"/>
      <c r="L11" s="15"/>
      <c r="M11" s="15"/>
      <c r="N11" s="15"/>
      <c r="O11" s="15"/>
      <c r="P11" s="15"/>
      <c r="Q11" s="15"/>
      <c r="R11" s="15"/>
      <c r="S11" s="15"/>
      <c r="T11" s="18"/>
    </row>
    <row r="12" spans="1:20">
      <c r="B12" s="2" t="s">
        <v>3263</v>
      </c>
      <c r="C12" s="148">
        <v>354</v>
      </c>
      <c r="D12" s="148">
        <v>58</v>
      </c>
      <c r="J12" s="11"/>
      <c r="K12" s="15"/>
      <c r="L12" s="15"/>
      <c r="M12" s="15"/>
      <c r="N12" s="15"/>
      <c r="O12" s="15"/>
      <c r="P12" s="15"/>
      <c r="Q12" s="15"/>
      <c r="R12" s="15"/>
      <c r="S12" s="15"/>
      <c r="T12" s="18"/>
    </row>
    <row r="13" spans="1:20">
      <c r="B13" s="2" t="s">
        <v>3264</v>
      </c>
      <c r="C13" s="148">
        <v>310</v>
      </c>
      <c r="D13" s="148">
        <v>50</v>
      </c>
      <c r="J13" s="11"/>
      <c r="K13" s="15"/>
      <c r="L13" s="15"/>
      <c r="M13" s="15"/>
      <c r="N13" s="15"/>
      <c r="O13" s="15"/>
      <c r="P13" s="15"/>
      <c r="Q13" s="15"/>
      <c r="R13" s="15"/>
      <c r="S13" s="15"/>
      <c r="T13" s="18"/>
    </row>
    <row r="14" spans="1:20">
      <c r="B14" s="2" t="s">
        <v>3265</v>
      </c>
      <c r="C14" s="148">
        <v>354</v>
      </c>
      <c r="D14" s="148">
        <v>126</v>
      </c>
      <c r="K14" s="11"/>
      <c r="L14" s="11"/>
      <c r="M14" s="11"/>
      <c r="N14" s="11"/>
      <c r="P14" s="9"/>
      <c r="Q14" s="9"/>
      <c r="R14" s="9"/>
      <c r="S14" s="9"/>
    </row>
    <row r="15" spans="1:20">
      <c r="E15" s="2"/>
      <c r="H15" s="13"/>
      <c r="I15" s="13"/>
      <c r="J15" s="13"/>
      <c r="K15" s="11"/>
      <c r="L15" s="11"/>
      <c r="M15" s="11"/>
      <c r="N15" s="11"/>
      <c r="P15" s="9"/>
      <c r="Q15" s="9"/>
      <c r="R15" s="9"/>
      <c r="S15" s="9"/>
    </row>
    <row r="16" spans="1:20">
      <c r="E16" s="11"/>
      <c r="H16" s="11"/>
      <c r="I16" s="11"/>
      <c r="J16" s="11"/>
      <c r="K16" s="11"/>
      <c r="L16" s="11"/>
      <c r="M16" s="11"/>
      <c r="N16" s="11"/>
      <c r="P16" s="9"/>
      <c r="Q16" s="9"/>
      <c r="R16" s="9"/>
      <c r="S16" s="9"/>
    </row>
    <row r="17" spans="2:19">
      <c r="B17" s="2"/>
      <c r="C17" s="2"/>
      <c r="D17" s="2"/>
      <c r="E17" s="11"/>
      <c r="H17" s="11"/>
      <c r="I17" s="11"/>
      <c r="J17" s="11"/>
      <c r="K17" s="11"/>
      <c r="L17" s="11"/>
      <c r="M17" s="11"/>
      <c r="N17" s="11"/>
      <c r="P17" s="9"/>
      <c r="Q17" s="9"/>
      <c r="R17" s="9"/>
      <c r="S17" s="9"/>
    </row>
    <row r="18" spans="2:19">
      <c r="B18" s="2"/>
      <c r="C18" s="2"/>
      <c r="D18" s="2"/>
      <c r="E18" s="11"/>
      <c r="H18" s="11"/>
      <c r="I18" s="11"/>
      <c r="J18" s="11"/>
    </row>
    <row r="19" spans="2:19">
      <c r="B19" s="2"/>
      <c r="C19" s="2"/>
      <c r="D19" s="2"/>
    </row>
    <row r="20" spans="2:19">
      <c r="B20" s="2"/>
      <c r="C20" s="2"/>
      <c r="D20" s="2"/>
    </row>
    <row r="21" spans="2:19">
      <c r="B21" s="2"/>
      <c r="C21" s="2"/>
      <c r="D21" s="2"/>
      <c r="E21" s="13"/>
      <c r="H21" s="13"/>
      <c r="I21" s="13"/>
      <c r="J21" s="13"/>
    </row>
    <row r="22" spans="2:19">
      <c r="B22" s="2"/>
      <c r="C22" s="2"/>
      <c r="D22" s="2"/>
      <c r="E22" s="11"/>
      <c r="H22" s="11"/>
      <c r="I22" s="11"/>
      <c r="J22" s="11"/>
    </row>
    <row r="23" spans="2:19">
      <c r="E23" s="11"/>
      <c r="H23" s="11"/>
      <c r="I23" s="11"/>
      <c r="J23" s="11"/>
    </row>
    <row r="24" spans="2:19">
      <c r="E24" s="11"/>
      <c r="H24" s="11"/>
      <c r="I24" s="11"/>
      <c r="J24" s="11"/>
    </row>
    <row r="27" spans="2:19">
      <c r="E27" s="13"/>
      <c r="H27" s="13"/>
      <c r="I27" s="13"/>
      <c r="J27" s="13"/>
    </row>
    <row r="28" spans="2:19">
      <c r="E28" s="11"/>
      <c r="H28" s="11"/>
      <c r="I28" s="11"/>
      <c r="J28" s="11"/>
    </row>
    <row r="29" spans="2:19">
      <c r="E29" s="11"/>
      <c r="H29" s="11"/>
      <c r="I29" s="11"/>
      <c r="J29" s="11"/>
    </row>
    <row r="30" spans="2:19">
      <c r="E30" s="11"/>
      <c r="H30" s="11"/>
      <c r="I30" s="11"/>
      <c r="J30" s="11"/>
    </row>
    <row r="31" spans="2:19">
      <c r="B31" s="2"/>
      <c r="C31" s="2"/>
      <c r="D31" s="2"/>
      <c r="E31" s="2"/>
      <c r="H31" s="2"/>
      <c r="I31" s="2"/>
      <c r="J31" s="2"/>
    </row>
    <row r="32" spans="2:19">
      <c r="B32" s="2"/>
      <c r="C32" s="2"/>
      <c r="D32" s="2"/>
      <c r="E32" s="2"/>
      <c r="H32" s="2"/>
      <c r="I32" s="2"/>
      <c r="J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2"/>
      <c r="D43" s="2"/>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B53" s="2"/>
      <c r="C53" s="5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4:4">
      <c r="D97" s="9"/>
    </row>
    <row r="98" spans="4:4">
      <c r="D98" s="9"/>
    </row>
    <row r="99" spans="4:4">
      <c r="D99" s="9"/>
    </row>
    <row r="100" spans="4:4">
      <c r="D100" s="9"/>
    </row>
    <row r="101" spans="4:4">
      <c r="D101" s="9"/>
    </row>
    <row r="102" spans="4:4">
      <c r="D102" s="9"/>
    </row>
    <row r="103" spans="4:4">
      <c r="D103" s="9"/>
    </row>
    <row r="104" spans="4:4">
      <c r="D104" s="9"/>
    </row>
    <row r="105" spans="4:4">
      <c r="D105" s="9"/>
    </row>
    <row r="106" spans="4:4">
      <c r="D106" s="9"/>
    </row>
    <row r="107" spans="4:4">
      <c r="D107" s="9"/>
    </row>
    <row r="108" spans="4:4">
      <c r="D108" s="9"/>
    </row>
    <row r="109" spans="4:4">
      <c r="D109" s="9"/>
    </row>
    <row r="110" spans="4:4">
      <c r="D110" s="9"/>
    </row>
    <row r="111" spans="4:4">
      <c r="D111" s="9"/>
    </row>
    <row r="112" spans="4: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row r="146" spans="2:4">
      <c r="B146" s="14"/>
      <c r="C146" s="14"/>
      <c r="D146" s="9"/>
    </row>
  </sheetData>
  <pageMargins left="0.7" right="0.7" top="0.75" bottom="0.75" header="0.3" footer="0.3"/>
  <pageSetup paperSize="9" orientation="portrait" r:id="rId1"/>
  <headerFooter>
    <oddHeader>&amp;C&amp;"Calibri"&amp;12&amp;K000000  OFFICIAL&amp;1#_x000D_</oddHead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CD75E-5D49-4CF5-AE4A-15167BABDAC9}">
  <dimension ref="A1:T146"/>
  <sheetViews>
    <sheetView workbookViewId="0">
      <selection activeCell="B2" sqref="B2"/>
    </sheetView>
  </sheetViews>
  <sheetFormatPr defaultColWidth="8.7109375" defaultRowHeight="12.75"/>
  <cols>
    <col min="1" max="1" width="16.7109375" customWidth="1"/>
    <col min="2" max="2" width="54.85546875" customWidth="1"/>
    <col min="3" max="3" width="8.5703125" customWidth="1"/>
    <col min="4" max="4" width="19.28515625" customWidth="1"/>
    <col min="5" max="5" width="7.28515625" bestFit="1" customWidth="1"/>
    <col min="6" max="6" width="7.42578125" bestFit="1" customWidth="1"/>
    <col min="7" max="7" width="12" bestFit="1" customWidth="1"/>
    <col min="8" max="9" width="4.7109375" bestFit="1" customWidth="1"/>
    <col min="10" max="11" width="8.28515625" bestFit="1" customWidth="1"/>
  </cols>
  <sheetData>
    <row r="1" spans="1:20" s="6" customFormat="1" ht="15">
      <c r="A1" s="8" t="s">
        <v>348</v>
      </c>
      <c r="B1" s="5"/>
      <c r="C1" s="5"/>
    </row>
    <row r="2" spans="1:20" ht="14.25">
      <c r="A2" s="1" t="s">
        <v>2</v>
      </c>
      <c r="B2" s="25" t="s">
        <v>3266</v>
      </c>
    </row>
    <row r="3" spans="1:20" ht="14.25">
      <c r="A3" s="1" t="s">
        <v>474</v>
      </c>
      <c r="B3" s="25" t="s">
        <v>3267</v>
      </c>
    </row>
    <row r="4" spans="1:20" ht="14.25">
      <c r="A4" s="1" t="s">
        <v>475</v>
      </c>
      <c r="B4" s="25" t="s">
        <v>3268</v>
      </c>
    </row>
    <row r="5" spans="1:20" ht="14.25">
      <c r="A5" s="1" t="s">
        <v>3</v>
      </c>
      <c r="B5" s="25" t="s">
        <v>3269</v>
      </c>
    </row>
    <row r="7" spans="1:20" s="6" customFormat="1" ht="15">
      <c r="A7" s="5" t="s">
        <v>476</v>
      </c>
    </row>
    <row r="8" spans="1:20">
      <c r="C8" s="13"/>
      <c r="D8" s="13"/>
      <c r="E8" s="13"/>
      <c r="F8" s="13"/>
      <c r="G8" s="13"/>
      <c r="H8" s="13"/>
      <c r="I8" s="13"/>
      <c r="J8" s="13"/>
      <c r="K8" s="13"/>
    </row>
    <row r="9" spans="1:20">
      <c r="B9" s="13" t="s">
        <v>3270</v>
      </c>
      <c r="C9" s="90"/>
      <c r="D9" s="18"/>
      <c r="F9" s="2"/>
      <c r="G9" s="2"/>
      <c r="J9" s="11"/>
      <c r="K9" s="15"/>
      <c r="L9" s="15"/>
      <c r="M9" s="15"/>
      <c r="N9" s="15"/>
      <c r="O9" s="15"/>
      <c r="P9" s="15"/>
      <c r="Q9" s="15"/>
      <c r="R9" s="15"/>
      <c r="S9" s="15"/>
      <c r="T9" s="18"/>
    </row>
    <row r="10" spans="1:20">
      <c r="B10" s="2"/>
      <c r="C10" s="90"/>
      <c r="D10" s="91"/>
      <c r="J10" s="11"/>
      <c r="K10" s="15"/>
      <c r="L10" s="15"/>
      <c r="M10" s="15"/>
      <c r="N10" s="15"/>
      <c r="O10" s="15"/>
      <c r="P10" s="15"/>
      <c r="Q10" s="15"/>
      <c r="R10" s="15"/>
      <c r="S10" s="15"/>
      <c r="T10" s="18"/>
    </row>
    <row r="11" spans="1:20">
      <c r="B11" s="2" t="s">
        <v>3271</v>
      </c>
      <c r="C11" s="90"/>
      <c r="D11" s="93"/>
      <c r="J11" s="11"/>
      <c r="K11" s="15"/>
      <c r="L11" s="15"/>
      <c r="M11" s="15"/>
      <c r="N11" s="15"/>
      <c r="O11" s="15"/>
      <c r="P11" s="15"/>
      <c r="Q11" s="15"/>
      <c r="R11" s="15"/>
      <c r="S11" s="15"/>
      <c r="T11" s="18"/>
    </row>
    <row r="12" spans="1:20">
      <c r="B12" s="2"/>
      <c r="C12" s="90"/>
      <c r="D12" s="91"/>
      <c r="J12" s="11"/>
      <c r="K12" s="15"/>
      <c r="L12" s="15"/>
      <c r="M12" s="15"/>
      <c r="N12" s="15"/>
      <c r="O12" s="15"/>
      <c r="P12" s="15"/>
      <c r="Q12" s="15"/>
      <c r="R12" s="15"/>
      <c r="S12" s="15"/>
      <c r="T12" s="18"/>
    </row>
    <row r="13" spans="1:20">
      <c r="C13" s="90" t="s">
        <v>3262</v>
      </c>
      <c r="D13" s="93" t="s">
        <v>3066</v>
      </c>
      <c r="J13" s="11"/>
      <c r="K13" s="15"/>
      <c r="L13" s="15"/>
      <c r="M13" s="15"/>
      <c r="N13" s="15"/>
      <c r="O13" s="15"/>
      <c r="P13" s="15"/>
      <c r="Q13" s="15"/>
      <c r="R13" s="15"/>
      <c r="S13" s="15"/>
      <c r="T13" s="18"/>
    </row>
    <row r="14" spans="1:20">
      <c r="B14" s="2" t="s">
        <v>3272</v>
      </c>
      <c r="C14" s="148">
        <v>412</v>
      </c>
      <c r="D14" s="148">
        <v>0</v>
      </c>
      <c r="K14" s="11"/>
      <c r="L14" s="11"/>
      <c r="M14" s="11"/>
      <c r="N14" s="11"/>
      <c r="P14" s="9"/>
      <c r="Q14" s="9"/>
      <c r="R14" s="9"/>
      <c r="S14" s="9"/>
    </row>
    <row r="15" spans="1:20">
      <c r="B15" s="2" t="s">
        <v>3273</v>
      </c>
      <c r="C15" s="148">
        <v>480</v>
      </c>
      <c r="D15" s="148">
        <v>0</v>
      </c>
      <c r="E15" s="2"/>
      <c r="H15" s="13"/>
      <c r="I15" s="13"/>
      <c r="J15" s="13"/>
      <c r="K15" s="11"/>
      <c r="L15" s="11"/>
      <c r="M15" s="11"/>
      <c r="N15" s="11"/>
      <c r="P15" s="9"/>
      <c r="Q15" s="9"/>
      <c r="R15" s="9"/>
      <c r="S15" s="9"/>
    </row>
    <row r="16" spans="1:20">
      <c r="B16" s="2" t="s">
        <v>3274</v>
      </c>
      <c r="C16" s="148">
        <v>494</v>
      </c>
      <c r="D16" s="148">
        <v>41</v>
      </c>
      <c r="E16" s="11"/>
      <c r="H16" s="11"/>
      <c r="I16" s="11"/>
      <c r="J16" s="11"/>
      <c r="K16" s="11"/>
      <c r="L16" s="11"/>
      <c r="M16" s="11"/>
      <c r="N16" s="11"/>
      <c r="P16" s="9"/>
      <c r="Q16" s="9"/>
      <c r="R16" s="9"/>
      <c r="S16" s="9"/>
    </row>
    <row r="17" spans="2:19">
      <c r="B17" s="2"/>
      <c r="C17" s="2"/>
      <c r="D17" s="2"/>
      <c r="E17" s="11"/>
      <c r="H17" s="11"/>
      <c r="I17" s="11"/>
      <c r="J17" s="11"/>
      <c r="K17" s="11"/>
      <c r="L17" s="11"/>
      <c r="M17" s="11"/>
      <c r="N17" s="11"/>
      <c r="P17" s="9"/>
      <c r="Q17" s="9"/>
      <c r="R17" s="9"/>
      <c r="S17" s="9"/>
    </row>
    <row r="18" spans="2:19">
      <c r="B18" s="2"/>
      <c r="C18" s="2"/>
      <c r="D18" s="2"/>
      <c r="E18" s="11"/>
      <c r="H18" s="11"/>
      <c r="I18" s="11"/>
      <c r="J18" s="11"/>
    </row>
    <row r="19" spans="2:19">
      <c r="B19" s="2"/>
      <c r="C19" s="2"/>
      <c r="D19" s="2"/>
    </row>
    <row r="20" spans="2:19">
      <c r="B20" s="2"/>
      <c r="C20" s="2"/>
      <c r="D20" s="2"/>
    </row>
    <row r="21" spans="2:19">
      <c r="B21" s="2"/>
      <c r="C21" s="2"/>
      <c r="D21" s="2"/>
      <c r="E21" s="13"/>
      <c r="H21" s="13"/>
      <c r="I21" s="13"/>
      <c r="J21" s="13"/>
    </row>
    <row r="22" spans="2:19">
      <c r="B22" s="2"/>
      <c r="C22" s="2"/>
      <c r="D22" s="2"/>
      <c r="E22" s="11"/>
      <c r="H22" s="11"/>
      <c r="I22" s="11"/>
      <c r="J22" s="11"/>
    </row>
    <row r="23" spans="2:19">
      <c r="B23" s="13"/>
      <c r="C23" s="90"/>
      <c r="D23" s="18"/>
      <c r="E23" s="11"/>
      <c r="H23" s="11"/>
      <c r="I23" s="11"/>
      <c r="J23" s="11"/>
    </row>
    <row r="24" spans="2:19">
      <c r="B24" s="2"/>
      <c r="C24" s="90"/>
      <c r="D24" s="91"/>
      <c r="E24" s="11"/>
      <c r="H24" s="11"/>
      <c r="I24" s="11"/>
      <c r="J24" s="11"/>
    </row>
    <row r="25" spans="2:19">
      <c r="B25" s="2"/>
      <c r="C25" s="90"/>
      <c r="D25" s="93"/>
    </row>
    <row r="26" spans="2:19">
      <c r="B26" s="2"/>
      <c r="C26" s="90"/>
      <c r="D26" s="91"/>
    </row>
    <row r="27" spans="2:19">
      <c r="C27" s="90"/>
      <c r="D27" s="93"/>
      <c r="E27" s="13"/>
      <c r="H27" s="13"/>
      <c r="I27" s="13"/>
      <c r="J27" s="13"/>
    </row>
    <row r="28" spans="2:19">
      <c r="B28" s="2"/>
      <c r="C28" s="148"/>
      <c r="D28" s="148"/>
      <c r="E28" s="11"/>
      <c r="H28" s="11"/>
      <c r="I28" s="11"/>
      <c r="J28" s="11"/>
    </row>
    <row r="29" spans="2:19">
      <c r="B29" s="2"/>
      <c r="C29" s="148"/>
      <c r="D29" s="148"/>
      <c r="E29" s="11"/>
      <c r="H29" s="11"/>
      <c r="I29" s="11"/>
      <c r="J29" s="11"/>
    </row>
    <row r="30" spans="2:19">
      <c r="B30" s="2"/>
      <c r="C30" s="148"/>
      <c r="D30" s="148"/>
      <c r="E30" s="11"/>
      <c r="H30" s="11"/>
      <c r="I30" s="11"/>
      <c r="J30" s="11"/>
    </row>
    <row r="31" spans="2:19">
      <c r="B31" s="2"/>
      <c r="C31" s="2"/>
      <c r="D31" s="2"/>
      <c r="E31" s="2"/>
      <c r="H31" s="2"/>
      <c r="I31" s="2"/>
      <c r="J31" s="2"/>
    </row>
    <row r="32" spans="2:19">
      <c r="B32" s="2"/>
      <c r="C32" s="2"/>
      <c r="D32" s="2"/>
      <c r="E32" s="2"/>
      <c r="H32" s="2"/>
      <c r="I32" s="2"/>
      <c r="J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2"/>
      <c r="D43" s="2"/>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B53" s="2"/>
      <c r="C53" s="5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4:4">
      <c r="D97" s="9"/>
    </row>
    <row r="98" spans="4:4">
      <c r="D98" s="9"/>
    </row>
    <row r="99" spans="4:4">
      <c r="D99" s="9"/>
    </row>
    <row r="100" spans="4:4">
      <c r="D100" s="9"/>
    </row>
    <row r="101" spans="4:4">
      <c r="D101" s="9"/>
    </row>
    <row r="102" spans="4:4">
      <c r="D102" s="9"/>
    </row>
    <row r="103" spans="4:4">
      <c r="D103" s="9"/>
    </row>
    <row r="104" spans="4:4">
      <c r="D104" s="9"/>
    </row>
    <row r="105" spans="4:4">
      <c r="D105" s="9"/>
    </row>
    <row r="106" spans="4:4">
      <c r="D106" s="9"/>
    </row>
    <row r="107" spans="4:4">
      <c r="D107" s="9"/>
    </row>
    <row r="108" spans="4:4">
      <c r="D108" s="9"/>
    </row>
    <row r="109" spans="4:4">
      <c r="D109" s="9"/>
    </row>
    <row r="110" spans="4:4">
      <c r="D110" s="9"/>
    </row>
    <row r="111" spans="4:4">
      <c r="D111" s="9"/>
    </row>
    <row r="112" spans="4: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row r="146" spans="2:4">
      <c r="B146" s="14"/>
      <c r="C146" s="14"/>
      <c r="D146" s="9"/>
    </row>
  </sheetData>
  <pageMargins left="0.7" right="0.7" top="0.75" bottom="0.75" header="0.3" footer="0.3"/>
  <pageSetup paperSize="9" orientation="portrait" r:id="rId1"/>
  <headerFooter>
    <oddHeader>&amp;C&amp;"Calibri"&amp;12&amp;K000000  OFFICIAL&amp;1#_x000D_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8283E-1416-46DF-9BC7-35420D0ECEE7}">
  <dimension ref="A1:J28"/>
  <sheetViews>
    <sheetView workbookViewId="0">
      <selection activeCell="B2" sqref="B2"/>
    </sheetView>
  </sheetViews>
  <sheetFormatPr defaultRowHeight="12.75"/>
  <cols>
    <col min="1" max="1" width="16.7109375" customWidth="1"/>
    <col min="2" max="2" width="11.5703125" customWidth="1"/>
    <col min="3" max="3" width="11.42578125" bestFit="1" customWidth="1"/>
    <col min="4" max="4" width="11" bestFit="1" customWidth="1"/>
    <col min="5" max="6" width="10.28515625" bestFit="1" customWidth="1"/>
    <col min="7" max="7" width="9.5703125" bestFit="1" customWidth="1"/>
  </cols>
  <sheetData>
    <row r="1" spans="1:10" s="6" customFormat="1" ht="15">
      <c r="A1" s="8" t="s">
        <v>79</v>
      </c>
      <c r="B1" s="5"/>
      <c r="C1" s="5"/>
    </row>
    <row r="2" spans="1:10" ht="14.25">
      <c r="A2" s="1" t="s">
        <v>2</v>
      </c>
      <c r="B2" t="s">
        <v>80</v>
      </c>
    </row>
    <row r="3" spans="1:10" ht="14.25">
      <c r="A3" s="1" t="s">
        <v>474</v>
      </c>
      <c r="B3" t="s">
        <v>626</v>
      </c>
    </row>
    <row r="4" spans="1:10" ht="14.25">
      <c r="A4" s="1" t="s">
        <v>475</v>
      </c>
      <c r="B4" s="2" t="s">
        <v>627</v>
      </c>
    </row>
    <row r="5" spans="1:10" ht="14.25">
      <c r="A5" s="1" t="s">
        <v>3</v>
      </c>
      <c r="B5" t="s">
        <v>628</v>
      </c>
    </row>
    <row r="7" spans="1:10" s="6" customFormat="1" ht="15">
      <c r="A7" s="5" t="s">
        <v>476</v>
      </c>
    </row>
    <row r="8" spans="1:10">
      <c r="C8" s="12" t="s">
        <v>577</v>
      </c>
      <c r="D8" s="12" t="s">
        <v>629</v>
      </c>
      <c r="E8" s="12" t="s">
        <v>630</v>
      </c>
      <c r="F8" s="12" t="s">
        <v>578</v>
      </c>
      <c r="G8" s="12" t="s">
        <v>631</v>
      </c>
    </row>
    <row r="9" spans="1:10">
      <c r="B9" s="12">
        <v>2010</v>
      </c>
      <c r="C9" s="33">
        <v>68744</v>
      </c>
      <c r="D9" s="33">
        <v>13575</v>
      </c>
      <c r="E9" s="33">
        <v>1051</v>
      </c>
      <c r="F9" s="33">
        <v>16273</v>
      </c>
      <c r="G9" s="33">
        <v>99643</v>
      </c>
    </row>
    <row r="10" spans="1:10">
      <c r="B10" s="12">
        <v>2013</v>
      </c>
      <c r="C10" s="33">
        <v>76518</v>
      </c>
      <c r="D10" s="33">
        <v>14054</v>
      </c>
      <c r="E10" s="33">
        <v>1809</v>
      </c>
      <c r="F10" s="33">
        <v>18086</v>
      </c>
      <c r="G10" s="33">
        <v>110467</v>
      </c>
      <c r="I10" s="9"/>
      <c r="J10" s="9"/>
    </row>
    <row r="11" spans="1:10">
      <c r="B11" s="12">
        <v>2016</v>
      </c>
      <c r="C11" s="33">
        <v>109457</v>
      </c>
      <c r="D11" s="33">
        <v>32580</v>
      </c>
      <c r="E11" s="33">
        <v>1901</v>
      </c>
      <c r="F11" s="33">
        <v>27491</v>
      </c>
      <c r="G11" s="33">
        <v>171429</v>
      </c>
      <c r="I11" s="9"/>
      <c r="J11" s="9"/>
    </row>
    <row r="12" spans="1:10">
      <c r="B12" s="12">
        <v>2021</v>
      </c>
      <c r="C12" s="33">
        <v>146726</v>
      </c>
      <c r="D12" s="33">
        <v>13091</v>
      </c>
      <c r="E12" s="33">
        <v>1038</v>
      </c>
      <c r="F12" s="33">
        <v>31085</v>
      </c>
      <c r="G12" s="33">
        <v>191940</v>
      </c>
      <c r="I12" s="9"/>
      <c r="J12" s="9"/>
    </row>
    <row r="13" spans="1:10">
      <c r="C13" s="33"/>
      <c r="D13" s="33"/>
      <c r="E13" s="33"/>
      <c r="F13" s="33"/>
      <c r="G13" s="9"/>
      <c r="I13" s="9"/>
      <c r="J13" s="9"/>
    </row>
    <row r="14" spans="1:10">
      <c r="C14" s="33"/>
      <c r="D14" s="33"/>
      <c r="E14" s="33"/>
      <c r="F14" s="33"/>
      <c r="G14" s="9"/>
      <c r="I14" s="9"/>
      <c r="J14" s="9"/>
    </row>
    <row r="15" spans="1:10">
      <c r="C15" s="33"/>
      <c r="D15" s="33"/>
      <c r="E15" s="33"/>
      <c r="F15" s="33"/>
      <c r="G15" s="9"/>
      <c r="I15" s="9"/>
      <c r="J15" s="9"/>
    </row>
    <row r="16" spans="1:10">
      <c r="G16" s="9"/>
      <c r="I16" s="9"/>
      <c r="J16" s="9"/>
    </row>
    <row r="17" spans="2:10">
      <c r="B17" s="2"/>
      <c r="C17" s="9"/>
      <c r="D17" s="9"/>
      <c r="F17" s="9"/>
      <c r="G17" s="9"/>
      <c r="I17" s="9"/>
      <c r="J17" s="9"/>
    </row>
    <row r="18" spans="2:10">
      <c r="F18" s="9"/>
      <c r="G18" s="9"/>
    </row>
    <row r="19" spans="2:10">
      <c r="B19" s="10"/>
      <c r="F19" s="9"/>
      <c r="G19" s="9"/>
    </row>
    <row r="20" spans="2:10">
      <c r="B20" s="10"/>
      <c r="C20" s="55">
        <v>2010</v>
      </c>
      <c r="D20" s="55">
        <v>2013</v>
      </c>
      <c r="E20" s="12">
        <v>2016</v>
      </c>
      <c r="F20" s="12">
        <v>2021</v>
      </c>
      <c r="G20" s="9"/>
    </row>
    <row r="21" spans="2:10">
      <c r="B21" s="12" t="s">
        <v>632</v>
      </c>
      <c r="C21" s="33">
        <v>33116</v>
      </c>
      <c r="D21" s="33">
        <v>35347</v>
      </c>
      <c r="E21" s="33">
        <v>59135</v>
      </c>
      <c r="F21" s="33">
        <v>63948</v>
      </c>
      <c r="G21" s="9"/>
    </row>
    <row r="22" spans="2:10">
      <c r="B22" s="13" t="s">
        <v>633</v>
      </c>
      <c r="C22" s="33">
        <v>22370</v>
      </c>
      <c r="D22" s="33">
        <v>26492</v>
      </c>
      <c r="E22" s="33">
        <v>46147</v>
      </c>
      <c r="F22" s="33">
        <v>47082</v>
      </c>
      <c r="G22" s="9"/>
    </row>
    <row r="23" spans="2:10">
      <c r="B23" s="13" t="s">
        <v>634</v>
      </c>
      <c r="C23" s="33">
        <v>24139</v>
      </c>
      <c r="D23" s="33">
        <v>25447</v>
      </c>
      <c r="E23" s="33">
        <v>34350</v>
      </c>
      <c r="F23" s="33">
        <v>41685</v>
      </c>
      <c r="G23" s="9"/>
    </row>
    <row r="24" spans="2:10">
      <c r="B24" s="13" t="s">
        <v>635</v>
      </c>
      <c r="C24" s="33">
        <v>7046</v>
      </c>
      <c r="D24" s="33">
        <v>8265</v>
      </c>
      <c r="E24" s="33">
        <v>10121</v>
      </c>
      <c r="F24" s="33">
        <v>12537</v>
      </c>
      <c r="G24" s="9"/>
    </row>
    <row r="25" spans="2:10">
      <c r="B25" s="13" t="s">
        <v>636</v>
      </c>
      <c r="C25" s="33">
        <v>6679</v>
      </c>
      <c r="D25" s="33">
        <v>8299</v>
      </c>
      <c r="E25" s="33">
        <v>12381</v>
      </c>
      <c r="F25" s="33">
        <v>15821</v>
      </c>
      <c r="G25" s="9"/>
    </row>
    <row r="26" spans="2:10">
      <c r="B26" s="13" t="s">
        <v>637</v>
      </c>
      <c r="C26" s="33">
        <v>2491</v>
      </c>
      <c r="D26" s="33">
        <v>2451</v>
      </c>
      <c r="E26" s="33">
        <v>3255</v>
      </c>
      <c r="F26" s="33">
        <v>3624</v>
      </c>
      <c r="G26" s="9"/>
    </row>
    <row r="27" spans="2:10">
      <c r="B27" s="13" t="s">
        <v>638</v>
      </c>
      <c r="C27" s="33">
        <v>1117</v>
      </c>
      <c r="D27" s="33">
        <v>1215</v>
      </c>
      <c r="E27" s="33">
        <v>1593</v>
      </c>
      <c r="F27" s="33">
        <v>2062</v>
      </c>
      <c r="G27" s="9"/>
    </row>
    <row r="28" spans="2:10">
      <c r="B28" s="13" t="s">
        <v>639</v>
      </c>
      <c r="C28" s="33">
        <v>2686</v>
      </c>
      <c r="D28" s="33">
        <v>2952</v>
      </c>
      <c r="E28" s="33">
        <v>4445</v>
      </c>
      <c r="F28" s="33">
        <v>5181</v>
      </c>
      <c r="G28" s="9"/>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745DB-8283-4ACF-960B-0F58D541AB1C}">
  <dimension ref="A1:T146"/>
  <sheetViews>
    <sheetView workbookViewId="0">
      <selection activeCell="B2" sqref="B2"/>
    </sheetView>
  </sheetViews>
  <sheetFormatPr defaultColWidth="8.7109375" defaultRowHeight="12.75"/>
  <cols>
    <col min="1" max="1" width="16.7109375" customWidth="1"/>
    <col min="2" max="2" width="54.85546875" customWidth="1"/>
    <col min="3" max="3" width="8.5703125" customWidth="1"/>
    <col min="4" max="4" width="19.28515625" customWidth="1"/>
    <col min="5" max="5" width="7.28515625" bestFit="1" customWidth="1"/>
    <col min="6" max="6" width="7.42578125" bestFit="1" customWidth="1"/>
    <col min="7" max="7" width="12" bestFit="1" customWidth="1"/>
    <col min="8" max="9" width="4.7109375" bestFit="1" customWidth="1"/>
    <col min="10" max="11" width="8.28515625" bestFit="1" customWidth="1"/>
  </cols>
  <sheetData>
    <row r="1" spans="1:20" s="6" customFormat="1" ht="15">
      <c r="A1" s="8" t="s">
        <v>348</v>
      </c>
      <c r="B1" s="5"/>
      <c r="C1" s="5"/>
    </row>
    <row r="2" spans="1:20" ht="14.25">
      <c r="A2" s="1" t="s">
        <v>2</v>
      </c>
      <c r="B2" s="25" t="s">
        <v>3275</v>
      </c>
    </row>
    <row r="3" spans="1:20" ht="14.25">
      <c r="A3" s="1" t="s">
        <v>474</v>
      </c>
      <c r="B3" s="25" t="s">
        <v>3258</v>
      </c>
    </row>
    <row r="4" spans="1:20" ht="14.25">
      <c r="A4" s="1" t="s">
        <v>475</v>
      </c>
      <c r="B4" s="25" t="s">
        <v>3259</v>
      </c>
    </row>
    <row r="5" spans="1:20" ht="14.25">
      <c r="A5" s="1" t="s">
        <v>3</v>
      </c>
      <c r="B5" s="25" t="s">
        <v>3276</v>
      </c>
    </row>
    <row r="7" spans="1:20" s="6" customFormat="1" ht="15">
      <c r="A7" s="5" t="s">
        <v>476</v>
      </c>
    </row>
    <row r="8" spans="1:20">
      <c r="C8" s="13"/>
      <c r="D8" s="13"/>
      <c r="E8" s="13"/>
      <c r="F8" s="13"/>
      <c r="G8" s="13"/>
      <c r="H8" s="13"/>
      <c r="I8" s="13"/>
      <c r="J8" s="13"/>
      <c r="K8" s="13"/>
    </row>
    <row r="9" spans="1:20">
      <c r="B9" s="13" t="s">
        <v>3270</v>
      </c>
      <c r="C9" s="90"/>
      <c r="D9" s="18"/>
      <c r="F9" s="2"/>
      <c r="G9" s="2"/>
      <c r="J9" s="11"/>
      <c r="K9" s="15"/>
      <c r="L9" s="15"/>
      <c r="M9" s="15"/>
      <c r="N9" s="15"/>
      <c r="O9" s="15"/>
      <c r="P9" s="15"/>
      <c r="Q9" s="15"/>
      <c r="R9" s="15"/>
      <c r="S9" s="15"/>
      <c r="T9" s="18"/>
    </row>
    <row r="10" spans="1:20">
      <c r="B10" s="2"/>
      <c r="C10" s="90"/>
      <c r="D10" s="91"/>
      <c r="J10" s="11"/>
      <c r="K10" s="15"/>
      <c r="L10" s="15"/>
      <c r="M10" s="15"/>
      <c r="N10" s="15"/>
      <c r="O10" s="15"/>
      <c r="P10" s="15"/>
      <c r="Q10" s="15"/>
      <c r="R10" s="15"/>
      <c r="S10" s="15"/>
      <c r="T10" s="18"/>
    </row>
    <row r="11" spans="1:20">
      <c r="B11" s="2" t="s">
        <v>3271</v>
      </c>
      <c r="C11" s="90"/>
      <c r="D11" s="93"/>
      <c r="J11" s="11"/>
      <c r="K11" s="15"/>
      <c r="L11" s="15"/>
      <c r="M11" s="15"/>
      <c r="N11" s="15"/>
      <c r="O11" s="15"/>
      <c r="P11" s="15"/>
      <c r="Q11" s="15"/>
      <c r="R11" s="15"/>
      <c r="S11" s="15"/>
      <c r="T11" s="18"/>
    </row>
    <row r="12" spans="1:20">
      <c r="B12" s="2"/>
      <c r="C12" s="90"/>
      <c r="D12" s="91"/>
      <c r="J12" s="11"/>
      <c r="K12" s="15"/>
      <c r="L12" s="15"/>
      <c r="M12" s="15"/>
      <c r="N12" s="15"/>
      <c r="O12" s="15"/>
      <c r="P12" s="15"/>
      <c r="Q12" s="15"/>
      <c r="R12" s="15"/>
      <c r="S12" s="15"/>
      <c r="T12" s="18"/>
    </row>
    <row r="13" spans="1:20">
      <c r="C13" s="90" t="s">
        <v>3262</v>
      </c>
      <c r="D13" s="93" t="s">
        <v>3066</v>
      </c>
      <c r="J13" s="11"/>
      <c r="K13" s="15"/>
      <c r="L13" s="15"/>
      <c r="M13" s="15"/>
      <c r="N13" s="15"/>
      <c r="O13" s="15"/>
      <c r="P13" s="15"/>
      <c r="Q13" s="15"/>
      <c r="R13" s="15"/>
      <c r="S13" s="15"/>
      <c r="T13" s="18"/>
    </row>
    <row r="14" spans="1:20">
      <c r="B14" s="2" t="s">
        <v>3277</v>
      </c>
      <c r="C14" s="148">
        <v>310</v>
      </c>
      <c r="D14" s="148">
        <v>50</v>
      </c>
      <c r="K14" s="11"/>
      <c r="L14" s="11"/>
      <c r="M14" s="11"/>
      <c r="N14" s="11"/>
      <c r="P14" s="9"/>
      <c r="Q14" s="9"/>
      <c r="R14" s="9"/>
      <c r="S14" s="9"/>
    </row>
    <row r="15" spans="1:20">
      <c r="B15" s="2" t="s">
        <v>3278</v>
      </c>
      <c r="C15" s="148">
        <v>295</v>
      </c>
      <c r="D15" s="148">
        <v>65</v>
      </c>
      <c r="E15" s="2"/>
      <c r="H15" s="13"/>
      <c r="I15" s="13"/>
      <c r="J15" s="13"/>
      <c r="K15" s="11"/>
      <c r="L15" s="11"/>
      <c r="M15" s="11"/>
      <c r="N15" s="11"/>
      <c r="P15" s="9"/>
      <c r="Q15" s="9"/>
      <c r="R15" s="9"/>
      <c r="S15" s="9"/>
    </row>
    <row r="16" spans="1:20">
      <c r="B16" s="2"/>
      <c r="C16" s="148"/>
      <c r="D16" s="148"/>
      <c r="E16" s="11"/>
      <c r="H16" s="11"/>
      <c r="I16" s="11"/>
      <c r="J16" s="11"/>
      <c r="K16" s="11"/>
      <c r="L16" s="11"/>
      <c r="M16" s="11"/>
      <c r="N16" s="11"/>
      <c r="P16" s="9"/>
      <c r="Q16" s="9"/>
      <c r="R16" s="9"/>
      <c r="S16" s="9"/>
    </row>
    <row r="17" spans="2:19">
      <c r="B17" s="2"/>
      <c r="C17" s="2"/>
      <c r="D17" s="2"/>
      <c r="E17" s="11"/>
      <c r="H17" s="11"/>
      <c r="I17" s="11"/>
      <c r="J17" s="11"/>
      <c r="K17" s="11"/>
      <c r="L17" s="11"/>
      <c r="M17" s="11"/>
      <c r="N17" s="11"/>
      <c r="P17" s="9"/>
      <c r="Q17" s="9"/>
      <c r="R17" s="9"/>
      <c r="S17" s="9"/>
    </row>
    <row r="18" spans="2:19">
      <c r="B18" s="2"/>
      <c r="C18" s="2"/>
      <c r="D18" s="2"/>
      <c r="E18" s="11"/>
      <c r="H18" s="11"/>
      <c r="I18" s="11"/>
      <c r="J18" s="11"/>
    </row>
    <row r="19" spans="2:19">
      <c r="B19" s="2"/>
      <c r="C19" s="2"/>
      <c r="D19" s="2"/>
    </row>
    <row r="20" spans="2:19">
      <c r="B20" s="2"/>
      <c r="C20" s="2"/>
      <c r="D20" s="2"/>
    </row>
    <row r="21" spans="2:19">
      <c r="B21" s="2"/>
      <c r="C21" s="2"/>
      <c r="D21" s="2"/>
      <c r="E21" s="13"/>
      <c r="H21" s="13"/>
      <c r="I21" s="13"/>
      <c r="J21" s="13"/>
    </row>
    <row r="22" spans="2:19">
      <c r="B22" s="2"/>
      <c r="C22" s="2"/>
      <c r="D22" s="2"/>
      <c r="E22" s="11"/>
      <c r="H22" s="11"/>
      <c r="I22" s="11"/>
      <c r="J22" s="11"/>
    </row>
    <row r="23" spans="2:19">
      <c r="B23" s="13"/>
      <c r="C23" s="90"/>
      <c r="D23" s="18"/>
      <c r="E23" s="11"/>
      <c r="H23" s="11"/>
      <c r="I23" s="11"/>
      <c r="J23" s="11"/>
    </row>
    <row r="24" spans="2:19">
      <c r="B24" s="2"/>
      <c r="C24" s="90"/>
      <c r="D24" s="91"/>
      <c r="E24" s="11"/>
      <c r="H24" s="11"/>
      <c r="I24" s="11"/>
      <c r="J24" s="11"/>
    </row>
    <row r="25" spans="2:19">
      <c r="B25" s="2"/>
      <c r="C25" s="90"/>
      <c r="D25" s="93"/>
    </row>
    <row r="26" spans="2:19">
      <c r="B26" s="2"/>
      <c r="C26" s="90"/>
      <c r="D26" s="91"/>
    </row>
    <row r="27" spans="2:19">
      <c r="C27" s="90"/>
      <c r="D27" s="93"/>
      <c r="E27" s="13"/>
      <c r="H27" s="13"/>
      <c r="I27" s="13"/>
      <c r="J27" s="13"/>
    </row>
    <row r="28" spans="2:19">
      <c r="B28" s="2"/>
      <c r="C28" s="148"/>
      <c r="D28" s="148"/>
      <c r="E28" s="11"/>
      <c r="H28" s="11"/>
      <c r="I28" s="11"/>
      <c r="J28" s="11"/>
    </row>
    <row r="29" spans="2:19">
      <c r="B29" s="2"/>
      <c r="C29" s="148"/>
      <c r="D29" s="148"/>
      <c r="E29" s="11"/>
      <c r="H29" s="11"/>
      <c r="I29" s="11"/>
      <c r="J29" s="11"/>
    </row>
    <row r="30" spans="2:19">
      <c r="B30" s="2"/>
      <c r="C30" s="148"/>
      <c r="D30" s="148"/>
      <c r="E30" s="11"/>
      <c r="H30" s="11"/>
      <c r="I30" s="11"/>
      <c r="J30" s="11"/>
    </row>
    <row r="31" spans="2:19">
      <c r="B31" s="2"/>
      <c r="C31" s="2"/>
      <c r="D31" s="2"/>
      <c r="E31" s="2"/>
      <c r="H31" s="2"/>
      <c r="I31" s="2"/>
      <c r="J31" s="2"/>
    </row>
    <row r="32" spans="2:19">
      <c r="B32" s="2"/>
      <c r="C32" s="2"/>
      <c r="D32" s="2"/>
      <c r="E32" s="2"/>
      <c r="H32" s="2"/>
      <c r="I32" s="2"/>
      <c r="J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2"/>
      <c r="D43" s="2"/>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B53" s="2"/>
      <c r="C53" s="5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4:4">
      <c r="D97" s="9"/>
    </row>
    <row r="98" spans="4:4">
      <c r="D98" s="9"/>
    </row>
    <row r="99" spans="4:4">
      <c r="D99" s="9"/>
    </row>
    <row r="100" spans="4:4">
      <c r="D100" s="9"/>
    </row>
    <row r="101" spans="4:4">
      <c r="D101" s="9"/>
    </row>
    <row r="102" spans="4:4">
      <c r="D102" s="9"/>
    </row>
    <row r="103" spans="4:4">
      <c r="D103" s="9"/>
    </row>
    <row r="104" spans="4:4">
      <c r="D104" s="9"/>
    </row>
    <row r="105" spans="4:4">
      <c r="D105" s="9"/>
    </row>
    <row r="106" spans="4:4">
      <c r="D106" s="9"/>
    </row>
    <row r="107" spans="4:4">
      <c r="D107" s="9"/>
    </row>
    <row r="108" spans="4:4">
      <c r="D108" s="9"/>
    </row>
    <row r="109" spans="4:4">
      <c r="D109" s="9"/>
    </row>
    <row r="110" spans="4:4">
      <c r="D110" s="9"/>
    </row>
    <row r="111" spans="4:4">
      <c r="D111" s="9"/>
    </row>
    <row r="112" spans="4: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row r="146" spans="2:4">
      <c r="B146" s="14"/>
      <c r="C146" s="14"/>
      <c r="D146" s="9"/>
    </row>
  </sheetData>
  <pageMargins left="0.7" right="0.7" top="0.75" bottom="0.75" header="0.3" footer="0.3"/>
  <pageSetup paperSize="9" orientation="portrait" r:id="rId1"/>
  <headerFooter>
    <oddHeader>&amp;C&amp;"Calibri"&amp;12&amp;K000000  OFFICIAL&amp;1#_x000D_</oddHead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BBC87-6CEF-4C88-BC7B-DBA13327AF61}">
  <dimension ref="A1:T146"/>
  <sheetViews>
    <sheetView workbookViewId="0">
      <selection activeCell="B2" sqref="B2"/>
    </sheetView>
  </sheetViews>
  <sheetFormatPr defaultColWidth="8.7109375" defaultRowHeight="12.75"/>
  <cols>
    <col min="1" max="1" width="16.7109375" customWidth="1"/>
    <col min="2" max="2" width="15.42578125" customWidth="1"/>
    <col min="3" max="3" width="38.7109375" customWidth="1"/>
    <col min="4" max="4" width="34.28515625" customWidth="1"/>
    <col min="5" max="5" width="7.28515625" bestFit="1" customWidth="1"/>
    <col min="6" max="6" width="7.42578125" bestFit="1" customWidth="1"/>
    <col min="7" max="7" width="12" bestFit="1" customWidth="1"/>
    <col min="8" max="9" width="4.7109375" bestFit="1" customWidth="1"/>
    <col min="10" max="10" width="13.28515625" customWidth="1"/>
    <col min="11" max="11" width="8.28515625" bestFit="1" customWidth="1"/>
    <col min="12" max="12" width="18.7109375" customWidth="1"/>
  </cols>
  <sheetData>
    <row r="1" spans="1:20" s="6" customFormat="1" ht="15">
      <c r="A1" s="8" t="s">
        <v>350</v>
      </c>
      <c r="B1" s="5"/>
      <c r="C1" s="5"/>
    </row>
    <row r="2" spans="1:20" ht="14.25">
      <c r="A2" s="1" t="s">
        <v>2</v>
      </c>
      <c r="B2" s="25" t="s">
        <v>351</v>
      </c>
    </row>
    <row r="3" spans="1:20" ht="14.25">
      <c r="A3" s="1" t="s">
        <v>474</v>
      </c>
      <c r="B3" s="25"/>
    </row>
    <row r="4" spans="1:20" ht="14.25">
      <c r="A4" s="1" t="s">
        <v>475</v>
      </c>
      <c r="B4" s="25" t="s">
        <v>1431</v>
      </c>
    </row>
    <row r="5" spans="1:20" ht="14.25">
      <c r="A5" s="1" t="s">
        <v>3</v>
      </c>
      <c r="B5" s="25" t="s">
        <v>3279</v>
      </c>
    </row>
    <row r="7" spans="1:20" s="6" customFormat="1" ht="15">
      <c r="A7" s="5" t="s">
        <v>476</v>
      </c>
    </row>
    <row r="8" spans="1:20">
      <c r="E8" s="13"/>
      <c r="F8" s="13"/>
      <c r="G8" s="13"/>
      <c r="H8" s="13"/>
      <c r="I8" s="13"/>
      <c r="J8" s="13"/>
      <c r="K8" s="13"/>
    </row>
    <row r="9" spans="1:20">
      <c r="F9" s="2"/>
      <c r="G9" s="2"/>
      <c r="J9" s="11"/>
      <c r="K9" s="15"/>
      <c r="L9" s="15"/>
      <c r="M9" s="15"/>
      <c r="N9" s="15"/>
      <c r="O9" s="15"/>
      <c r="P9" s="15"/>
      <c r="Q9" s="15"/>
      <c r="R9" s="15"/>
      <c r="S9" s="15"/>
      <c r="T9" s="18"/>
    </row>
    <row r="10" spans="1:20">
      <c r="J10" s="106" t="s">
        <v>3280</v>
      </c>
      <c r="K10" s="15"/>
      <c r="L10" s="15"/>
      <c r="M10" s="15"/>
      <c r="N10" s="15"/>
      <c r="O10" s="15"/>
      <c r="P10" s="15"/>
      <c r="Q10" s="15"/>
      <c r="R10" s="15"/>
      <c r="S10" s="15"/>
      <c r="T10" s="18"/>
    </row>
    <row r="11" spans="1:20">
      <c r="C11" s="106" t="s">
        <v>3281</v>
      </c>
      <c r="D11" s="15"/>
      <c r="E11" s="15"/>
      <c r="J11" s="11"/>
      <c r="K11" s="15"/>
      <c r="L11" s="15"/>
      <c r="M11" s="15"/>
      <c r="N11" s="15"/>
      <c r="O11" s="15"/>
      <c r="P11" s="15"/>
      <c r="Q11" s="15"/>
      <c r="R11" s="15"/>
      <c r="S11" s="15"/>
      <c r="T11" s="18"/>
    </row>
    <row r="12" spans="1:20">
      <c r="C12" s="11"/>
      <c r="D12" s="15"/>
      <c r="E12" s="15"/>
      <c r="J12" s="12" t="s">
        <v>3282</v>
      </c>
      <c r="K12" s="12" t="s">
        <v>3283</v>
      </c>
      <c r="L12" s="12" t="s">
        <v>3284</v>
      </c>
      <c r="M12" s="15"/>
      <c r="N12" s="15"/>
      <c r="O12" s="15"/>
      <c r="P12" s="15"/>
      <c r="Q12" s="15"/>
      <c r="R12" s="15"/>
      <c r="S12" s="15"/>
      <c r="T12" s="18"/>
    </row>
    <row r="13" spans="1:20">
      <c r="C13" s="12" t="s">
        <v>3282</v>
      </c>
      <c r="D13" s="12" t="s">
        <v>3283</v>
      </c>
      <c r="E13" s="12" t="s">
        <v>3284</v>
      </c>
      <c r="J13">
        <v>0</v>
      </c>
      <c r="K13" s="138">
        <v>0</v>
      </c>
      <c r="L13" s="138">
        <v>588.9</v>
      </c>
      <c r="M13" s="15"/>
      <c r="N13" s="15"/>
      <c r="O13" s="15"/>
      <c r="P13" s="15"/>
      <c r="Q13" s="15"/>
      <c r="R13" s="15"/>
      <c r="S13" s="15"/>
      <c r="T13" s="18"/>
    </row>
    <row r="14" spans="1:20">
      <c r="C14">
        <v>0</v>
      </c>
      <c r="D14" s="143">
        <v>0</v>
      </c>
      <c r="E14" s="143">
        <v>988.8</v>
      </c>
      <c r="J14">
        <v>1</v>
      </c>
      <c r="K14" s="138">
        <v>400</v>
      </c>
      <c r="L14" s="138">
        <v>449.5</v>
      </c>
      <c r="M14" s="11"/>
      <c r="N14" s="11"/>
      <c r="P14" s="9"/>
      <c r="Q14" s="9"/>
      <c r="R14" s="9"/>
      <c r="S14" s="9"/>
    </row>
    <row r="15" spans="1:20">
      <c r="B15" s="2"/>
      <c r="C15">
        <v>1</v>
      </c>
      <c r="D15" s="143">
        <v>600</v>
      </c>
      <c r="E15" s="143">
        <v>844.4799999999999</v>
      </c>
      <c r="H15" s="13"/>
      <c r="I15" s="13"/>
      <c r="J15">
        <v>2</v>
      </c>
      <c r="K15" s="138">
        <v>800</v>
      </c>
      <c r="L15" s="138">
        <v>209.5</v>
      </c>
      <c r="M15" s="11"/>
      <c r="N15" s="11"/>
      <c r="P15" s="9"/>
      <c r="Q15" s="9"/>
      <c r="R15" s="9"/>
      <c r="S15" s="9"/>
    </row>
    <row r="16" spans="1:20">
      <c r="B16" s="2"/>
      <c r="C16">
        <v>2</v>
      </c>
      <c r="D16" s="143">
        <v>1200</v>
      </c>
      <c r="E16" s="143">
        <v>604.48</v>
      </c>
      <c r="H16" s="11"/>
      <c r="I16" s="11"/>
      <c r="J16">
        <v>3</v>
      </c>
      <c r="K16" s="138">
        <v>1200</v>
      </c>
      <c r="L16" s="138">
        <v>0</v>
      </c>
      <c r="M16" s="11"/>
      <c r="N16" s="11"/>
      <c r="P16" s="9"/>
      <c r="Q16" s="9"/>
      <c r="R16" s="9"/>
      <c r="S16" s="9"/>
    </row>
    <row r="17" spans="2:19">
      <c r="B17" s="2"/>
      <c r="C17">
        <v>3</v>
      </c>
      <c r="D17" s="143">
        <v>1800</v>
      </c>
      <c r="E17" s="143">
        <v>364.4799999999999</v>
      </c>
      <c r="H17" s="11"/>
      <c r="I17" s="11"/>
      <c r="J17">
        <v>4</v>
      </c>
      <c r="K17" s="138">
        <v>1600</v>
      </c>
      <c r="L17" s="138">
        <v>0</v>
      </c>
      <c r="M17" s="11"/>
      <c r="N17" s="11"/>
      <c r="P17" s="9"/>
      <c r="Q17" s="9"/>
      <c r="R17" s="9"/>
      <c r="S17" s="9"/>
    </row>
    <row r="18" spans="2:19">
      <c r="B18" s="2"/>
      <c r="C18">
        <v>4</v>
      </c>
      <c r="D18" s="143">
        <v>2400</v>
      </c>
      <c r="E18" s="143">
        <v>124.47999999999979</v>
      </c>
      <c r="H18" s="11"/>
      <c r="I18" s="11"/>
      <c r="J18">
        <v>5</v>
      </c>
      <c r="K18" s="139">
        <v>2000</v>
      </c>
      <c r="L18" s="138">
        <v>0</v>
      </c>
    </row>
    <row r="19" spans="2:19">
      <c r="B19" s="2"/>
      <c r="C19">
        <v>5</v>
      </c>
      <c r="D19" s="143">
        <v>3000</v>
      </c>
      <c r="E19" s="143">
        <v>0</v>
      </c>
    </row>
    <row r="20" spans="2:19">
      <c r="B20" s="2"/>
      <c r="C20" s="2"/>
      <c r="D20" s="2"/>
    </row>
    <row r="21" spans="2:19">
      <c r="B21" s="2"/>
      <c r="C21" s="2"/>
      <c r="D21" s="2"/>
      <c r="E21" s="13"/>
      <c r="H21" s="13"/>
      <c r="I21" s="13"/>
      <c r="J21" s="13"/>
    </row>
    <row r="22" spans="2:19">
      <c r="B22" s="2"/>
      <c r="C22" s="2"/>
      <c r="D22" s="2"/>
      <c r="E22" s="11"/>
      <c r="H22" s="11"/>
      <c r="I22" s="11"/>
      <c r="J22" s="11"/>
    </row>
    <row r="23" spans="2:19">
      <c r="B23" s="2"/>
      <c r="C23" s="2"/>
      <c r="D23" s="2"/>
      <c r="E23" s="11"/>
      <c r="H23" s="11"/>
      <c r="I23" s="11"/>
      <c r="J23" s="11"/>
    </row>
    <row r="24" spans="2:19">
      <c r="B24" s="2"/>
      <c r="C24" s="2"/>
      <c r="D24" s="2"/>
      <c r="E24" s="11"/>
      <c r="H24" s="11"/>
      <c r="I24" s="11"/>
      <c r="J24" s="11"/>
    </row>
    <row r="25" spans="2:19">
      <c r="B25" s="2"/>
      <c r="C25" s="2"/>
      <c r="D25" s="2"/>
    </row>
    <row r="26" spans="2:19">
      <c r="B26" s="2"/>
      <c r="C26" s="2"/>
      <c r="D26" s="2"/>
    </row>
    <row r="27" spans="2:19">
      <c r="B27" s="2"/>
      <c r="C27" s="2"/>
      <c r="D27" s="2"/>
      <c r="E27" s="13"/>
      <c r="H27" s="13"/>
      <c r="I27" s="13"/>
      <c r="J27" s="13"/>
    </row>
    <row r="28" spans="2:19">
      <c r="B28" s="2"/>
      <c r="C28" s="2"/>
      <c r="D28" s="2"/>
      <c r="E28" s="11"/>
      <c r="H28" s="11"/>
      <c r="I28" s="11"/>
      <c r="J28" s="11"/>
    </row>
    <row r="29" spans="2:19">
      <c r="B29" s="2"/>
      <c r="C29" s="2"/>
      <c r="D29" s="2"/>
      <c r="E29" s="11"/>
      <c r="H29" s="11"/>
      <c r="I29" s="11"/>
      <c r="J29" s="11"/>
    </row>
    <row r="30" spans="2:19">
      <c r="B30" s="2"/>
      <c r="C30" s="106" t="s">
        <v>3285</v>
      </c>
      <c r="D30" s="2"/>
      <c r="E30" s="11"/>
      <c r="H30" s="11"/>
      <c r="I30" s="11"/>
      <c r="J30" s="11"/>
    </row>
    <row r="31" spans="2:19" ht="63.75">
      <c r="B31" s="2"/>
      <c r="C31" s="12" t="s">
        <v>3282</v>
      </c>
      <c r="D31" s="12" t="s">
        <v>3283</v>
      </c>
      <c r="E31" s="145" t="s">
        <v>3286</v>
      </c>
      <c r="H31" s="2"/>
      <c r="I31" s="2"/>
      <c r="J31" s="2"/>
    </row>
    <row r="32" spans="2:19">
      <c r="B32" s="2"/>
      <c r="C32">
        <v>0</v>
      </c>
      <c r="D32" s="144">
        <v>0</v>
      </c>
      <c r="E32" s="146">
        <v>18045.599999999999</v>
      </c>
      <c r="H32" s="2"/>
      <c r="I32" s="2"/>
      <c r="J32" s="2"/>
    </row>
    <row r="33" spans="2:5">
      <c r="B33" s="2"/>
      <c r="C33">
        <v>1</v>
      </c>
      <c r="D33" s="144">
        <v>20000</v>
      </c>
      <c r="E33" s="146">
        <v>18045.599999999999</v>
      </c>
    </row>
    <row r="34" spans="2:5">
      <c r="B34" s="2"/>
      <c r="C34">
        <v>2</v>
      </c>
      <c r="D34" s="144">
        <v>40000</v>
      </c>
      <c r="E34" s="146">
        <v>18045.599999999999</v>
      </c>
    </row>
    <row r="35" spans="2:5">
      <c r="B35" s="2"/>
      <c r="C35">
        <v>3</v>
      </c>
      <c r="D35" s="144">
        <v>60000</v>
      </c>
      <c r="E35" s="146">
        <v>18045.599999999999</v>
      </c>
    </row>
    <row r="36" spans="2:5">
      <c r="B36" s="2"/>
      <c r="C36">
        <v>4</v>
      </c>
      <c r="D36" s="144">
        <v>80000</v>
      </c>
      <c r="E36" s="146">
        <v>12813.099999999999</v>
      </c>
    </row>
    <row r="37" spans="2:5">
      <c r="B37" s="2"/>
      <c r="C37">
        <v>5</v>
      </c>
      <c r="D37" s="144">
        <v>100000</v>
      </c>
      <c r="E37" s="146">
        <v>8813.0999999999985</v>
      </c>
    </row>
    <row r="38" spans="2:5">
      <c r="B38" s="2"/>
      <c r="C38" s="2"/>
      <c r="D38" s="2"/>
    </row>
    <row r="39" spans="2:5">
      <c r="B39" s="2"/>
      <c r="C39" s="2"/>
      <c r="D39" s="2"/>
    </row>
    <row r="40" spans="2:5">
      <c r="B40" s="2"/>
      <c r="C40" s="2"/>
      <c r="D40" s="2"/>
    </row>
    <row r="41" spans="2:5">
      <c r="B41" s="2"/>
      <c r="C41" s="2"/>
      <c r="D41" s="2"/>
    </row>
    <row r="42" spans="2:5">
      <c r="B42" s="2"/>
      <c r="C42" s="2"/>
      <c r="D42" s="2"/>
    </row>
    <row r="43" spans="2:5">
      <c r="B43" s="2"/>
      <c r="C43" s="2"/>
      <c r="D43" s="2"/>
    </row>
    <row r="44" spans="2:5">
      <c r="B44" s="2"/>
      <c r="C44" s="54"/>
      <c r="D44" s="9"/>
    </row>
    <row r="45" spans="2:5">
      <c r="B45" s="2"/>
      <c r="C45" s="54"/>
      <c r="D45" s="9"/>
    </row>
    <row r="46" spans="2:5">
      <c r="B46" s="2"/>
      <c r="C46" s="54"/>
      <c r="D46" s="9"/>
    </row>
    <row r="47" spans="2:5">
      <c r="B47" s="2"/>
      <c r="C47" s="54"/>
      <c r="D47" s="9"/>
    </row>
    <row r="48" spans="2:5">
      <c r="B48" s="2"/>
      <c r="C48" s="54"/>
      <c r="D48" s="9"/>
    </row>
    <row r="49" spans="2:4">
      <c r="B49" s="2"/>
      <c r="C49" s="54"/>
      <c r="D49" s="9"/>
    </row>
    <row r="50" spans="2:4">
      <c r="B50" s="2"/>
      <c r="C50" s="54"/>
      <c r="D50" s="9"/>
    </row>
    <row r="51" spans="2:4">
      <c r="B51" s="2"/>
      <c r="C51" s="54"/>
      <c r="D51" s="9"/>
    </row>
    <row r="52" spans="2:4">
      <c r="B52" s="2"/>
      <c r="C52" s="54"/>
      <c r="D52" s="9"/>
    </row>
    <row r="53" spans="2:4">
      <c r="B53" s="2"/>
      <c r="C53" s="5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4:4">
      <c r="D97" s="9"/>
    </row>
    <row r="98" spans="4:4">
      <c r="D98" s="9"/>
    </row>
    <row r="99" spans="4:4">
      <c r="D99" s="9"/>
    </row>
    <row r="100" spans="4:4">
      <c r="D100" s="9"/>
    </row>
    <row r="101" spans="4:4">
      <c r="D101" s="9"/>
    </row>
    <row r="102" spans="4:4">
      <c r="D102" s="9"/>
    </row>
    <row r="103" spans="4:4">
      <c r="D103" s="9"/>
    </row>
    <row r="104" spans="4:4">
      <c r="D104" s="9"/>
    </row>
    <row r="105" spans="4:4">
      <c r="D105" s="9"/>
    </row>
    <row r="106" spans="4:4">
      <c r="D106" s="9"/>
    </row>
    <row r="107" spans="4:4">
      <c r="D107" s="9"/>
    </row>
    <row r="108" spans="4:4">
      <c r="D108" s="9"/>
    </row>
    <row r="109" spans="4:4">
      <c r="D109" s="9"/>
    </row>
    <row r="110" spans="4:4">
      <c r="D110" s="9"/>
    </row>
    <row r="111" spans="4:4">
      <c r="D111" s="9"/>
    </row>
    <row r="112" spans="4: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row r="146" spans="2:4">
      <c r="B146" s="14"/>
      <c r="C146" s="14"/>
      <c r="D146" s="9"/>
    </row>
  </sheetData>
  <pageMargins left="0.7" right="0.7" top="0.75" bottom="0.75" header="0.3" footer="0.3"/>
  <pageSetup paperSize="9" orientation="portrait" r:id="rId1"/>
  <headerFooter>
    <oddHeader>&amp;C&amp;"Calibri"&amp;12&amp;K000000  OFFICIAL&amp;1#_x000D_</oddHead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AF620-30AF-469C-ACA5-588400DA4115}">
  <dimension ref="A1:T145"/>
  <sheetViews>
    <sheetView workbookViewId="0">
      <selection activeCell="B2" sqref="B2"/>
    </sheetView>
  </sheetViews>
  <sheetFormatPr defaultColWidth="8.7109375" defaultRowHeight="12.75"/>
  <cols>
    <col min="1" max="1" width="16.7109375" customWidth="1"/>
    <col min="2" max="2" width="35.7109375" customWidth="1"/>
    <col min="3" max="3" width="38.7109375" customWidth="1"/>
    <col min="4" max="4" width="34.28515625" customWidth="1"/>
    <col min="5" max="5" width="7.28515625" bestFit="1" customWidth="1"/>
    <col min="6" max="6" width="7.42578125" bestFit="1" customWidth="1"/>
    <col min="7" max="7" width="12" bestFit="1" customWidth="1"/>
    <col min="8" max="9" width="4.7109375" bestFit="1" customWidth="1"/>
    <col min="10" max="11" width="8.28515625" bestFit="1" customWidth="1"/>
  </cols>
  <sheetData>
    <row r="1" spans="1:20" s="6" customFormat="1" ht="15">
      <c r="A1" s="8" t="s">
        <v>352</v>
      </c>
      <c r="B1" s="5"/>
      <c r="C1" s="5"/>
    </row>
    <row r="2" spans="1:20" ht="14.25">
      <c r="A2" s="1" t="s">
        <v>2</v>
      </c>
      <c r="B2" s="25" t="s">
        <v>353</v>
      </c>
    </row>
    <row r="3" spans="1:20" ht="14.25">
      <c r="A3" s="1" t="s">
        <v>474</v>
      </c>
      <c r="B3" s="25" t="s">
        <v>3287</v>
      </c>
    </row>
    <row r="4" spans="1:20" ht="14.25">
      <c r="A4" s="1" t="s">
        <v>475</v>
      </c>
      <c r="B4" s="25" t="s">
        <v>3288</v>
      </c>
    </row>
    <row r="5" spans="1:20" ht="14.25">
      <c r="A5" s="1" t="s">
        <v>3</v>
      </c>
      <c r="B5" s="25" t="s">
        <v>3289</v>
      </c>
    </row>
    <row r="7" spans="1:20" s="6" customFormat="1" ht="15">
      <c r="A7" s="5" t="s">
        <v>476</v>
      </c>
    </row>
    <row r="8" spans="1:20">
      <c r="C8" s="13"/>
      <c r="D8" s="13"/>
      <c r="E8" s="13"/>
      <c r="F8" s="13"/>
      <c r="G8" s="13"/>
      <c r="H8" s="13"/>
      <c r="I8" s="13"/>
      <c r="J8" s="13"/>
      <c r="K8" s="13"/>
    </row>
    <row r="9" spans="1:20">
      <c r="B9" s="2" t="s">
        <v>577</v>
      </c>
      <c r="C9" s="93">
        <v>0.63</v>
      </c>
      <c r="D9" s="91"/>
      <c r="J9" s="11"/>
      <c r="K9" s="15"/>
      <c r="L9" s="15"/>
      <c r="M9" s="15"/>
      <c r="N9" s="15"/>
      <c r="O9" s="15"/>
      <c r="P9" s="15"/>
      <c r="Q9" s="15"/>
      <c r="R9" s="15"/>
      <c r="S9" s="15"/>
      <c r="T9" s="18"/>
    </row>
    <row r="10" spans="1:20">
      <c r="B10" s="2" t="s">
        <v>578</v>
      </c>
      <c r="C10" s="93">
        <v>0.34</v>
      </c>
      <c r="D10" s="91"/>
      <c r="F10" s="2"/>
      <c r="G10" s="2"/>
      <c r="J10" s="11"/>
      <c r="K10" s="15"/>
      <c r="L10" s="15"/>
      <c r="M10" s="15"/>
      <c r="N10" s="15"/>
      <c r="O10" s="15"/>
      <c r="P10" s="15"/>
      <c r="Q10" s="15"/>
      <c r="R10" s="15"/>
      <c r="S10" s="15"/>
      <c r="T10" s="18"/>
    </row>
    <row r="11" spans="1:20">
      <c r="B11" s="2" t="s">
        <v>629</v>
      </c>
      <c r="C11" s="93">
        <v>0.03</v>
      </c>
      <c r="D11" s="90"/>
      <c r="J11" s="11"/>
      <c r="K11" s="15"/>
      <c r="L11" s="15"/>
      <c r="M11" s="15"/>
      <c r="N11" s="15"/>
      <c r="O11" s="15"/>
      <c r="P11" s="15"/>
      <c r="Q11" s="15"/>
      <c r="R11" s="15"/>
      <c r="S11" s="15"/>
      <c r="T11" s="18"/>
    </row>
    <row r="12" spans="1:20">
      <c r="B12" s="2"/>
      <c r="C12" s="90"/>
      <c r="D12" s="90"/>
      <c r="J12" s="11"/>
      <c r="K12" s="15"/>
      <c r="L12" s="15"/>
      <c r="M12" s="15"/>
      <c r="N12" s="15"/>
      <c r="O12" s="15"/>
      <c r="P12" s="15"/>
      <c r="Q12" s="15"/>
      <c r="R12" s="15"/>
      <c r="S12" s="15"/>
      <c r="T12" s="18"/>
    </row>
    <row r="13" spans="1:20">
      <c r="B13" s="2"/>
      <c r="C13" s="2"/>
      <c r="D13" s="2"/>
      <c r="K13" s="11"/>
      <c r="L13" s="11"/>
      <c r="M13" s="11"/>
      <c r="N13" s="11"/>
      <c r="P13" s="9"/>
      <c r="Q13" s="9"/>
      <c r="R13" s="9"/>
      <c r="S13" s="9"/>
    </row>
    <row r="14" spans="1:20">
      <c r="B14" s="2"/>
      <c r="C14" s="2"/>
      <c r="D14" s="2"/>
      <c r="E14" s="2"/>
      <c r="H14" s="13"/>
      <c r="I14" s="13"/>
      <c r="J14" s="13"/>
      <c r="K14" s="11"/>
      <c r="L14" s="11"/>
      <c r="M14" s="11"/>
      <c r="N14" s="11"/>
      <c r="P14" s="9"/>
      <c r="Q14" s="9"/>
      <c r="R14" s="9"/>
      <c r="S14" s="9"/>
    </row>
    <row r="15" spans="1:20">
      <c r="B15" s="2"/>
      <c r="C15" s="2"/>
      <c r="D15" s="2"/>
      <c r="E15" s="11"/>
      <c r="H15" s="11"/>
      <c r="I15" s="11"/>
      <c r="J15" s="11"/>
      <c r="K15" s="11"/>
      <c r="L15" s="11"/>
      <c r="M15" s="11"/>
      <c r="N15" s="11"/>
      <c r="P15" s="9"/>
      <c r="Q15" s="9"/>
      <c r="R15" s="9"/>
      <c r="S15" s="9"/>
    </row>
    <row r="16" spans="1:20">
      <c r="C16" s="2"/>
      <c r="D16" s="2"/>
      <c r="E16" s="11"/>
      <c r="H16" s="11"/>
      <c r="I16" s="11"/>
      <c r="J16" s="11"/>
      <c r="K16" s="11"/>
      <c r="L16" s="11"/>
      <c r="M16" s="11"/>
      <c r="N16" s="11"/>
      <c r="P16" s="9"/>
      <c r="Q16" s="9"/>
      <c r="R16" s="9"/>
      <c r="S16" s="9"/>
    </row>
    <row r="17" spans="2:10">
      <c r="B17" s="2"/>
      <c r="C17" s="2"/>
      <c r="D17" s="2"/>
      <c r="E17" s="11"/>
      <c r="H17" s="11"/>
      <c r="I17" s="11"/>
      <c r="J17" s="11"/>
    </row>
    <row r="18" spans="2:10">
      <c r="B18" s="2"/>
      <c r="C18" s="2"/>
      <c r="D18" s="2"/>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1E5B0-C5B6-49E4-9D09-1986F4763E77}">
  <dimension ref="A1:T145"/>
  <sheetViews>
    <sheetView workbookViewId="0">
      <selection activeCell="B2" sqref="B2"/>
    </sheetView>
  </sheetViews>
  <sheetFormatPr defaultColWidth="8.7109375" defaultRowHeight="12.75"/>
  <cols>
    <col min="1" max="1" width="16.7109375" customWidth="1"/>
    <col min="2" max="2" width="35.7109375" customWidth="1"/>
    <col min="3" max="3" width="20.85546875" customWidth="1"/>
    <col min="4" max="4" width="23.7109375" customWidth="1"/>
    <col min="5" max="5" width="7.28515625" bestFit="1" customWidth="1"/>
    <col min="6" max="6" width="7.5703125" bestFit="1" customWidth="1"/>
    <col min="7" max="7" width="8.28515625" customWidth="1"/>
    <col min="8" max="9" width="7.140625" bestFit="1" customWidth="1"/>
    <col min="10" max="11" width="8.28515625" bestFit="1" customWidth="1"/>
  </cols>
  <sheetData>
    <row r="1" spans="1:20" s="6" customFormat="1" ht="15">
      <c r="A1" s="8" t="s">
        <v>354</v>
      </c>
      <c r="B1" s="5"/>
      <c r="C1" s="5"/>
    </row>
    <row r="2" spans="1:20" ht="14.25">
      <c r="A2" s="1" t="s">
        <v>2</v>
      </c>
      <c r="B2" s="25" t="s">
        <v>355</v>
      </c>
    </row>
    <row r="3" spans="1:20" ht="14.25">
      <c r="A3" s="1" t="s">
        <v>474</v>
      </c>
      <c r="B3" s="25" t="s">
        <v>3290</v>
      </c>
    </row>
    <row r="4" spans="1:20" ht="14.25">
      <c r="A4" s="1" t="s">
        <v>475</v>
      </c>
      <c r="B4" s="25" t="s">
        <v>3288</v>
      </c>
    </row>
    <row r="5" spans="1:20" ht="21.4" customHeight="1">
      <c r="A5" s="1" t="s">
        <v>3</v>
      </c>
      <c r="B5" t="s">
        <v>3291</v>
      </c>
    </row>
    <row r="7" spans="1:20" s="6" customFormat="1" ht="15">
      <c r="A7" s="5" t="s">
        <v>476</v>
      </c>
    </row>
    <row r="8" spans="1:20">
      <c r="C8" s="13"/>
      <c r="D8" s="13"/>
      <c r="E8" s="13"/>
      <c r="F8" s="13"/>
      <c r="G8" s="13"/>
      <c r="H8" s="13"/>
      <c r="I8" s="13"/>
      <c r="J8" s="13"/>
      <c r="K8" s="13"/>
    </row>
    <row r="9" spans="1:20">
      <c r="B9" s="2"/>
      <c r="C9" s="140" t="s">
        <v>632</v>
      </c>
      <c r="D9" s="142" t="s">
        <v>633</v>
      </c>
      <c r="E9" s="12" t="s">
        <v>634</v>
      </c>
      <c r="F9" s="13" t="s">
        <v>635</v>
      </c>
      <c r="G9" s="13" t="s">
        <v>636</v>
      </c>
      <c r="H9" s="12" t="s">
        <v>637</v>
      </c>
      <c r="I9" s="12" t="s">
        <v>638</v>
      </c>
      <c r="J9" s="106" t="s">
        <v>639</v>
      </c>
      <c r="K9" s="141" t="s">
        <v>1312</v>
      </c>
      <c r="L9" s="15"/>
      <c r="M9" s="15"/>
      <c r="N9" s="15"/>
      <c r="O9" s="15"/>
      <c r="P9" s="15"/>
      <c r="Q9" s="15"/>
      <c r="R9" s="15"/>
      <c r="S9" s="15"/>
      <c r="T9" s="18"/>
    </row>
    <row r="10" spans="1:20">
      <c r="B10" s="13" t="s">
        <v>577</v>
      </c>
      <c r="C10" s="7">
        <v>0.68069999999999997</v>
      </c>
      <c r="D10" s="81">
        <v>0.56579999999999997</v>
      </c>
      <c r="E10" s="7">
        <v>0.67589999999999995</v>
      </c>
      <c r="F10" s="7">
        <v>0.55740000000000001</v>
      </c>
      <c r="G10" s="7">
        <v>0.60860000000000003</v>
      </c>
      <c r="H10" s="7">
        <v>0.53259999999999996</v>
      </c>
      <c r="I10" s="7">
        <v>0.68569999999999998</v>
      </c>
      <c r="J10" s="81">
        <v>0.63419999999999999</v>
      </c>
      <c r="K10" s="81">
        <v>0.63380000000000003</v>
      </c>
      <c r="L10" s="15"/>
      <c r="M10" s="15"/>
      <c r="N10" s="15"/>
      <c r="O10" s="15"/>
      <c r="P10" s="15"/>
      <c r="Q10" s="15"/>
      <c r="R10" s="15"/>
      <c r="S10" s="15"/>
      <c r="T10" s="18"/>
    </row>
    <row r="11" spans="1:20">
      <c r="B11" s="13" t="s">
        <v>578</v>
      </c>
      <c r="C11" s="7">
        <v>0.29759999999999998</v>
      </c>
      <c r="D11" s="7">
        <v>0.40179999999999999</v>
      </c>
      <c r="E11" s="7">
        <v>0.29199999999999998</v>
      </c>
      <c r="F11" s="7">
        <v>0.42830000000000001</v>
      </c>
      <c r="G11" s="7">
        <v>0.36880000000000002</v>
      </c>
      <c r="H11" s="7">
        <v>0.44440000000000002</v>
      </c>
      <c r="I11" s="7">
        <v>0.31430000000000002</v>
      </c>
      <c r="J11" s="81">
        <v>0.34899999999999998</v>
      </c>
      <c r="K11" s="81">
        <v>0.34029999999999999</v>
      </c>
      <c r="L11" s="15"/>
      <c r="M11" s="15"/>
      <c r="N11" s="15"/>
      <c r="O11" s="15"/>
      <c r="P11" s="15"/>
      <c r="Q11" s="15"/>
      <c r="R11" s="15"/>
      <c r="S11" s="15"/>
      <c r="T11" s="18"/>
    </row>
    <row r="12" spans="1:20">
      <c r="B12" s="13" t="s">
        <v>629</v>
      </c>
      <c r="C12" s="7">
        <v>2.1700000000000001E-2</v>
      </c>
      <c r="D12" s="7">
        <v>3.2399999999999998E-2</v>
      </c>
      <c r="E12" s="7">
        <v>3.2099999999999997E-2</v>
      </c>
      <c r="F12" s="7">
        <v>1.43E-2</v>
      </c>
      <c r="G12" s="7">
        <v>2.2599999999999999E-2</v>
      </c>
      <c r="H12" s="7">
        <v>2.3E-2</v>
      </c>
      <c r="I12" s="7">
        <v>0</v>
      </c>
      <c r="J12" s="81">
        <v>1.6799999999999999E-2</v>
      </c>
      <c r="K12" s="81">
        <v>2.58E-2</v>
      </c>
      <c r="L12" s="15"/>
      <c r="M12" s="15"/>
      <c r="N12" s="15"/>
      <c r="O12" s="15"/>
      <c r="P12" s="15"/>
      <c r="Q12" s="15"/>
      <c r="R12" s="15"/>
      <c r="S12" s="15"/>
      <c r="T12" s="18"/>
    </row>
    <row r="13" spans="1:20">
      <c r="B13" s="2"/>
      <c r="C13" s="81"/>
      <c r="D13" s="81"/>
      <c r="E13" s="7"/>
      <c r="F13" s="7"/>
      <c r="G13" s="7"/>
      <c r="H13" s="7"/>
      <c r="I13" s="7"/>
      <c r="J13" s="7"/>
      <c r="K13" s="81"/>
      <c r="L13" s="11"/>
      <c r="M13" s="11"/>
      <c r="N13" s="11"/>
      <c r="P13" s="9"/>
      <c r="Q13" s="9"/>
      <c r="R13" s="9"/>
      <c r="S13" s="9"/>
    </row>
    <row r="14" spans="1:20">
      <c r="B14" s="2"/>
      <c r="C14" s="81"/>
      <c r="D14" s="81"/>
      <c r="E14" s="81"/>
      <c r="F14" s="81"/>
      <c r="G14" s="81"/>
      <c r="H14" s="81"/>
      <c r="I14" s="81"/>
      <c r="J14" s="81"/>
      <c r="K14" s="81"/>
      <c r="L14" s="11"/>
      <c r="M14" s="11"/>
      <c r="N14" s="11"/>
      <c r="P14" s="9"/>
      <c r="Q14" s="9"/>
      <c r="R14" s="9"/>
      <c r="S14" s="9"/>
    </row>
    <row r="15" spans="1:20">
      <c r="B15" s="2"/>
      <c r="C15" s="81"/>
      <c r="D15" s="81"/>
      <c r="E15" s="81"/>
      <c r="F15" s="81"/>
      <c r="G15" s="81"/>
      <c r="H15" s="81"/>
      <c r="I15" s="81"/>
      <c r="J15" s="81"/>
      <c r="K15" s="81"/>
      <c r="L15" s="11"/>
      <c r="M15" s="11"/>
      <c r="N15" s="11"/>
      <c r="P15" s="9"/>
      <c r="Q15" s="9"/>
      <c r="R15" s="9"/>
      <c r="S15" s="9"/>
    </row>
    <row r="16" spans="1:20">
      <c r="C16" s="81"/>
      <c r="D16" s="81"/>
      <c r="E16" s="81"/>
      <c r="F16" s="81"/>
      <c r="G16" s="81"/>
      <c r="H16" s="81"/>
      <c r="I16" s="81"/>
      <c r="J16" s="81"/>
      <c r="K16" s="81"/>
      <c r="L16" s="11"/>
      <c r="M16" s="11"/>
      <c r="N16" s="11"/>
      <c r="P16" s="9"/>
      <c r="Q16" s="9"/>
      <c r="R16" s="9"/>
      <c r="S16" s="9"/>
    </row>
    <row r="17" spans="2:10">
      <c r="B17" s="2"/>
      <c r="C17" s="2"/>
      <c r="D17" s="2"/>
      <c r="E17" s="11"/>
      <c r="H17" s="11"/>
      <c r="I17" s="11"/>
      <c r="J17" s="11"/>
    </row>
    <row r="18" spans="2:10">
      <c r="B18" s="2"/>
      <c r="C18" s="2"/>
      <c r="D18" s="2"/>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9F88E-B5F5-48CC-8E30-0FBE18420DFF}">
  <dimension ref="A1:T145"/>
  <sheetViews>
    <sheetView workbookViewId="0">
      <selection activeCell="B2" sqref="B2"/>
    </sheetView>
  </sheetViews>
  <sheetFormatPr defaultColWidth="8.7109375" defaultRowHeight="12.75"/>
  <cols>
    <col min="1" max="1" width="16.7109375" customWidth="1"/>
    <col min="2" max="2" width="35.7109375" customWidth="1"/>
    <col min="3" max="3" width="20.85546875" customWidth="1"/>
    <col min="4" max="4" width="23.7109375" customWidth="1"/>
    <col min="5" max="5" width="7.28515625" bestFit="1" customWidth="1"/>
    <col min="6" max="6" width="7.5703125" bestFit="1" customWidth="1"/>
    <col min="7" max="7" width="8.28515625" customWidth="1"/>
    <col min="8" max="9" width="7.140625" bestFit="1" customWidth="1"/>
    <col min="10" max="11" width="8.28515625" bestFit="1" customWidth="1"/>
  </cols>
  <sheetData>
    <row r="1" spans="1:20" s="6" customFormat="1" ht="15">
      <c r="A1" s="8" t="s">
        <v>3292</v>
      </c>
      <c r="B1" s="5"/>
      <c r="C1" s="5"/>
    </row>
    <row r="2" spans="1:20" ht="14.25">
      <c r="A2" s="1" t="s">
        <v>2</v>
      </c>
      <c r="B2" s="25" t="s">
        <v>357</v>
      </c>
    </row>
    <row r="3" spans="1:20" ht="14.25">
      <c r="A3" s="1" t="s">
        <v>474</v>
      </c>
      <c r="B3" s="25" t="s">
        <v>3293</v>
      </c>
    </row>
    <row r="4" spans="1:20" ht="14.25">
      <c r="A4" s="1" t="s">
        <v>475</v>
      </c>
      <c r="B4" s="25" t="s">
        <v>3294</v>
      </c>
    </row>
    <row r="5" spans="1:20" ht="21.4" customHeight="1">
      <c r="A5" s="1" t="s">
        <v>3</v>
      </c>
      <c r="B5" t="s">
        <v>3295</v>
      </c>
    </row>
    <row r="7" spans="1:20" s="6" customFormat="1" ht="15">
      <c r="A7" s="5" t="s">
        <v>476</v>
      </c>
    </row>
    <row r="8" spans="1:20">
      <c r="C8" s="13"/>
      <c r="D8" s="13"/>
      <c r="E8" s="13"/>
      <c r="F8" s="13"/>
      <c r="G8" s="13"/>
      <c r="H8" s="13"/>
      <c r="I8" s="13"/>
      <c r="J8" s="13"/>
      <c r="K8" s="13"/>
    </row>
    <row r="9" spans="1:20">
      <c r="B9" s="2"/>
      <c r="C9" s="140" t="s">
        <v>2803</v>
      </c>
      <c r="D9" s="142" t="s">
        <v>2804</v>
      </c>
      <c r="E9" s="12" t="s">
        <v>2805</v>
      </c>
      <c r="F9" s="13" t="s">
        <v>3296</v>
      </c>
      <c r="G9" s="13" t="s">
        <v>1312</v>
      </c>
      <c r="H9" s="12"/>
      <c r="I9" s="12"/>
      <c r="J9" s="106"/>
      <c r="K9" s="141"/>
      <c r="L9" s="15"/>
      <c r="M9" s="15"/>
      <c r="N9" s="15"/>
      <c r="O9" s="15"/>
      <c r="P9" s="15"/>
      <c r="Q9" s="15"/>
      <c r="R9" s="15"/>
      <c r="S9" s="15"/>
      <c r="T9" s="18"/>
    </row>
    <row r="10" spans="1:20">
      <c r="B10" s="13" t="s">
        <v>577</v>
      </c>
      <c r="C10" s="7">
        <v>0.64710000000000001</v>
      </c>
      <c r="D10" s="81">
        <v>0.56130000000000002</v>
      </c>
      <c r="E10" s="7">
        <v>0.62970000000000004</v>
      </c>
      <c r="F10" s="7">
        <v>0.77780000000000005</v>
      </c>
      <c r="G10" s="7">
        <v>0.63380000000000003</v>
      </c>
      <c r="H10" s="7"/>
      <c r="I10" s="7"/>
      <c r="J10" s="81"/>
      <c r="K10" s="81"/>
      <c r="L10" s="15"/>
      <c r="M10" s="15"/>
      <c r="N10" s="15"/>
      <c r="O10" s="15"/>
      <c r="P10" s="15"/>
      <c r="Q10" s="15"/>
      <c r="R10" s="15"/>
      <c r="S10" s="15"/>
      <c r="T10" s="18"/>
    </row>
    <row r="11" spans="1:20">
      <c r="B11" s="13" t="s">
        <v>578</v>
      </c>
      <c r="C11" s="7">
        <v>0.32869999999999999</v>
      </c>
      <c r="D11" s="7">
        <v>0.4108</v>
      </c>
      <c r="E11" s="7">
        <v>0.3296</v>
      </c>
      <c r="F11" s="7">
        <v>0.2024</v>
      </c>
      <c r="G11" s="7">
        <v>0.34029999999999999</v>
      </c>
      <c r="H11" s="7"/>
      <c r="I11" s="7"/>
      <c r="J11" s="81"/>
      <c r="K11" s="81"/>
      <c r="L11" s="15"/>
      <c r="M11" s="15"/>
      <c r="N11" s="15"/>
      <c r="O11" s="15"/>
      <c r="P11" s="15"/>
      <c r="Q11" s="15"/>
      <c r="R11" s="15"/>
      <c r="S11" s="15"/>
      <c r="T11" s="18"/>
    </row>
    <row r="12" spans="1:20">
      <c r="B12" s="13" t="s">
        <v>629</v>
      </c>
      <c r="C12" s="7">
        <v>2.4199999999999999E-2</v>
      </c>
      <c r="D12" s="7">
        <v>2.7900000000000001E-2</v>
      </c>
      <c r="E12" s="7">
        <v>4.07E-2</v>
      </c>
      <c r="F12" s="7">
        <v>1.9800000000000002E-2</v>
      </c>
      <c r="G12" s="7">
        <v>2.58E-2</v>
      </c>
      <c r="H12" s="7"/>
      <c r="I12" s="7"/>
      <c r="J12" s="81"/>
      <c r="K12" s="81"/>
      <c r="L12" s="15"/>
      <c r="M12" s="15"/>
      <c r="N12" s="15"/>
      <c r="O12" s="15"/>
      <c r="P12" s="15"/>
      <c r="Q12" s="15"/>
      <c r="R12" s="15"/>
      <c r="S12" s="15"/>
      <c r="T12" s="18"/>
    </row>
    <row r="13" spans="1:20">
      <c r="B13" s="2"/>
      <c r="C13" s="81"/>
      <c r="D13" s="81"/>
      <c r="E13" s="7"/>
      <c r="F13" s="7"/>
      <c r="G13" s="7"/>
      <c r="H13" s="7"/>
      <c r="I13" s="7"/>
      <c r="J13" s="7"/>
      <c r="K13" s="81"/>
      <c r="L13" s="11"/>
      <c r="M13" s="11"/>
      <c r="N13" s="11"/>
      <c r="P13" s="9"/>
      <c r="Q13" s="9"/>
      <c r="R13" s="9"/>
      <c r="S13" s="9"/>
    </row>
    <row r="14" spans="1:20">
      <c r="B14" s="2"/>
      <c r="C14" s="81"/>
      <c r="D14" s="81"/>
      <c r="E14" s="81"/>
      <c r="F14" s="81"/>
      <c r="G14" s="81"/>
      <c r="H14" s="13"/>
      <c r="I14" s="13"/>
      <c r="J14" s="13"/>
      <c r="K14" s="11"/>
      <c r="L14" s="11"/>
      <c r="M14" s="11"/>
      <c r="N14" s="11"/>
      <c r="P14" s="9"/>
      <c r="Q14" s="9"/>
      <c r="R14" s="9"/>
      <c r="S14" s="9"/>
    </row>
    <row r="15" spans="1:20">
      <c r="B15" s="2"/>
      <c r="C15" s="81"/>
      <c r="D15" s="81"/>
      <c r="E15" s="81"/>
      <c r="F15" s="81"/>
      <c r="G15" s="81"/>
      <c r="H15" s="11"/>
      <c r="I15" s="11"/>
      <c r="J15" s="11"/>
      <c r="K15" s="11"/>
      <c r="L15" s="11"/>
      <c r="M15" s="11"/>
      <c r="N15" s="11"/>
      <c r="P15" s="9"/>
      <c r="Q15" s="9"/>
      <c r="R15" s="9"/>
      <c r="S15" s="9"/>
    </row>
    <row r="16" spans="1:20">
      <c r="C16" s="81"/>
      <c r="D16" s="81"/>
      <c r="E16" s="81"/>
      <c r="F16" s="81"/>
      <c r="G16" s="81"/>
      <c r="H16" s="11"/>
      <c r="I16" s="11"/>
      <c r="J16" s="11"/>
      <c r="K16" s="11"/>
      <c r="L16" s="11"/>
      <c r="M16" s="11"/>
      <c r="N16" s="11"/>
      <c r="P16" s="9"/>
      <c r="Q16" s="9"/>
      <c r="R16" s="9"/>
      <c r="S16" s="9"/>
    </row>
    <row r="17" spans="2:10">
      <c r="B17" s="2"/>
      <c r="C17" s="2"/>
      <c r="D17" s="2"/>
      <c r="E17" s="11"/>
      <c r="H17" s="11"/>
      <c r="I17" s="11"/>
      <c r="J17" s="11"/>
    </row>
    <row r="18" spans="2:10">
      <c r="B18" s="2"/>
      <c r="C18" s="2"/>
      <c r="D18" s="2"/>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DA18E-0776-4FAE-8368-F145DAC635B5}">
  <dimension ref="A1:T146"/>
  <sheetViews>
    <sheetView workbookViewId="0">
      <selection activeCell="B2" sqref="B2"/>
    </sheetView>
  </sheetViews>
  <sheetFormatPr defaultColWidth="8.7109375" defaultRowHeight="12.75"/>
  <cols>
    <col min="1" max="1" width="16.7109375" customWidth="1"/>
    <col min="2" max="2" width="15.42578125" customWidth="1"/>
    <col min="3" max="3" width="38.7109375" customWidth="1"/>
    <col min="4" max="4" width="36.28515625" customWidth="1"/>
    <col min="5" max="5" width="10.85546875" customWidth="1"/>
    <col min="6" max="6" width="8.7109375" bestFit="1" customWidth="1"/>
    <col min="7" max="7" width="14.7109375" customWidth="1"/>
    <col min="8" max="8" width="34.7109375" customWidth="1"/>
    <col min="9" max="9" width="8.7109375" bestFit="1" customWidth="1"/>
    <col min="10" max="10" width="13.28515625" customWidth="1"/>
    <col min="11" max="11" width="8.28515625" bestFit="1" customWidth="1"/>
    <col min="12" max="12" width="18.7109375" customWidth="1"/>
  </cols>
  <sheetData>
    <row r="1" spans="1:20" s="6" customFormat="1" ht="15">
      <c r="A1" s="8" t="s">
        <v>358</v>
      </c>
      <c r="B1" s="5"/>
      <c r="C1" s="5"/>
    </row>
    <row r="2" spans="1:20" ht="14.25">
      <c r="A2" s="1" t="s">
        <v>2</v>
      </c>
      <c r="B2" s="25" t="s">
        <v>359</v>
      </c>
    </row>
    <row r="3" spans="1:20" ht="14.25">
      <c r="A3" s="1" t="s">
        <v>474</v>
      </c>
      <c r="B3" s="25"/>
    </row>
    <row r="4" spans="1:20" ht="14.25">
      <c r="A4" s="1" t="s">
        <v>475</v>
      </c>
      <c r="B4" s="25" t="s">
        <v>1431</v>
      </c>
    </row>
    <row r="5" spans="1:20" ht="14.25">
      <c r="A5" s="1" t="s">
        <v>3</v>
      </c>
      <c r="B5" s="25" t="s">
        <v>3297</v>
      </c>
    </row>
    <row r="7" spans="1:20" s="6" customFormat="1" ht="15">
      <c r="A7" s="5" t="s">
        <v>476</v>
      </c>
    </row>
    <row r="8" spans="1:20">
      <c r="E8" s="13"/>
      <c r="F8" s="13"/>
      <c r="G8" s="13"/>
      <c r="H8" s="13"/>
      <c r="I8" s="13"/>
      <c r="J8" s="13"/>
      <c r="K8" s="13"/>
    </row>
    <row r="9" spans="1:20">
      <c r="F9" s="2"/>
      <c r="G9" s="2"/>
      <c r="J9" s="11"/>
      <c r="K9" s="15"/>
      <c r="L9" s="15"/>
      <c r="M9" s="15"/>
      <c r="N9" s="15"/>
      <c r="O9" s="15"/>
      <c r="P9" s="15"/>
      <c r="Q9" s="15"/>
      <c r="R9" s="15"/>
      <c r="S9" s="15"/>
      <c r="T9" s="18"/>
    </row>
    <row r="10" spans="1:20">
      <c r="J10" s="106"/>
      <c r="K10" s="15"/>
      <c r="L10" s="15"/>
      <c r="M10" s="15"/>
      <c r="N10" s="15"/>
      <c r="O10" s="15"/>
      <c r="P10" s="15"/>
      <c r="Q10" s="15"/>
      <c r="R10" s="15"/>
      <c r="S10" s="15"/>
      <c r="T10" s="18"/>
    </row>
    <row r="11" spans="1:20">
      <c r="C11" s="106"/>
      <c r="D11" s="15" t="s">
        <v>3298</v>
      </c>
      <c r="E11" s="15"/>
      <c r="H11" t="s">
        <v>3299</v>
      </c>
      <c r="K11" s="15"/>
      <c r="L11" s="15"/>
      <c r="M11" s="15"/>
      <c r="N11" s="15"/>
      <c r="O11" s="15"/>
      <c r="P11" s="15"/>
      <c r="Q11" s="15"/>
      <c r="R11" s="15"/>
      <c r="S11" s="15"/>
      <c r="T11" s="18"/>
    </row>
    <row r="12" spans="1:20">
      <c r="C12" s="11"/>
      <c r="D12" s="15" t="s">
        <v>3300</v>
      </c>
      <c r="E12" s="15" t="s">
        <v>3301</v>
      </c>
      <c r="F12" t="s">
        <v>631</v>
      </c>
      <c r="H12" t="s">
        <v>3300</v>
      </c>
      <c r="I12" t="s">
        <v>3301</v>
      </c>
      <c r="J12" t="s">
        <v>631</v>
      </c>
      <c r="K12" s="12"/>
      <c r="L12" s="12"/>
      <c r="M12" s="15"/>
      <c r="N12" s="15"/>
      <c r="O12" s="15"/>
      <c r="P12" s="15"/>
      <c r="Q12" s="15"/>
      <c r="R12" s="15"/>
      <c r="S12" s="15"/>
      <c r="T12" s="18"/>
    </row>
    <row r="13" spans="1:20">
      <c r="C13" s="12" t="s">
        <v>3262</v>
      </c>
      <c r="D13" s="215">
        <v>325</v>
      </c>
      <c r="E13" s="215">
        <v>363</v>
      </c>
      <c r="F13" s="215">
        <v>688</v>
      </c>
      <c r="G13" s="215"/>
      <c r="H13" s="215">
        <v>344</v>
      </c>
      <c r="I13" s="215">
        <v>363</v>
      </c>
      <c r="J13" s="215">
        <v>707</v>
      </c>
      <c r="K13" s="138"/>
      <c r="L13" s="138"/>
      <c r="M13" s="15"/>
      <c r="N13" s="15"/>
      <c r="O13" s="15"/>
      <c r="P13" s="15"/>
      <c r="Q13" s="15"/>
      <c r="R13" s="15"/>
      <c r="S13" s="15"/>
      <c r="T13" s="18"/>
    </row>
    <row r="14" spans="1:20">
      <c r="C14" s="12" t="s">
        <v>3066</v>
      </c>
      <c r="D14" s="215">
        <v>57</v>
      </c>
      <c r="E14" s="215">
        <v>19</v>
      </c>
      <c r="F14" s="215">
        <v>76</v>
      </c>
      <c r="G14" s="215"/>
      <c r="H14" s="215">
        <v>38</v>
      </c>
      <c r="I14" s="215">
        <v>19</v>
      </c>
      <c r="J14" s="215">
        <v>57</v>
      </c>
      <c r="K14" s="138"/>
      <c r="L14" s="138"/>
      <c r="M14" s="11"/>
      <c r="N14" s="11"/>
      <c r="P14" s="9"/>
      <c r="Q14" s="9"/>
      <c r="R14" s="9"/>
      <c r="S14" s="9"/>
    </row>
    <row r="15" spans="1:20">
      <c r="B15" s="2"/>
      <c r="D15" s="143"/>
      <c r="E15" s="143"/>
      <c r="H15" s="13"/>
      <c r="I15" s="13"/>
      <c r="K15" s="138"/>
      <c r="L15" s="138"/>
      <c r="M15" s="11"/>
      <c r="N15" s="11"/>
      <c r="P15" s="9"/>
      <c r="Q15" s="9"/>
      <c r="R15" s="9"/>
      <c r="S15" s="9"/>
    </row>
    <row r="16" spans="1:20">
      <c r="B16" s="2"/>
      <c r="D16" s="218"/>
      <c r="E16" s="218"/>
      <c r="F16" s="218"/>
      <c r="G16" s="218"/>
      <c r="H16" s="218"/>
      <c r="I16" s="218"/>
      <c r="J16" s="218"/>
      <c r="K16" s="218"/>
      <c r="L16" s="138"/>
      <c r="M16" s="11"/>
      <c r="N16" s="11"/>
      <c r="P16" s="9"/>
      <c r="Q16" s="9"/>
      <c r="R16" s="9"/>
      <c r="S16" s="9"/>
    </row>
    <row r="17" spans="2:19">
      <c r="B17" s="2"/>
      <c r="D17" s="218"/>
      <c r="E17" s="218"/>
      <c r="F17" s="218"/>
      <c r="G17" s="218"/>
      <c r="H17" s="218"/>
      <c r="I17" s="218"/>
      <c r="J17" s="218"/>
      <c r="K17" s="138"/>
      <c r="L17" s="138"/>
      <c r="M17" s="11"/>
      <c r="N17" s="11"/>
      <c r="P17" s="9"/>
      <c r="Q17" s="9"/>
      <c r="R17" s="9"/>
      <c r="S17" s="9"/>
    </row>
    <row r="18" spans="2:19">
      <c r="B18" s="2"/>
      <c r="D18" s="143"/>
      <c r="E18" s="143"/>
      <c r="H18" s="11"/>
      <c r="I18" s="11"/>
      <c r="K18" s="139"/>
      <c r="L18" s="138"/>
    </row>
    <row r="19" spans="2:19">
      <c r="B19" s="2"/>
      <c r="D19" s="143"/>
      <c r="E19" s="143"/>
    </row>
    <row r="20" spans="2:19">
      <c r="B20" s="2"/>
      <c r="C20" s="2"/>
      <c r="D20" s="2"/>
    </row>
    <row r="21" spans="2:19">
      <c r="B21" s="2"/>
      <c r="C21" s="2"/>
      <c r="D21" s="2"/>
      <c r="E21" s="13"/>
      <c r="H21" s="13"/>
      <c r="I21" s="13"/>
      <c r="J21" s="13"/>
    </row>
    <row r="22" spans="2:19">
      <c r="B22" s="2"/>
      <c r="C22" s="2"/>
      <c r="D22" s="2"/>
      <c r="E22" s="11"/>
      <c r="H22" s="11"/>
      <c r="I22" s="11"/>
      <c r="J22" s="11"/>
    </row>
    <row r="23" spans="2:19">
      <c r="B23" s="2"/>
      <c r="C23" s="2"/>
      <c r="D23" s="2"/>
      <c r="E23" s="11"/>
      <c r="H23" s="11"/>
      <c r="I23" s="11"/>
      <c r="J23" s="11"/>
    </row>
    <row r="24" spans="2:19">
      <c r="B24" s="2"/>
      <c r="C24" s="2"/>
      <c r="D24" s="2"/>
      <c r="E24" s="11"/>
      <c r="H24" s="11"/>
      <c r="I24" s="11"/>
      <c r="J24" s="11"/>
    </row>
    <row r="25" spans="2:19">
      <c r="B25" s="2"/>
      <c r="C25" s="2"/>
      <c r="D25" s="2"/>
    </row>
    <row r="26" spans="2:19">
      <c r="B26" s="2"/>
      <c r="C26" s="2"/>
      <c r="D26" s="2"/>
    </row>
    <row r="27" spans="2:19">
      <c r="B27" s="2"/>
      <c r="C27" s="2"/>
      <c r="D27" s="2"/>
      <c r="E27" s="13"/>
      <c r="H27" s="13"/>
      <c r="I27" s="13"/>
      <c r="J27" s="13"/>
    </row>
    <row r="28" spans="2:19">
      <c r="B28" s="2"/>
      <c r="C28" s="2"/>
      <c r="D28" s="2"/>
      <c r="E28" s="11"/>
      <c r="H28" s="11"/>
      <c r="I28" s="11"/>
      <c r="J28" s="11"/>
    </row>
    <row r="29" spans="2:19">
      <c r="B29" s="2"/>
      <c r="C29" s="2"/>
      <c r="D29" s="2"/>
      <c r="E29" s="11"/>
      <c r="H29" s="11"/>
      <c r="I29" s="11"/>
      <c r="J29" s="11"/>
    </row>
    <row r="30" spans="2:19">
      <c r="B30" s="2"/>
      <c r="C30" s="106"/>
      <c r="D30" s="2"/>
      <c r="E30" s="11"/>
      <c r="H30" s="11"/>
      <c r="I30" s="11"/>
      <c r="J30" s="11"/>
    </row>
    <row r="31" spans="2:19">
      <c r="B31" s="2"/>
      <c r="C31" s="12"/>
      <c r="D31" s="12"/>
      <c r="E31" s="145"/>
      <c r="H31" s="2"/>
      <c r="I31" s="2"/>
      <c r="J31" s="2"/>
    </row>
    <row r="32" spans="2:19">
      <c r="B32" s="2"/>
      <c r="D32" s="144"/>
      <c r="E32" s="146"/>
      <c r="H32" s="2"/>
      <c r="I32" s="2"/>
      <c r="J32" s="2"/>
    </row>
    <row r="33" spans="2:5">
      <c r="B33" s="2"/>
      <c r="D33" s="144"/>
      <c r="E33" s="146"/>
    </row>
    <row r="34" spans="2:5">
      <c r="B34" s="2"/>
      <c r="D34" s="144"/>
      <c r="E34" s="146"/>
    </row>
    <row r="35" spans="2:5">
      <c r="B35" s="2"/>
      <c r="D35" s="144"/>
      <c r="E35" s="146"/>
    </row>
    <row r="36" spans="2:5">
      <c r="B36" s="2"/>
      <c r="D36" s="144"/>
      <c r="E36" s="146"/>
    </row>
    <row r="37" spans="2:5">
      <c r="B37" s="2"/>
      <c r="D37" s="144"/>
      <c r="E37" s="146"/>
    </row>
    <row r="38" spans="2:5">
      <c r="B38" s="2"/>
      <c r="C38" s="2"/>
      <c r="D38" s="2"/>
    </row>
    <row r="39" spans="2:5">
      <c r="B39" s="2"/>
      <c r="C39" s="2"/>
      <c r="D39" s="2"/>
    </row>
    <row r="40" spans="2:5">
      <c r="B40" s="2"/>
      <c r="C40" s="2"/>
      <c r="D40" s="2"/>
    </row>
    <row r="41" spans="2:5">
      <c r="B41" s="2"/>
      <c r="C41" s="2"/>
      <c r="D41" s="2"/>
    </row>
    <row r="42" spans="2:5">
      <c r="B42" s="2"/>
      <c r="C42" s="2"/>
      <c r="D42" s="2"/>
    </row>
    <row r="43" spans="2:5">
      <c r="B43" s="2"/>
      <c r="C43" s="2"/>
      <c r="D43" s="2"/>
    </row>
    <row r="44" spans="2:5">
      <c r="B44" s="2"/>
      <c r="C44" s="54"/>
      <c r="D44" s="9"/>
    </row>
    <row r="45" spans="2:5">
      <c r="B45" s="2"/>
      <c r="C45" s="54"/>
      <c r="D45" s="9"/>
    </row>
    <row r="46" spans="2:5">
      <c r="B46" s="2"/>
      <c r="C46" s="54"/>
      <c r="D46" s="9"/>
    </row>
    <row r="47" spans="2:5">
      <c r="B47" s="2"/>
      <c r="C47" s="54"/>
      <c r="D47" s="9"/>
    </row>
    <row r="48" spans="2:5">
      <c r="B48" s="2"/>
      <c r="C48" s="54"/>
      <c r="D48" s="9"/>
    </row>
    <row r="49" spans="2:4">
      <c r="B49" s="2"/>
      <c r="C49" s="54"/>
      <c r="D49" s="9"/>
    </row>
    <row r="50" spans="2:4">
      <c r="B50" s="2"/>
      <c r="C50" s="54"/>
      <c r="D50" s="9"/>
    </row>
    <row r="51" spans="2:4">
      <c r="B51" s="2"/>
      <c r="C51" s="54"/>
      <c r="D51" s="9"/>
    </row>
    <row r="52" spans="2:4">
      <c r="B52" s="2"/>
      <c r="C52" s="54"/>
      <c r="D52" s="9"/>
    </row>
    <row r="53" spans="2:4">
      <c r="B53" s="2"/>
      <c r="C53" s="5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4:4">
      <c r="D97" s="9"/>
    </row>
    <row r="98" spans="4:4">
      <c r="D98" s="9"/>
    </row>
    <row r="99" spans="4:4">
      <c r="D99" s="9"/>
    </row>
    <row r="100" spans="4:4">
      <c r="D100" s="9"/>
    </row>
    <row r="101" spans="4:4">
      <c r="D101" s="9"/>
    </row>
    <row r="102" spans="4:4">
      <c r="D102" s="9"/>
    </row>
    <row r="103" spans="4:4">
      <c r="D103" s="9"/>
    </row>
    <row r="104" spans="4:4">
      <c r="D104" s="9"/>
    </row>
    <row r="105" spans="4:4">
      <c r="D105" s="9"/>
    </row>
    <row r="106" spans="4:4">
      <c r="D106" s="9"/>
    </row>
    <row r="107" spans="4:4">
      <c r="D107" s="9"/>
    </row>
    <row r="108" spans="4:4">
      <c r="D108" s="9"/>
    </row>
    <row r="109" spans="4:4">
      <c r="D109" s="9"/>
    </row>
    <row r="110" spans="4:4">
      <c r="D110" s="9"/>
    </row>
    <row r="111" spans="4:4">
      <c r="D111" s="9"/>
    </row>
    <row r="112" spans="4: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row r="146" spans="2:4">
      <c r="B146" s="14"/>
      <c r="C146" s="14"/>
      <c r="D146" s="9"/>
    </row>
  </sheetData>
  <pageMargins left="0.7" right="0.7" top="0.75" bottom="0.75" header="0.3" footer="0.3"/>
  <pageSetup paperSize="9" orientation="portrait" r:id="rId1"/>
  <headerFooter>
    <oddHeader>&amp;C&amp;"Calibri"&amp;12&amp;K000000  OFFICIAL&amp;1#_x000D_</oddHead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23C64-7FD0-4461-8E1C-22C7C13ED42F}">
  <dimension ref="A1:BE145"/>
  <sheetViews>
    <sheetView workbookViewId="0">
      <selection activeCell="B2" sqref="B2"/>
    </sheetView>
  </sheetViews>
  <sheetFormatPr defaultColWidth="8.7109375" defaultRowHeight="12.75"/>
  <cols>
    <col min="1" max="1" width="16.7109375" customWidth="1"/>
    <col min="2" max="2" width="35.7109375" customWidth="1"/>
    <col min="3" max="3" width="13.28515625" customWidth="1"/>
    <col min="4" max="4" width="11" customWidth="1"/>
    <col min="5" max="6" width="9" bestFit="1" customWidth="1"/>
    <col min="7" max="7" width="10.42578125" customWidth="1"/>
    <col min="8" max="14" width="9" bestFit="1" customWidth="1"/>
    <col min="15" max="42" width="8.85546875" bestFit="1" customWidth="1"/>
    <col min="44" max="57" width="8.85546875" bestFit="1" customWidth="1"/>
  </cols>
  <sheetData>
    <row r="1" spans="1:57" s="6" customFormat="1" ht="15">
      <c r="A1" s="8" t="s">
        <v>360</v>
      </c>
      <c r="B1" s="5"/>
      <c r="C1" s="5"/>
    </row>
    <row r="2" spans="1:57" ht="14.25">
      <c r="A2" s="1" t="s">
        <v>2</v>
      </c>
      <c r="B2" s="25" t="s">
        <v>361</v>
      </c>
    </row>
    <row r="3" spans="1:57" ht="14.25">
      <c r="A3" s="1" t="s">
        <v>474</v>
      </c>
      <c r="B3" s="25" t="s">
        <v>3302</v>
      </c>
    </row>
    <row r="4" spans="1:57" ht="14.25">
      <c r="A4" s="1" t="s">
        <v>475</v>
      </c>
      <c r="B4" s="25" t="s">
        <v>3303</v>
      </c>
    </row>
    <row r="5" spans="1:57" ht="21.4" customHeight="1">
      <c r="A5" s="1" t="s">
        <v>3</v>
      </c>
      <c r="B5" t="s">
        <v>3304</v>
      </c>
    </row>
    <row r="7" spans="1:57" s="6" customFormat="1" ht="15">
      <c r="A7" s="5" t="s">
        <v>476</v>
      </c>
    </row>
    <row r="8" spans="1:57">
      <c r="C8" s="13"/>
      <c r="D8" s="13"/>
      <c r="E8" s="13"/>
      <c r="F8" s="13"/>
      <c r="G8" s="13"/>
      <c r="H8" s="13"/>
      <c r="I8" s="13"/>
      <c r="J8" s="13"/>
      <c r="K8" s="13"/>
    </row>
    <row r="9" spans="1:57">
      <c r="B9" s="2"/>
      <c r="C9" s="147">
        <v>40330</v>
      </c>
      <c r="D9" s="147">
        <v>40422</v>
      </c>
      <c r="E9" s="147">
        <v>40513</v>
      </c>
      <c r="F9" s="147">
        <v>40603</v>
      </c>
      <c r="G9" s="147">
        <v>40695</v>
      </c>
      <c r="H9" s="147">
        <v>40787</v>
      </c>
      <c r="I9" s="147">
        <v>40878</v>
      </c>
      <c r="J9" s="147">
        <v>40969</v>
      </c>
      <c r="K9" s="147">
        <v>41061</v>
      </c>
      <c r="L9" s="147">
        <v>41153</v>
      </c>
      <c r="M9" s="147">
        <v>41244</v>
      </c>
      <c r="N9" s="147">
        <v>41334</v>
      </c>
      <c r="O9" s="147">
        <v>41426</v>
      </c>
      <c r="P9" s="147">
        <v>41518</v>
      </c>
      <c r="Q9" s="147">
        <v>41609</v>
      </c>
      <c r="R9" s="147">
        <v>41699</v>
      </c>
      <c r="S9" s="147">
        <v>41791</v>
      </c>
      <c r="T9" s="147">
        <v>41883</v>
      </c>
      <c r="U9" s="147">
        <v>41974</v>
      </c>
      <c r="V9" s="147">
        <v>42064</v>
      </c>
      <c r="W9" s="147">
        <v>42156</v>
      </c>
      <c r="X9" s="147">
        <v>42248</v>
      </c>
      <c r="Y9" s="147">
        <v>42339</v>
      </c>
      <c r="Z9" s="147">
        <v>42430</v>
      </c>
      <c r="AA9" s="147">
        <v>42522</v>
      </c>
      <c r="AB9" s="147">
        <v>42614</v>
      </c>
      <c r="AC9" s="147">
        <v>42705</v>
      </c>
      <c r="AD9" s="147">
        <v>42795</v>
      </c>
      <c r="AE9" s="147">
        <v>42887</v>
      </c>
      <c r="AF9" s="147">
        <v>42979</v>
      </c>
      <c r="AG9" s="147">
        <v>43070</v>
      </c>
      <c r="AH9" s="147">
        <v>43160</v>
      </c>
      <c r="AI9" s="147">
        <v>43252</v>
      </c>
      <c r="AJ9" s="147">
        <v>43344</v>
      </c>
      <c r="AK9" s="147">
        <v>43435</v>
      </c>
      <c r="AL9" s="147">
        <v>43525</v>
      </c>
      <c r="AM9" s="147">
        <v>43617</v>
      </c>
      <c r="AN9" s="147">
        <v>43709</v>
      </c>
      <c r="AO9" s="147">
        <v>43800</v>
      </c>
      <c r="AP9" s="147">
        <v>43891</v>
      </c>
      <c r="AQ9" s="147">
        <v>43983</v>
      </c>
      <c r="AR9" s="147">
        <v>44075</v>
      </c>
      <c r="AS9" s="147">
        <v>44166</v>
      </c>
      <c r="AT9" s="147">
        <v>44256</v>
      </c>
      <c r="AU9" s="147">
        <v>44348</v>
      </c>
      <c r="AV9" s="147">
        <v>44440</v>
      </c>
      <c r="AW9" s="147">
        <v>44531</v>
      </c>
      <c r="AX9" s="147">
        <v>44621</v>
      </c>
      <c r="AY9" s="147">
        <v>44713</v>
      </c>
      <c r="AZ9" s="147">
        <v>44805</v>
      </c>
      <c r="BA9" s="147">
        <v>44896</v>
      </c>
      <c r="BB9" s="147">
        <v>44986</v>
      </c>
      <c r="BC9" s="147">
        <v>45078</v>
      </c>
      <c r="BD9" s="147">
        <v>45170</v>
      </c>
      <c r="BE9" s="147">
        <v>45261</v>
      </c>
    </row>
    <row r="10" spans="1:57">
      <c r="B10" s="13"/>
      <c r="C10" s="146">
        <v>1139</v>
      </c>
      <c r="D10" s="148">
        <v>1172</v>
      </c>
      <c r="E10" s="146">
        <v>1111</v>
      </c>
      <c r="F10" s="146">
        <v>1049</v>
      </c>
      <c r="G10" s="146">
        <v>1161</v>
      </c>
      <c r="H10" s="146">
        <v>1216</v>
      </c>
      <c r="I10" s="146">
        <v>1163</v>
      </c>
      <c r="J10" s="148">
        <v>1133</v>
      </c>
      <c r="K10" s="148">
        <v>1187</v>
      </c>
      <c r="L10" s="148">
        <v>1303</v>
      </c>
      <c r="M10" s="148">
        <v>1275</v>
      </c>
      <c r="N10" s="148">
        <v>1188</v>
      </c>
      <c r="O10" s="148">
        <v>1297</v>
      </c>
      <c r="P10" s="148">
        <v>1410</v>
      </c>
      <c r="Q10" s="148">
        <v>1394</v>
      </c>
      <c r="R10" s="148">
        <v>1319</v>
      </c>
      <c r="S10" s="148">
        <v>1461</v>
      </c>
      <c r="T10" s="148">
        <v>1567</v>
      </c>
      <c r="U10" s="146">
        <v>1501</v>
      </c>
      <c r="V10" s="146">
        <v>1456</v>
      </c>
      <c r="W10" s="146">
        <v>1511</v>
      </c>
      <c r="X10" s="146">
        <v>1683</v>
      </c>
      <c r="Y10" s="146">
        <v>1566</v>
      </c>
      <c r="Z10" s="146">
        <v>1522</v>
      </c>
      <c r="AA10" s="146">
        <v>1532</v>
      </c>
      <c r="AB10" s="146">
        <v>1726</v>
      </c>
      <c r="AC10" s="146">
        <v>1659</v>
      </c>
      <c r="AD10" s="146">
        <v>1489</v>
      </c>
      <c r="AE10" s="146">
        <v>1451</v>
      </c>
      <c r="AF10" s="146">
        <v>1677</v>
      </c>
      <c r="AG10" s="146">
        <v>1613</v>
      </c>
      <c r="AH10" s="146">
        <v>1433</v>
      </c>
      <c r="AI10" s="146">
        <v>1408</v>
      </c>
      <c r="AJ10" s="146">
        <v>1681</v>
      </c>
      <c r="AK10" s="146">
        <v>1680</v>
      </c>
      <c r="AL10" s="146">
        <v>1580</v>
      </c>
      <c r="AM10" s="146">
        <v>1714</v>
      </c>
      <c r="AN10" s="146">
        <v>1820</v>
      </c>
      <c r="AO10" s="146">
        <v>1778</v>
      </c>
      <c r="AP10" s="146">
        <v>1622</v>
      </c>
      <c r="AQ10" s="146">
        <v>0</v>
      </c>
      <c r="AR10" s="146">
        <v>1710</v>
      </c>
      <c r="AS10" s="146">
        <v>1946</v>
      </c>
      <c r="AT10" s="146">
        <v>1707</v>
      </c>
      <c r="AU10" s="146">
        <v>1854</v>
      </c>
      <c r="AV10" s="146">
        <v>2006</v>
      </c>
      <c r="AW10" s="146">
        <v>1798</v>
      </c>
      <c r="AX10" s="146">
        <v>1717</v>
      </c>
      <c r="AY10" s="146">
        <v>1969</v>
      </c>
      <c r="AZ10" s="146">
        <v>2005</v>
      </c>
      <c r="BA10" s="146">
        <v>1979</v>
      </c>
      <c r="BB10" s="146">
        <v>1860</v>
      </c>
      <c r="BC10" s="146">
        <v>2008</v>
      </c>
      <c r="BD10" s="146">
        <v>2393</v>
      </c>
      <c r="BE10" s="146">
        <v>2385</v>
      </c>
    </row>
    <row r="11" spans="1:57">
      <c r="B11" s="13"/>
      <c r="C11" s="7"/>
      <c r="D11" s="7"/>
      <c r="E11" s="7"/>
      <c r="F11" s="7"/>
      <c r="G11" s="7"/>
      <c r="H11" s="7"/>
      <c r="I11" s="7"/>
      <c r="J11" s="81"/>
      <c r="K11" s="81"/>
      <c r="L11" s="15"/>
      <c r="M11" s="15"/>
      <c r="N11" s="15"/>
      <c r="O11" s="15"/>
      <c r="P11" s="15"/>
      <c r="Q11" s="15"/>
      <c r="R11" s="15"/>
      <c r="S11" s="15"/>
      <c r="T11" s="18"/>
    </row>
    <row r="12" spans="1:57">
      <c r="B12" s="13"/>
      <c r="C12" s="7"/>
      <c r="D12" s="7"/>
      <c r="E12" s="7"/>
      <c r="F12" s="7"/>
      <c r="G12" s="7"/>
      <c r="H12" s="7"/>
      <c r="I12" s="7"/>
      <c r="J12" s="81"/>
      <c r="K12" s="81"/>
      <c r="L12" s="15"/>
      <c r="M12" s="15"/>
      <c r="N12" s="15"/>
      <c r="O12" s="15"/>
      <c r="P12" s="15"/>
      <c r="Q12" s="15"/>
      <c r="R12" s="15"/>
      <c r="S12" s="15"/>
      <c r="T12" s="18"/>
    </row>
    <row r="13" spans="1:57">
      <c r="B13" s="2"/>
      <c r="C13" s="148"/>
      <c r="D13" s="148"/>
      <c r="E13" s="148"/>
      <c r="F13" s="148"/>
      <c r="G13" s="148"/>
      <c r="H13" s="148"/>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row>
    <row r="14" spans="1:57">
      <c r="B14" s="2"/>
      <c r="C14" s="2"/>
      <c r="D14" s="2"/>
      <c r="E14" s="2"/>
      <c r="H14" s="13"/>
      <c r="I14" s="13"/>
      <c r="J14" s="13"/>
      <c r="K14" s="11"/>
      <c r="L14" s="11"/>
      <c r="M14" s="11"/>
      <c r="N14" s="11"/>
      <c r="P14" s="9"/>
      <c r="Q14" s="9"/>
      <c r="R14" s="9"/>
      <c r="S14" s="9"/>
    </row>
    <row r="15" spans="1:57">
      <c r="B15" s="2"/>
      <c r="C15" s="2"/>
      <c r="D15" s="2"/>
      <c r="E15" s="11"/>
      <c r="H15" s="11"/>
      <c r="I15" s="11"/>
      <c r="J15" s="11"/>
      <c r="K15" s="11"/>
      <c r="L15" s="11"/>
      <c r="M15" s="11"/>
      <c r="N15" s="11"/>
      <c r="P15" s="9"/>
      <c r="Q15" s="9"/>
      <c r="R15" s="9"/>
      <c r="S15" s="9"/>
    </row>
    <row r="16" spans="1:57">
      <c r="C16" s="2"/>
      <c r="D16" s="2"/>
      <c r="E16" s="11"/>
      <c r="H16" s="11"/>
      <c r="I16" s="11"/>
      <c r="J16" s="11"/>
      <c r="K16" s="11"/>
      <c r="L16" s="11"/>
      <c r="M16" s="11"/>
      <c r="N16" s="11"/>
      <c r="P16" s="9"/>
      <c r="Q16" s="9"/>
      <c r="R16" s="9"/>
      <c r="S16" s="9"/>
    </row>
    <row r="17" spans="2:10">
      <c r="B17" s="2"/>
      <c r="C17" s="2"/>
      <c r="D17" s="2"/>
      <c r="E17" s="11"/>
      <c r="H17" s="11"/>
      <c r="I17" s="11"/>
      <c r="J17" s="11"/>
    </row>
    <row r="18" spans="2:10">
      <c r="B18" s="2"/>
      <c r="C18" s="2"/>
      <c r="D18" s="2"/>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D2C36-E6F1-4417-B9E0-C79021A3588E}">
  <dimension ref="A1:T145"/>
  <sheetViews>
    <sheetView workbookViewId="0">
      <selection activeCell="B2" sqref="B2"/>
    </sheetView>
  </sheetViews>
  <sheetFormatPr defaultColWidth="8.7109375" defaultRowHeight="12.75"/>
  <cols>
    <col min="1" max="1" width="16.7109375" customWidth="1"/>
    <col min="2" max="2" width="53.42578125" customWidth="1"/>
    <col min="3" max="3" width="13.28515625" customWidth="1"/>
    <col min="4" max="4" width="11" customWidth="1"/>
    <col min="5" max="6" width="8.85546875" bestFit="1" customWidth="1"/>
    <col min="7" max="7" width="10.42578125" customWidth="1"/>
    <col min="8" max="14" width="8.85546875" bestFit="1" customWidth="1"/>
  </cols>
  <sheetData>
    <row r="1" spans="1:20" s="6" customFormat="1" ht="15">
      <c r="A1" s="8" t="s">
        <v>362</v>
      </c>
      <c r="B1" s="5"/>
      <c r="C1" s="5"/>
    </row>
    <row r="2" spans="1:20" ht="14.25">
      <c r="A2" s="1" t="s">
        <v>2</v>
      </c>
      <c r="B2" s="25" t="s">
        <v>363</v>
      </c>
    </row>
    <row r="3" spans="1:20" ht="25.5">
      <c r="A3" s="1" t="s">
        <v>474</v>
      </c>
      <c r="B3" s="92" t="s">
        <v>3305</v>
      </c>
    </row>
    <row r="4" spans="1:20" ht="14.25">
      <c r="A4" s="1" t="s">
        <v>475</v>
      </c>
      <c r="B4" s="25" t="s">
        <v>3306</v>
      </c>
    </row>
    <row r="5" spans="1:20" ht="21.4" customHeight="1">
      <c r="A5" s="1" t="s">
        <v>3</v>
      </c>
      <c r="B5" t="s">
        <v>3307</v>
      </c>
    </row>
    <row r="7" spans="1:20" s="6" customFormat="1" ht="15">
      <c r="A7" s="5" t="s">
        <v>476</v>
      </c>
    </row>
    <row r="8" spans="1:20">
      <c r="C8" s="13"/>
      <c r="D8" s="13"/>
      <c r="E8" s="13"/>
      <c r="F8" s="13"/>
      <c r="G8" s="13"/>
      <c r="H8" s="13"/>
      <c r="I8" s="13"/>
      <c r="J8" s="13"/>
      <c r="K8" s="13"/>
    </row>
    <row r="9" spans="1:20">
      <c r="B9" s="2"/>
      <c r="C9" s="147">
        <v>44440</v>
      </c>
      <c r="D9" s="147">
        <v>44531</v>
      </c>
      <c r="E9" s="147">
        <v>44621</v>
      </c>
      <c r="F9" s="147">
        <v>44713</v>
      </c>
      <c r="G9" s="147">
        <v>44805</v>
      </c>
      <c r="H9" s="147">
        <v>44896</v>
      </c>
      <c r="I9" s="147">
        <v>44986</v>
      </c>
      <c r="J9" s="147">
        <v>45078</v>
      </c>
      <c r="K9" s="147">
        <v>45170</v>
      </c>
      <c r="L9" s="147">
        <v>45261</v>
      </c>
      <c r="O9" s="15"/>
      <c r="P9" s="15"/>
      <c r="Q9" s="15"/>
      <c r="R9" s="15"/>
      <c r="S9" s="15"/>
      <c r="T9" s="18"/>
    </row>
    <row r="10" spans="1:20">
      <c r="B10" s="125" t="s">
        <v>3308</v>
      </c>
      <c r="C10" s="146">
        <v>3952</v>
      </c>
      <c r="D10" s="146">
        <v>4150</v>
      </c>
      <c r="E10" s="146">
        <v>3803</v>
      </c>
      <c r="F10" s="146">
        <v>4133</v>
      </c>
      <c r="G10" s="146">
        <v>4402</v>
      </c>
      <c r="H10" s="148">
        <v>4319</v>
      </c>
      <c r="I10" s="148">
        <v>3841</v>
      </c>
      <c r="J10" s="148">
        <v>4128</v>
      </c>
      <c r="K10" s="148">
        <v>4540</v>
      </c>
      <c r="L10" s="148">
        <v>4444</v>
      </c>
      <c r="O10" s="15"/>
      <c r="P10" s="15"/>
      <c r="Q10" s="15"/>
      <c r="R10" s="15"/>
      <c r="S10" s="15"/>
      <c r="T10" s="18"/>
    </row>
    <row r="11" spans="1:20">
      <c r="B11" s="125" t="s">
        <v>3309</v>
      </c>
      <c r="C11" s="146">
        <v>3250</v>
      </c>
      <c r="D11" s="146">
        <v>3482</v>
      </c>
      <c r="E11" s="146">
        <v>3175</v>
      </c>
      <c r="F11" s="146">
        <v>3365</v>
      </c>
      <c r="G11" s="146">
        <v>3570</v>
      </c>
      <c r="H11" s="146">
        <v>3558</v>
      </c>
      <c r="I11" s="146">
        <v>3137</v>
      </c>
      <c r="J11" s="148">
        <v>3262</v>
      </c>
      <c r="K11" s="148">
        <v>3560</v>
      </c>
      <c r="L11" s="148">
        <v>3592</v>
      </c>
      <c r="M11" s="15"/>
      <c r="N11" s="15"/>
      <c r="O11" s="15"/>
      <c r="P11" s="15"/>
      <c r="Q11" s="15"/>
      <c r="R11" s="15"/>
      <c r="S11" s="15"/>
      <c r="T11" s="18"/>
    </row>
    <row r="12" spans="1:20">
      <c r="B12" s="125" t="s">
        <v>3310</v>
      </c>
      <c r="C12" s="146">
        <v>2779</v>
      </c>
      <c r="D12" s="146">
        <v>2192</v>
      </c>
      <c r="E12" s="146">
        <v>2007</v>
      </c>
      <c r="F12" s="146">
        <v>2535</v>
      </c>
      <c r="G12" s="146">
        <v>2456</v>
      </c>
      <c r="H12" s="146">
        <v>2463</v>
      </c>
      <c r="I12" s="146">
        <v>2313</v>
      </c>
      <c r="J12" s="148">
        <v>2393</v>
      </c>
      <c r="K12" s="148">
        <v>2513</v>
      </c>
      <c r="L12" s="148">
        <v>2450</v>
      </c>
      <c r="M12" s="15"/>
      <c r="N12" s="15"/>
      <c r="O12" s="15"/>
      <c r="P12" s="15"/>
      <c r="Q12" s="15"/>
      <c r="R12" s="15"/>
      <c r="S12" s="15"/>
      <c r="T12" s="18"/>
    </row>
    <row r="13" spans="1:20">
      <c r="B13" s="125" t="s">
        <v>3311</v>
      </c>
      <c r="C13" s="148">
        <v>2380</v>
      </c>
      <c r="D13" s="148">
        <v>2659</v>
      </c>
      <c r="E13" s="146">
        <v>2465</v>
      </c>
      <c r="F13" s="146">
        <v>2707</v>
      </c>
      <c r="G13" s="146">
        <v>2312</v>
      </c>
      <c r="H13" s="146">
        <v>2454</v>
      </c>
      <c r="I13" s="146">
        <v>2115</v>
      </c>
      <c r="J13" s="146">
        <v>2501</v>
      </c>
      <c r="K13" s="148">
        <v>2352</v>
      </c>
      <c r="L13" s="148">
        <v>2374</v>
      </c>
      <c r="M13" s="11"/>
      <c r="N13" s="11"/>
      <c r="P13" s="9"/>
      <c r="Q13" s="9"/>
      <c r="R13" s="9"/>
      <c r="S13" s="9"/>
    </row>
    <row r="14" spans="1:20">
      <c r="B14" s="125" t="s">
        <v>3312</v>
      </c>
      <c r="C14" s="148">
        <v>3562</v>
      </c>
      <c r="D14" s="148">
        <v>3746</v>
      </c>
      <c r="E14" s="148">
        <v>3490</v>
      </c>
      <c r="F14" s="146">
        <v>3818</v>
      </c>
      <c r="G14" s="146">
        <v>3990</v>
      </c>
      <c r="H14" s="148">
        <v>3965</v>
      </c>
      <c r="I14" s="148">
        <v>3513</v>
      </c>
      <c r="J14" s="148">
        <v>3836</v>
      </c>
      <c r="K14" s="148">
        <v>4133</v>
      </c>
      <c r="L14" s="148">
        <v>4099</v>
      </c>
      <c r="M14" s="11"/>
      <c r="N14" s="11"/>
      <c r="P14" s="9"/>
      <c r="Q14" s="9"/>
      <c r="R14" s="9"/>
      <c r="S14" s="9"/>
    </row>
    <row r="15" spans="1:20">
      <c r="B15" s="2"/>
      <c r="C15" s="2"/>
      <c r="D15" s="2"/>
      <c r="E15" s="11"/>
      <c r="H15" s="11"/>
      <c r="I15" s="11"/>
      <c r="J15" s="11"/>
      <c r="K15" s="11"/>
      <c r="L15" s="11"/>
      <c r="M15" s="11"/>
      <c r="N15" s="11"/>
      <c r="P15" s="9"/>
      <c r="Q15" s="9"/>
      <c r="R15" s="9"/>
      <c r="S15" s="9"/>
    </row>
    <row r="16" spans="1:20">
      <c r="C16" s="148"/>
      <c r="D16" s="148"/>
      <c r="E16" s="148"/>
      <c r="F16" s="148"/>
      <c r="G16" s="148"/>
      <c r="H16" s="148"/>
      <c r="I16" s="148"/>
      <c r="J16" s="148"/>
      <c r="K16" s="148"/>
      <c r="L16" s="148"/>
      <c r="M16" s="11"/>
      <c r="N16" s="11"/>
      <c r="P16" s="9"/>
      <c r="Q16" s="9"/>
      <c r="R16" s="9"/>
      <c r="S16" s="9"/>
    </row>
    <row r="17" spans="2:12">
      <c r="B17" s="2"/>
      <c r="C17" s="148"/>
      <c r="D17" s="148"/>
      <c r="E17" s="148"/>
      <c r="F17" s="148"/>
      <c r="G17" s="148"/>
      <c r="H17" s="148"/>
      <c r="I17" s="148"/>
      <c r="J17" s="148"/>
      <c r="K17" s="148"/>
      <c r="L17" s="148"/>
    </row>
    <row r="18" spans="2:12">
      <c r="B18" s="2"/>
      <c r="C18" s="148"/>
      <c r="D18" s="148"/>
      <c r="E18" s="148"/>
      <c r="F18" s="148"/>
      <c r="G18" s="148"/>
      <c r="H18" s="148"/>
      <c r="I18" s="148"/>
      <c r="J18" s="148"/>
      <c r="K18" s="148"/>
      <c r="L18" s="148"/>
    </row>
    <row r="19" spans="2:12">
      <c r="B19" s="2"/>
      <c r="C19" s="148"/>
      <c r="D19" s="148"/>
      <c r="E19" s="148"/>
      <c r="F19" s="148"/>
      <c r="G19" s="148"/>
      <c r="H19" s="148"/>
      <c r="I19" s="148"/>
      <c r="J19" s="148"/>
      <c r="K19" s="148"/>
      <c r="L19" s="148"/>
    </row>
    <row r="20" spans="2:12">
      <c r="B20" s="2"/>
      <c r="C20" s="148"/>
      <c r="D20" s="148"/>
      <c r="E20" s="148"/>
      <c r="F20" s="148"/>
      <c r="G20" s="148"/>
      <c r="H20" s="148"/>
      <c r="I20" s="148"/>
      <c r="J20" s="148"/>
      <c r="K20" s="148"/>
      <c r="L20" s="148"/>
    </row>
    <row r="21" spans="2:12">
      <c r="B21" s="2"/>
      <c r="C21" s="2"/>
      <c r="D21" s="2"/>
      <c r="E21" s="11"/>
      <c r="H21" s="11"/>
      <c r="I21" s="11"/>
      <c r="J21" s="11"/>
    </row>
    <row r="22" spans="2:12">
      <c r="B22" s="2"/>
      <c r="C22" s="2"/>
      <c r="D22" s="2"/>
      <c r="E22" s="11"/>
      <c r="H22" s="11"/>
      <c r="I22" s="11"/>
      <c r="J22" s="11"/>
    </row>
    <row r="23" spans="2:12">
      <c r="B23" s="2"/>
      <c r="C23" s="2"/>
      <c r="D23" s="2"/>
      <c r="E23" s="11"/>
      <c r="H23" s="11"/>
      <c r="I23" s="11"/>
      <c r="J23" s="11"/>
    </row>
    <row r="24" spans="2:12">
      <c r="B24" s="2"/>
      <c r="C24" s="2"/>
      <c r="D24" s="2"/>
    </row>
    <row r="25" spans="2:12">
      <c r="B25" s="2"/>
      <c r="C25" s="2"/>
      <c r="D25" s="2"/>
    </row>
    <row r="26" spans="2:12">
      <c r="B26" s="2"/>
      <c r="C26" s="2"/>
      <c r="D26" s="2"/>
      <c r="E26" s="13"/>
      <c r="H26" s="13"/>
      <c r="I26" s="13"/>
      <c r="J26" s="13"/>
    </row>
    <row r="27" spans="2:12">
      <c r="B27" s="2"/>
      <c r="C27" s="2"/>
      <c r="D27" s="2"/>
      <c r="E27" s="11"/>
      <c r="H27" s="11"/>
      <c r="I27" s="11"/>
      <c r="J27" s="11"/>
    </row>
    <row r="28" spans="2:12">
      <c r="B28" s="2"/>
      <c r="C28" s="2"/>
      <c r="D28" s="2"/>
      <c r="E28" s="11"/>
      <c r="H28" s="11"/>
      <c r="I28" s="11"/>
      <c r="J28" s="11"/>
    </row>
    <row r="29" spans="2:12">
      <c r="B29" s="2"/>
      <c r="C29" s="2"/>
      <c r="D29" s="2"/>
      <c r="E29" s="11"/>
      <c r="H29" s="11"/>
      <c r="I29" s="11"/>
      <c r="J29" s="11"/>
    </row>
    <row r="30" spans="2:12">
      <c r="B30" s="2"/>
      <c r="C30" s="2"/>
      <c r="D30" s="2"/>
      <c r="E30" s="2"/>
      <c r="H30" s="2"/>
      <c r="I30" s="2"/>
      <c r="J30" s="2"/>
    </row>
    <row r="31" spans="2:12">
      <c r="B31" s="2"/>
      <c r="C31" s="2"/>
      <c r="D31" s="2"/>
      <c r="E31" s="2"/>
      <c r="H31" s="2"/>
      <c r="I31" s="2"/>
      <c r="J31" s="2"/>
    </row>
    <row r="32" spans="2:12">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3C2AE-41EF-478B-B327-3822EC4AC377}">
  <dimension ref="A1:T145"/>
  <sheetViews>
    <sheetView workbookViewId="0">
      <selection activeCell="B2" sqref="B2"/>
    </sheetView>
  </sheetViews>
  <sheetFormatPr defaultColWidth="8.7109375" defaultRowHeight="12.75"/>
  <cols>
    <col min="1" max="1" width="16.7109375" customWidth="1"/>
    <col min="2" max="2" width="35.7109375" customWidth="1"/>
    <col min="3" max="3" width="38.7109375" customWidth="1"/>
    <col min="4" max="4" width="34.28515625" customWidth="1"/>
    <col min="5" max="5" width="7.28515625" bestFit="1" customWidth="1"/>
    <col min="6" max="6" width="7.42578125" bestFit="1" customWidth="1"/>
    <col min="7" max="7" width="12" bestFit="1" customWidth="1"/>
    <col min="8" max="9" width="4.7109375" bestFit="1" customWidth="1"/>
    <col min="10" max="11" width="8.28515625" bestFit="1" customWidth="1"/>
  </cols>
  <sheetData>
    <row r="1" spans="1:20" s="6" customFormat="1" ht="15">
      <c r="A1" s="8" t="s">
        <v>364</v>
      </c>
      <c r="B1" s="5"/>
      <c r="C1" s="5"/>
    </row>
    <row r="2" spans="1:20" ht="14.25">
      <c r="A2" s="1" t="s">
        <v>2</v>
      </c>
      <c r="B2" s="25" t="s">
        <v>3313</v>
      </c>
    </row>
    <row r="3" spans="1:20" ht="14.25">
      <c r="A3" s="1" t="s">
        <v>474</v>
      </c>
      <c r="B3" s="25" t="s">
        <v>3314</v>
      </c>
    </row>
    <row r="4" spans="1:20" ht="14.25">
      <c r="A4" s="1" t="s">
        <v>475</v>
      </c>
      <c r="B4" s="25" t="s">
        <v>3315</v>
      </c>
    </row>
    <row r="5" spans="1:20" ht="14.25">
      <c r="A5" s="1" t="s">
        <v>3</v>
      </c>
      <c r="B5" s="25" t="s">
        <v>3316</v>
      </c>
    </row>
    <row r="7" spans="1:20" s="6" customFormat="1" ht="15">
      <c r="A7" s="5" t="s">
        <v>476</v>
      </c>
    </row>
    <row r="8" spans="1:20">
      <c r="C8" s="13"/>
      <c r="D8" s="13"/>
      <c r="E8" s="13"/>
      <c r="F8" s="13"/>
      <c r="G8" s="13"/>
      <c r="H8" s="13"/>
      <c r="I8" s="13"/>
      <c r="J8" s="13"/>
      <c r="K8" s="13"/>
    </row>
    <row r="9" spans="1:20">
      <c r="B9" s="2" t="s">
        <v>577</v>
      </c>
      <c r="C9" s="93">
        <v>0.6</v>
      </c>
      <c r="D9" s="91"/>
      <c r="J9" s="11"/>
      <c r="K9" s="15"/>
      <c r="L9" s="15"/>
      <c r="M9" s="15"/>
      <c r="N9" s="15"/>
      <c r="O9" s="15"/>
      <c r="P9" s="15"/>
      <c r="Q9" s="15"/>
      <c r="R9" s="15"/>
      <c r="S9" s="15"/>
      <c r="T9" s="18"/>
    </row>
    <row r="10" spans="1:20">
      <c r="B10" s="2" t="s">
        <v>578</v>
      </c>
      <c r="C10" s="93">
        <v>0.37</v>
      </c>
      <c r="D10" s="91"/>
      <c r="F10" s="2"/>
      <c r="G10" s="2"/>
      <c r="J10" s="11"/>
      <c r="K10" s="15"/>
      <c r="L10" s="15"/>
      <c r="M10" s="15"/>
      <c r="N10" s="15"/>
      <c r="O10" s="15"/>
      <c r="P10" s="15"/>
      <c r="Q10" s="15"/>
      <c r="R10" s="15"/>
      <c r="S10" s="15"/>
      <c r="T10" s="18"/>
    </row>
    <row r="11" spans="1:20">
      <c r="B11" s="2" t="s">
        <v>629</v>
      </c>
      <c r="C11" s="93">
        <v>0.05</v>
      </c>
      <c r="D11" s="90"/>
      <c r="J11" s="11"/>
      <c r="K11" s="15"/>
      <c r="L11" s="15"/>
      <c r="M11" s="15"/>
      <c r="N11" s="15"/>
      <c r="O11" s="15"/>
      <c r="P11" s="15"/>
      <c r="Q11" s="15"/>
      <c r="R11" s="15"/>
      <c r="S11" s="15"/>
      <c r="T11" s="18"/>
    </row>
    <row r="12" spans="1:20">
      <c r="B12" s="2"/>
      <c r="C12" s="90"/>
      <c r="D12" s="90"/>
      <c r="J12" s="11"/>
      <c r="K12" s="15"/>
      <c r="L12" s="15"/>
      <c r="M12" s="15"/>
      <c r="N12" s="15"/>
      <c r="O12" s="15"/>
      <c r="P12" s="15"/>
      <c r="Q12" s="15"/>
      <c r="R12" s="15"/>
      <c r="S12" s="15"/>
      <c r="T12" s="18"/>
    </row>
    <row r="13" spans="1:20">
      <c r="B13" s="2"/>
      <c r="C13" s="2"/>
      <c r="D13" s="2"/>
      <c r="K13" s="11"/>
      <c r="L13" s="11"/>
      <c r="M13" s="11"/>
      <c r="N13" s="11"/>
      <c r="P13" s="9"/>
      <c r="Q13" s="9"/>
      <c r="R13" s="9"/>
      <c r="S13" s="9"/>
    </row>
    <row r="14" spans="1:20">
      <c r="B14" s="2"/>
      <c r="C14" s="2"/>
      <c r="D14" s="2"/>
      <c r="E14" s="2"/>
      <c r="H14" s="13"/>
      <c r="I14" s="13"/>
      <c r="J14" s="13"/>
      <c r="K14" s="11"/>
      <c r="L14" s="11"/>
      <c r="M14" s="11"/>
      <c r="N14" s="11"/>
      <c r="P14" s="9"/>
      <c r="Q14" s="9"/>
      <c r="R14" s="9"/>
      <c r="S14" s="9"/>
    </row>
    <row r="15" spans="1:20">
      <c r="B15" s="2"/>
      <c r="C15" s="2"/>
      <c r="D15" s="2"/>
      <c r="E15" s="11"/>
      <c r="H15" s="11"/>
      <c r="I15" s="11"/>
      <c r="J15" s="11"/>
      <c r="K15" s="11"/>
      <c r="L15" s="11"/>
      <c r="M15" s="11"/>
      <c r="N15" s="11"/>
      <c r="P15" s="9"/>
      <c r="Q15" s="9"/>
      <c r="R15" s="9"/>
      <c r="S15" s="9"/>
    </row>
    <row r="16" spans="1:20">
      <c r="C16" s="2"/>
      <c r="D16" s="2"/>
      <c r="E16" s="11"/>
      <c r="H16" s="11"/>
      <c r="I16" s="11"/>
      <c r="J16" s="11"/>
      <c r="K16" s="11"/>
      <c r="L16" s="11"/>
      <c r="M16" s="11"/>
      <c r="N16" s="11"/>
      <c r="P16" s="9"/>
      <c r="Q16" s="9"/>
      <c r="R16" s="9"/>
      <c r="S16" s="9"/>
    </row>
    <row r="17" spans="2:10">
      <c r="B17" s="2"/>
      <c r="C17" s="2"/>
      <c r="D17" s="2"/>
      <c r="E17" s="11"/>
      <c r="H17" s="11"/>
      <c r="I17" s="11"/>
      <c r="J17" s="11"/>
    </row>
    <row r="18" spans="2:10">
      <c r="B18" s="2"/>
      <c r="C18" s="2"/>
      <c r="D18" s="2"/>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77EA7-1CCE-47B9-BD4F-A988C92D0311}">
  <dimension ref="A1:T145"/>
  <sheetViews>
    <sheetView workbookViewId="0">
      <selection activeCell="B2" sqref="B2"/>
    </sheetView>
  </sheetViews>
  <sheetFormatPr defaultColWidth="8.7109375" defaultRowHeight="12.75"/>
  <cols>
    <col min="1" max="1" width="16.7109375" customWidth="1"/>
    <col min="2" max="2" width="35.7109375" customWidth="1"/>
    <col min="3" max="3" width="22.7109375" customWidth="1"/>
    <col min="4" max="4" width="13.140625" customWidth="1"/>
    <col min="5" max="5" width="7.28515625" bestFit="1" customWidth="1"/>
    <col min="6" max="6" width="7.42578125" bestFit="1" customWidth="1"/>
    <col min="7" max="7" width="12" bestFit="1" customWidth="1"/>
    <col min="8" max="9" width="4.7109375" bestFit="1" customWidth="1"/>
    <col min="10" max="11" width="8.28515625" bestFit="1" customWidth="1"/>
  </cols>
  <sheetData>
    <row r="1" spans="1:20" s="6" customFormat="1" ht="15">
      <c r="A1" s="8" t="s">
        <v>366</v>
      </c>
      <c r="B1" s="5"/>
      <c r="C1" s="5"/>
    </row>
    <row r="2" spans="1:20" ht="14.25">
      <c r="A2" s="1" t="s">
        <v>2</v>
      </c>
      <c r="B2" s="25" t="s">
        <v>367</v>
      </c>
    </row>
    <row r="3" spans="1:20" ht="14.25">
      <c r="A3" s="1" t="s">
        <v>474</v>
      </c>
      <c r="B3" s="25" t="s">
        <v>3317</v>
      </c>
    </row>
    <row r="4" spans="1:20" ht="14.25">
      <c r="A4" s="1" t="s">
        <v>475</v>
      </c>
      <c r="B4" s="25" t="s">
        <v>3318</v>
      </c>
    </row>
    <row r="5" spans="1:20" ht="14.25">
      <c r="A5" s="1" t="s">
        <v>3</v>
      </c>
      <c r="B5" t="s">
        <v>3319</v>
      </c>
    </row>
    <row r="7" spans="1:20" s="6" customFormat="1" ht="15">
      <c r="A7" s="5" t="s">
        <v>476</v>
      </c>
    </row>
    <row r="8" spans="1:20">
      <c r="B8" t="s">
        <v>480</v>
      </c>
      <c r="C8" s="13" t="s">
        <v>3320</v>
      </c>
      <c r="D8" s="13" t="s">
        <v>3321</v>
      </c>
      <c r="E8" s="13"/>
      <c r="F8" s="13"/>
      <c r="G8" s="13"/>
      <c r="H8" s="13"/>
      <c r="I8" s="13"/>
      <c r="J8" s="13"/>
      <c r="K8" s="13"/>
    </row>
    <row r="9" spans="1:20">
      <c r="B9" s="2">
        <v>0</v>
      </c>
      <c r="C9" s="17">
        <v>6</v>
      </c>
      <c r="D9" s="15">
        <v>17280</v>
      </c>
      <c r="F9" s="15"/>
      <c r="G9" s="2"/>
      <c r="J9" s="11"/>
      <c r="K9" s="15"/>
      <c r="L9" s="15"/>
      <c r="M9" s="15"/>
      <c r="N9" s="15"/>
      <c r="O9" s="15"/>
      <c r="P9" s="15"/>
      <c r="Q9" s="15"/>
      <c r="R9" s="15"/>
      <c r="S9" s="15"/>
      <c r="T9" s="18"/>
    </row>
    <row r="10" spans="1:20">
      <c r="B10" s="2">
        <v>1</v>
      </c>
      <c r="C10" s="17">
        <v>41</v>
      </c>
      <c r="D10" s="15">
        <v>128220</v>
      </c>
      <c r="F10" s="15"/>
      <c r="J10" s="11"/>
      <c r="K10" s="15"/>
      <c r="L10" s="15"/>
      <c r="M10" s="15"/>
      <c r="N10" s="15"/>
      <c r="O10" s="15"/>
      <c r="P10" s="15"/>
      <c r="Q10" s="15"/>
      <c r="R10" s="15"/>
      <c r="S10" s="15"/>
      <c r="T10" s="18"/>
    </row>
    <row r="11" spans="1:20">
      <c r="B11" s="2">
        <v>2</v>
      </c>
      <c r="C11" s="17">
        <v>64</v>
      </c>
      <c r="D11" s="17">
        <v>192950</v>
      </c>
      <c r="F11" s="15"/>
      <c r="J11" s="11"/>
      <c r="K11" s="15"/>
      <c r="L11" s="15"/>
      <c r="M11" s="15"/>
      <c r="N11" s="15"/>
      <c r="O11" s="15"/>
      <c r="P11" s="15"/>
      <c r="Q11" s="15"/>
      <c r="R11" s="15"/>
      <c r="S11" s="15"/>
      <c r="T11" s="18"/>
    </row>
    <row r="12" spans="1:20">
      <c r="B12" s="2">
        <v>3</v>
      </c>
      <c r="C12" s="17">
        <v>67</v>
      </c>
      <c r="D12" s="17">
        <v>199970</v>
      </c>
      <c r="F12" s="15"/>
      <c r="J12" s="11"/>
      <c r="K12" s="15"/>
      <c r="L12" s="15"/>
      <c r="M12" s="15"/>
      <c r="N12" s="15"/>
      <c r="O12" s="15"/>
      <c r="P12" s="15"/>
      <c r="Q12" s="15"/>
      <c r="R12" s="15"/>
      <c r="S12" s="15"/>
      <c r="T12" s="18"/>
    </row>
    <row r="13" spans="1:20">
      <c r="B13" s="2">
        <v>4</v>
      </c>
      <c r="C13" s="15">
        <v>65</v>
      </c>
      <c r="D13" s="15">
        <v>198830</v>
      </c>
      <c r="F13" s="15"/>
      <c r="K13" s="11"/>
      <c r="L13" s="11"/>
      <c r="M13" s="11"/>
      <c r="N13" s="11"/>
      <c r="P13" s="9"/>
      <c r="Q13" s="9"/>
      <c r="R13" s="9"/>
      <c r="S13" s="9"/>
    </row>
    <row r="14" spans="1:20">
      <c r="B14" s="2">
        <v>5</v>
      </c>
      <c r="C14" s="15">
        <v>52</v>
      </c>
      <c r="D14" s="15">
        <v>161850</v>
      </c>
      <c r="E14" s="2"/>
      <c r="F14" s="15"/>
      <c r="H14" s="13"/>
      <c r="I14" s="13"/>
      <c r="J14" s="13"/>
      <c r="K14" s="11"/>
      <c r="L14" s="11"/>
      <c r="M14" s="11"/>
      <c r="N14" s="11"/>
      <c r="P14" s="9"/>
      <c r="Q14" s="9"/>
      <c r="R14" s="9"/>
      <c r="S14" s="9"/>
    </row>
    <row r="15" spans="1:20">
      <c r="B15" s="2">
        <v>6</v>
      </c>
      <c r="C15" s="15">
        <v>34</v>
      </c>
      <c r="D15" s="15">
        <v>108200</v>
      </c>
      <c r="E15" s="11"/>
      <c r="F15" s="15"/>
      <c r="H15" s="11"/>
      <c r="I15" s="11"/>
      <c r="J15" s="11"/>
      <c r="K15" s="11"/>
      <c r="L15" s="11"/>
      <c r="M15" s="11"/>
      <c r="N15" s="11"/>
      <c r="P15" s="9"/>
      <c r="Q15" s="9"/>
      <c r="R15" s="9"/>
      <c r="S15" s="9"/>
    </row>
    <row r="16" spans="1:20">
      <c r="B16">
        <v>7</v>
      </c>
      <c r="C16" s="15">
        <v>32</v>
      </c>
      <c r="D16" s="15">
        <v>104580</v>
      </c>
      <c r="E16" s="11"/>
      <c r="F16" s="15"/>
      <c r="H16" s="11"/>
      <c r="I16" s="11"/>
      <c r="J16" s="11"/>
      <c r="K16" s="11"/>
      <c r="L16" s="11"/>
      <c r="M16" s="11"/>
      <c r="N16" s="11"/>
      <c r="P16" s="9"/>
      <c r="Q16" s="9"/>
      <c r="R16" s="9"/>
      <c r="S16" s="9"/>
    </row>
    <row r="17" spans="2:10">
      <c r="B17" s="2">
        <v>8</v>
      </c>
      <c r="C17" s="15">
        <v>29</v>
      </c>
      <c r="D17" s="15">
        <v>93990</v>
      </c>
      <c r="E17" s="11"/>
      <c r="F17" s="15"/>
      <c r="H17" s="11"/>
      <c r="I17" s="11"/>
      <c r="J17" s="11"/>
    </row>
    <row r="18" spans="2:10">
      <c r="B18" s="2">
        <v>9</v>
      </c>
      <c r="C18" s="15">
        <v>25</v>
      </c>
      <c r="D18" s="15">
        <v>82230</v>
      </c>
      <c r="F18" s="15"/>
    </row>
    <row r="19" spans="2:10">
      <c r="B19" s="2">
        <v>10</v>
      </c>
      <c r="C19" s="15">
        <v>20</v>
      </c>
      <c r="D19" s="15">
        <v>65060</v>
      </c>
      <c r="F19" s="15"/>
    </row>
    <row r="20" spans="2:10">
      <c r="B20" s="2">
        <v>11</v>
      </c>
      <c r="C20" s="15">
        <v>14</v>
      </c>
      <c r="D20" s="15">
        <v>45260</v>
      </c>
      <c r="E20" s="13"/>
      <c r="F20" s="15"/>
      <c r="H20" s="13"/>
      <c r="I20" s="13"/>
      <c r="J20" s="13"/>
    </row>
    <row r="21" spans="2:10">
      <c r="B21" s="2">
        <v>12</v>
      </c>
      <c r="C21" s="15">
        <v>6</v>
      </c>
      <c r="D21" s="15">
        <v>19570</v>
      </c>
      <c r="E21" s="11"/>
      <c r="F21" s="15"/>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A48F3-CE37-45FD-8A72-0B8EC045388D}">
  <dimension ref="A1:J28"/>
  <sheetViews>
    <sheetView workbookViewId="0">
      <selection activeCell="B2" sqref="B2"/>
    </sheetView>
  </sheetViews>
  <sheetFormatPr defaultRowHeight="12.75"/>
  <cols>
    <col min="1" max="1" width="16.7109375" customWidth="1"/>
    <col min="2" max="2" width="53.7109375" customWidth="1"/>
    <col min="3" max="3" width="11.28515625" bestFit="1" customWidth="1"/>
    <col min="4" max="4" width="10.7109375" bestFit="1" customWidth="1"/>
  </cols>
  <sheetData>
    <row r="1" spans="1:10" s="6" customFormat="1" ht="15">
      <c r="A1" s="8" t="s">
        <v>81</v>
      </c>
      <c r="B1" s="5"/>
      <c r="C1" s="5"/>
    </row>
    <row r="2" spans="1:10" ht="14.25">
      <c r="A2" s="1" t="s">
        <v>2</v>
      </c>
      <c r="B2" t="s">
        <v>82</v>
      </c>
    </row>
    <row r="3" spans="1:10" ht="14.25">
      <c r="A3" s="1" t="s">
        <v>474</v>
      </c>
      <c r="B3" t="s">
        <v>640</v>
      </c>
    </row>
    <row r="4" spans="1:10" ht="14.25">
      <c r="A4" s="1" t="s">
        <v>475</v>
      </c>
      <c r="B4" s="2" t="s">
        <v>627</v>
      </c>
    </row>
    <row r="5" spans="1:10" ht="14.25">
      <c r="A5" s="1" t="s">
        <v>3</v>
      </c>
      <c r="B5" t="s">
        <v>641</v>
      </c>
    </row>
    <row r="7" spans="1:10" s="6" customFormat="1" ht="15">
      <c r="A7" s="5" t="s">
        <v>476</v>
      </c>
    </row>
    <row r="8" spans="1:10">
      <c r="B8" s="10"/>
      <c r="C8" s="55">
        <v>2010</v>
      </c>
      <c r="D8" s="55">
        <v>2013</v>
      </c>
      <c r="E8" s="12">
        <v>2016</v>
      </c>
      <c r="F8" s="12">
        <v>2021</v>
      </c>
    </row>
    <row r="9" spans="1:10">
      <c r="B9" s="12" t="s">
        <v>642</v>
      </c>
      <c r="C9" s="17">
        <v>29</v>
      </c>
      <c r="D9" s="17">
        <v>17</v>
      </c>
      <c r="E9" s="17">
        <v>12</v>
      </c>
      <c r="F9" s="17">
        <v>12</v>
      </c>
    </row>
    <row r="10" spans="1:10">
      <c r="B10" s="13" t="s">
        <v>643</v>
      </c>
      <c r="C10" s="17">
        <v>2</v>
      </c>
      <c r="D10" s="17">
        <v>1</v>
      </c>
      <c r="E10" s="17">
        <v>1</v>
      </c>
      <c r="F10" s="17">
        <v>1</v>
      </c>
      <c r="G10" s="9"/>
      <c r="I10" s="9"/>
      <c r="J10" s="9"/>
    </row>
    <row r="11" spans="1:10">
      <c r="B11" s="13" t="s">
        <v>644</v>
      </c>
      <c r="C11" s="17">
        <v>33</v>
      </c>
      <c r="D11" s="17">
        <v>39</v>
      </c>
      <c r="E11" s="17">
        <v>40</v>
      </c>
      <c r="F11" s="17">
        <v>31</v>
      </c>
      <c r="G11" s="9"/>
      <c r="I11" s="9"/>
      <c r="J11" s="9"/>
    </row>
    <row r="12" spans="1:10">
      <c r="B12" s="13" t="s">
        <v>645</v>
      </c>
      <c r="C12" s="17">
        <v>27</v>
      </c>
      <c r="D12" s="17">
        <v>32</v>
      </c>
      <c r="E12" s="17">
        <v>36</v>
      </c>
      <c r="F12" s="17">
        <v>44</v>
      </c>
      <c r="G12" s="9"/>
      <c r="I12" s="9"/>
      <c r="J12" s="9"/>
    </row>
    <row r="13" spans="1:10">
      <c r="B13" s="13" t="s">
        <v>646</v>
      </c>
      <c r="C13" s="17">
        <v>9</v>
      </c>
      <c r="D13" s="17">
        <v>10</v>
      </c>
      <c r="E13" s="17">
        <v>11</v>
      </c>
      <c r="F13" s="17">
        <v>12</v>
      </c>
      <c r="G13" s="9"/>
      <c r="I13" s="9"/>
      <c r="J13" s="9"/>
    </row>
    <row r="14" spans="1:10">
      <c r="B14" s="2"/>
      <c r="C14" s="9"/>
      <c r="D14" s="9"/>
      <c r="F14" s="9"/>
      <c r="G14" s="9"/>
      <c r="I14" s="9"/>
      <c r="J14" s="9"/>
    </row>
    <row r="15" spans="1:10">
      <c r="B15" s="2"/>
      <c r="C15" s="9"/>
      <c r="D15" s="9"/>
      <c r="F15" s="9"/>
      <c r="G15" s="9"/>
      <c r="I15" s="9"/>
      <c r="J15" s="9"/>
    </row>
    <row r="16" spans="1:10">
      <c r="B16" s="2"/>
      <c r="C16" s="9"/>
      <c r="D16" s="9"/>
      <c r="F16" s="9"/>
      <c r="G16" s="9"/>
      <c r="I16" s="9"/>
      <c r="J16" s="9"/>
    </row>
    <row r="17" spans="2:10">
      <c r="B17" s="2"/>
      <c r="C17" s="9"/>
      <c r="D17" s="9"/>
      <c r="F17" s="9"/>
      <c r="G17" s="9"/>
      <c r="I17" s="9"/>
      <c r="J17" s="9"/>
    </row>
    <row r="18" spans="2:10">
      <c r="F18" s="9"/>
      <c r="G18" s="9"/>
    </row>
    <row r="19" spans="2:10">
      <c r="B19" s="10"/>
      <c r="F19" s="9"/>
      <c r="G19" s="9"/>
    </row>
    <row r="20" spans="2:10">
      <c r="B20" s="12"/>
      <c r="C20" s="12"/>
      <c r="D20" s="12"/>
      <c r="F20" s="9"/>
      <c r="G20" s="9"/>
    </row>
    <row r="21" spans="2:10">
      <c r="B21" s="2"/>
      <c r="C21" s="9"/>
      <c r="D21" s="9"/>
      <c r="F21" s="9"/>
      <c r="G21" s="9"/>
    </row>
    <row r="22" spans="2:10">
      <c r="B22" s="2"/>
      <c r="C22" s="9"/>
      <c r="D22" s="9"/>
      <c r="F22" s="9"/>
      <c r="G22" s="9"/>
    </row>
    <row r="23" spans="2:10">
      <c r="B23" s="2"/>
      <c r="C23" s="9"/>
      <c r="D23" s="9"/>
      <c r="F23" s="9"/>
      <c r="G23" s="9"/>
    </row>
    <row r="24" spans="2:10">
      <c r="B24" s="2"/>
      <c r="C24" s="9"/>
      <c r="D24" s="9"/>
      <c r="F24" s="9"/>
      <c r="G24" s="9"/>
    </row>
    <row r="25" spans="2:10">
      <c r="B25" s="2"/>
      <c r="C25" s="9"/>
      <c r="D25" s="9"/>
      <c r="F25" s="9"/>
      <c r="G25" s="9"/>
    </row>
    <row r="26" spans="2:10">
      <c r="B26" s="2"/>
      <c r="C26" s="9"/>
      <c r="D26" s="9"/>
      <c r="F26" s="9"/>
      <c r="G26" s="9"/>
    </row>
    <row r="27" spans="2:10">
      <c r="B27" s="2"/>
      <c r="C27" s="9"/>
      <c r="D27" s="9"/>
      <c r="F27" s="9"/>
      <c r="G27" s="9"/>
    </row>
    <row r="28" spans="2:10">
      <c r="B28" s="2"/>
      <c r="C28" s="9"/>
      <c r="D28" s="9"/>
      <c r="F28" s="9"/>
      <c r="G28" s="9"/>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8CD0F-3DA8-464B-9D3A-2D45F03674AF}">
  <dimension ref="A1:M336"/>
  <sheetViews>
    <sheetView workbookViewId="0">
      <selection activeCell="B2" sqref="B2"/>
    </sheetView>
  </sheetViews>
  <sheetFormatPr defaultRowHeight="12.75"/>
  <cols>
    <col min="1" max="1" width="16.7109375" customWidth="1"/>
    <col min="2" max="2" width="71.42578125" customWidth="1"/>
    <col min="3" max="3" width="12.42578125" customWidth="1"/>
    <col min="4" max="4" width="14.7109375" customWidth="1"/>
    <col min="5" max="5" width="14" customWidth="1"/>
    <col min="6" max="6" width="12.28515625" customWidth="1"/>
    <col min="7" max="7" width="9.5703125" customWidth="1"/>
    <col min="11" max="11" width="8.7109375" customWidth="1"/>
    <col min="12" max="12" width="10.28515625" customWidth="1"/>
  </cols>
  <sheetData>
    <row r="1" spans="1:13" s="6" customFormat="1" ht="15">
      <c r="A1" s="8" t="s">
        <v>368</v>
      </c>
      <c r="B1" s="5"/>
      <c r="C1" s="5"/>
    </row>
    <row r="2" spans="1:13" ht="14.25">
      <c r="A2" s="1" t="s">
        <v>2</v>
      </c>
      <c r="B2" t="s">
        <v>369</v>
      </c>
    </row>
    <row r="3" spans="1:13" ht="14.25">
      <c r="A3" s="1" t="s">
        <v>474</v>
      </c>
      <c r="B3" t="s">
        <v>3322</v>
      </c>
    </row>
    <row r="4" spans="1:13" ht="14.25">
      <c r="A4" s="1" t="s">
        <v>475</v>
      </c>
      <c r="B4" s="2" t="s">
        <v>3211</v>
      </c>
    </row>
    <row r="5" spans="1:13" ht="14.25">
      <c r="A5" s="1" t="s">
        <v>3</v>
      </c>
      <c r="B5" t="s">
        <v>3323</v>
      </c>
    </row>
    <row r="7" spans="1:13" s="6" customFormat="1" ht="15">
      <c r="A7" s="5" t="s">
        <v>476</v>
      </c>
    </row>
    <row r="8" spans="1:13">
      <c r="M8" s="55"/>
    </row>
    <row r="9" spans="1:13">
      <c r="B9" t="s">
        <v>3324</v>
      </c>
      <c r="M9" s="84"/>
    </row>
    <row r="10" spans="1:13" ht="15">
      <c r="M10" s="149"/>
    </row>
    <row r="11" spans="1:13" ht="15">
      <c r="B11" s="13" t="s">
        <v>3325</v>
      </c>
      <c r="C11" s="85" t="s">
        <v>3326</v>
      </c>
      <c r="D11" s="85" t="s">
        <v>3327</v>
      </c>
      <c r="E11" s="85" t="s">
        <v>3328</v>
      </c>
      <c r="F11" s="85" t="s">
        <v>3329</v>
      </c>
      <c r="G11" s="85" t="s">
        <v>3330</v>
      </c>
      <c r="H11" s="85" t="s">
        <v>3331</v>
      </c>
      <c r="I11" s="85" t="s">
        <v>3332</v>
      </c>
      <c r="J11" s="85" t="s">
        <v>3333</v>
      </c>
      <c r="K11" s="85" t="s">
        <v>3334</v>
      </c>
      <c r="L11" s="85" t="s">
        <v>3335</v>
      </c>
      <c r="M11" s="149"/>
    </row>
    <row r="12" spans="1:13" ht="15">
      <c r="B12" s="23" t="s">
        <v>1478</v>
      </c>
      <c r="C12" s="60">
        <v>0</v>
      </c>
      <c r="D12" s="60">
        <v>0</v>
      </c>
      <c r="E12" s="60">
        <v>0</v>
      </c>
      <c r="F12" s="60">
        <v>0</v>
      </c>
      <c r="G12" s="60">
        <v>0</v>
      </c>
      <c r="H12" s="60">
        <v>0</v>
      </c>
      <c r="I12" s="60">
        <v>0</v>
      </c>
      <c r="J12" s="60">
        <v>0</v>
      </c>
      <c r="K12" s="60">
        <v>0</v>
      </c>
      <c r="L12" s="60">
        <v>0</v>
      </c>
      <c r="M12" s="149"/>
    </row>
    <row r="13" spans="1:13" ht="15">
      <c r="B13" s="23" t="s">
        <v>1479</v>
      </c>
      <c r="C13" s="60">
        <v>3.16</v>
      </c>
      <c r="D13" s="60">
        <v>2.79</v>
      </c>
      <c r="E13" s="60">
        <v>2.5</v>
      </c>
      <c r="F13" s="60">
        <v>2.87</v>
      </c>
      <c r="G13" s="60">
        <v>3.16</v>
      </c>
      <c r="H13" s="60">
        <v>3.46</v>
      </c>
      <c r="I13" s="60">
        <v>3.68</v>
      </c>
      <c r="J13" s="60">
        <v>4.04</v>
      </c>
      <c r="K13" s="60">
        <v>4.5599999999999996</v>
      </c>
      <c r="L13" s="60">
        <v>5.22</v>
      </c>
      <c r="M13" s="149"/>
    </row>
    <row r="14" spans="1:13">
      <c r="B14" s="23" t="s">
        <v>1480</v>
      </c>
      <c r="C14" s="60">
        <v>5.37</v>
      </c>
      <c r="D14" s="60">
        <v>4.1900000000000004</v>
      </c>
      <c r="E14" s="60">
        <v>3.82</v>
      </c>
      <c r="F14" s="60">
        <v>4.1900000000000004</v>
      </c>
      <c r="G14" s="60">
        <v>4.1900000000000004</v>
      </c>
      <c r="H14" s="60">
        <v>5</v>
      </c>
      <c r="I14" s="60">
        <v>5.37</v>
      </c>
      <c r="J14" s="60">
        <v>5.81</v>
      </c>
      <c r="K14" s="60">
        <v>6.47</v>
      </c>
      <c r="L14" s="60">
        <v>7.5</v>
      </c>
    </row>
    <row r="15" spans="1:13">
      <c r="B15" s="47" t="s">
        <v>1481</v>
      </c>
      <c r="C15" s="60">
        <v>8.75</v>
      </c>
      <c r="D15" s="60">
        <v>6.25</v>
      </c>
      <c r="E15" s="60">
        <v>5.96</v>
      </c>
      <c r="F15" s="60">
        <v>6.03</v>
      </c>
      <c r="G15" s="60">
        <v>6.47</v>
      </c>
      <c r="H15" s="60">
        <v>7.06</v>
      </c>
      <c r="I15" s="60">
        <v>7.5</v>
      </c>
      <c r="J15" s="60">
        <v>8.01</v>
      </c>
      <c r="K15" s="60">
        <v>8.68</v>
      </c>
      <c r="L15" s="60">
        <v>10.15</v>
      </c>
    </row>
    <row r="16" spans="1:13" ht="15">
      <c r="B16" s="48" t="s">
        <v>1482</v>
      </c>
      <c r="C16" s="60">
        <v>17.28</v>
      </c>
      <c r="D16" s="60">
        <v>11.4</v>
      </c>
      <c r="E16" s="60">
        <v>10.74</v>
      </c>
      <c r="F16" s="60">
        <v>10.81</v>
      </c>
      <c r="G16" s="60">
        <v>11.4</v>
      </c>
      <c r="H16" s="60">
        <v>12.43</v>
      </c>
      <c r="I16" s="60">
        <v>13.38</v>
      </c>
      <c r="J16" s="60">
        <v>14.04</v>
      </c>
      <c r="K16" s="60">
        <v>15</v>
      </c>
      <c r="L16" s="60">
        <v>17.72</v>
      </c>
      <c r="M16" s="19"/>
    </row>
    <row r="17" spans="2:13">
      <c r="B17" s="23"/>
      <c r="C17" s="15"/>
      <c r="D17" s="2"/>
      <c r="E17" s="2"/>
      <c r="F17" s="2"/>
      <c r="G17" s="2"/>
      <c r="I17" s="9"/>
      <c r="J17" s="9"/>
    </row>
    <row r="18" spans="2:13">
      <c r="B18" s="23"/>
      <c r="C18" s="15"/>
      <c r="D18" s="2"/>
      <c r="E18" s="2"/>
      <c r="F18" s="2"/>
      <c r="G18" s="2"/>
      <c r="I18" s="9"/>
      <c r="J18" s="9"/>
    </row>
    <row r="19" spans="2:13">
      <c r="B19" s="35"/>
      <c r="C19" s="17"/>
      <c r="D19" s="17"/>
      <c r="F19" s="17"/>
      <c r="G19" s="17"/>
    </row>
    <row r="20" spans="2:13">
      <c r="B20" s="13" t="s">
        <v>3336</v>
      </c>
      <c r="C20" s="85" t="s">
        <v>3326</v>
      </c>
      <c r="D20" s="85" t="s">
        <v>3327</v>
      </c>
      <c r="E20" s="85" t="s">
        <v>3328</v>
      </c>
      <c r="F20" s="85" t="s">
        <v>3329</v>
      </c>
      <c r="G20" s="85" t="s">
        <v>3330</v>
      </c>
      <c r="H20" s="85" t="s">
        <v>3331</v>
      </c>
      <c r="I20" s="85" t="s">
        <v>3332</v>
      </c>
      <c r="J20" s="85" t="s">
        <v>3333</v>
      </c>
      <c r="K20" s="85" t="s">
        <v>3334</v>
      </c>
      <c r="L20" s="85" t="s">
        <v>3335</v>
      </c>
      <c r="M20" s="55"/>
    </row>
    <row r="21" spans="2:13" ht="15">
      <c r="B21" s="23" t="s">
        <v>1478</v>
      </c>
      <c r="C21" s="60">
        <v>0</v>
      </c>
      <c r="D21" s="60">
        <v>0</v>
      </c>
      <c r="E21" s="60">
        <v>0</v>
      </c>
      <c r="F21" s="60">
        <v>0</v>
      </c>
      <c r="G21" s="60">
        <v>0</v>
      </c>
      <c r="H21" s="60">
        <v>0</v>
      </c>
      <c r="I21" s="60">
        <v>0</v>
      </c>
      <c r="J21" s="60">
        <v>0</v>
      </c>
      <c r="K21" s="60">
        <v>0</v>
      </c>
      <c r="L21" s="60">
        <v>0</v>
      </c>
      <c r="M21" s="19"/>
    </row>
    <row r="22" spans="2:13">
      <c r="B22" s="23" t="s">
        <v>1479</v>
      </c>
      <c r="C22" s="60">
        <v>1.1000000000000001</v>
      </c>
      <c r="D22" s="60">
        <v>0.96</v>
      </c>
      <c r="E22" s="60">
        <v>1.1000000000000001</v>
      </c>
      <c r="F22" s="60">
        <v>1.32</v>
      </c>
      <c r="G22" s="60">
        <v>1.4</v>
      </c>
      <c r="H22" s="60">
        <v>1.4</v>
      </c>
      <c r="I22" s="60">
        <v>1.32</v>
      </c>
      <c r="J22" s="60">
        <v>1.4</v>
      </c>
      <c r="K22" s="60">
        <v>1.32</v>
      </c>
      <c r="L22" s="60">
        <v>1.32</v>
      </c>
    </row>
    <row r="23" spans="2:13">
      <c r="B23" s="23" t="s">
        <v>1480</v>
      </c>
      <c r="C23" s="60">
        <v>3.31</v>
      </c>
      <c r="D23" s="60">
        <v>1.99</v>
      </c>
      <c r="E23" s="60">
        <v>2.57</v>
      </c>
      <c r="F23" s="60">
        <v>2.94</v>
      </c>
      <c r="G23" s="60">
        <v>3.09</v>
      </c>
      <c r="H23" s="60">
        <v>3.09</v>
      </c>
      <c r="I23" s="60">
        <v>3.38</v>
      </c>
      <c r="J23" s="60">
        <v>3.38</v>
      </c>
      <c r="K23" s="60">
        <v>3.38</v>
      </c>
      <c r="L23" s="60">
        <v>3.09</v>
      </c>
    </row>
    <row r="24" spans="2:13">
      <c r="B24" s="47" t="s">
        <v>1481</v>
      </c>
      <c r="C24" s="60">
        <v>7.43</v>
      </c>
      <c r="D24" s="60">
        <v>4.8499999999999996</v>
      </c>
      <c r="E24" s="60">
        <v>5.15</v>
      </c>
      <c r="F24" s="60">
        <v>5.51</v>
      </c>
      <c r="G24" s="60">
        <v>5.96</v>
      </c>
      <c r="H24" s="60">
        <v>6.25</v>
      </c>
      <c r="I24" s="60">
        <v>6.54</v>
      </c>
      <c r="J24" s="60">
        <v>6.84</v>
      </c>
      <c r="K24" s="60">
        <v>7.13</v>
      </c>
      <c r="L24" s="60">
        <v>7.94</v>
      </c>
    </row>
    <row r="25" spans="2:13">
      <c r="B25" s="48" t="s">
        <v>1482</v>
      </c>
      <c r="C25" s="60">
        <v>16.760000000000002</v>
      </c>
      <c r="D25" s="60">
        <v>10.59</v>
      </c>
      <c r="E25" s="60">
        <v>11.4</v>
      </c>
      <c r="F25" s="60">
        <v>12.06</v>
      </c>
      <c r="G25" s="60">
        <v>12.87</v>
      </c>
      <c r="H25" s="60">
        <v>13.75</v>
      </c>
      <c r="I25" s="60">
        <v>14.49</v>
      </c>
      <c r="J25" s="60">
        <v>14.93</v>
      </c>
      <c r="K25" s="60">
        <v>15.51</v>
      </c>
      <c r="L25" s="60">
        <v>17.79</v>
      </c>
    </row>
    <row r="26" spans="2:13">
      <c r="B26" s="35"/>
      <c r="C26" s="9"/>
      <c r="D26" s="9"/>
      <c r="F26" s="9"/>
      <c r="G26" s="9"/>
    </row>
    <row r="27" spans="2:13">
      <c r="B27" s="37"/>
    </row>
    <row r="28" spans="2:13">
      <c r="B28" s="37"/>
      <c r="C28" s="60"/>
      <c r="D28" s="60"/>
      <c r="E28" s="60"/>
      <c r="F28" s="60"/>
      <c r="G28" s="60"/>
      <c r="H28" s="60"/>
      <c r="I28" s="60"/>
      <c r="J28" s="60"/>
      <c r="K28" s="60"/>
      <c r="L28" s="60"/>
    </row>
    <row r="29" spans="2:13">
      <c r="B29" s="37"/>
      <c r="C29" s="60"/>
      <c r="D29" s="60"/>
      <c r="E29" s="60"/>
      <c r="F29" s="60"/>
      <c r="G29" s="60"/>
      <c r="H29" s="60"/>
      <c r="I29" s="60"/>
      <c r="J29" s="60"/>
      <c r="K29" s="60"/>
      <c r="L29" s="60"/>
    </row>
    <row r="30" spans="2:13">
      <c r="B30" s="37"/>
      <c r="C30" s="60"/>
      <c r="D30" s="60"/>
      <c r="E30" s="60"/>
      <c r="F30" s="60"/>
      <c r="G30" s="60"/>
      <c r="H30" s="60"/>
      <c r="I30" s="60"/>
      <c r="J30" s="60"/>
      <c r="K30" s="60"/>
      <c r="L30" s="60"/>
    </row>
    <row r="31" spans="2:13">
      <c r="B31" s="37"/>
      <c r="C31" s="60"/>
      <c r="D31" s="60"/>
      <c r="E31" s="60"/>
      <c r="F31" s="60"/>
      <c r="G31" s="60"/>
      <c r="H31" s="60"/>
      <c r="I31" s="60"/>
      <c r="J31" s="60"/>
      <c r="K31" s="60"/>
      <c r="L31" s="60"/>
    </row>
    <row r="32" spans="2:13">
      <c r="B32" s="37"/>
      <c r="C32" s="60"/>
      <c r="D32" s="60"/>
      <c r="E32" s="60"/>
      <c r="F32" s="60"/>
      <c r="G32" s="60"/>
      <c r="H32" s="60"/>
      <c r="I32" s="60"/>
      <c r="J32" s="60"/>
      <c r="K32" s="60"/>
      <c r="L32" s="60"/>
    </row>
    <row r="33" spans="2:12">
      <c r="B33" s="37"/>
      <c r="C33" s="60"/>
      <c r="D33" s="60"/>
      <c r="E33" s="60"/>
      <c r="F33" s="60"/>
      <c r="G33" s="60"/>
      <c r="H33" s="60"/>
      <c r="I33" s="60"/>
      <c r="J33" s="60"/>
      <c r="K33" s="60"/>
      <c r="L33" s="60"/>
    </row>
    <row r="34" spans="2:12">
      <c r="B34" s="37"/>
      <c r="C34" s="60"/>
      <c r="D34" s="60"/>
      <c r="E34" s="60"/>
      <c r="F34" s="60"/>
      <c r="G34" s="60"/>
      <c r="H34" s="60"/>
      <c r="I34" s="60"/>
      <c r="J34" s="60"/>
      <c r="K34" s="60"/>
      <c r="L34" s="60"/>
    </row>
    <row r="35" spans="2:12">
      <c r="B35" s="37"/>
      <c r="C35" s="60"/>
      <c r="D35" s="60"/>
      <c r="E35" s="60"/>
      <c r="F35" s="60"/>
      <c r="G35" s="60"/>
      <c r="H35" s="60"/>
      <c r="I35" s="60"/>
      <c r="J35" s="60"/>
      <c r="K35" s="60"/>
      <c r="L35" s="60"/>
    </row>
    <row r="36" spans="2:12">
      <c r="B36" s="37"/>
      <c r="C36" s="60"/>
      <c r="D36" s="60"/>
      <c r="E36" s="60"/>
      <c r="F36" s="60"/>
      <c r="G36" s="60"/>
      <c r="H36" s="60"/>
      <c r="I36" s="60"/>
      <c r="J36" s="60"/>
      <c r="K36" s="60"/>
      <c r="L36" s="60"/>
    </row>
    <row r="37" spans="2:12">
      <c r="B37" s="37"/>
      <c r="C37" s="60"/>
      <c r="D37" s="60"/>
      <c r="E37" s="60"/>
      <c r="F37" s="60"/>
      <c r="G37" s="60"/>
      <c r="H37" s="60"/>
      <c r="I37" s="60"/>
      <c r="J37" s="60"/>
      <c r="K37" s="60"/>
      <c r="L37" s="60"/>
    </row>
    <row r="38" spans="2:12">
      <c r="B38" s="37"/>
      <c r="C38" s="60"/>
      <c r="D38" s="60"/>
      <c r="E38" s="60"/>
      <c r="F38" s="60"/>
      <c r="G38" s="60"/>
      <c r="H38" s="60"/>
      <c r="I38" s="60"/>
      <c r="J38" s="60"/>
      <c r="K38" s="60"/>
      <c r="L38" s="60"/>
    </row>
    <row r="39" spans="2:12">
      <c r="B39" s="37"/>
      <c r="C39" s="60"/>
      <c r="D39" s="60"/>
      <c r="E39" s="60"/>
      <c r="F39" s="60"/>
      <c r="G39" s="60"/>
      <c r="H39" s="60"/>
      <c r="I39" s="60"/>
      <c r="J39" s="60"/>
      <c r="K39" s="60"/>
      <c r="L39" s="60"/>
    </row>
    <row r="40" spans="2:12">
      <c r="B40" s="37"/>
      <c r="C40" s="60"/>
      <c r="D40" s="60"/>
      <c r="E40" s="60"/>
      <c r="F40" s="60"/>
      <c r="G40" s="60"/>
      <c r="H40" s="60"/>
      <c r="I40" s="60"/>
      <c r="J40" s="60"/>
      <c r="K40" s="60"/>
      <c r="L40" s="60"/>
    </row>
    <row r="41" spans="2:12">
      <c r="B41" s="37"/>
      <c r="C41" s="60"/>
      <c r="D41" s="60"/>
      <c r="E41" s="60"/>
      <c r="F41" s="60"/>
      <c r="G41" s="60"/>
      <c r="H41" s="60"/>
      <c r="I41" s="60"/>
      <c r="J41" s="60"/>
      <c r="K41" s="60"/>
      <c r="L41" s="60"/>
    </row>
    <row r="42" spans="2:12">
      <c r="B42" s="37"/>
    </row>
    <row r="43" spans="2:12">
      <c r="B43" s="37"/>
    </row>
    <row r="44" spans="2:12">
      <c r="B44" s="37"/>
    </row>
    <row r="45" spans="2:12">
      <c r="B45" s="37"/>
    </row>
    <row r="46" spans="2:12">
      <c r="B46" s="37"/>
    </row>
    <row r="47" spans="2:12">
      <c r="B47" s="37"/>
    </row>
    <row r="48" spans="2:12">
      <c r="B48" s="37"/>
    </row>
    <row r="49" spans="2:2">
      <c r="B49" s="37"/>
    </row>
    <row r="50" spans="2:2">
      <c r="B50" s="37"/>
    </row>
    <row r="51" spans="2:2">
      <c r="B51" s="37"/>
    </row>
    <row r="52" spans="2:2">
      <c r="B52" s="37"/>
    </row>
    <row r="53" spans="2:2">
      <c r="B53" s="37"/>
    </row>
    <row r="54" spans="2:2">
      <c r="B54" s="37"/>
    </row>
    <row r="55" spans="2:2">
      <c r="B55" s="37"/>
    </row>
    <row r="56" spans="2:2">
      <c r="B56" s="37"/>
    </row>
    <row r="57" spans="2:2">
      <c r="B57" s="37"/>
    </row>
    <row r="58" spans="2:2">
      <c r="B58" s="37"/>
    </row>
    <row r="59" spans="2:2">
      <c r="B59" s="37"/>
    </row>
    <row r="60" spans="2:2">
      <c r="B60" s="37"/>
    </row>
    <row r="61" spans="2:2">
      <c r="B61" s="37"/>
    </row>
    <row r="62" spans="2:2">
      <c r="B62" s="37"/>
    </row>
    <row r="63" spans="2:2">
      <c r="B63" s="37"/>
    </row>
    <row r="64" spans="2:2">
      <c r="B64" s="37"/>
    </row>
    <row r="65" spans="2:3">
      <c r="B65" s="37"/>
    </row>
    <row r="66" spans="2:3">
      <c r="B66" s="37"/>
      <c r="C66" s="34"/>
    </row>
    <row r="67" spans="2:3">
      <c r="B67" s="37"/>
      <c r="C67" s="34"/>
    </row>
    <row r="68" spans="2:3">
      <c r="B68" s="37"/>
      <c r="C68" s="34"/>
    </row>
    <row r="69" spans="2:3">
      <c r="B69" s="37"/>
      <c r="C69" s="34"/>
    </row>
    <row r="70" spans="2:3">
      <c r="B70" s="37"/>
      <c r="C70" s="34"/>
    </row>
    <row r="71" spans="2:3">
      <c r="B71" s="37"/>
      <c r="C71" s="34"/>
    </row>
    <row r="72" spans="2:3">
      <c r="B72" s="37"/>
      <c r="C72" s="34"/>
    </row>
    <row r="73" spans="2:3">
      <c r="B73" s="37"/>
      <c r="C73" s="34"/>
    </row>
    <row r="74" spans="2:3">
      <c r="B74" s="37"/>
      <c r="C74" s="34"/>
    </row>
    <row r="75" spans="2:3">
      <c r="B75" s="37"/>
      <c r="C75" s="34"/>
    </row>
    <row r="76" spans="2:3">
      <c r="B76" s="37"/>
      <c r="C76" s="34"/>
    </row>
    <row r="77" spans="2:3">
      <c r="B77" s="37"/>
      <c r="C77" s="34"/>
    </row>
    <row r="78" spans="2:3">
      <c r="B78" s="37"/>
      <c r="C78" s="34"/>
    </row>
    <row r="79" spans="2:3">
      <c r="B79" s="37"/>
      <c r="C79" s="34"/>
    </row>
    <row r="80" spans="2:3">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B223" s="37"/>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row r="336" spans="3:3">
      <c r="C336" s="34"/>
    </row>
  </sheetData>
  <phoneticPr fontId="21" type="noConversion"/>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FA9A5-7CE1-4921-8E06-915093782D6A}">
  <dimension ref="A1:T145"/>
  <sheetViews>
    <sheetView workbookViewId="0">
      <selection activeCell="B2" sqref="B2"/>
    </sheetView>
  </sheetViews>
  <sheetFormatPr defaultColWidth="8.7109375" defaultRowHeight="12.75"/>
  <cols>
    <col min="1" max="1" width="16.7109375" customWidth="1"/>
    <col min="2" max="2" width="35.7109375" customWidth="1"/>
    <col min="3" max="3" width="6.7109375" customWidth="1"/>
    <col min="4" max="4" width="6.28515625" customWidth="1"/>
    <col min="5" max="5" width="7.28515625" bestFit="1" customWidth="1"/>
    <col min="6" max="6" width="7.5703125" bestFit="1" customWidth="1"/>
    <col min="7" max="7" width="6.42578125" customWidth="1"/>
    <col min="8" max="9" width="7.28515625" customWidth="1"/>
    <col min="10" max="11" width="8.28515625" bestFit="1" customWidth="1"/>
  </cols>
  <sheetData>
    <row r="1" spans="1:20" s="6" customFormat="1" ht="15">
      <c r="A1" s="8" t="s">
        <v>370</v>
      </c>
      <c r="B1" s="5"/>
      <c r="C1" s="5"/>
    </row>
    <row r="2" spans="1:20" ht="14.25">
      <c r="A2" s="1" t="s">
        <v>2</v>
      </c>
      <c r="B2" s="25" t="s">
        <v>371</v>
      </c>
    </row>
    <row r="3" spans="1:20" ht="14.25">
      <c r="A3" s="1" t="s">
        <v>474</v>
      </c>
      <c r="B3" s="25" t="s">
        <v>3337</v>
      </c>
    </row>
    <row r="4" spans="1:20" ht="14.25">
      <c r="A4" s="1" t="s">
        <v>475</v>
      </c>
      <c r="B4" s="25" t="s">
        <v>3338</v>
      </c>
    </row>
    <row r="5" spans="1:20" ht="14.25">
      <c r="A5" s="1" t="s">
        <v>3</v>
      </c>
      <c r="B5" s="25" t="s">
        <v>3316</v>
      </c>
    </row>
    <row r="7" spans="1:20" s="6" customFormat="1" ht="15">
      <c r="A7" s="5" t="s">
        <v>476</v>
      </c>
    </row>
    <row r="8" spans="1:20">
      <c r="C8" s="13"/>
      <c r="D8" s="13"/>
      <c r="E8" s="13"/>
      <c r="F8" s="13"/>
      <c r="G8" s="13"/>
      <c r="H8" s="13"/>
      <c r="I8" s="13"/>
      <c r="J8" s="13"/>
      <c r="K8" s="13"/>
    </row>
    <row r="9" spans="1:20">
      <c r="B9" s="2"/>
      <c r="C9" s="140" t="s">
        <v>632</v>
      </c>
      <c r="D9" s="142" t="s">
        <v>633</v>
      </c>
      <c r="E9" s="12" t="s">
        <v>634</v>
      </c>
      <c r="F9" s="13" t="s">
        <v>635</v>
      </c>
      <c r="G9" s="13" t="s">
        <v>636</v>
      </c>
      <c r="H9" s="12" t="s">
        <v>637</v>
      </c>
      <c r="I9" s="12" t="s">
        <v>638</v>
      </c>
      <c r="J9" s="106" t="s">
        <v>639</v>
      </c>
      <c r="K9" s="141" t="s">
        <v>1312</v>
      </c>
      <c r="L9" s="15"/>
      <c r="M9" s="15"/>
      <c r="N9" s="15"/>
      <c r="O9" s="15"/>
      <c r="P9" s="15"/>
      <c r="Q9" s="15"/>
      <c r="R9" s="15"/>
      <c r="S9" s="15"/>
      <c r="T9" s="18"/>
    </row>
    <row r="10" spans="1:20">
      <c r="B10" s="13" t="s">
        <v>577</v>
      </c>
      <c r="C10" s="60">
        <v>33</v>
      </c>
      <c r="D10" s="54">
        <v>33.299999999999997</v>
      </c>
      <c r="E10" s="60">
        <v>35.799999999999997</v>
      </c>
      <c r="F10" s="60">
        <v>30.2</v>
      </c>
      <c r="G10" s="60">
        <v>30.1</v>
      </c>
      <c r="H10" s="60">
        <v>27.1</v>
      </c>
      <c r="I10" s="60">
        <v>38.299999999999997</v>
      </c>
      <c r="J10" s="54">
        <v>34.1</v>
      </c>
      <c r="K10" s="54">
        <v>33.299999999999997</v>
      </c>
      <c r="L10" s="15"/>
      <c r="M10" s="15"/>
      <c r="N10" s="15"/>
      <c r="O10" s="15"/>
      <c r="P10" s="15"/>
      <c r="Q10" s="15"/>
      <c r="R10" s="15"/>
      <c r="S10" s="15"/>
      <c r="T10" s="18"/>
    </row>
    <row r="11" spans="1:20">
      <c r="B11" s="13" t="s">
        <v>629</v>
      </c>
      <c r="C11" s="60">
        <v>23.9</v>
      </c>
      <c r="D11" s="60">
        <v>26.8</v>
      </c>
      <c r="E11" s="60">
        <v>27.1</v>
      </c>
      <c r="F11" s="60">
        <v>21.1</v>
      </c>
      <c r="G11" s="60">
        <v>26.7</v>
      </c>
      <c r="H11" s="60">
        <v>16</v>
      </c>
      <c r="I11" s="60">
        <v>30.8</v>
      </c>
      <c r="J11" s="54">
        <v>26</v>
      </c>
      <c r="K11" s="54">
        <v>25.5</v>
      </c>
      <c r="L11" s="15"/>
      <c r="M11" s="15"/>
      <c r="N11" s="15"/>
      <c r="O11" s="15"/>
      <c r="P11" s="15"/>
      <c r="Q11" s="15"/>
      <c r="R11" s="15"/>
      <c r="S11" s="15"/>
      <c r="T11" s="18"/>
    </row>
    <row r="12" spans="1:20">
      <c r="B12" s="13" t="s">
        <v>578</v>
      </c>
      <c r="C12" s="60">
        <v>11.4</v>
      </c>
      <c r="D12" s="60">
        <v>8.5</v>
      </c>
      <c r="E12" s="60">
        <v>14</v>
      </c>
      <c r="F12" s="60">
        <v>12.8</v>
      </c>
      <c r="G12" s="60">
        <v>12.1</v>
      </c>
      <c r="H12" s="60">
        <v>10.6</v>
      </c>
      <c r="I12" s="60">
        <v>14.9</v>
      </c>
      <c r="J12" s="54">
        <v>10.5</v>
      </c>
      <c r="K12" s="54">
        <v>11.6</v>
      </c>
      <c r="L12" s="15"/>
      <c r="M12" s="15"/>
      <c r="N12" s="15"/>
      <c r="O12" s="15"/>
      <c r="P12" s="15"/>
      <c r="Q12" s="15"/>
      <c r="R12" s="15"/>
      <c r="S12" s="15"/>
      <c r="T12" s="18"/>
    </row>
    <row r="13" spans="1:20">
      <c r="B13" s="13" t="s">
        <v>3003</v>
      </c>
      <c r="C13" s="54">
        <v>26.6</v>
      </c>
      <c r="D13" s="54">
        <v>27.1</v>
      </c>
      <c r="E13" s="60">
        <v>29</v>
      </c>
      <c r="F13" s="60">
        <v>23.9</v>
      </c>
      <c r="G13" s="60">
        <v>25.6</v>
      </c>
      <c r="H13" s="60">
        <v>22.2</v>
      </c>
      <c r="I13" s="60">
        <v>30.5</v>
      </c>
      <c r="J13" s="60">
        <v>25.5</v>
      </c>
      <c r="K13" s="54">
        <v>27</v>
      </c>
      <c r="L13" s="11"/>
      <c r="M13" s="11"/>
      <c r="N13" s="11"/>
      <c r="P13" s="9"/>
      <c r="Q13" s="9"/>
      <c r="R13" s="9"/>
      <c r="S13" s="9"/>
    </row>
    <row r="14" spans="1:20">
      <c r="B14" s="2"/>
      <c r="C14" s="2"/>
      <c r="D14" s="2"/>
      <c r="E14" s="2"/>
      <c r="H14" s="13"/>
      <c r="I14" s="13"/>
      <c r="J14" s="13"/>
      <c r="K14" s="11"/>
      <c r="L14" s="11"/>
      <c r="M14" s="11"/>
      <c r="N14" s="11"/>
      <c r="P14" s="9"/>
      <c r="Q14" s="9"/>
      <c r="R14" s="9"/>
      <c r="S14" s="9"/>
    </row>
    <row r="15" spans="1:20">
      <c r="B15" s="2"/>
      <c r="C15" s="2"/>
      <c r="D15" s="2"/>
      <c r="E15" s="11"/>
      <c r="H15" s="11"/>
      <c r="I15" s="11"/>
      <c r="J15" s="11"/>
      <c r="K15" s="11"/>
      <c r="L15" s="11"/>
      <c r="M15" s="11"/>
      <c r="N15" s="11"/>
      <c r="P15" s="9"/>
      <c r="Q15" s="9"/>
      <c r="R15" s="9"/>
      <c r="S15" s="9"/>
    </row>
    <row r="16" spans="1:20">
      <c r="C16" s="2"/>
      <c r="D16" s="2"/>
      <c r="E16" s="11"/>
      <c r="H16" s="11"/>
      <c r="I16" s="11"/>
      <c r="J16" s="11"/>
      <c r="K16" s="11"/>
      <c r="L16" s="11"/>
      <c r="M16" s="11"/>
      <c r="N16" s="11"/>
      <c r="P16" s="9"/>
      <c r="Q16" s="9"/>
      <c r="R16" s="9"/>
      <c r="S16" s="9"/>
    </row>
    <row r="17" spans="2:10">
      <c r="B17" s="2"/>
      <c r="C17" s="2"/>
      <c r="D17" s="2"/>
      <c r="E17" s="11"/>
      <c r="H17" s="11"/>
      <c r="I17" s="11"/>
      <c r="J17" s="11"/>
    </row>
    <row r="18" spans="2:10">
      <c r="B18" s="2"/>
      <c r="C18" s="2"/>
      <c r="D18" s="2"/>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630E9-4196-457C-8CBF-475E4424BB1F}">
  <dimension ref="A1:T145"/>
  <sheetViews>
    <sheetView workbookViewId="0">
      <selection activeCell="B2" sqref="B2"/>
    </sheetView>
  </sheetViews>
  <sheetFormatPr defaultColWidth="8.7109375" defaultRowHeight="12.75"/>
  <cols>
    <col min="1" max="1" width="16.7109375" customWidth="1"/>
    <col min="2" max="2" width="35.7109375" customWidth="1"/>
    <col min="3" max="3" width="22.140625" customWidth="1"/>
    <col min="4" max="4" width="21" customWidth="1"/>
    <col min="5" max="5" width="22.140625" customWidth="1"/>
    <col min="6" max="6" width="29.28515625" customWidth="1"/>
    <col min="7" max="7" width="8.7109375" customWidth="1"/>
    <col min="8" max="9" width="7.28515625" customWidth="1"/>
    <col min="10" max="11" width="8.28515625" bestFit="1" customWidth="1"/>
  </cols>
  <sheetData>
    <row r="1" spans="1:20" s="6" customFormat="1" ht="15">
      <c r="A1" s="8" t="s">
        <v>372</v>
      </c>
      <c r="B1" s="5"/>
      <c r="C1" s="5"/>
    </row>
    <row r="2" spans="1:20" ht="14.25">
      <c r="A2" s="1" t="s">
        <v>2</v>
      </c>
      <c r="B2" s="25" t="s">
        <v>371</v>
      </c>
    </row>
    <row r="3" spans="1:20" ht="14.25">
      <c r="A3" s="1" t="s">
        <v>474</v>
      </c>
      <c r="B3" s="25" t="s">
        <v>3337</v>
      </c>
    </row>
    <row r="4" spans="1:20" ht="14.25">
      <c r="A4" s="1" t="s">
        <v>475</v>
      </c>
      <c r="B4" s="25" t="s">
        <v>3338</v>
      </c>
    </row>
    <row r="5" spans="1:20" ht="14.25">
      <c r="A5" s="1" t="s">
        <v>3</v>
      </c>
      <c r="B5" s="25" t="s">
        <v>3316</v>
      </c>
    </row>
    <row r="7" spans="1:20" s="6" customFormat="1" ht="15">
      <c r="A7" s="5" t="s">
        <v>476</v>
      </c>
    </row>
    <row r="8" spans="1:20">
      <c r="C8" s="13"/>
      <c r="D8" s="13"/>
      <c r="E8" s="13"/>
      <c r="F8" s="13"/>
      <c r="G8" s="13"/>
      <c r="H8" s="13"/>
      <c r="I8" s="13"/>
      <c r="J8" s="13"/>
      <c r="K8" s="13"/>
    </row>
    <row r="9" spans="1:20">
      <c r="B9" s="2"/>
      <c r="C9" s="140" t="s">
        <v>3339</v>
      </c>
      <c r="D9" s="142" t="s">
        <v>3340</v>
      </c>
      <c r="E9" s="12" t="s">
        <v>3341</v>
      </c>
      <c r="F9" s="13" t="s">
        <v>3342</v>
      </c>
      <c r="G9" s="13" t="s">
        <v>1312</v>
      </c>
      <c r="H9" s="12"/>
      <c r="I9" s="12"/>
      <c r="J9" s="106"/>
      <c r="K9" s="141"/>
      <c r="L9" s="15"/>
      <c r="M9" s="15"/>
      <c r="N9" s="15"/>
      <c r="O9" s="15"/>
      <c r="P9" s="15"/>
      <c r="Q9" s="15"/>
      <c r="R9" s="15"/>
      <c r="S9" s="15"/>
      <c r="T9" s="18"/>
    </row>
    <row r="10" spans="1:20">
      <c r="B10" s="13" t="s">
        <v>577</v>
      </c>
      <c r="C10" s="60">
        <v>33.9</v>
      </c>
      <c r="D10" s="54">
        <v>30.8</v>
      </c>
      <c r="E10" s="60">
        <v>31.6</v>
      </c>
      <c r="F10" s="60">
        <v>29.9</v>
      </c>
      <c r="G10" s="60">
        <v>33.299999999999997</v>
      </c>
      <c r="H10" s="60"/>
      <c r="I10" s="60"/>
      <c r="J10" s="54"/>
      <c r="K10" s="54"/>
      <c r="L10" s="15"/>
      <c r="M10" s="15"/>
      <c r="N10" s="15"/>
      <c r="O10" s="15"/>
      <c r="P10" s="15"/>
      <c r="Q10" s="15"/>
      <c r="R10" s="15"/>
      <c r="S10" s="15"/>
      <c r="T10" s="18"/>
    </row>
    <row r="11" spans="1:20">
      <c r="B11" s="13" t="s">
        <v>629</v>
      </c>
      <c r="C11" s="60">
        <v>27.7</v>
      </c>
      <c r="D11" s="60">
        <v>19</v>
      </c>
      <c r="E11" s="60">
        <v>19.899999999999999</v>
      </c>
      <c r="F11" s="60">
        <v>18.7</v>
      </c>
      <c r="G11" s="60">
        <v>25.5</v>
      </c>
      <c r="H11" s="60"/>
      <c r="I11" s="60"/>
      <c r="J11" s="54"/>
      <c r="K11" s="54"/>
      <c r="L11" s="15"/>
      <c r="M11" s="15"/>
      <c r="N11" s="15"/>
      <c r="O11" s="15"/>
      <c r="P11" s="15"/>
      <c r="Q11" s="15"/>
      <c r="R11" s="15"/>
      <c r="S11" s="15"/>
      <c r="T11" s="18"/>
    </row>
    <row r="12" spans="1:20">
      <c r="B12" s="13" t="s">
        <v>578</v>
      </c>
      <c r="C12" s="60">
        <v>11.5</v>
      </c>
      <c r="D12" s="60">
        <v>11.1</v>
      </c>
      <c r="E12" s="60">
        <v>13.8</v>
      </c>
      <c r="F12" s="60">
        <v>13.2</v>
      </c>
      <c r="G12" s="60">
        <v>11.6</v>
      </c>
      <c r="H12" s="60"/>
      <c r="I12" s="60"/>
      <c r="J12" s="54"/>
      <c r="K12" s="54"/>
      <c r="L12" s="15"/>
      <c r="M12" s="15"/>
      <c r="N12" s="15"/>
      <c r="O12" s="15"/>
      <c r="P12" s="15"/>
      <c r="Q12" s="15"/>
      <c r="R12" s="15"/>
      <c r="S12" s="15"/>
      <c r="T12" s="18"/>
    </row>
    <row r="13" spans="1:20">
      <c r="B13" s="13" t="s">
        <v>3003</v>
      </c>
      <c r="C13" s="54">
        <v>27.1</v>
      </c>
      <c r="D13" s="54">
        <v>25.8</v>
      </c>
      <c r="E13" s="60">
        <v>26.8</v>
      </c>
      <c r="F13" s="60">
        <v>27.4</v>
      </c>
      <c r="G13" s="60">
        <v>27</v>
      </c>
      <c r="H13" s="60"/>
      <c r="I13" s="60"/>
      <c r="J13" s="60"/>
      <c r="K13" s="54"/>
      <c r="L13" s="11"/>
      <c r="M13" s="11"/>
      <c r="N13" s="11"/>
      <c r="P13" s="9"/>
      <c r="Q13" s="9"/>
      <c r="R13" s="9"/>
      <c r="S13" s="9"/>
    </row>
    <row r="14" spans="1:20">
      <c r="B14" s="2"/>
      <c r="C14" s="2"/>
      <c r="D14" s="2"/>
      <c r="E14" s="2"/>
      <c r="H14" s="13"/>
      <c r="I14" s="13"/>
      <c r="J14" s="13"/>
      <c r="K14" s="11"/>
      <c r="L14" s="11"/>
      <c r="M14" s="11"/>
      <c r="N14" s="11"/>
      <c r="P14" s="9"/>
      <c r="Q14" s="9"/>
      <c r="R14" s="9"/>
      <c r="S14" s="9"/>
    </row>
    <row r="15" spans="1:20">
      <c r="B15" s="2"/>
      <c r="C15" s="2"/>
      <c r="D15" s="2"/>
      <c r="E15" s="11"/>
      <c r="H15" s="11"/>
      <c r="I15" s="11"/>
      <c r="J15" s="11"/>
      <c r="K15" s="11"/>
      <c r="L15" s="11"/>
      <c r="M15" s="11"/>
      <c r="N15" s="11"/>
      <c r="P15" s="9"/>
      <c r="Q15" s="9"/>
      <c r="R15" s="9"/>
      <c r="S15" s="9"/>
    </row>
    <row r="16" spans="1:20">
      <c r="C16" s="2"/>
      <c r="D16" s="2"/>
      <c r="E16" s="11"/>
      <c r="H16" s="11"/>
      <c r="I16" s="11"/>
      <c r="J16" s="11"/>
      <c r="K16" s="11"/>
      <c r="L16" s="11"/>
      <c r="M16" s="11"/>
      <c r="N16" s="11"/>
      <c r="P16" s="9"/>
      <c r="Q16" s="9"/>
      <c r="R16" s="9"/>
      <c r="S16" s="9"/>
    </row>
    <row r="17" spans="2:10">
      <c r="B17" s="2"/>
      <c r="C17" s="2"/>
      <c r="D17" s="2"/>
      <c r="E17" s="11"/>
      <c r="H17" s="11"/>
      <c r="I17" s="11"/>
      <c r="J17" s="11"/>
    </row>
    <row r="18" spans="2:10">
      <c r="B18" s="2"/>
      <c r="C18" s="2"/>
      <c r="D18" s="2"/>
    </row>
    <row r="19" spans="2:10">
      <c r="B19" s="2"/>
      <c r="C19" s="2"/>
      <c r="D19" s="2"/>
    </row>
    <row r="20" spans="2:10">
      <c r="B20" s="2"/>
      <c r="C20" s="2"/>
      <c r="D20" s="2"/>
      <c r="E20" s="13"/>
      <c r="H20" s="13"/>
      <c r="I20" s="13"/>
      <c r="J20" s="13"/>
    </row>
    <row r="21" spans="2:10">
      <c r="B21" s="2"/>
      <c r="C21" s="2"/>
      <c r="D21" s="2"/>
      <c r="E21" s="11"/>
      <c r="H21" s="11"/>
      <c r="I21" s="11"/>
      <c r="J21" s="11"/>
    </row>
    <row r="22" spans="2:10">
      <c r="B22" s="2"/>
      <c r="C22" s="2"/>
      <c r="D22" s="2"/>
      <c r="E22" s="11"/>
      <c r="H22" s="11"/>
      <c r="I22" s="11"/>
      <c r="J22" s="11"/>
    </row>
    <row r="23" spans="2:10">
      <c r="B23" s="2"/>
      <c r="C23" s="2"/>
      <c r="D23" s="2"/>
      <c r="E23" s="11"/>
      <c r="H23" s="11"/>
      <c r="I23" s="11"/>
      <c r="J23" s="11"/>
    </row>
    <row r="24" spans="2:10">
      <c r="B24" s="2"/>
      <c r="C24" s="2"/>
      <c r="D24" s="2"/>
    </row>
    <row r="25" spans="2:10">
      <c r="B25" s="2"/>
      <c r="C25" s="2"/>
      <c r="D25" s="2"/>
    </row>
    <row r="26" spans="2:10">
      <c r="B26" s="2"/>
      <c r="C26" s="2"/>
      <c r="D26" s="2"/>
      <c r="E26" s="13"/>
      <c r="H26" s="13"/>
      <c r="I26" s="13"/>
      <c r="J26" s="13"/>
    </row>
    <row r="27" spans="2:10">
      <c r="B27" s="2"/>
      <c r="C27" s="2"/>
      <c r="D27" s="2"/>
      <c r="E27" s="11"/>
      <c r="H27" s="11"/>
      <c r="I27" s="11"/>
      <c r="J27" s="11"/>
    </row>
    <row r="28" spans="2:10">
      <c r="B28" s="2"/>
      <c r="C28" s="2"/>
      <c r="D28" s="2"/>
      <c r="E28" s="11"/>
      <c r="H28" s="11"/>
      <c r="I28" s="11"/>
      <c r="J28" s="11"/>
    </row>
    <row r="29" spans="2:10">
      <c r="B29" s="2"/>
      <c r="C29" s="2"/>
      <c r="D29" s="2"/>
      <c r="E29" s="11"/>
      <c r="H29" s="11"/>
      <c r="I29" s="11"/>
      <c r="J29" s="11"/>
    </row>
    <row r="30" spans="2:10">
      <c r="B30" s="2"/>
      <c r="C30" s="2"/>
      <c r="D30" s="2"/>
      <c r="E30" s="2"/>
      <c r="H30" s="2"/>
      <c r="I30" s="2"/>
      <c r="J30" s="2"/>
    </row>
    <row r="31" spans="2:10">
      <c r="B31" s="2"/>
      <c r="C31" s="2"/>
      <c r="D31" s="2"/>
      <c r="E31" s="2"/>
      <c r="H31" s="2"/>
      <c r="I31" s="2"/>
      <c r="J31" s="2"/>
    </row>
    <row r="32" spans="2:10">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3B6EC-1D20-4032-B4B1-83CA70A565F0}">
  <dimension ref="A1:T145"/>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7109375" customWidth="1"/>
    <col min="5" max="5" width="6.28515625" customWidth="1"/>
    <col min="6" max="6" width="5.7109375" customWidth="1"/>
    <col min="7" max="8" width="5.85546875" customWidth="1"/>
    <col min="9" max="9" width="7.28515625" customWidth="1"/>
    <col min="10" max="11" width="8.28515625" bestFit="1" customWidth="1"/>
  </cols>
  <sheetData>
    <row r="1" spans="1:20" s="6" customFormat="1" ht="15">
      <c r="A1" s="8" t="s">
        <v>374</v>
      </c>
      <c r="B1" s="5"/>
      <c r="C1" s="5"/>
    </row>
    <row r="2" spans="1:20" ht="14.25">
      <c r="A2" s="1" t="s">
        <v>2</v>
      </c>
      <c r="B2" s="25" t="s">
        <v>375</v>
      </c>
    </row>
    <row r="3" spans="1:20" ht="14.25">
      <c r="A3" s="1" t="s">
        <v>474</v>
      </c>
      <c r="B3" s="25" t="s">
        <v>3343</v>
      </c>
    </row>
    <row r="4" spans="1:20" ht="14.25">
      <c r="A4" s="1" t="s">
        <v>475</v>
      </c>
      <c r="B4" s="25" t="s">
        <v>3211</v>
      </c>
    </row>
    <row r="5" spans="1:20" ht="14.25">
      <c r="A5" s="1" t="s">
        <v>3</v>
      </c>
      <c r="B5" s="25" t="s">
        <v>3344</v>
      </c>
    </row>
    <row r="7" spans="1:20" s="6" customFormat="1" ht="15">
      <c r="A7" s="5" t="s">
        <v>476</v>
      </c>
    </row>
    <row r="8" spans="1:20">
      <c r="B8" s="13" t="s">
        <v>3345</v>
      </c>
      <c r="D8" s="13"/>
      <c r="E8" s="13"/>
      <c r="F8" s="13"/>
      <c r="G8" s="13"/>
      <c r="H8" s="13"/>
      <c r="I8" s="13"/>
      <c r="J8" s="13"/>
      <c r="K8" s="13"/>
    </row>
    <row r="9" spans="1:20" ht="15">
      <c r="B9" s="13"/>
      <c r="C9" s="55" t="s">
        <v>577</v>
      </c>
      <c r="D9" s="55" t="s">
        <v>629</v>
      </c>
      <c r="E9" s="55" t="s">
        <v>578</v>
      </c>
      <c r="F9" s="55" t="s">
        <v>630</v>
      </c>
      <c r="G9" s="55" t="s">
        <v>631</v>
      </c>
      <c r="H9" s="4"/>
      <c r="I9" s="55"/>
      <c r="J9" s="4"/>
      <c r="K9" s="55"/>
      <c r="L9" s="55"/>
      <c r="M9" s="15"/>
      <c r="N9" s="15"/>
      <c r="O9" s="15"/>
      <c r="P9" s="15"/>
      <c r="Q9" s="15"/>
      <c r="R9" s="15"/>
      <c r="S9" s="15"/>
      <c r="T9" s="18"/>
    </row>
    <row r="10" spans="1:20" ht="15">
      <c r="B10" s="151">
        <v>1</v>
      </c>
      <c r="C10" s="64">
        <v>0.09</v>
      </c>
      <c r="D10" s="64">
        <v>0.17</v>
      </c>
      <c r="E10" s="64">
        <v>0.24</v>
      </c>
      <c r="F10" s="64">
        <v>0.14000000000000001</v>
      </c>
      <c r="G10" s="64">
        <v>0.14000000000000001</v>
      </c>
      <c r="H10" s="52"/>
      <c r="I10" s="27"/>
      <c r="J10" s="27"/>
      <c r="K10" s="27"/>
      <c r="L10" s="27"/>
      <c r="M10" s="27"/>
      <c r="Q10" s="15"/>
      <c r="R10" s="15"/>
      <c r="S10" s="15"/>
      <c r="T10" s="18"/>
    </row>
    <row r="11" spans="1:20" ht="15">
      <c r="B11" s="151">
        <v>2</v>
      </c>
      <c r="C11" s="52">
        <v>0.25</v>
      </c>
      <c r="D11" s="18">
        <v>0.23</v>
      </c>
      <c r="E11" s="18">
        <v>0.25</v>
      </c>
      <c r="F11" s="18">
        <v>0.18</v>
      </c>
      <c r="G11" s="18">
        <v>0.25</v>
      </c>
      <c r="H11" s="52"/>
      <c r="I11" s="27"/>
      <c r="J11" s="27"/>
      <c r="K11" s="27"/>
      <c r="L11" s="27"/>
      <c r="M11" s="27"/>
      <c r="Q11" s="15"/>
      <c r="R11" s="15"/>
      <c r="S11" s="15"/>
      <c r="T11" s="18"/>
    </row>
    <row r="12" spans="1:20" ht="15">
      <c r="B12" s="151">
        <v>3</v>
      </c>
      <c r="C12" s="52">
        <v>0.3</v>
      </c>
      <c r="D12" s="18">
        <v>0.18</v>
      </c>
      <c r="E12" s="18">
        <v>0.21</v>
      </c>
      <c r="F12" s="18">
        <v>0.16</v>
      </c>
      <c r="G12" s="18">
        <v>0.27</v>
      </c>
      <c r="H12" s="52"/>
      <c r="I12" s="27"/>
      <c r="J12" s="27"/>
      <c r="K12" s="27"/>
      <c r="L12" s="27"/>
      <c r="M12" s="27"/>
      <c r="Q12" s="15"/>
      <c r="R12" s="15"/>
      <c r="S12" s="15"/>
      <c r="T12" s="18"/>
    </row>
    <row r="13" spans="1:20" ht="15">
      <c r="B13" s="152">
        <v>4</v>
      </c>
      <c r="C13" s="52">
        <v>0.19</v>
      </c>
      <c r="D13" s="18">
        <v>0.11</v>
      </c>
      <c r="E13" s="18">
        <v>0.13</v>
      </c>
      <c r="F13" s="93">
        <v>0.14000000000000001</v>
      </c>
      <c r="G13" s="93">
        <v>0.16</v>
      </c>
      <c r="H13" s="52"/>
      <c r="I13" s="27"/>
      <c r="J13" s="27"/>
      <c r="K13" s="27"/>
      <c r="L13" s="27"/>
      <c r="M13" s="27"/>
      <c r="Q13" s="9"/>
      <c r="R13" s="9"/>
      <c r="S13" s="9"/>
    </row>
    <row r="14" spans="1:20" ht="15">
      <c r="B14" s="151">
        <v>5</v>
      </c>
      <c r="C14" s="52">
        <v>0.17</v>
      </c>
      <c r="D14" s="18">
        <v>0.18</v>
      </c>
      <c r="E14" s="18">
        <v>0.16</v>
      </c>
      <c r="F14" s="93">
        <v>0.32</v>
      </c>
      <c r="G14" s="93">
        <v>0.17</v>
      </c>
      <c r="H14" s="52"/>
      <c r="I14" s="27"/>
      <c r="J14" s="27"/>
      <c r="K14" s="27"/>
      <c r="L14" s="27"/>
      <c r="M14" s="27"/>
      <c r="Q14" s="9"/>
      <c r="R14" s="9"/>
      <c r="S14" s="9"/>
    </row>
    <row r="15" spans="1:20">
      <c r="B15" s="151" t="s">
        <v>3346</v>
      </c>
      <c r="C15" s="93">
        <v>0</v>
      </c>
      <c r="D15" s="18">
        <v>0.12</v>
      </c>
      <c r="E15" s="18">
        <v>0</v>
      </c>
      <c r="F15" s="93">
        <v>0.05</v>
      </c>
      <c r="G15" s="93">
        <v>0.01</v>
      </c>
      <c r="I15" s="27"/>
      <c r="J15" s="27"/>
      <c r="K15" s="27"/>
      <c r="L15" s="27"/>
      <c r="M15" s="27"/>
      <c r="Q15" s="9"/>
      <c r="R15" s="9"/>
      <c r="S15" s="9"/>
    </row>
    <row r="16" spans="1:20" ht="15">
      <c r="B16" s="23"/>
      <c r="C16" s="49"/>
      <c r="D16" s="20"/>
      <c r="E16" s="20"/>
      <c r="F16" s="20"/>
      <c r="G16" s="20"/>
      <c r="I16" s="9"/>
      <c r="J16" s="9"/>
      <c r="M16" s="11"/>
      <c r="N16" s="11"/>
      <c r="P16" s="9"/>
      <c r="Q16" s="9"/>
      <c r="R16" s="9"/>
      <c r="S16" s="9"/>
    </row>
    <row r="17" spans="2:12">
      <c r="B17" s="35"/>
      <c r="C17" s="17"/>
      <c r="D17" s="17"/>
      <c r="F17" s="17"/>
      <c r="G17" s="17"/>
    </row>
    <row r="18" spans="2:12" ht="15">
      <c r="B18" s="13"/>
      <c r="C18" s="55"/>
      <c r="D18" s="4"/>
      <c r="E18" s="55"/>
      <c r="F18" s="4"/>
      <c r="G18" s="55"/>
      <c r="H18" s="4"/>
      <c r="I18" s="55"/>
      <c r="J18" s="4"/>
      <c r="K18" s="55"/>
      <c r="L18" s="55"/>
    </row>
    <row r="19" spans="2:12">
      <c r="B19" s="23"/>
      <c r="C19" s="84"/>
      <c r="D19" s="84"/>
      <c r="E19" s="84"/>
      <c r="F19" s="84"/>
      <c r="G19" s="84"/>
      <c r="H19" s="84"/>
      <c r="I19" s="84"/>
      <c r="J19" s="84"/>
      <c r="K19" s="84"/>
      <c r="L19" s="84"/>
    </row>
    <row r="20" spans="2:12" ht="15">
      <c r="B20" s="23"/>
      <c r="C20" s="149"/>
      <c r="D20" s="149"/>
      <c r="E20" s="149"/>
      <c r="F20" s="149"/>
      <c r="G20" s="149"/>
      <c r="H20" s="149"/>
      <c r="I20" s="149"/>
      <c r="J20" s="149"/>
      <c r="K20" s="149"/>
      <c r="L20" s="149"/>
    </row>
    <row r="21" spans="2:12" ht="15">
      <c r="B21" s="23"/>
      <c r="C21" s="149"/>
      <c r="D21" s="149"/>
      <c r="E21" s="149"/>
      <c r="F21" s="149"/>
      <c r="G21" s="149"/>
      <c r="H21" s="149"/>
      <c r="I21" s="149"/>
      <c r="J21" s="149"/>
      <c r="K21" s="149"/>
      <c r="L21" s="149"/>
    </row>
    <row r="22" spans="2:12" ht="15">
      <c r="B22" s="47"/>
      <c r="C22" s="149"/>
      <c r="D22" s="149"/>
      <c r="E22" s="149"/>
      <c r="F22" s="149"/>
      <c r="G22" s="149"/>
      <c r="H22" s="149"/>
      <c r="I22" s="149"/>
      <c r="J22" s="149"/>
      <c r="K22" s="149"/>
      <c r="L22" s="149"/>
    </row>
    <row r="23" spans="2:12" ht="15">
      <c r="B23" s="48"/>
      <c r="C23" s="149"/>
      <c r="D23" s="149"/>
      <c r="E23" s="149"/>
      <c r="F23" s="149"/>
      <c r="G23" s="149"/>
      <c r="H23" s="149"/>
      <c r="I23" s="149"/>
      <c r="J23" s="149"/>
      <c r="K23" s="149"/>
      <c r="L23" s="149"/>
    </row>
    <row r="24" spans="2:12">
      <c r="B24" s="2"/>
      <c r="C24" s="2"/>
      <c r="D24" s="2"/>
    </row>
    <row r="25" spans="2:12">
      <c r="B25" s="2"/>
      <c r="C25" s="2"/>
      <c r="D25" s="2"/>
    </row>
    <row r="26" spans="2:12">
      <c r="B26" s="2"/>
      <c r="C26" s="2"/>
      <c r="D26" s="2"/>
      <c r="E26" s="13"/>
      <c r="H26" s="13"/>
      <c r="I26" s="13"/>
      <c r="J26" s="13"/>
    </row>
    <row r="27" spans="2:12">
      <c r="B27" s="2"/>
      <c r="C27" s="2"/>
      <c r="D27" s="2"/>
      <c r="E27" s="11"/>
      <c r="H27" s="11"/>
      <c r="I27" s="11"/>
      <c r="J27" s="11"/>
    </row>
    <row r="28" spans="2:12">
      <c r="B28" s="2"/>
      <c r="C28" s="2"/>
      <c r="D28" s="2"/>
      <c r="E28" s="11"/>
      <c r="H28" s="11"/>
      <c r="I28" s="11"/>
      <c r="J28" s="11"/>
    </row>
    <row r="29" spans="2:12">
      <c r="B29" s="2"/>
      <c r="C29" s="2"/>
      <c r="D29" s="2"/>
      <c r="E29" s="11"/>
      <c r="H29" s="11"/>
      <c r="I29" s="11"/>
      <c r="J29" s="11"/>
    </row>
    <row r="30" spans="2:12">
      <c r="B30" s="2"/>
      <c r="C30" s="2"/>
      <c r="D30" s="2"/>
      <c r="E30" s="2"/>
      <c r="H30" s="2"/>
      <c r="I30" s="2"/>
      <c r="J30" s="2"/>
    </row>
    <row r="31" spans="2:12">
      <c r="B31" s="2"/>
      <c r="C31" s="2"/>
      <c r="D31" s="2"/>
      <c r="E31" s="2"/>
      <c r="H31" s="2"/>
      <c r="I31" s="2"/>
      <c r="J31" s="2"/>
    </row>
    <row r="32" spans="2:12">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2"/>
      <c r="C43" s="54"/>
      <c r="D43" s="9"/>
    </row>
    <row r="44" spans="2:4">
      <c r="B44" s="2"/>
      <c r="C44" s="54"/>
      <c r="D44" s="9"/>
    </row>
    <row r="45" spans="2:4">
      <c r="B45" s="2"/>
      <c r="C45" s="54"/>
      <c r="D45" s="9"/>
    </row>
    <row r="46" spans="2:4">
      <c r="B46" s="2"/>
      <c r="C46" s="54"/>
      <c r="D46" s="9"/>
    </row>
    <row r="47" spans="2:4">
      <c r="B47" s="2"/>
      <c r="C47" s="54"/>
      <c r="D47" s="9"/>
    </row>
    <row r="48" spans="2:4">
      <c r="B48" s="2"/>
      <c r="C48" s="54"/>
      <c r="D48" s="9"/>
    </row>
    <row r="49" spans="2:4">
      <c r="B49" s="2"/>
      <c r="C49" s="54"/>
      <c r="D49" s="9"/>
    </row>
    <row r="50" spans="2:4">
      <c r="B50" s="2"/>
      <c r="C50" s="54"/>
      <c r="D50" s="9"/>
    </row>
    <row r="51" spans="2:4">
      <c r="B51" s="2"/>
      <c r="C51" s="54"/>
      <c r="D51" s="9"/>
    </row>
    <row r="52" spans="2:4">
      <c r="B52" s="2"/>
      <c r="C52" s="54"/>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6BDED-2977-406D-A556-85CCD38D9D41}">
  <dimension ref="A1:U145"/>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7109375" customWidth="1"/>
    <col min="5" max="5" width="6.28515625" customWidth="1"/>
    <col min="6" max="6" width="5.7109375" customWidth="1"/>
    <col min="7" max="8" width="5.85546875" customWidth="1"/>
    <col min="9" max="9" width="7.28515625" customWidth="1"/>
    <col min="10" max="11" width="8.28515625" bestFit="1" customWidth="1"/>
    <col min="13" max="13" width="18.7109375" customWidth="1"/>
    <col min="14" max="14" width="8.140625" customWidth="1"/>
    <col min="15" max="15" width="13.7109375" customWidth="1"/>
  </cols>
  <sheetData>
    <row r="1" spans="1:20" s="6" customFormat="1" ht="15">
      <c r="A1" s="8" t="s">
        <v>376</v>
      </c>
      <c r="B1" s="5"/>
      <c r="C1" s="5"/>
    </row>
    <row r="2" spans="1:20" ht="14.25">
      <c r="A2" s="1" t="s">
        <v>2</v>
      </c>
      <c r="B2" s="25" t="s">
        <v>3347</v>
      </c>
    </row>
    <row r="3" spans="1:20" ht="14.25">
      <c r="A3" s="1" t="s">
        <v>474</v>
      </c>
      <c r="B3" s="25" t="s">
        <v>3348</v>
      </c>
    </row>
    <row r="4" spans="1:20" ht="14.25">
      <c r="A4" s="1" t="s">
        <v>475</v>
      </c>
      <c r="B4" s="25" t="s">
        <v>3211</v>
      </c>
    </row>
    <row r="5" spans="1:20" ht="17.649999999999999" customHeight="1">
      <c r="A5" s="1" t="s">
        <v>3</v>
      </c>
      <c r="B5" t="s">
        <v>3349</v>
      </c>
    </row>
    <row r="7" spans="1:20" s="6" customFormat="1" ht="15">
      <c r="A7" s="5" t="s">
        <v>476</v>
      </c>
    </row>
    <row r="8" spans="1:20">
      <c r="B8" s="13"/>
      <c r="D8" s="13"/>
      <c r="E8" s="13"/>
      <c r="F8" s="13"/>
      <c r="G8" s="13"/>
      <c r="H8" s="13"/>
      <c r="I8" s="13"/>
      <c r="J8" s="13"/>
      <c r="K8" s="13"/>
    </row>
    <row r="9" spans="1:20" ht="15">
      <c r="D9" s="13" t="s">
        <v>577</v>
      </c>
      <c r="E9" s="55"/>
      <c r="F9" s="4"/>
      <c r="G9" s="55"/>
      <c r="H9" s="4"/>
      <c r="I9" s="55"/>
      <c r="J9" s="4"/>
      <c r="K9" s="55"/>
      <c r="L9" s="55"/>
      <c r="O9" s="13" t="s">
        <v>629</v>
      </c>
      <c r="P9" s="55"/>
      <c r="Q9" s="4"/>
      <c r="R9" s="55"/>
      <c r="S9" s="4"/>
      <c r="T9" s="18"/>
    </row>
    <row r="10" spans="1:20" ht="15">
      <c r="D10" s="18" t="s">
        <v>3350</v>
      </c>
      <c r="E10" s="18"/>
      <c r="F10" s="18"/>
      <c r="G10" s="18"/>
      <c r="H10" s="52"/>
      <c r="I10" s="84"/>
      <c r="J10" s="84"/>
      <c r="K10" s="84"/>
      <c r="O10" s="18" t="s">
        <v>3350</v>
      </c>
      <c r="P10" s="18"/>
      <c r="Q10" s="18"/>
      <c r="R10" s="18"/>
      <c r="S10" s="52"/>
      <c r="T10" s="18"/>
    </row>
    <row r="11" spans="1:20" ht="15">
      <c r="D11" s="2">
        <v>1</v>
      </c>
      <c r="E11" s="2">
        <v>2</v>
      </c>
      <c r="F11" s="2">
        <v>3</v>
      </c>
      <c r="G11" s="2">
        <v>4</v>
      </c>
      <c r="H11" s="20">
        <v>5</v>
      </c>
      <c r="I11" s="149"/>
      <c r="J11" s="149"/>
      <c r="K11" s="149"/>
      <c r="O11" s="2">
        <v>1</v>
      </c>
      <c r="P11" s="2">
        <v>2</v>
      </c>
      <c r="Q11" s="2">
        <v>3</v>
      </c>
      <c r="R11" s="2">
        <v>4</v>
      </c>
      <c r="S11" s="20">
        <v>5</v>
      </c>
      <c r="T11" s="2">
        <v>6</v>
      </c>
    </row>
    <row r="12" spans="1:20" ht="15">
      <c r="B12" s="151" t="s">
        <v>3351</v>
      </c>
      <c r="C12" s="23">
        <v>11</v>
      </c>
      <c r="D12" s="18"/>
      <c r="E12" s="18"/>
      <c r="F12" s="18"/>
      <c r="G12" s="18"/>
      <c r="H12" s="52"/>
      <c r="I12" s="149"/>
      <c r="J12" s="149"/>
      <c r="K12" s="149"/>
      <c r="M12" s="151" t="s">
        <v>3351</v>
      </c>
      <c r="N12" s="23">
        <v>11</v>
      </c>
      <c r="O12" s="18"/>
      <c r="P12" s="18"/>
      <c r="Q12" s="18"/>
      <c r="R12" s="18"/>
      <c r="S12" s="52"/>
      <c r="T12" s="18"/>
    </row>
    <row r="13" spans="1:20" ht="15">
      <c r="B13" s="151"/>
      <c r="C13" s="20">
        <v>10</v>
      </c>
      <c r="D13" s="18"/>
      <c r="E13" s="18"/>
      <c r="F13" s="93"/>
      <c r="G13" s="93"/>
      <c r="H13" s="52"/>
      <c r="I13" s="149"/>
      <c r="J13" s="149"/>
      <c r="K13" s="149"/>
      <c r="M13" s="151"/>
      <c r="N13" s="20">
        <v>10</v>
      </c>
      <c r="O13" s="137"/>
      <c r="P13" s="154"/>
      <c r="Q13" s="154"/>
      <c r="R13" s="150"/>
      <c r="S13" s="154">
        <v>7.0000000000000001E-3</v>
      </c>
      <c r="T13" s="154"/>
    </row>
    <row r="14" spans="1:20" ht="15">
      <c r="B14" s="151"/>
      <c r="C14" s="23">
        <v>9</v>
      </c>
      <c r="D14" s="137">
        <v>8.9999999999999993E-3</v>
      </c>
      <c r="E14" s="137">
        <v>2.3E-2</v>
      </c>
      <c r="F14" s="154">
        <v>3.3000000000000002E-2</v>
      </c>
      <c r="G14" s="154">
        <v>2.1999999999999999E-2</v>
      </c>
      <c r="H14" s="150">
        <v>2.3E-2</v>
      </c>
      <c r="I14" s="149"/>
      <c r="J14" s="149"/>
      <c r="K14" s="149"/>
      <c r="M14" s="151"/>
      <c r="N14" s="23">
        <v>9</v>
      </c>
      <c r="O14" s="137">
        <v>8.9999999999999993E-3</v>
      </c>
      <c r="P14" s="154">
        <v>0.01</v>
      </c>
      <c r="Q14" s="154">
        <v>0.01</v>
      </c>
      <c r="R14" s="150">
        <v>8.0000000000000002E-3</v>
      </c>
      <c r="S14" s="154">
        <v>1.7000000000000001E-2</v>
      </c>
      <c r="T14" s="154"/>
    </row>
    <row r="15" spans="1:20" ht="15">
      <c r="B15" s="152"/>
      <c r="C15" s="20">
        <v>8</v>
      </c>
      <c r="D15" s="137">
        <v>1.9E-2</v>
      </c>
      <c r="E15" s="137">
        <v>5.8000000000000003E-2</v>
      </c>
      <c r="F15" s="154">
        <v>7.5999999999999998E-2</v>
      </c>
      <c r="G15" s="154">
        <v>4.7E-2</v>
      </c>
      <c r="H15" s="154">
        <v>4.2999999999999997E-2</v>
      </c>
      <c r="I15" s="9"/>
      <c r="J15" s="9"/>
      <c r="M15" s="152"/>
      <c r="N15" s="20">
        <v>8</v>
      </c>
      <c r="O15" s="137">
        <v>2.8000000000000001E-2</v>
      </c>
      <c r="P15" s="154">
        <v>3.7999999999999999E-2</v>
      </c>
      <c r="Q15" s="154">
        <v>2.9000000000000001E-2</v>
      </c>
      <c r="R15" s="154">
        <v>1.9E-2</v>
      </c>
      <c r="S15" s="154">
        <v>2.1999999999999999E-2</v>
      </c>
      <c r="T15" s="154"/>
    </row>
    <row r="16" spans="1:20" ht="15">
      <c r="B16" s="151"/>
      <c r="C16" s="23">
        <v>7</v>
      </c>
      <c r="D16" s="150">
        <v>2.1000000000000001E-2</v>
      </c>
      <c r="E16" s="150">
        <v>6.0999999999999999E-2</v>
      </c>
      <c r="F16" s="150">
        <v>6.6000000000000003E-2</v>
      </c>
      <c r="G16" s="150">
        <v>3.6999999999999998E-2</v>
      </c>
      <c r="H16" s="154">
        <v>3.6999999999999998E-2</v>
      </c>
      <c r="I16" s="9"/>
      <c r="J16" s="9"/>
      <c r="M16" s="151"/>
      <c r="N16" s="23">
        <v>7</v>
      </c>
      <c r="O16" s="150">
        <v>4.2000000000000003E-2</v>
      </c>
      <c r="P16" s="150">
        <v>6.0999999999999999E-2</v>
      </c>
      <c r="Q16" s="150">
        <v>0.04</v>
      </c>
      <c r="R16" s="150">
        <v>2.1999999999999999E-2</v>
      </c>
      <c r="S16" s="154">
        <v>2.5999999999999999E-2</v>
      </c>
      <c r="T16" s="154">
        <v>6.0000000000000001E-3</v>
      </c>
    </row>
    <row r="17" spans="2:21" ht="15">
      <c r="B17" s="151"/>
      <c r="C17" s="20">
        <v>6</v>
      </c>
      <c r="D17" s="154">
        <v>1.6E-2</v>
      </c>
      <c r="E17" s="154">
        <v>3.9E-2</v>
      </c>
      <c r="F17" s="154">
        <v>0.04</v>
      </c>
      <c r="G17" s="154">
        <v>2.8000000000000001E-2</v>
      </c>
      <c r="H17" s="154">
        <v>2.7E-2</v>
      </c>
      <c r="M17" s="151"/>
      <c r="N17" s="20">
        <v>6</v>
      </c>
      <c r="O17" s="154">
        <v>2.9000000000000001E-2</v>
      </c>
      <c r="P17" s="154">
        <v>3.6999999999999998E-2</v>
      </c>
      <c r="Q17" s="154">
        <v>2.4E-2</v>
      </c>
      <c r="R17" s="154">
        <v>1.7000000000000001E-2</v>
      </c>
      <c r="S17" s="154">
        <v>2.3E-2</v>
      </c>
      <c r="T17" s="154">
        <v>0.02</v>
      </c>
    </row>
    <row r="18" spans="2:21" ht="15">
      <c r="B18" s="23"/>
      <c r="C18" s="23">
        <v>5</v>
      </c>
      <c r="D18" s="156">
        <v>7.0000000000000001E-3</v>
      </c>
      <c r="E18" s="156">
        <v>1.4999999999999999E-2</v>
      </c>
      <c r="F18" s="156">
        <v>3.3000000000000002E-2</v>
      </c>
      <c r="G18" s="156">
        <v>1.6E-2</v>
      </c>
      <c r="H18" s="156">
        <v>1.6E-2</v>
      </c>
      <c r="I18" s="55"/>
      <c r="J18" s="4"/>
      <c r="K18" s="55"/>
      <c r="L18" s="55"/>
      <c r="M18" s="23"/>
      <c r="N18" s="23">
        <v>5</v>
      </c>
      <c r="O18" s="156">
        <v>1.2999999999999999E-2</v>
      </c>
      <c r="P18" s="156">
        <v>1.6E-2</v>
      </c>
      <c r="Q18" s="156">
        <v>0.02</v>
      </c>
      <c r="R18" s="156">
        <v>1.2999999999999999E-2</v>
      </c>
      <c r="S18" s="156">
        <v>2.1999999999999999E-2</v>
      </c>
      <c r="T18" s="154">
        <v>3.2000000000000001E-2</v>
      </c>
    </row>
    <row r="19" spans="2:21" ht="15">
      <c r="B19" s="35"/>
      <c r="C19" s="20">
        <v>4</v>
      </c>
      <c r="D19" s="153"/>
      <c r="E19" s="153">
        <v>1.7999999999999999E-2</v>
      </c>
      <c r="F19" s="153">
        <v>0.02</v>
      </c>
      <c r="G19" s="153">
        <v>0.01</v>
      </c>
      <c r="H19" s="153">
        <v>0.01</v>
      </c>
      <c r="I19" s="84"/>
      <c r="J19" s="84"/>
      <c r="K19" s="84"/>
      <c r="L19" s="84"/>
      <c r="M19" s="35"/>
      <c r="N19" s="20">
        <v>4</v>
      </c>
      <c r="O19" s="153">
        <v>6.0000000000000001E-3</v>
      </c>
      <c r="P19" s="153">
        <v>1.4999999999999999E-2</v>
      </c>
      <c r="Q19" s="153">
        <v>1.4999999999999999E-2</v>
      </c>
      <c r="R19" s="153">
        <v>0.01</v>
      </c>
      <c r="S19" s="153">
        <v>2.1000000000000001E-2</v>
      </c>
      <c r="T19" s="154">
        <v>3.1E-2</v>
      </c>
    </row>
    <row r="20" spans="2:21" ht="15">
      <c r="B20" s="13"/>
      <c r="C20" s="23">
        <v>3</v>
      </c>
      <c r="D20" s="150"/>
      <c r="E20" s="150">
        <v>2.1000000000000001E-2</v>
      </c>
      <c r="F20" s="150">
        <v>8.0000000000000002E-3</v>
      </c>
      <c r="G20" s="150">
        <v>7.0000000000000001E-3</v>
      </c>
      <c r="H20" s="150">
        <v>7.0000000000000001E-3</v>
      </c>
      <c r="I20" s="149"/>
      <c r="J20" s="149"/>
      <c r="K20" s="149"/>
      <c r="L20" s="149"/>
      <c r="M20" s="13"/>
      <c r="N20" s="23">
        <v>3</v>
      </c>
      <c r="O20" s="150">
        <v>5.0000000000000001E-3</v>
      </c>
      <c r="P20" s="150">
        <v>2.3E-2</v>
      </c>
      <c r="Q20" s="150">
        <v>8.9999999999999993E-3</v>
      </c>
      <c r="R20" s="150">
        <v>8.0000000000000002E-3</v>
      </c>
      <c r="S20" s="150">
        <v>0.02</v>
      </c>
      <c r="T20" s="154">
        <v>2.1999999999999999E-2</v>
      </c>
    </row>
    <row r="21" spans="2:21" ht="15">
      <c r="B21" s="23"/>
      <c r="C21" s="20">
        <v>2</v>
      </c>
      <c r="D21" s="150"/>
      <c r="E21" s="150">
        <v>8.0000000000000002E-3</v>
      </c>
      <c r="F21" s="150">
        <v>1.4E-2</v>
      </c>
      <c r="G21" s="150"/>
      <c r="H21" s="150"/>
      <c r="I21" s="149"/>
      <c r="J21" s="149"/>
      <c r="K21" s="149"/>
      <c r="L21" s="149"/>
      <c r="M21" s="23"/>
      <c r="N21" s="20">
        <v>2</v>
      </c>
      <c r="O21" s="150">
        <v>8.9999999999999993E-3</v>
      </c>
      <c r="P21" s="150">
        <v>1.0999999999999999E-2</v>
      </c>
      <c r="Q21" s="150">
        <v>1.2999999999999999E-2</v>
      </c>
      <c r="R21" s="150">
        <v>7.0000000000000001E-3</v>
      </c>
      <c r="S21" s="150">
        <v>1.7000000000000001E-2</v>
      </c>
      <c r="T21" s="154">
        <v>1.0999999999999999E-2</v>
      </c>
    </row>
    <row r="22" spans="2:21" ht="15">
      <c r="B22" s="23"/>
      <c r="C22" s="23">
        <v>1</v>
      </c>
      <c r="D22" s="150"/>
      <c r="E22" s="150"/>
      <c r="F22" s="150"/>
      <c r="G22" s="150"/>
      <c r="H22" s="150">
        <v>6.0000000000000001E-3</v>
      </c>
      <c r="I22" s="149"/>
      <c r="J22" s="149"/>
      <c r="K22" s="149"/>
      <c r="L22" s="149"/>
      <c r="M22" s="23"/>
      <c r="N22" s="23">
        <v>1</v>
      </c>
      <c r="O22" s="150">
        <v>7.0000000000000001E-3</v>
      </c>
      <c r="P22" s="150">
        <v>8.0000000000000002E-3</v>
      </c>
      <c r="Q22" s="150">
        <v>8.0000000000000002E-3</v>
      </c>
      <c r="R22" s="150">
        <v>7.0000000000000001E-3</v>
      </c>
      <c r="S22" s="150">
        <v>1.2E-2</v>
      </c>
      <c r="T22" s="154"/>
    </row>
    <row r="23" spans="2:21" ht="15">
      <c r="B23" s="23"/>
      <c r="C23" s="20">
        <v>0</v>
      </c>
      <c r="D23" s="150"/>
      <c r="E23" s="150"/>
      <c r="F23" s="150"/>
      <c r="G23" s="150"/>
      <c r="H23" s="150"/>
      <c r="I23" s="149"/>
      <c r="J23" s="149"/>
      <c r="K23" s="149"/>
      <c r="L23" s="149"/>
      <c r="M23" s="23"/>
      <c r="N23" s="20">
        <v>0</v>
      </c>
      <c r="O23" s="150"/>
      <c r="P23" s="150"/>
      <c r="Q23" s="150"/>
      <c r="R23" s="150"/>
      <c r="S23" s="150"/>
      <c r="T23" s="7"/>
    </row>
    <row r="24" spans="2:21">
      <c r="B24" s="2"/>
      <c r="C24" s="2"/>
      <c r="D24" s="2"/>
    </row>
    <row r="25" spans="2:21">
      <c r="B25" s="2"/>
      <c r="C25" s="2"/>
      <c r="D25" s="2"/>
    </row>
    <row r="26" spans="2:21">
      <c r="B26" s="2"/>
      <c r="C26" s="2"/>
      <c r="D26" s="2"/>
      <c r="E26" s="13"/>
      <c r="H26" s="13"/>
      <c r="I26" s="13"/>
      <c r="J26" s="13"/>
    </row>
    <row r="27" spans="2:21">
      <c r="B27" s="2"/>
      <c r="C27" s="2"/>
      <c r="D27" s="2"/>
      <c r="E27" s="11"/>
      <c r="H27" s="11"/>
      <c r="I27" s="11"/>
      <c r="J27" s="11"/>
    </row>
    <row r="28" spans="2:21" ht="15">
      <c r="D28" s="13" t="s">
        <v>578</v>
      </c>
      <c r="E28" s="55"/>
      <c r="F28" s="4"/>
      <c r="G28" s="55"/>
      <c r="H28" s="4"/>
      <c r="I28" s="11"/>
      <c r="J28" s="11"/>
      <c r="O28" s="13" t="s">
        <v>630</v>
      </c>
      <c r="P28" s="55"/>
      <c r="Q28" s="4"/>
      <c r="R28" s="55"/>
      <c r="S28" s="4"/>
      <c r="T28" s="18"/>
    </row>
    <row r="29" spans="2:21" ht="15">
      <c r="D29" s="18" t="s">
        <v>3350</v>
      </c>
      <c r="E29" s="18"/>
      <c r="F29" s="18"/>
      <c r="G29" s="18"/>
      <c r="H29" s="52"/>
      <c r="I29" s="11"/>
      <c r="J29" s="11"/>
      <c r="O29" s="18" t="s">
        <v>3350</v>
      </c>
      <c r="P29" s="18"/>
      <c r="Q29" s="18"/>
      <c r="R29" s="18"/>
      <c r="S29" s="52"/>
      <c r="T29" s="18"/>
    </row>
    <row r="30" spans="2:21" ht="15">
      <c r="D30" s="2">
        <v>1</v>
      </c>
      <c r="E30" s="2">
        <v>2</v>
      </c>
      <c r="F30" s="2">
        <v>3</v>
      </c>
      <c r="G30" s="2">
        <v>4</v>
      </c>
      <c r="H30" s="20">
        <v>5</v>
      </c>
      <c r="I30" s="2"/>
      <c r="J30" s="2"/>
      <c r="O30" s="2">
        <v>1</v>
      </c>
      <c r="P30" s="2">
        <v>2</v>
      </c>
      <c r="Q30" s="2">
        <v>3</v>
      </c>
      <c r="R30" s="2">
        <v>4</v>
      </c>
      <c r="S30" s="20">
        <v>5</v>
      </c>
      <c r="T30" s="2">
        <v>6</v>
      </c>
      <c r="U30" s="2">
        <v>7</v>
      </c>
    </row>
    <row r="31" spans="2:21" ht="15">
      <c r="B31" s="151" t="s">
        <v>3351</v>
      </c>
      <c r="C31" s="23">
        <v>11</v>
      </c>
      <c r="D31" s="18"/>
      <c r="E31" s="18"/>
      <c r="F31" s="18"/>
      <c r="G31" s="18"/>
      <c r="H31" s="52"/>
      <c r="I31" s="2"/>
      <c r="J31" s="2"/>
      <c r="M31" s="151" t="s">
        <v>3351</v>
      </c>
      <c r="N31" s="23">
        <v>11</v>
      </c>
      <c r="O31" s="137"/>
      <c r="P31" s="137"/>
      <c r="Q31" s="137">
        <v>5.0000000000000001E-3</v>
      </c>
      <c r="R31" s="137"/>
      <c r="S31" s="150"/>
      <c r="T31" s="137"/>
      <c r="U31" s="137"/>
    </row>
    <row r="32" spans="2:21" ht="15">
      <c r="B32" s="151"/>
      <c r="C32" s="20">
        <v>10</v>
      </c>
      <c r="D32" s="18"/>
      <c r="E32" s="18"/>
      <c r="F32" s="93"/>
      <c r="G32" s="93"/>
      <c r="H32" s="52"/>
      <c r="M32" s="151"/>
      <c r="N32" s="20">
        <v>10</v>
      </c>
      <c r="O32" s="137">
        <v>8.9999999999999993E-3</v>
      </c>
      <c r="P32" s="154">
        <v>1.9E-2</v>
      </c>
      <c r="Q32" s="154">
        <v>1.6E-2</v>
      </c>
      <c r="R32" s="150">
        <v>1.7000000000000001E-2</v>
      </c>
      <c r="S32" s="154">
        <v>7.2999999999999995E-2</v>
      </c>
      <c r="T32" s="154"/>
      <c r="U32" s="154"/>
    </row>
    <row r="33" spans="2:21" ht="15">
      <c r="B33" s="151"/>
      <c r="C33" s="23">
        <v>9</v>
      </c>
      <c r="D33" s="137">
        <v>6.0000000000000001E-3</v>
      </c>
      <c r="E33" s="137">
        <v>5.0000000000000001E-3</v>
      </c>
      <c r="F33" s="154"/>
      <c r="G33" s="154"/>
      <c r="H33" s="150"/>
      <c r="M33" s="151"/>
      <c r="N33" s="23">
        <v>9</v>
      </c>
      <c r="O33" s="137">
        <v>1.2E-2</v>
      </c>
      <c r="P33" s="154">
        <v>1.9E-2</v>
      </c>
      <c r="Q33" s="154">
        <v>2.1000000000000001E-2</v>
      </c>
      <c r="R33" s="150">
        <v>1.7000000000000001E-2</v>
      </c>
      <c r="S33" s="154">
        <v>3.6999999999999998E-2</v>
      </c>
      <c r="T33" s="154"/>
      <c r="U33" s="154"/>
    </row>
    <row r="34" spans="2:21" ht="15">
      <c r="B34" s="152"/>
      <c r="C34" s="20">
        <v>8</v>
      </c>
      <c r="D34" s="137">
        <v>1.2E-2</v>
      </c>
      <c r="E34" s="137">
        <v>1.2E-2</v>
      </c>
      <c r="F34" s="154">
        <v>0</v>
      </c>
      <c r="G34" s="154">
        <v>6.0000000000000001E-3</v>
      </c>
      <c r="H34" s="154"/>
      <c r="M34" s="152"/>
      <c r="N34" s="20">
        <v>8</v>
      </c>
      <c r="O34" s="137">
        <v>2.1999999999999999E-2</v>
      </c>
      <c r="P34" s="154">
        <v>2.7E-2</v>
      </c>
      <c r="Q34" s="154">
        <v>2.5000000000000001E-2</v>
      </c>
      <c r="R34" s="154">
        <v>0.02</v>
      </c>
      <c r="S34" s="154">
        <v>4.2999999999999997E-2</v>
      </c>
      <c r="T34" s="154">
        <v>1.7999999999999999E-2</v>
      </c>
      <c r="U34" s="154"/>
    </row>
    <row r="35" spans="2:21" ht="15">
      <c r="B35" s="151"/>
      <c r="C35" s="23">
        <v>7</v>
      </c>
      <c r="D35" s="150">
        <v>1.0999999999999999E-2</v>
      </c>
      <c r="E35" s="150">
        <v>0.01</v>
      </c>
      <c r="F35" s="150">
        <v>7.0000000000000001E-3</v>
      </c>
      <c r="G35" s="150"/>
      <c r="H35" s="154"/>
      <c r="M35" s="151"/>
      <c r="N35" s="23">
        <v>7</v>
      </c>
      <c r="O35" s="150">
        <v>1.4999999999999999E-2</v>
      </c>
      <c r="P35" s="150">
        <v>2.1000000000000001E-2</v>
      </c>
      <c r="Q35" s="150">
        <v>1.9E-2</v>
      </c>
      <c r="R35" s="150">
        <v>1.7000000000000001E-2</v>
      </c>
      <c r="S35" s="154">
        <v>3.5999999999999997E-2</v>
      </c>
      <c r="T35" s="154">
        <v>1.0999999999999999E-2</v>
      </c>
      <c r="U35" s="154">
        <v>5.0000000000000001E-3</v>
      </c>
    </row>
    <row r="36" spans="2:21" ht="15">
      <c r="B36" s="151"/>
      <c r="C36" s="20">
        <v>6</v>
      </c>
      <c r="D36" s="154">
        <v>6.0000000000000001E-3</v>
      </c>
      <c r="E36" s="154"/>
      <c r="F36" s="154"/>
      <c r="G36" s="154"/>
      <c r="H36" s="154"/>
      <c r="M36" s="151"/>
      <c r="N36" s="20">
        <v>6</v>
      </c>
      <c r="O36" s="154">
        <v>1.0999999999999999E-2</v>
      </c>
      <c r="P36" s="154">
        <v>1.6E-2</v>
      </c>
      <c r="Q36" s="154">
        <v>1.7000000000000001E-2</v>
      </c>
      <c r="R36" s="154">
        <v>1.6E-2</v>
      </c>
      <c r="S36" s="154">
        <v>3.4000000000000002E-2</v>
      </c>
      <c r="T36" s="154">
        <v>8.0000000000000002E-3</v>
      </c>
      <c r="U36" s="154"/>
    </row>
    <row r="37" spans="2:21">
      <c r="B37" s="23"/>
      <c r="C37" s="23">
        <v>5</v>
      </c>
      <c r="D37" s="156"/>
      <c r="E37" s="156"/>
      <c r="F37" s="156"/>
      <c r="G37" s="156"/>
      <c r="H37" s="156"/>
      <c r="M37" s="23"/>
      <c r="N37" s="23">
        <v>5</v>
      </c>
      <c r="O37" s="156">
        <v>0.01</v>
      </c>
      <c r="P37" s="156">
        <v>1.4999999999999999E-2</v>
      </c>
      <c r="Q37" s="156">
        <v>1.4999999999999999E-2</v>
      </c>
      <c r="R37" s="156">
        <v>1.4E-2</v>
      </c>
      <c r="S37" s="156">
        <v>2.7E-2</v>
      </c>
      <c r="T37" s="154"/>
      <c r="U37" s="154"/>
    </row>
    <row r="38" spans="2:21" ht="15">
      <c r="B38" s="35"/>
      <c r="C38" s="20">
        <v>4</v>
      </c>
      <c r="D38" s="153"/>
      <c r="E38" s="153"/>
      <c r="F38" s="153"/>
      <c r="G38" s="153"/>
      <c r="H38" s="153"/>
      <c r="M38" s="35"/>
      <c r="N38" s="20">
        <v>4</v>
      </c>
      <c r="O38" s="153">
        <v>1.2E-2</v>
      </c>
      <c r="P38" s="153">
        <v>1.6E-2</v>
      </c>
      <c r="Q38" s="153">
        <v>1.4999999999999999E-2</v>
      </c>
      <c r="R38" s="153">
        <v>1.2999999999999999E-2</v>
      </c>
      <c r="S38" s="153">
        <v>2.5999999999999999E-2</v>
      </c>
      <c r="T38" s="154"/>
      <c r="U38" s="154"/>
    </row>
    <row r="39" spans="2:21" ht="15">
      <c r="B39" s="13"/>
      <c r="C39" s="23">
        <v>3</v>
      </c>
      <c r="D39" s="150">
        <v>8.0000000000000002E-3</v>
      </c>
      <c r="E39" s="150">
        <v>0.01</v>
      </c>
      <c r="F39" s="150">
        <v>0.01</v>
      </c>
      <c r="G39" s="150">
        <v>8.0000000000000002E-3</v>
      </c>
      <c r="H39" s="150">
        <v>1.2999999999999999E-2</v>
      </c>
      <c r="M39" s="13"/>
      <c r="N39" s="23">
        <v>3</v>
      </c>
      <c r="O39" s="150">
        <v>1.4999999999999999E-2</v>
      </c>
      <c r="P39" s="150">
        <v>1.6E-2</v>
      </c>
      <c r="Q39" s="150">
        <v>1.6E-2</v>
      </c>
      <c r="R39" s="150">
        <v>1.0999999999999999E-2</v>
      </c>
      <c r="S39" s="150">
        <v>1.9E-2</v>
      </c>
      <c r="T39" s="154"/>
      <c r="U39" s="154"/>
    </row>
    <row r="40" spans="2:21" ht="15">
      <c r="B40" s="23"/>
      <c r="C40" s="20">
        <v>2</v>
      </c>
      <c r="D40" s="150">
        <v>6.4000000000000001E-2</v>
      </c>
      <c r="E40" s="150">
        <v>6.5000000000000002E-2</v>
      </c>
      <c r="F40" s="150">
        <v>5.5E-2</v>
      </c>
      <c r="G40" s="150">
        <v>3.7999999999999999E-2</v>
      </c>
      <c r="H40" s="150">
        <v>0.05</v>
      </c>
      <c r="M40" s="23"/>
      <c r="N40" s="20">
        <v>2</v>
      </c>
      <c r="O40" s="150">
        <v>8.9999999999999993E-3</v>
      </c>
      <c r="P40" s="150">
        <v>1.2E-2</v>
      </c>
      <c r="Q40" s="150">
        <v>1.2E-2</v>
      </c>
      <c r="R40" s="150">
        <v>7.0000000000000001E-3</v>
      </c>
      <c r="S40" s="150">
        <v>1.4999999999999999E-2</v>
      </c>
      <c r="T40" s="154"/>
      <c r="U40" s="154"/>
    </row>
    <row r="41" spans="2:21" ht="15">
      <c r="B41" s="23"/>
      <c r="C41" s="23">
        <v>1</v>
      </c>
      <c r="D41" s="150">
        <v>8.4000000000000005E-2</v>
      </c>
      <c r="E41" s="150">
        <v>0.1</v>
      </c>
      <c r="F41" s="150">
        <v>8.6999999999999994E-2</v>
      </c>
      <c r="G41" s="150">
        <v>5.8999999999999997E-2</v>
      </c>
      <c r="H41" s="150">
        <v>6.7000000000000004E-2</v>
      </c>
      <c r="M41" s="23"/>
      <c r="N41" s="23">
        <v>1</v>
      </c>
      <c r="O41" s="150"/>
      <c r="P41" s="150"/>
      <c r="Q41" s="150"/>
      <c r="R41" s="150"/>
      <c r="S41" s="150">
        <v>7.0000000000000001E-3</v>
      </c>
      <c r="T41" s="154"/>
      <c r="U41" s="154"/>
    </row>
    <row r="42" spans="2:21" ht="15">
      <c r="B42" s="23"/>
      <c r="C42" s="20">
        <v>0</v>
      </c>
      <c r="D42" s="150">
        <v>2.8000000000000001E-2</v>
      </c>
      <c r="E42" s="150">
        <v>3.7999999999999999E-2</v>
      </c>
      <c r="F42" s="150">
        <v>0.03</v>
      </c>
      <c r="G42" s="150">
        <v>0.02</v>
      </c>
      <c r="H42" s="150">
        <v>2.1999999999999999E-2</v>
      </c>
      <c r="N42" s="20">
        <v>0</v>
      </c>
      <c r="O42" s="154"/>
      <c r="P42" s="154"/>
      <c r="Q42" s="154"/>
      <c r="R42" s="154"/>
      <c r="S42" s="154"/>
      <c r="T42" s="154"/>
      <c r="U42" s="154"/>
    </row>
    <row r="43" spans="2:21">
      <c r="B43" s="2"/>
      <c r="C43" s="2"/>
      <c r="D43" s="9"/>
    </row>
    <row r="44" spans="2:21">
      <c r="B44" s="2"/>
      <c r="C44" s="2"/>
      <c r="D44" s="9"/>
    </row>
    <row r="45" spans="2:21">
      <c r="B45" s="2"/>
      <c r="C45" s="2"/>
      <c r="D45" s="9"/>
    </row>
    <row r="46" spans="2:21">
      <c r="B46" s="2"/>
      <c r="C46" s="2"/>
      <c r="D46" s="9"/>
    </row>
    <row r="47" spans="2:21">
      <c r="B47" s="2"/>
      <c r="C47" s="2"/>
      <c r="D47" s="9"/>
    </row>
    <row r="48" spans="2:21">
      <c r="B48" s="2"/>
      <c r="C48" s="2"/>
      <c r="D48" s="9"/>
    </row>
    <row r="49" spans="2:4">
      <c r="B49" s="2"/>
      <c r="C49" s="2"/>
      <c r="D49" s="9"/>
    </row>
    <row r="50" spans="2:4">
      <c r="B50" s="2"/>
      <c r="C50" s="2"/>
      <c r="D50" s="9"/>
    </row>
    <row r="51" spans="2:4">
      <c r="B51" s="2"/>
      <c r="C51" s="2"/>
      <c r="D51" s="9"/>
    </row>
    <row r="52" spans="2:4">
      <c r="B52" s="2"/>
      <c r="C52" s="2"/>
      <c r="D52" s="9"/>
    </row>
    <row r="53" spans="2:4">
      <c r="D53" s="9"/>
    </row>
    <row r="54" spans="2:4">
      <c r="D54" s="9"/>
    </row>
    <row r="55" spans="2:4">
      <c r="D55" s="9"/>
    </row>
    <row r="56" spans="2:4">
      <c r="D56" s="9"/>
    </row>
    <row r="57" spans="2:4">
      <c r="D57" s="9"/>
    </row>
    <row r="58" spans="2:4">
      <c r="D58" s="9"/>
    </row>
    <row r="59" spans="2:4">
      <c r="D59" s="9"/>
    </row>
    <row r="60" spans="2:4">
      <c r="D60" s="9"/>
    </row>
    <row r="61" spans="2:4">
      <c r="D61" s="9"/>
    </row>
    <row r="62" spans="2:4">
      <c r="D62" s="9"/>
    </row>
    <row r="63" spans="2:4">
      <c r="D63" s="9"/>
    </row>
    <row r="64" spans="2:4">
      <c r="D64" s="9"/>
    </row>
    <row r="65" spans="4:4">
      <c r="D65" s="9"/>
    </row>
    <row r="66" spans="4:4">
      <c r="D66" s="9"/>
    </row>
    <row r="67" spans="4:4">
      <c r="D67" s="9"/>
    </row>
    <row r="68" spans="4:4">
      <c r="D68" s="9"/>
    </row>
    <row r="69" spans="4:4">
      <c r="D69" s="9"/>
    </row>
    <row r="70" spans="4:4">
      <c r="D70" s="9"/>
    </row>
    <row r="71" spans="4:4">
      <c r="D71" s="9"/>
    </row>
    <row r="72" spans="4:4">
      <c r="D72" s="9"/>
    </row>
    <row r="73" spans="4:4">
      <c r="D73" s="9"/>
    </row>
    <row r="74" spans="4:4">
      <c r="D74" s="9"/>
    </row>
    <row r="75" spans="4:4">
      <c r="D75" s="9"/>
    </row>
    <row r="76" spans="4:4">
      <c r="D76" s="9"/>
    </row>
    <row r="77" spans="4:4">
      <c r="D77" s="9"/>
    </row>
    <row r="78" spans="4:4">
      <c r="D78" s="9"/>
    </row>
    <row r="79" spans="4:4">
      <c r="D79" s="9"/>
    </row>
    <row r="80" spans="4:4">
      <c r="D80" s="9"/>
    </row>
    <row r="81" spans="4:4">
      <c r="D81" s="9"/>
    </row>
    <row r="82" spans="4:4">
      <c r="D82" s="9"/>
    </row>
    <row r="83" spans="4:4">
      <c r="D83" s="9"/>
    </row>
    <row r="84" spans="4:4">
      <c r="D84" s="9"/>
    </row>
    <row r="85" spans="4:4">
      <c r="D85" s="9"/>
    </row>
    <row r="86" spans="4:4">
      <c r="D86" s="9"/>
    </row>
    <row r="87" spans="4:4">
      <c r="D87" s="9"/>
    </row>
    <row r="88" spans="4:4">
      <c r="D88" s="9"/>
    </row>
    <row r="89" spans="4:4">
      <c r="D89" s="9"/>
    </row>
    <row r="90" spans="4:4">
      <c r="D90" s="9"/>
    </row>
    <row r="91" spans="4:4">
      <c r="D91" s="9"/>
    </row>
    <row r="92" spans="4:4">
      <c r="D92" s="9"/>
    </row>
    <row r="93" spans="4:4">
      <c r="D93" s="9"/>
    </row>
    <row r="94" spans="4:4">
      <c r="D94" s="9"/>
    </row>
    <row r="95" spans="4:4">
      <c r="D95" s="9"/>
    </row>
    <row r="96" spans="4:4">
      <c r="D96" s="9"/>
    </row>
    <row r="97" spans="2:4">
      <c r="D97" s="9"/>
    </row>
    <row r="98" spans="2:4">
      <c r="D98" s="9"/>
    </row>
    <row r="99" spans="2:4">
      <c r="D99" s="9"/>
    </row>
    <row r="100" spans="2:4">
      <c r="D100" s="9"/>
    </row>
    <row r="101" spans="2:4">
      <c r="D101" s="9"/>
    </row>
    <row r="102" spans="2:4">
      <c r="D102" s="9"/>
    </row>
    <row r="103" spans="2:4">
      <c r="D103" s="9"/>
    </row>
    <row r="104" spans="2:4">
      <c r="D104" s="9"/>
    </row>
    <row r="105" spans="2:4">
      <c r="D105" s="9"/>
    </row>
    <row r="106" spans="2:4">
      <c r="D106" s="9"/>
    </row>
    <row r="107" spans="2:4">
      <c r="D107" s="9"/>
    </row>
    <row r="108" spans="2:4">
      <c r="D108" s="9"/>
    </row>
    <row r="109" spans="2:4">
      <c r="D109" s="9"/>
    </row>
    <row r="110" spans="2:4">
      <c r="D110" s="9"/>
    </row>
    <row r="111" spans="2:4">
      <c r="D111" s="9"/>
    </row>
    <row r="112" spans="2:4">
      <c r="B112" s="14"/>
      <c r="C112" s="14"/>
      <c r="D112" s="9"/>
    </row>
    <row r="113" spans="2:4">
      <c r="B113" s="14"/>
      <c r="C113" s="14"/>
      <c r="D113" s="9"/>
    </row>
    <row r="114" spans="2:4">
      <c r="B114" s="14"/>
      <c r="C114" s="14"/>
      <c r="D114" s="9"/>
    </row>
    <row r="115" spans="2:4">
      <c r="B115" s="14"/>
      <c r="C115" s="14"/>
      <c r="D115" s="9"/>
    </row>
    <row r="116" spans="2:4">
      <c r="B116" s="14"/>
      <c r="C116" s="14"/>
      <c r="D116" s="9"/>
    </row>
    <row r="117" spans="2:4">
      <c r="B117" s="14"/>
      <c r="C117" s="14"/>
      <c r="D117" s="9"/>
    </row>
    <row r="118" spans="2:4">
      <c r="B118" s="14"/>
      <c r="C118" s="14"/>
      <c r="D118" s="9"/>
    </row>
    <row r="119" spans="2:4">
      <c r="B119" s="14"/>
      <c r="C119" s="14"/>
      <c r="D119" s="9"/>
    </row>
    <row r="120" spans="2:4">
      <c r="B120" s="14"/>
      <c r="C120" s="14"/>
      <c r="D120" s="9"/>
    </row>
    <row r="121" spans="2:4">
      <c r="B121" s="14"/>
      <c r="C121" s="14"/>
      <c r="D121" s="9"/>
    </row>
    <row r="122" spans="2:4">
      <c r="B122" s="14"/>
      <c r="C122" s="14"/>
      <c r="D122" s="9"/>
    </row>
    <row r="123" spans="2:4">
      <c r="B123" s="14"/>
      <c r="C123" s="14"/>
      <c r="D123" s="9"/>
    </row>
    <row r="124" spans="2:4">
      <c r="B124" s="14"/>
      <c r="C124" s="14"/>
      <c r="D124" s="9"/>
    </row>
    <row r="125" spans="2:4">
      <c r="B125" s="14"/>
      <c r="C125" s="14"/>
      <c r="D125" s="9"/>
    </row>
    <row r="126" spans="2:4">
      <c r="B126" s="14"/>
      <c r="C126" s="14"/>
      <c r="D126" s="9"/>
    </row>
    <row r="127" spans="2:4">
      <c r="B127" s="14"/>
      <c r="C127" s="14"/>
      <c r="D127" s="9"/>
    </row>
    <row r="128" spans="2:4">
      <c r="B128" s="14"/>
      <c r="C128" s="14"/>
      <c r="D128" s="9"/>
    </row>
    <row r="129" spans="2:4">
      <c r="B129" s="14"/>
      <c r="C129" s="14"/>
      <c r="D129" s="9"/>
    </row>
    <row r="130" spans="2:4">
      <c r="B130" s="14"/>
      <c r="C130" s="14"/>
      <c r="D130" s="9"/>
    </row>
    <row r="131" spans="2:4">
      <c r="B131" s="14"/>
      <c r="C131" s="14"/>
      <c r="D131" s="9"/>
    </row>
    <row r="132" spans="2:4">
      <c r="B132" s="14"/>
      <c r="C132" s="14"/>
      <c r="D132" s="9"/>
    </row>
    <row r="133" spans="2:4">
      <c r="B133" s="14"/>
      <c r="C133" s="14"/>
      <c r="D133" s="9"/>
    </row>
    <row r="134" spans="2:4">
      <c r="B134" s="14"/>
      <c r="C134" s="14"/>
      <c r="D134" s="9"/>
    </row>
    <row r="135" spans="2:4">
      <c r="B135" s="14"/>
      <c r="C135" s="14"/>
      <c r="D135" s="9"/>
    </row>
    <row r="136" spans="2:4">
      <c r="B136" s="14"/>
      <c r="C136" s="14"/>
      <c r="D136" s="9"/>
    </row>
    <row r="137" spans="2:4">
      <c r="B137" s="14"/>
      <c r="C137" s="14"/>
      <c r="D137" s="9"/>
    </row>
    <row r="138" spans="2:4">
      <c r="B138" s="14"/>
      <c r="C138" s="14"/>
      <c r="D138" s="9"/>
    </row>
    <row r="139" spans="2:4">
      <c r="B139" s="14"/>
      <c r="C139" s="14"/>
      <c r="D139" s="9"/>
    </row>
    <row r="140" spans="2:4">
      <c r="B140" s="14"/>
      <c r="C140" s="14"/>
      <c r="D140" s="9"/>
    </row>
    <row r="141" spans="2:4">
      <c r="B141" s="14"/>
      <c r="C141" s="14"/>
      <c r="D141" s="9"/>
    </row>
    <row r="142" spans="2:4">
      <c r="B142" s="14"/>
      <c r="C142" s="14"/>
      <c r="D142" s="9"/>
    </row>
    <row r="143" spans="2:4">
      <c r="B143" s="14"/>
      <c r="C143" s="14"/>
      <c r="D143" s="9"/>
    </row>
    <row r="144" spans="2:4">
      <c r="B144" s="14"/>
      <c r="C144" s="14"/>
      <c r="D144" s="9"/>
    </row>
    <row r="145" spans="2:4">
      <c r="B145" s="14"/>
      <c r="C145" s="14"/>
      <c r="D145" s="9"/>
    </row>
  </sheetData>
  <pageMargins left="0.7" right="0.7" top="0.75" bottom="0.75" header="0.3" footer="0.3"/>
  <pageSetup paperSize="9" orientation="portrait" r:id="rId1"/>
  <headerFooter>
    <oddHeader>&amp;C&amp;"Calibri"&amp;12&amp;K000000  OFFICIAL&amp;1#_x000D_</oddHead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A02D5-4BD7-4F09-9089-D8A871F16E98}">
  <dimension ref="A1:R793"/>
  <sheetViews>
    <sheetView workbookViewId="0">
      <selection activeCell="B2" sqref="B2"/>
    </sheetView>
  </sheetViews>
  <sheetFormatPr defaultColWidth="8.7109375" defaultRowHeight="12.75"/>
  <cols>
    <col min="1" max="1" width="16.7109375" customWidth="1"/>
    <col min="2" max="2" width="35.7109375" customWidth="1"/>
    <col min="3" max="3" width="22.140625" customWidth="1"/>
    <col min="4" max="4" width="21" customWidth="1"/>
    <col min="5" max="5" width="13.7109375" style="14" customWidth="1"/>
    <col min="6" max="6" width="13.140625" customWidth="1"/>
    <col min="7" max="7" width="7.28515625" customWidth="1"/>
    <col min="8" max="8" width="8.5703125" bestFit="1" customWidth="1"/>
    <col min="9" max="9" width="8.28515625" bestFit="1" customWidth="1"/>
  </cols>
  <sheetData>
    <row r="1" spans="1:18" s="6" customFormat="1" ht="15">
      <c r="A1" s="8" t="s">
        <v>378</v>
      </c>
      <c r="B1" s="5"/>
      <c r="C1" s="5"/>
      <c r="E1" s="226"/>
    </row>
    <row r="2" spans="1:18" ht="14.25">
      <c r="A2" s="1" t="s">
        <v>2</v>
      </c>
      <c r="B2" s="25" t="s">
        <v>379</v>
      </c>
    </row>
    <row r="3" spans="1:18" ht="14.25">
      <c r="A3" s="1" t="s">
        <v>474</v>
      </c>
      <c r="B3" s="25" t="s">
        <v>3352</v>
      </c>
    </row>
    <row r="4" spans="1:18" ht="14.25">
      <c r="A4" s="1" t="s">
        <v>475</v>
      </c>
      <c r="B4" s="25" t="s">
        <v>3211</v>
      </c>
    </row>
    <row r="5" spans="1:18" ht="14.25">
      <c r="A5" s="1" t="s">
        <v>3</v>
      </c>
      <c r="B5" s="25" t="s">
        <v>3353</v>
      </c>
    </row>
    <row r="7" spans="1:18" s="6" customFormat="1" ht="15">
      <c r="A7" s="5" t="s">
        <v>476</v>
      </c>
      <c r="E7" s="226"/>
    </row>
    <row r="8" spans="1:18">
      <c r="D8" s="13"/>
      <c r="E8" s="86"/>
      <c r="F8" s="13"/>
      <c r="G8" s="13"/>
      <c r="H8" s="13"/>
      <c r="I8" s="13"/>
    </row>
    <row r="9" spans="1:18">
      <c r="B9" s="2"/>
      <c r="C9" s="2"/>
      <c r="D9" s="142"/>
      <c r="E9" s="86"/>
      <c r="F9" s="12"/>
      <c r="G9" s="12"/>
      <c r="H9" s="106"/>
      <c r="I9" s="141"/>
      <c r="J9" s="15"/>
      <c r="K9" s="15"/>
      <c r="L9" s="15"/>
      <c r="M9" s="15"/>
      <c r="N9" s="15"/>
      <c r="O9" s="15"/>
      <c r="P9" s="15"/>
      <c r="Q9" s="15"/>
      <c r="R9" s="18"/>
    </row>
    <row r="10" spans="1:18" ht="15">
      <c r="B10" s="13"/>
      <c r="C10" s="13"/>
      <c r="D10" s="13" t="s">
        <v>583</v>
      </c>
      <c r="E10" s="86" t="s">
        <v>3354</v>
      </c>
      <c r="F10" s="12" t="s">
        <v>3355</v>
      </c>
      <c r="G10" s="60"/>
      <c r="H10" s="54"/>
      <c r="I10" s="20"/>
      <c r="J10" s="20"/>
      <c r="K10" s="20"/>
      <c r="L10" s="15"/>
      <c r="M10" s="15"/>
      <c r="N10" s="15"/>
      <c r="O10" s="15"/>
      <c r="P10" s="15"/>
      <c r="Q10" s="15"/>
      <c r="R10" s="18"/>
    </row>
    <row r="11" spans="1:18" ht="15">
      <c r="B11" s="13"/>
      <c r="C11" s="13"/>
      <c r="D11" s="20" t="s">
        <v>577</v>
      </c>
      <c r="E11" s="227">
        <v>43617</v>
      </c>
      <c r="F11" s="20">
        <v>69760</v>
      </c>
      <c r="G11" s="15"/>
      <c r="H11" s="15"/>
      <c r="I11" s="20"/>
      <c r="J11" s="225"/>
      <c r="K11" s="20"/>
      <c r="L11" s="15"/>
      <c r="M11" s="15"/>
      <c r="N11" s="15"/>
      <c r="O11" s="15"/>
      <c r="P11" s="15"/>
      <c r="Q11" s="15"/>
      <c r="R11" s="18"/>
    </row>
    <row r="12" spans="1:18" ht="15">
      <c r="B12" s="13"/>
      <c r="C12" s="13"/>
      <c r="D12" s="20" t="s">
        <v>577</v>
      </c>
      <c r="E12" s="228" t="s">
        <v>3356</v>
      </c>
      <c r="F12" s="20">
        <v>137880</v>
      </c>
      <c r="G12" s="60"/>
      <c r="H12" s="15"/>
      <c r="I12" s="20"/>
      <c r="J12" s="20"/>
      <c r="K12" s="20"/>
      <c r="L12" s="15"/>
      <c r="M12" s="15"/>
      <c r="N12" s="15"/>
      <c r="O12" s="15"/>
      <c r="P12" s="15"/>
      <c r="Q12" s="15"/>
      <c r="R12" s="18"/>
    </row>
    <row r="13" spans="1:18" ht="15">
      <c r="B13" s="13"/>
      <c r="C13" s="13"/>
      <c r="D13" s="20" t="s">
        <v>577</v>
      </c>
      <c r="E13" s="228" t="s">
        <v>3357</v>
      </c>
      <c r="F13" s="20">
        <v>555280</v>
      </c>
      <c r="G13" s="60"/>
      <c r="H13" s="15"/>
      <c r="I13" s="20"/>
      <c r="J13" s="20"/>
      <c r="K13" s="20"/>
      <c r="L13" s="11"/>
      <c r="N13" s="9"/>
      <c r="O13" s="9"/>
      <c r="P13" s="9"/>
      <c r="Q13" s="9"/>
    </row>
    <row r="14" spans="1:18" ht="15">
      <c r="B14" s="2"/>
      <c r="C14" s="2"/>
      <c r="D14" s="20" t="s">
        <v>577</v>
      </c>
      <c r="E14" s="228" t="s">
        <v>3358</v>
      </c>
      <c r="F14" s="20">
        <v>575210</v>
      </c>
      <c r="G14" s="13"/>
      <c r="H14" s="15"/>
      <c r="I14" s="20"/>
      <c r="J14" s="20"/>
      <c r="K14" s="20"/>
      <c r="L14" s="11"/>
      <c r="N14" s="9"/>
      <c r="O14" s="9"/>
      <c r="P14" s="9"/>
      <c r="Q14" s="9"/>
    </row>
    <row r="15" spans="1:18" ht="15">
      <c r="B15" s="2"/>
      <c r="C15" s="2"/>
      <c r="D15" s="20" t="s">
        <v>577</v>
      </c>
      <c r="E15" s="227">
        <v>43526</v>
      </c>
      <c r="F15" s="20">
        <v>571960</v>
      </c>
      <c r="G15" s="11"/>
      <c r="H15" s="15"/>
      <c r="I15" s="20"/>
      <c r="J15" s="225"/>
      <c r="K15" s="20"/>
      <c r="L15" s="11"/>
      <c r="N15" s="9"/>
      <c r="O15" s="9"/>
      <c r="P15" s="9"/>
      <c r="Q15" s="9"/>
    </row>
    <row r="16" spans="1:18" ht="15">
      <c r="D16" s="20" t="s">
        <v>577</v>
      </c>
      <c r="E16" s="227">
        <v>43740</v>
      </c>
      <c r="F16" s="20">
        <v>588840</v>
      </c>
      <c r="G16" s="11"/>
      <c r="H16" s="15"/>
      <c r="I16" s="20"/>
      <c r="J16" s="225"/>
      <c r="K16" s="20"/>
      <c r="L16" s="11"/>
      <c r="N16" s="9"/>
      <c r="O16" s="9"/>
      <c r="P16" s="9"/>
      <c r="Q16" s="9"/>
    </row>
    <row r="17" spans="2:11" ht="15">
      <c r="B17" s="2"/>
      <c r="C17" s="2"/>
      <c r="D17" s="20" t="s">
        <v>577</v>
      </c>
      <c r="E17" s="228" t="s">
        <v>3359</v>
      </c>
      <c r="F17" s="20">
        <v>597010</v>
      </c>
      <c r="G17" s="11"/>
      <c r="H17" s="15"/>
      <c r="I17" s="20"/>
      <c r="J17" s="20"/>
      <c r="K17" s="20"/>
    </row>
    <row r="18" spans="2:11" ht="15">
      <c r="B18" s="2"/>
      <c r="C18" s="2"/>
      <c r="D18" s="20" t="s">
        <v>577</v>
      </c>
      <c r="E18" s="228" t="s">
        <v>3360</v>
      </c>
      <c r="F18" s="20">
        <v>604110</v>
      </c>
      <c r="H18" s="15"/>
      <c r="I18" s="20"/>
      <c r="J18" s="20"/>
      <c r="K18" s="20"/>
    </row>
    <row r="19" spans="2:11" ht="15">
      <c r="B19" s="2"/>
      <c r="C19" s="2"/>
      <c r="D19" s="20" t="s">
        <v>577</v>
      </c>
      <c r="E19" s="227">
        <v>43527</v>
      </c>
      <c r="F19" s="20">
        <v>611240</v>
      </c>
      <c r="H19" s="15"/>
      <c r="I19" s="20"/>
      <c r="J19" s="225"/>
      <c r="K19" s="20"/>
    </row>
    <row r="20" spans="2:11" ht="15">
      <c r="B20" s="2"/>
      <c r="C20" s="2"/>
      <c r="D20" s="20" t="s">
        <v>577</v>
      </c>
      <c r="E20" s="227">
        <v>43741</v>
      </c>
      <c r="F20" s="20">
        <v>614600</v>
      </c>
      <c r="G20" s="13"/>
      <c r="H20" s="15"/>
      <c r="I20" s="20"/>
      <c r="J20" s="225"/>
      <c r="K20" s="20"/>
    </row>
    <row r="21" spans="2:11" ht="15">
      <c r="B21" s="2"/>
      <c r="C21" s="2"/>
      <c r="D21" s="20" t="s">
        <v>577</v>
      </c>
      <c r="E21" s="228" t="s">
        <v>3361</v>
      </c>
      <c r="F21" s="20">
        <v>613740</v>
      </c>
      <c r="G21" s="11"/>
      <c r="H21" s="15"/>
      <c r="I21" s="20"/>
      <c r="J21" s="20"/>
      <c r="K21" s="20"/>
    </row>
    <row r="22" spans="2:11" ht="15">
      <c r="B22" s="2"/>
      <c r="C22" s="2"/>
      <c r="D22" s="20" t="s">
        <v>577</v>
      </c>
      <c r="E22" s="228" t="s">
        <v>3362</v>
      </c>
      <c r="F22" s="20">
        <v>623260</v>
      </c>
      <c r="G22" s="11"/>
      <c r="H22" s="15"/>
      <c r="I22" s="20"/>
      <c r="J22" s="20"/>
      <c r="K22" s="20"/>
    </row>
    <row r="23" spans="2:11" ht="15">
      <c r="B23" s="2"/>
      <c r="C23" s="2"/>
      <c r="D23" s="20" t="s">
        <v>577</v>
      </c>
      <c r="E23" s="228" t="s">
        <v>3363</v>
      </c>
      <c r="F23" s="20">
        <v>624780</v>
      </c>
      <c r="G23" s="11"/>
      <c r="H23" s="15"/>
      <c r="I23" s="20"/>
      <c r="J23" s="20"/>
      <c r="K23" s="20"/>
    </row>
    <row r="24" spans="2:11" ht="15">
      <c r="B24" s="2"/>
      <c r="C24" s="2"/>
      <c r="D24" s="20" t="s">
        <v>577</v>
      </c>
      <c r="E24" s="227">
        <v>43650</v>
      </c>
      <c r="F24" s="20">
        <v>627050</v>
      </c>
      <c r="H24" s="15"/>
      <c r="I24" s="20"/>
      <c r="J24" s="225"/>
      <c r="K24" s="20"/>
    </row>
    <row r="25" spans="2:11" ht="15">
      <c r="B25" s="2"/>
      <c r="C25" s="2"/>
      <c r="D25" s="20" t="s">
        <v>577</v>
      </c>
      <c r="E25" s="228" t="s">
        <v>3364</v>
      </c>
      <c r="F25" s="20">
        <v>607550</v>
      </c>
      <c r="H25" s="15"/>
      <c r="I25" s="20"/>
      <c r="J25" s="20"/>
      <c r="K25" s="20"/>
    </row>
    <row r="26" spans="2:11" ht="15">
      <c r="B26" s="2"/>
      <c r="C26" s="2"/>
      <c r="D26" s="20" t="s">
        <v>577</v>
      </c>
      <c r="E26" s="228" t="s">
        <v>3365</v>
      </c>
      <c r="F26" s="20">
        <v>515930</v>
      </c>
      <c r="G26" s="13"/>
      <c r="H26" s="15"/>
      <c r="I26" s="20"/>
      <c r="J26" s="20"/>
      <c r="K26" s="20"/>
    </row>
    <row r="27" spans="2:11" ht="15">
      <c r="B27" s="2"/>
      <c r="C27" s="2"/>
      <c r="D27" s="20" t="s">
        <v>577</v>
      </c>
      <c r="E27" s="228" t="s">
        <v>3366</v>
      </c>
      <c r="F27" s="20">
        <v>522900</v>
      </c>
      <c r="G27" s="11"/>
      <c r="H27" s="15"/>
      <c r="I27" s="20"/>
      <c r="J27" s="20"/>
      <c r="K27" s="20"/>
    </row>
    <row r="28" spans="2:11" ht="15">
      <c r="B28" s="2"/>
      <c r="C28" s="2"/>
      <c r="D28" s="20" t="s">
        <v>577</v>
      </c>
      <c r="E28" s="227">
        <v>43590</v>
      </c>
      <c r="F28" s="20">
        <v>640660</v>
      </c>
      <c r="G28" s="11"/>
      <c r="H28" s="15"/>
      <c r="I28" s="20"/>
      <c r="J28" s="225"/>
      <c r="K28" s="20"/>
    </row>
    <row r="29" spans="2:11" ht="15">
      <c r="B29" s="2"/>
      <c r="C29" s="2"/>
      <c r="D29" s="20" t="s">
        <v>577</v>
      </c>
      <c r="E29" s="227">
        <v>43804</v>
      </c>
      <c r="F29" s="20">
        <v>640290</v>
      </c>
      <c r="G29" s="11"/>
      <c r="H29" s="15"/>
      <c r="I29" s="20"/>
      <c r="J29" s="225"/>
      <c r="K29" s="20"/>
    </row>
    <row r="30" spans="2:11" ht="15">
      <c r="B30" s="2"/>
      <c r="C30" s="2"/>
      <c r="D30" s="20" t="s">
        <v>577</v>
      </c>
      <c r="E30" s="228" t="s">
        <v>3367</v>
      </c>
      <c r="F30" s="20">
        <v>643230</v>
      </c>
      <c r="G30" s="2"/>
      <c r="H30" s="15"/>
      <c r="I30" s="20"/>
      <c r="J30" s="20"/>
      <c r="K30" s="20"/>
    </row>
    <row r="31" spans="2:11" ht="15">
      <c r="B31" s="2"/>
      <c r="C31" s="2"/>
      <c r="D31" s="20" t="s">
        <v>577</v>
      </c>
      <c r="E31" s="228" t="s">
        <v>3368</v>
      </c>
      <c r="F31" s="20">
        <v>645850</v>
      </c>
      <c r="G31" s="2"/>
      <c r="H31" s="15"/>
      <c r="I31" s="20"/>
      <c r="J31" s="20"/>
      <c r="K31" s="20"/>
    </row>
    <row r="32" spans="2:11" ht="15">
      <c r="B32" s="2"/>
      <c r="C32" s="2"/>
      <c r="D32" s="20" t="s">
        <v>577</v>
      </c>
      <c r="E32" s="227">
        <v>43502</v>
      </c>
      <c r="F32" s="20">
        <v>646570</v>
      </c>
      <c r="H32" s="15"/>
      <c r="I32" s="20"/>
      <c r="J32" s="225"/>
      <c r="K32" s="20"/>
    </row>
    <row r="33" spans="2:11" ht="15">
      <c r="B33" s="2"/>
      <c r="C33" s="2"/>
      <c r="D33" s="20" t="s">
        <v>577</v>
      </c>
      <c r="E33" s="227">
        <v>43714</v>
      </c>
      <c r="F33" s="20">
        <v>644100</v>
      </c>
      <c r="H33" s="15"/>
      <c r="I33" s="20"/>
      <c r="J33" s="225"/>
      <c r="K33" s="20"/>
    </row>
    <row r="34" spans="2:11" ht="15">
      <c r="B34" s="2"/>
      <c r="C34" s="2"/>
      <c r="D34" s="20" t="s">
        <v>577</v>
      </c>
      <c r="E34" s="228" t="s">
        <v>3369</v>
      </c>
      <c r="F34" s="20">
        <v>636930</v>
      </c>
      <c r="H34" s="15"/>
      <c r="I34" s="20"/>
      <c r="J34" s="20"/>
      <c r="K34" s="20"/>
    </row>
    <row r="35" spans="2:11" ht="15">
      <c r="B35" s="2"/>
      <c r="C35" s="2"/>
      <c r="D35" s="20" t="s">
        <v>577</v>
      </c>
      <c r="E35" s="228" t="s">
        <v>3370</v>
      </c>
      <c r="F35" s="20">
        <v>653590</v>
      </c>
      <c r="H35" s="15"/>
      <c r="I35" s="20"/>
      <c r="J35" s="20"/>
      <c r="K35" s="20"/>
    </row>
    <row r="36" spans="2:11" ht="15">
      <c r="B36" s="2"/>
      <c r="C36" s="2"/>
      <c r="D36" s="20" t="s">
        <v>577</v>
      </c>
      <c r="E36" s="228" t="s">
        <v>3371</v>
      </c>
      <c r="F36" s="20">
        <v>650250</v>
      </c>
      <c r="H36" s="15"/>
      <c r="I36" s="20"/>
      <c r="J36" s="20"/>
      <c r="K36" s="20"/>
    </row>
    <row r="37" spans="2:11" ht="15">
      <c r="B37" s="2"/>
      <c r="C37" s="2"/>
      <c r="D37" s="20" t="s">
        <v>577</v>
      </c>
      <c r="E37" s="227">
        <v>43653</v>
      </c>
      <c r="F37" s="20">
        <v>628910</v>
      </c>
      <c r="H37" s="15"/>
      <c r="I37" s="20"/>
      <c r="J37" s="225"/>
      <c r="K37" s="20"/>
    </row>
    <row r="38" spans="2:11" ht="15">
      <c r="B38" s="2"/>
      <c r="C38" s="2"/>
      <c r="D38" s="20" t="s">
        <v>577</v>
      </c>
      <c r="E38" s="228" t="s">
        <v>3372</v>
      </c>
      <c r="F38" s="20">
        <v>608360</v>
      </c>
      <c r="H38" s="15"/>
      <c r="I38" s="20"/>
      <c r="J38" s="20"/>
      <c r="K38" s="20"/>
    </row>
    <row r="39" spans="2:11" ht="15">
      <c r="B39" s="2"/>
      <c r="C39" s="2"/>
      <c r="D39" s="20" t="s">
        <v>577</v>
      </c>
      <c r="E39" s="228" t="s">
        <v>3373</v>
      </c>
      <c r="F39" s="20">
        <v>637210</v>
      </c>
      <c r="H39" s="15"/>
      <c r="I39" s="20"/>
      <c r="J39" s="20"/>
      <c r="K39" s="20"/>
    </row>
    <row r="40" spans="2:11" ht="15">
      <c r="B40" s="2"/>
      <c r="C40" s="2"/>
      <c r="D40" s="20" t="s">
        <v>577</v>
      </c>
      <c r="E40" s="228" t="s">
        <v>3374</v>
      </c>
      <c r="F40" s="20">
        <v>667960</v>
      </c>
      <c r="H40" s="15"/>
      <c r="I40" s="20"/>
      <c r="J40" s="20"/>
      <c r="K40" s="20"/>
    </row>
    <row r="41" spans="2:11" ht="15">
      <c r="B41" s="2"/>
      <c r="C41" s="2"/>
      <c r="D41" s="20" t="s">
        <v>577</v>
      </c>
      <c r="E41" s="227">
        <v>43563</v>
      </c>
      <c r="F41" s="20">
        <v>673060</v>
      </c>
      <c r="H41" s="15"/>
      <c r="I41" s="20"/>
      <c r="J41" s="225"/>
      <c r="K41" s="20"/>
    </row>
    <row r="42" spans="2:11" ht="15">
      <c r="B42" s="2"/>
      <c r="C42" s="2"/>
      <c r="D42" s="20" t="s">
        <v>577</v>
      </c>
      <c r="E42" s="227">
        <v>43777</v>
      </c>
      <c r="F42" s="20">
        <v>673980</v>
      </c>
      <c r="H42" s="15"/>
      <c r="I42" s="20"/>
      <c r="J42" s="225"/>
      <c r="K42" s="20"/>
    </row>
    <row r="43" spans="2:11" ht="15">
      <c r="B43" s="2"/>
      <c r="C43" s="2"/>
      <c r="D43" s="20" t="s">
        <v>577</v>
      </c>
      <c r="E43" s="228" t="s">
        <v>3375</v>
      </c>
      <c r="F43" s="20">
        <v>674520</v>
      </c>
      <c r="H43" s="15"/>
      <c r="I43" s="20"/>
      <c r="J43" s="20"/>
      <c r="K43" s="20"/>
    </row>
    <row r="44" spans="2:11" ht="15">
      <c r="B44" s="2"/>
      <c r="C44" s="2"/>
      <c r="D44" s="20" t="s">
        <v>577</v>
      </c>
      <c r="E44" s="228" t="s">
        <v>3376</v>
      </c>
      <c r="F44" s="20">
        <v>681390</v>
      </c>
      <c r="H44" s="15"/>
      <c r="I44" s="20"/>
      <c r="J44" s="20"/>
      <c r="K44" s="20"/>
    </row>
    <row r="45" spans="2:11" ht="15">
      <c r="B45" s="2"/>
      <c r="C45" s="2"/>
      <c r="D45" s="20" t="s">
        <v>577</v>
      </c>
      <c r="E45" s="227">
        <v>43474</v>
      </c>
      <c r="F45" s="20">
        <v>684550</v>
      </c>
      <c r="H45" s="15"/>
      <c r="I45" s="20"/>
      <c r="J45" s="225"/>
      <c r="K45" s="20"/>
    </row>
    <row r="46" spans="2:11" ht="15">
      <c r="B46" s="2"/>
      <c r="C46" s="2"/>
      <c r="D46" s="20" t="s">
        <v>577</v>
      </c>
      <c r="E46" s="227">
        <v>43686</v>
      </c>
      <c r="F46" s="20">
        <v>689710</v>
      </c>
      <c r="H46" s="15"/>
      <c r="I46" s="20"/>
      <c r="J46" s="225"/>
      <c r="K46" s="20"/>
    </row>
    <row r="47" spans="2:11" ht="15">
      <c r="B47" s="2"/>
      <c r="C47" s="2"/>
      <c r="D47" s="20" t="s">
        <v>577</v>
      </c>
      <c r="E47" s="228" t="s">
        <v>3377</v>
      </c>
      <c r="F47" s="20">
        <v>692440</v>
      </c>
      <c r="H47" s="15"/>
      <c r="I47" s="20"/>
      <c r="J47" s="20"/>
      <c r="K47" s="20"/>
    </row>
    <row r="48" spans="2:11" ht="15">
      <c r="B48" s="2"/>
      <c r="C48" s="2"/>
      <c r="D48" s="20" t="s">
        <v>577</v>
      </c>
      <c r="E48" s="228" t="s">
        <v>3378</v>
      </c>
      <c r="F48" s="20">
        <v>694240</v>
      </c>
      <c r="H48" s="15"/>
      <c r="I48" s="20"/>
      <c r="J48" s="20"/>
      <c r="K48" s="20"/>
    </row>
    <row r="49" spans="2:11" ht="15">
      <c r="B49" s="2"/>
      <c r="C49" s="2"/>
      <c r="D49" s="20" t="s">
        <v>577</v>
      </c>
      <c r="E49" s="228" t="s">
        <v>3379</v>
      </c>
      <c r="F49" s="20">
        <v>663820</v>
      </c>
      <c r="H49" s="15"/>
      <c r="I49" s="20"/>
      <c r="J49" s="20"/>
      <c r="K49" s="20"/>
    </row>
    <row r="50" spans="2:11" ht="15">
      <c r="B50" s="2"/>
      <c r="C50" s="2"/>
      <c r="D50" s="20" t="s">
        <v>577</v>
      </c>
      <c r="E50" s="227">
        <v>43626</v>
      </c>
      <c r="F50" s="20">
        <v>642990</v>
      </c>
      <c r="H50" s="15"/>
      <c r="I50" s="20"/>
      <c r="J50" s="225"/>
      <c r="K50" s="20"/>
    </row>
    <row r="51" spans="2:11" ht="15">
      <c r="B51" s="2"/>
      <c r="C51" s="2"/>
      <c r="D51" s="20" t="s">
        <v>577</v>
      </c>
      <c r="E51" s="228" t="s">
        <v>3380</v>
      </c>
      <c r="F51" s="20">
        <v>663460</v>
      </c>
      <c r="H51" s="15"/>
      <c r="I51" s="20"/>
      <c r="J51" s="20"/>
      <c r="K51" s="20"/>
    </row>
    <row r="52" spans="2:11" ht="15">
      <c r="B52" s="2"/>
      <c r="C52" s="2"/>
      <c r="D52" s="20" t="s">
        <v>577</v>
      </c>
      <c r="E52" s="228" t="s">
        <v>3381</v>
      </c>
      <c r="F52" s="20">
        <v>709270</v>
      </c>
      <c r="H52" s="15"/>
      <c r="I52" s="20"/>
      <c r="J52" s="20"/>
      <c r="K52" s="20"/>
    </row>
    <row r="53" spans="2:11" ht="15">
      <c r="D53" s="20" t="s">
        <v>577</v>
      </c>
      <c r="E53" s="228" t="s">
        <v>3382</v>
      </c>
      <c r="F53" s="20">
        <v>711650</v>
      </c>
      <c r="H53" s="15"/>
      <c r="I53" s="20"/>
      <c r="J53" s="20"/>
      <c r="K53" s="20"/>
    </row>
    <row r="54" spans="2:11" ht="15">
      <c r="D54" s="20" t="s">
        <v>577</v>
      </c>
      <c r="E54" s="227">
        <v>43535</v>
      </c>
      <c r="F54" s="20">
        <v>715410</v>
      </c>
      <c r="H54" s="15"/>
      <c r="I54" s="20"/>
      <c r="J54" s="225"/>
      <c r="K54" s="20"/>
    </row>
    <row r="55" spans="2:11" ht="15">
      <c r="D55" s="20" t="s">
        <v>577</v>
      </c>
      <c r="E55" s="227">
        <v>43749</v>
      </c>
      <c r="F55" s="20">
        <v>710090</v>
      </c>
      <c r="H55" s="15"/>
      <c r="I55" s="20"/>
      <c r="J55" s="225"/>
      <c r="K55" s="20"/>
    </row>
    <row r="56" spans="2:11" ht="15">
      <c r="D56" s="20" t="s">
        <v>577</v>
      </c>
      <c r="E56" s="228" t="s">
        <v>3383</v>
      </c>
      <c r="F56" s="20">
        <v>717480</v>
      </c>
      <c r="H56" s="15"/>
      <c r="I56" s="20"/>
      <c r="J56" s="20"/>
      <c r="K56" s="20"/>
    </row>
    <row r="57" spans="2:11" ht="15">
      <c r="D57" s="20" t="s">
        <v>577</v>
      </c>
      <c r="E57" s="228" t="s">
        <v>3384</v>
      </c>
      <c r="F57" s="20">
        <v>721540</v>
      </c>
      <c r="H57" s="15"/>
      <c r="I57" s="20"/>
      <c r="J57" s="20"/>
      <c r="K57" s="20"/>
    </row>
    <row r="58" spans="2:11" ht="15">
      <c r="D58" s="20" t="s">
        <v>577</v>
      </c>
      <c r="E58" s="227">
        <v>43477</v>
      </c>
      <c r="F58" s="20">
        <v>722500</v>
      </c>
      <c r="H58" s="15"/>
      <c r="I58" s="20"/>
      <c r="J58" s="225"/>
      <c r="K58" s="20"/>
    </row>
    <row r="59" spans="2:11" ht="15">
      <c r="D59" s="20" t="s">
        <v>577</v>
      </c>
      <c r="E59" s="227">
        <v>43689</v>
      </c>
      <c r="F59" s="20">
        <v>719080</v>
      </c>
      <c r="H59" s="15"/>
      <c r="I59" s="20"/>
      <c r="J59" s="225"/>
      <c r="K59" s="20"/>
    </row>
    <row r="60" spans="2:11" ht="15">
      <c r="D60" s="20" t="s">
        <v>577</v>
      </c>
      <c r="E60" s="228" t="s">
        <v>3385</v>
      </c>
      <c r="F60" s="20">
        <v>707490</v>
      </c>
      <c r="H60" s="15"/>
      <c r="I60" s="20"/>
      <c r="J60" s="20"/>
      <c r="K60" s="20"/>
    </row>
    <row r="61" spans="2:11" ht="15">
      <c r="D61" s="20" t="s">
        <v>577</v>
      </c>
      <c r="E61" s="228" t="s">
        <v>3386</v>
      </c>
      <c r="F61" s="20">
        <v>660590</v>
      </c>
      <c r="H61" s="15"/>
      <c r="I61" s="20"/>
      <c r="J61" s="20"/>
      <c r="K61" s="20"/>
    </row>
    <row r="62" spans="2:11" ht="15">
      <c r="D62" s="20" t="s">
        <v>577</v>
      </c>
      <c r="E62" s="228" t="s">
        <v>3387</v>
      </c>
      <c r="F62" s="20">
        <v>260380</v>
      </c>
      <c r="H62" s="15"/>
      <c r="I62" s="20"/>
      <c r="J62" s="20"/>
      <c r="K62" s="20"/>
    </row>
    <row r="63" spans="2:11" ht="15">
      <c r="D63" s="20" t="s">
        <v>577</v>
      </c>
      <c r="E63" s="227">
        <v>43952</v>
      </c>
      <c r="F63" s="20">
        <v>266250</v>
      </c>
      <c r="H63" s="15"/>
      <c r="I63" s="20"/>
      <c r="J63" s="225"/>
      <c r="K63" s="20"/>
    </row>
    <row r="64" spans="2:11" ht="15">
      <c r="D64" s="20" t="s">
        <v>577</v>
      </c>
      <c r="E64" s="227">
        <v>44166</v>
      </c>
      <c r="F64" s="20">
        <v>511460</v>
      </c>
      <c r="H64" s="15"/>
      <c r="I64" s="20"/>
      <c r="J64" s="225"/>
      <c r="K64" s="20"/>
    </row>
    <row r="65" spans="4:11" ht="15">
      <c r="D65" s="20" t="s">
        <v>577</v>
      </c>
      <c r="E65" s="228" t="s">
        <v>3388</v>
      </c>
      <c r="F65" s="20">
        <v>579360</v>
      </c>
      <c r="H65" s="15"/>
      <c r="I65" s="20"/>
      <c r="J65" s="20"/>
      <c r="K65" s="20"/>
    </row>
    <row r="66" spans="4:11" ht="15">
      <c r="D66" s="20" t="s">
        <v>577</v>
      </c>
      <c r="E66" s="228" t="s">
        <v>3389</v>
      </c>
      <c r="F66" s="20">
        <v>600540</v>
      </c>
      <c r="H66" s="15"/>
      <c r="I66" s="20"/>
      <c r="J66" s="20"/>
      <c r="K66" s="20"/>
    </row>
    <row r="67" spans="4:11" ht="15">
      <c r="D67" s="20" t="s">
        <v>577</v>
      </c>
      <c r="E67" s="227">
        <v>43863</v>
      </c>
      <c r="F67" s="20">
        <v>583720</v>
      </c>
      <c r="H67" s="15"/>
      <c r="I67" s="20"/>
      <c r="J67" s="225"/>
      <c r="K67" s="20"/>
    </row>
    <row r="68" spans="4:11" ht="15">
      <c r="D68" s="20" t="s">
        <v>577</v>
      </c>
      <c r="E68" s="227">
        <v>44076</v>
      </c>
      <c r="F68" s="20">
        <v>607600</v>
      </c>
      <c r="H68" s="15"/>
      <c r="I68" s="20"/>
      <c r="J68" s="225"/>
      <c r="K68" s="20"/>
    </row>
    <row r="69" spans="4:11" ht="15">
      <c r="D69" s="20" t="s">
        <v>577</v>
      </c>
      <c r="E69" s="228" t="s">
        <v>3390</v>
      </c>
      <c r="F69" s="20">
        <v>617760</v>
      </c>
      <c r="H69" s="15"/>
      <c r="I69" s="20"/>
      <c r="J69" s="20"/>
      <c r="K69" s="20"/>
    </row>
    <row r="70" spans="4:11" ht="15">
      <c r="D70" s="20" t="s">
        <v>577</v>
      </c>
      <c r="E70" s="228" t="s">
        <v>3391</v>
      </c>
      <c r="F70" s="20">
        <v>626300</v>
      </c>
      <c r="H70" s="15"/>
      <c r="I70" s="20"/>
      <c r="J70" s="20"/>
      <c r="K70" s="20"/>
    </row>
    <row r="71" spans="4:11" ht="15">
      <c r="D71" s="20" t="s">
        <v>577</v>
      </c>
      <c r="E71" s="227">
        <v>43833</v>
      </c>
      <c r="F71" s="20">
        <v>631930</v>
      </c>
      <c r="H71" s="15"/>
      <c r="I71" s="20"/>
      <c r="J71" s="225"/>
      <c r="K71" s="20"/>
    </row>
    <row r="72" spans="4:11" ht="15">
      <c r="D72" s="20" t="s">
        <v>577</v>
      </c>
      <c r="E72" s="227">
        <v>44046</v>
      </c>
      <c r="F72" s="20">
        <v>633060</v>
      </c>
      <c r="H72" s="15"/>
      <c r="I72" s="20"/>
      <c r="J72" s="225"/>
      <c r="K72" s="20"/>
    </row>
    <row r="73" spans="4:11" ht="15">
      <c r="D73" s="20" t="s">
        <v>577</v>
      </c>
      <c r="E73" s="228" t="s">
        <v>3392</v>
      </c>
      <c r="F73" s="20">
        <v>623760</v>
      </c>
      <c r="H73" s="15"/>
      <c r="I73" s="20"/>
      <c r="J73" s="20"/>
      <c r="K73" s="20"/>
    </row>
    <row r="74" spans="4:11" ht="15">
      <c r="D74" s="20" t="s">
        <v>577</v>
      </c>
      <c r="E74" s="228" t="s">
        <v>3393</v>
      </c>
      <c r="F74" s="20">
        <v>566240</v>
      </c>
      <c r="H74" s="15"/>
      <c r="I74" s="20"/>
      <c r="J74" s="20"/>
      <c r="K74" s="20"/>
    </row>
    <row r="75" spans="4:11" ht="15">
      <c r="D75" s="20" t="s">
        <v>577</v>
      </c>
      <c r="E75" s="228" t="s">
        <v>3394</v>
      </c>
      <c r="F75" s="20">
        <v>404970</v>
      </c>
      <c r="H75" s="15"/>
      <c r="I75" s="20"/>
      <c r="J75" s="20"/>
      <c r="K75" s="20"/>
    </row>
    <row r="76" spans="4:11" ht="15">
      <c r="D76" s="20" t="s">
        <v>577</v>
      </c>
      <c r="E76" s="227">
        <v>43955</v>
      </c>
      <c r="F76" s="20" t="s">
        <v>3395</v>
      </c>
      <c r="H76" s="15"/>
      <c r="I76" s="20"/>
      <c r="J76" s="225"/>
      <c r="K76" s="20"/>
    </row>
    <row r="77" spans="4:11" ht="15">
      <c r="D77" s="20" t="s">
        <v>577</v>
      </c>
      <c r="E77" s="227">
        <v>44169</v>
      </c>
      <c r="F77" s="20" t="s">
        <v>3395</v>
      </c>
      <c r="H77" s="15"/>
      <c r="I77" s="20"/>
      <c r="J77" s="225"/>
      <c r="K77" s="20"/>
    </row>
    <row r="78" spans="4:11" ht="15">
      <c r="D78" s="20" t="s">
        <v>577</v>
      </c>
      <c r="E78" s="228" t="s">
        <v>3396</v>
      </c>
      <c r="F78" s="20" t="s">
        <v>3395</v>
      </c>
      <c r="H78" s="15"/>
      <c r="I78" s="20"/>
      <c r="J78" s="20"/>
      <c r="K78" s="20"/>
    </row>
    <row r="79" spans="4:11" ht="15">
      <c r="D79" s="20" t="s">
        <v>577</v>
      </c>
      <c r="E79" s="228" t="s">
        <v>3397</v>
      </c>
      <c r="F79" s="20" t="s">
        <v>3395</v>
      </c>
      <c r="H79" s="15"/>
      <c r="I79" s="20"/>
      <c r="J79" s="20"/>
      <c r="K79" s="20"/>
    </row>
    <row r="80" spans="4:11" ht="15">
      <c r="D80" s="20" t="s">
        <v>577</v>
      </c>
      <c r="E80" s="227">
        <v>43895</v>
      </c>
      <c r="F80" s="20" t="s">
        <v>3395</v>
      </c>
      <c r="H80" s="15"/>
      <c r="I80" s="20"/>
      <c r="J80" s="225"/>
      <c r="K80" s="20"/>
    </row>
    <row r="81" spans="4:11" ht="15">
      <c r="D81" s="20" t="s">
        <v>577</v>
      </c>
      <c r="E81" s="227">
        <v>44109</v>
      </c>
      <c r="F81" s="20" t="s">
        <v>3395</v>
      </c>
      <c r="H81" s="15"/>
      <c r="I81" s="20"/>
      <c r="J81" s="225"/>
      <c r="K81" s="20"/>
    </row>
    <row r="82" spans="4:11" ht="15">
      <c r="D82" s="20" t="s">
        <v>577</v>
      </c>
      <c r="E82" s="228" t="s">
        <v>3398</v>
      </c>
      <c r="F82" s="20" t="s">
        <v>3395</v>
      </c>
      <c r="H82" s="15"/>
      <c r="I82" s="20"/>
      <c r="J82" s="20"/>
      <c r="K82" s="20"/>
    </row>
    <row r="83" spans="4:11" ht="15">
      <c r="D83" s="20" t="s">
        <v>577</v>
      </c>
      <c r="E83" s="228" t="s">
        <v>3399</v>
      </c>
      <c r="F83" s="20" t="s">
        <v>3395</v>
      </c>
      <c r="H83" s="15"/>
      <c r="I83" s="20"/>
      <c r="J83" s="20"/>
      <c r="K83" s="20"/>
    </row>
    <row r="84" spans="4:11" ht="15">
      <c r="D84" s="20" t="s">
        <v>577</v>
      </c>
      <c r="E84" s="228" t="s">
        <v>3400</v>
      </c>
      <c r="F84" s="20" t="s">
        <v>3395</v>
      </c>
      <c r="H84" s="15"/>
      <c r="I84" s="20"/>
      <c r="J84" s="20"/>
      <c r="K84" s="20"/>
    </row>
    <row r="85" spans="4:11" ht="15">
      <c r="D85" s="20" t="s">
        <v>577</v>
      </c>
      <c r="E85" s="227">
        <v>44018</v>
      </c>
      <c r="F85" s="20" t="s">
        <v>3395</v>
      </c>
      <c r="H85" s="15"/>
      <c r="I85" s="20"/>
      <c r="J85" s="225"/>
      <c r="K85" s="20"/>
    </row>
    <row r="86" spans="4:11" ht="15">
      <c r="D86" s="20" t="s">
        <v>577</v>
      </c>
      <c r="E86" s="228" t="s">
        <v>3401</v>
      </c>
      <c r="F86" s="20" t="s">
        <v>3395</v>
      </c>
      <c r="H86" s="15"/>
      <c r="I86" s="20"/>
      <c r="J86" s="20"/>
      <c r="K86" s="20"/>
    </row>
    <row r="87" spans="4:11" ht="15">
      <c r="D87" s="20" t="s">
        <v>577</v>
      </c>
      <c r="E87" s="228" t="s">
        <v>3402</v>
      </c>
      <c r="F87" s="20" t="s">
        <v>3395</v>
      </c>
      <c r="H87" s="15"/>
      <c r="I87" s="20"/>
      <c r="J87" s="20"/>
      <c r="K87" s="20"/>
    </row>
    <row r="88" spans="4:11" ht="15">
      <c r="D88" s="20" t="s">
        <v>577</v>
      </c>
      <c r="E88" s="228" t="s">
        <v>3403</v>
      </c>
      <c r="F88" s="20" t="s">
        <v>3395</v>
      </c>
      <c r="H88" s="15"/>
      <c r="I88" s="20"/>
      <c r="J88" s="20"/>
      <c r="K88" s="20"/>
    </row>
    <row r="89" spans="4:11" ht="15">
      <c r="D89" s="20" t="s">
        <v>577</v>
      </c>
      <c r="E89" s="227">
        <v>43958</v>
      </c>
      <c r="F89" s="20" t="s">
        <v>3395</v>
      </c>
      <c r="H89" s="15"/>
      <c r="I89" s="20"/>
      <c r="J89" s="225"/>
      <c r="K89" s="20"/>
    </row>
    <row r="90" spans="4:11" ht="15">
      <c r="D90" s="20" t="s">
        <v>577</v>
      </c>
      <c r="E90" s="227">
        <v>44172</v>
      </c>
      <c r="F90" s="20" t="s">
        <v>3395</v>
      </c>
      <c r="H90" s="15"/>
      <c r="I90" s="20"/>
      <c r="J90" s="225"/>
      <c r="K90" s="20"/>
    </row>
    <row r="91" spans="4:11" ht="15">
      <c r="D91" s="20" t="s">
        <v>577</v>
      </c>
      <c r="E91" s="228" t="s">
        <v>3404</v>
      </c>
      <c r="F91" s="20">
        <v>589780</v>
      </c>
      <c r="H91" s="15"/>
      <c r="I91" s="20"/>
      <c r="J91" s="20"/>
      <c r="K91" s="20"/>
    </row>
    <row r="92" spans="4:11" ht="15">
      <c r="D92" s="20" t="s">
        <v>577</v>
      </c>
      <c r="E92" s="228" t="s">
        <v>3405</v>
      </c>
      <c r="F92" s="20">
        <v>615210</v>
      </c>
      <c r="H92" s="15"/>
      <c r="I92" s="20"/>
      <c r="J92" s="20"/>
      <c r="K92" s="20"/>
    </row>
    <row r="93" spans="4:11" ht="15">
      <c r="D93" s="20" t="s">
        <v>577</v>
      </c>
      <c r="E93" s="227">
        <v>43869</v>
      </c>
      <c r="F93" s="20">
        <v>618870</v>
      </c>
      <c r="H93" s="15"/>
      <c r="I93" s="20"/>
      <c r="J93" s="225"/>
      <c r="K93" s="20"/>
    </row>
    <row r="94" spans="4:11" ht="15">
      <c r="D94" s="20" t="s">
        <v>577</v>
      </c>
      <c r="E94" s="227">
        <v>44082</v>
      </c>
      <c r="F94" s="20">
        <v>602290</v>
      </c>
      <c r="H94" s="15"/>
      <c r="I94" s="20"/>
      <c r="J94" s="225"/>
      <c r="K94" s="20"/>
    </row>
    <row r="95" spans="4:11" ht="15">
      <c r="D95" s="20" t="s">
        <v>577</v>
      </c>
      <c r="E95" s="228" t="s">
        <v>3406</v>
      </c>
      <c r="F95" s="20">
        <v>570530</v>
      </c>
      <c r="H95" s="15"/>
      <c r="I95" s="20"/>
      <c r="J95" s="20"/>
      <c r="K95" s="20"/>
    </row>
    <row r="96" spans="4:11" ht="15">
      <c r="D96" s="20" t="s">
        <v>577</v>
      </c>
      <c r="E96" s="228" t="s">
        <v>3407</v>
      </c>
      <c r="F96" s="20">
        <v>583440</v>
      </c>
      <c r="H96" s="15"/>
      <c r="I96" s="20"/>
      <c r="J96" s="20"/>
      <c r="K96" s="20"/>
    </row>
    <row r="97" spans="2:11" ht="15">
      <c r="D97" s="20" t="s">
        <v>577</v>
      </c>
      <c r="E97" s="228" t="s">
        <v>3408</v>
      </c>
      <c r="F97" s="20">
        <v>588440</v>
      </c>
      <c r="H97" s="15"/>
      <c r="I97" s="20"/>
      <c r="J97" s="20"/>
      <c r="K97" s="20"/>
    </row>
    <row r="98" spans="2:11" ht="15">
      <c r="D98" s="20" t="s">
        <v>577</v>
      </c>
      <c r="E98" s="227">
        <v>43991</v>
      </c>
      <c r="F98" s="20">
        <v>598840</v>
      </c>
      <c r="H98" s="15"/>
      <c r="I98" s="20"/>
      <c r="J98" s="225"/>
      <c r="K98" s="20"/>
    </row>
    <row r="99" spans="2:11" ht="15">
      <c r="D99" s="20" t="s">
        <v>577</v>
      </c>
      <c r="E99" s="228" t="s">
        <v>3409</v>
      </c>
      <c r="F99" s="20">
        <v>607580</v>
      </c>
      <c r="H99" s="15"/>
      <c r="I99" s="20"/>
      <c r="J99" s="20"/>
      <c r="K99" s="20"/>
    </row>
    <row r="100" spans="2:11" ht="15">
      <c r="D100" s="20" t="s">
        <v>577</v>
      </c>
      <c r="E100" s="228" t="s">
        <v>3410</v>
      </c>
      <c r="F100" s="20">
        <v>615540</v>
      </c>
      <c r="H100" s="15"/>
      <c r="I100" s="20"/>
      <c r="J100" s="20"/>
      <c r="K100" s="20"/>
    </row>
    <row r="101" spans="2:11" ht="15">
      <c r="D101" s="20" t="s">
        <v>577</v>
      </c>
      <c r="E101" s="228" t="s">
        <v>3411</v>
      </c>
      <c r="F101" s="20">
        <v>604280</v>
      </c>
      <c r="H101" s="15"/>
      <c r="I101" s="20"/>
      <c r="J101" s="20"/>
      <c r="K101" s="20"/>
    </row>
    <row r="102" spans="2:11" ht="15">
      <c r="D102" s="20" t="s">
        <v>577</v>
      </c>
      <c r="E102" s="227">
        <v>43931</v>
      </c>
      <c r="F102" s="20">
        <v>625270</v>
      </c>
      <c r="H102" s="15"/>
      <c r="I102" s="20"/>
      <c r="J102" s="225"/>
      <c r="K102" s="20"/>
    </row>
    <row r="103" spans="2:11" ht="15">
      <c r="D103" s="20" t="s">
        <v>577</v>
      </c>
      <c r="E103" s="227">
        <v>44145</v>
      </c>
      <c r="F103" s="20">
        <v>647610</v>
      </c>
      <c r="H103" s="15"/>
      <c r="I103" s="20"/>
      <c r="J103" s="225"/>
      <c r="K103" s="20"/>
    </row>
    <row r="104" spans="2:11" ht="15">
      <c r="D104" s="20" t="s">
        <v>577</v>
      </c>
      <c r="E104" s="228" t="s">
        <v>3412</v>
      </c>
      <c r="F104" s="20">
        <v>703270</v>
      </c>
      <c r="H104" s="15"/>
      <c r="I104" s="20"/>
      <c r="J104" s="20"/>
      <c r="K104" s="20"/>
    </row>
    <row r="105" spans="2:11" ht="15">
      <c r="D105" s="20" t="s">
        <v>577</v>
      </c>
      <c r="E105" s="228" t="s">
        <v>3413</v>
      </c>
      <c r="F105" s="20">
        <v>698310</v>
      </c>
      <c r="H105" s="15"/>
      <c r="I105" s="20"/>
      <c r="J105" s="20"/>
      <c r="K105" s="20"/>
    </row>
    <row r="106" spans="2:11" ht="15">
      <c r="D106" s="20" t="s">
        <v>577</v>
      </c>
      <c r="E106" s="227">
        <v>43841</v>
      </c>
      <c r="F106" s="20">
        <v>705750</v>
      </c>
      <c r="H106" s="15"/>
      <c r="I106" s="20"/>
      <c r="J106" s="225"/>
      <c r="K106" s="20"/>
    </row>
    <row r="107" spans="2:11" ht="15">
      <c r="D107" s="20" t="s">
        <v>577</v>
      </c>
      <c r="E107" s="227">
        <v>44054</v>
      </c>
      <c r="F107" s="20">
        <v>703930</v>
      </c>
      <c r="H107" s="15"/>
      <c r="I107" s="20"/>
      <c r="J107" s="225"/>
      <c r="K107" s="20"/>
    </row>
    <row r="108" spans="2:11" ht="15">
      <c r="D108" s="20" t="s">
        <v>577</v>
      </c>
      <c r="E108" s="228" t="s">
        <v>3414</v>
      </c>
      <c r="F108" s="20">
        <v>712850</v>
      </c>
      <c r="H108" s="15"/>
      <c r="I108" s="20"/>
      <c r="J108" s="20"/>
      <c r="K108" s="20"/>
    </row>
    <row r="109" spans="2:11" ht="15">
      <c r="D109" s="20" t="s">
        <v>577</v>
      </c>
      <c r="E109" s="228" t="s">
        <v>3415</v>
      </c>
      <c r="F109" s="20">
        <v>710210</v>
      </c>
      <c r="H109" s="15"/>
      <c r="I109" s="20"/>
      <c r="J109" s="20"/>
      <c r="K109" s="20"/>
    </row>
    <row r="110" spans="2:11" ht="15">
      <c r="D110" s="20" t="s">
        <v>577</v>
      </c>
      <c r="E110" s="228" t="s">
        <v>3416</v>
      </c>
      <c r="F110" s="20">
        <v>718490</v>
      </c>
      <c r="H110" s="15"/>
      <c r="I110" s="20"/>
      <c r="J110" s="20"/>
      <c r="K110" s="20"/>
    </row>
    <row r="111" spans="2:11" ht="15">
      <c r="D111" s="20" t="s">
        <v>577</v>
      </c>
      <c r="E111" s="227">
        <v>43994</v>
      </c>
      <c r="F111" s="20">
        <v>720400</v>
      </c>
      <c r="H111" s="15"/>
      <c r="I111" s="20"/>
      <c r="J111" s="225"/>
      <c r="K111" s="20"/>
    </row>
    <row r="112" spans="2:11" ht="15">
      <c r="B112" s="14"/>
      <c r="C112" s="14"/>
      <c r="D112" s="20" t="s">
        <v>577</v>
      </c>
      <c r="E112" s="228" t="s">
        <v>3417</v>
      </c>
      <c r="F112" s="20">
        <v>711870</v>
      </c>
      <c r="H112" s="15"/>
      <c r="I112" s="20"/>
      <c r="J112" s="20"/>
      <c r="K112" s="20"/>
    </row>
    <row r="113" spans="2:11" ht="15">
      <c r="B113" s="14"/>
      <c r="C113" s="14"/>
      <c r="D113" s="20" t="s">
        <v>577</v>
      </c>
      <c r="E113" s="228" t="s">
        <v>3418</v>
      </c>
      <c r="F113" s="20">
        <v>684420</v>
      </c>
      <c r="H113" s="15"/>
      <c r="I113" s="20"/>
      <c r="J113" s="20"/>
      <c r="K113" s="20"/>
    </row>
    <row r="114" spans="2:11" ht="15">
      <c r="B114" s="14"/>
      <c r="C114" s="14"/>
      <c r="D114" s="20" t="s">
        <v>577</v>
      </c>
      <c r="E114" s="228" t="s">
        <v>3419</v>
      </c>
      <c r="F114" s="20">
        <v>477770</v>
      </c>
      <c r="H114" s="15"/>
      <c r="I114" s="20"/>
      <c r="J114" s="20"/>
      <c r="K114" s="20"/>
    </row>
    <row r="115" spans="2:11" ht="15">
      <c r="B115" s="14"/>
      <c r="C115" s="14"/>
      <c r="D115" s="20" t="s">
        <v>577</v>
      </c>
      <c r="E115" s="227">
        <v>44256</v>
      </c>
      <c r="F115" s="20">
        <v>211780</v>
      </c>
      <c r="H115" s="15"/>
      <c r="I115" s="20"/>
      <c r="J115" s="225"/>
      <c r="K115" s="20"/>
    </row>
    <row r="116" spans="2:11" ht="15">
      <c r="B116" s="14"/>
      <c r="C116" s="14"/>
      <c r="D116" s="20" t="s">
        <v>577</v>
      </c>
      <c r="E116" s="227">
        <v>44470</v>
      </c>
      <c r="F116" s="20">
        <v>459550</v>
      </c>
      <c r="H116" s="15"/>
      <c r="I116" s="20"/>
      <c r="J116" s="225"/>
      <c r="K116" s="20"/>
    </row>
    <row r="117" spans="2:11" ht="15">
      <c r="B117" s="14"/>
      <c r="C117" s="14"/>
      <c r="D117" s="20" t="s">
        <v>577</v>
      </c>
      <c r="E117" s="228" t="s">
        <v>3420</v>
      </c>
      <c r="F117" s="20">
        <v>582750</v>
      </c>
      <c r="H117" s="15"/>
      <c r="I117" s="20"/>
      <c r="J117" s="20"/>
      <c r="K117" s="20"/>
    </row>
    <row r="118" spans="2:11" ht="15">
      <c r="B118" s="14"/>
      <c r="C118" s="14"/>
      <c r="D118" s="20" t="s">
        <v>577</v>
      </c>
      <c r="E118" s="228" t="s">
        <v>3421</v>
      </c>
      <c r="F118" s="20">
        <v>617210</v>
      </c>
      <c r="H118" s="15"/>
      <c r="I118" s="20"/>
      <c r="J118" s="20"/>
      <c r="K118" s="20"/>
    </row>
    <row r="119" spans="2:11" ht="15">
      <c r="B119" s="14"/>
      <c r="C119" s="14"/>
      <c r="D119" s="20" t="s">
        <v>577</v>
      </c>
      <c r="E119" s="228" t="s">
        <v>3422</v>
      </c>
      <c r="F119" s="20">
        <v>601420</v>
      </c>
      <c r="H119" s="15"/>
      <c r="I119" s="20"/>
      <c r="J119" s="20"/>
      <c r="K119" s="20"/>
    </row>
    <row r="120" spans="2:11" ht="15">
      <c r="B120" s="14"/>
      <c r="C120" s="14"/>
      <c r="D120" s="20" t="s">
        <v>577</v>
      </c>
      <c r="E120" s="227">
        <v>44379</v>
      </c>
      <c r="F120" s="20">
        <v>598630</v>
      </c>
      <c r="H120" s="15"/>
      <c r="I120" s="20"/>
      <c r="J120" s="225"/>
      <c r="K120" s="20"/>
    </row>
    <row r="121" spans="2:11" ht="15">
      <c r="B121" s="14"/>
      <c r="C121" s="14"/>
      <c r="D121" s="20" t="s">
        <v>577</v>
      </c>
      <c r="E121" s="228" t="s">
        <v>3423</v>
      </c>
      <c r="F121" s="20">
        <v>628370</v>
      </c>
      <c r="H121" s="15"/>
      <c r="I121" s="20"/>
      <c r="J121" s="20"/>
      <c r="K121" s="20"/>
    </row>
    <row r="122" spans="2:11" ht="15">
      <c r="B122" s="14"/>
      <c r="C122" s="14"/>
      <c r="D122" s="20" t="s">
        <v>577</v>
      </c>
      <c r="E122" s="228" t="s">
        <v>3424</v>
      </c>
      <c r="F122" s="20">
        <v>627790</v>
      </c>
      <c r="H122" s="15"/>
      <c r="I122" s="20"/>
      <c r="J122" s="20"/>
      <c r="K122" s="20"/>
    </row>
    <row r="123" spans="2:11" ht="15">
      <c r="B123" s="14"/>
      <c r="C123" s="14"/>
      <c r="D123" s="20" t="s">
        <v>577</v>
      </c>
      <c r="E123" s="228" t="s">
        <v>3425</v>
      </c>
      <c r="F123" s="20">
        <v>641870</v>
      </c>
      <c r="H123" s="15"/>
      <c r="I123" s="20"/>
      <c r="J123" s="20"/>
      <c r="K123" s="20"/>
    </row>
    <row r="124" spans="2:11" ht="15">
      <c r="B124" s="14"/>
      <c r="C124" s="14"/>
      <c r="D124" s="20" t="s">
        <v>577</v>
      </c>
      <c r="E124" s="227">
        <v>44380</v>
      </c>
      <c r="F124" s="20">
        <v>646030</v>
      </c>
      <c r="H124" s="15"/>
      <c r="I124" s="20"/>
      <c r="J124" s="225"/>
      <c r="K124" s="20"/>
    </row>
    <row r="125" spans="2:11" ht="15">
      <c r="B125" s="14"/>
      <c r="C125" s="14"/>
      <c r="D125" s="20" t="s">
        <v>577</v>
      </c>
      <c r="E125" s="228" t="s">
        <v>3426</v>
      </c>
      <c r="F125" s="20">
        <v>645650</v>
      </c>
      <c r="H125" s="15"/>
      <c r="I125" s="20"/>
      <c r="J125" s="20"/>
      <c r="K125" s="20"/>
    </row>
    <row r="126" spans="2:11" ht="15">
      <c r="B126" s="14"/>
      <c r="C126" s="14"/>
      <c r="D126" s="20" t="s">
        <v>577</v>
      </c>
      <c r="E126" s="228" t="s">
        <v>3427</v>
      </c>
      <c r="F126" s="20">
        <v>658450</v>
      </c>
      <c r="H126" s="15"/>
      <c r="I126" s="20"/>
      <c r="J126" s="20"/>
      <c r="K126" s="20"/>
    </row>
    <row r="127" spans="2:11" ht="15">
      <c r="B127" s="14"/>
      <c r="C127" s="14"/>
      <c r="D127" s="20" t="s">
        <v>577</v>
      </c>
      <c r="E127" s="228" t="s">
        <v>3428</v>
      </c>
      <c r="F127" s="20">
        <v>658540</v>
      </c>
      <c r="H127" s="15"/>
      <c r="I127" s="20"/>
      <c r="J127" s="20"/>
      <c r="K127" s="20"/>
    </row>
    <row r="128" spans="2:11" ht="15">
      <c r="B128" s="14"/>
      <c r="C128" s="14"/>
      <c r="D128" s="20" t="s">
        <v>577</v>
      </c>
      <c r="E128" s="227">
        <v>44290</v>
      </c>
      <c r="F128" s="20">
        <v>617130</v>
      </c>
      <c r="H128" s="15"/>
      <c r="I128" s="20"/>
      <c r="J128" s="225"/>
      <c r="K128" s="20"/>
    </row>
    <row r="129" spans="2:11" ht="15">
      <c r="B129" s="14"/>
      <c r="C129" s="14"/>
      <c r="D129" s="20" t="s">
        <v>577</v>
      </c>
      <c r="E129" s="227">
        <v>44504</v>
      </c>
      <c r="F129" s="20">
        <v>595510</v>
      </c>
      <c r="H129" s="15"/>
      <c r="I129" s="20"/>
      <c r="J129" s="225"/>
      <c r="K129" s="20"/>
    </row>
    <row r="130" spans="2:11" ht="15">
      <c r="B130" s="14"/>
      <c r="C130" s="14"/>
      <c r="D130" s="20" t="s">
        <v>577</v>
      </c>
      <c r="E130" s="228" t="s">
        <v>3429</v>
      </c>
      <c r="F130" s="20">
        <v>631130</v>
      </c>
      <c r="H130" s="15"/>
      <c r="I130" s="20"/>
      <c r="J130" s="20"/>
      <c r="K130" s="20"/>
    </row>
    <row r="131" spans="2:11" ht="15">
      <c r="B131" s="14"/>
      <c r="C131" s="14"/>
      <c r="D131" s="20" t="s">
        <v>577</v>
      </c>
      <c r="E131" s="228" t="s">
        <v>3430</v>
      </c>
      <c r="F131" s="20">
        <v>674470</v>
      </c>
      <c r="H131" s="15"/>
      <c r="I131" s="20"/>
      <c r="J131" s="20"/>
      <c r="K131" s="20"/>
    </row>
    <row r="132" spans="2:11" ht="15">
      <c r="B132" s="14"/>
      <c r="C132" s="14"/>
      <c r="D132" s="20" t="s">
        <v>577</v>
      </c>
      <c r="E132" s="227">
        <v>44232</v>
      </c>
      <c r="F132" s="20">
        <v>670570</v>
      </c>
      <c r="H132" s="15"/>
      <c r="I132" s="20"/>
      <c r="J132" s="225"/>
      <c r="K132" s="20"/>
    </row>
    <row r="133" spans="2:11" ht="15">
      <c r="B133" s="14"/>
      <c r="C133" s="14"/>
      <c r="D133" s="20" t="s">
        <v>577</v>
      </c>
      <c r="E133" s="227">
        <v>44444</v>
      </c>
      <c r="F133" s="20">
        <v>681720</v>
      </c>
      <c r="H133" s="15"/>
      <c r="I133" s="20"/>
      <c r="J133" s="225"/>
      <c r="K133" s="20"/>
    </row>
    <row r="134" spans="2:11" ht="15">
      <c r="B134" s="14"/>
      <c r="C134" s="14"/>
      <c r="D134" s="20" t="s">
        <v>577</v>
      </c>
      <c r="E134" s="228" t="s">
        <v>3431</v>
      </c>
      <c r="F134" s="20">
        <v>685230</v>
      </c>
      <c r="H134" s="15"/>
      <c r="I134" s="20"/>
      <c r="J134" s="20"/>
      <c r="K134" s="20"/>
    </row>
    <row r="135" spans="2:11" ht="15">
      <c r="B135" s="14"/>
      <c r="C135" s="14"/>
      <c r="D135" s="20" t="s">
        <v>577</v>
      </c>
      <c r="E135" s="228" t="s">
        <v>3432</v>
      </c>
      <c r="F135" s="20">
        <v>687210</v>
      </c>
      <c r="H135" s="15"/>
      <c r="I135" s="20"/>
      <c r="J135" s="20"/>
      <c r="K135" s="20"/>
    </row>
    <row r="136" spans="2:11" ht="15">
      <c r="B136" s="14"/>
      <c r="C136" s="14"/>
      <c r="D136" s="20" t="s">
        <v>577</v>
      </c>
      <c r="E136" s="228" t="s">
        <v>3433</v>
      </c>
      <c r="F136" s="20">
        <v>687910</v>
      </c>
      <c r="H136" s="15"/>
      <c r="I136" s="20"/>
      <c r="J136" s="20"/>
      <c r="K136" s="20"/>
    </row>
    <row r="137" spans="2:11" ht="15">
      <c r="B137" s="14"/>
      <c r="C137" s="14"/>
      <c r="D137" s="20" t="s">
        <v>577</v>
      </c>
      <c r="E137" s="227">
        <v>44353</v>
      </c>
      <c r="F137" s="20">
        <v>672820</v>
      </c>
      <c r="H137" s="15"/>
      <c r="I137" s="20"/>
      <c r="J137" s="225"/>
      <c r="K137" s="20"/>
    </row>
    <row r="138" spans="2:11" ht="15">
      <c r="B138" s="14"/>
      <c r="C138" s="14"/>
      <c r="D138" s="20" t="s">
        <v>577</v>
      </c>
      <c r="E138" s="228" t="s">
        <v>3434</v>
      </c>
      <c r="F138" s="20">
        <v>683170</v>
      </c>
      <c r="H138" s="15"/>
      <c r="I138" s="20"/>
      <c r="J138" s="20"/>
      <c r="K138" s="20"/>
    </row>
    <row r="139" spans="2:11" ht="15">
      <c r="B139" s="14"/>
      <c r="C139" s="14"/>
      <c r="D139" s="20" t="s">
        <v>577</v>
      </c>
      <c r="E139" s="228" t="s">
        <v>3435</v>
      </c>
      <c r="F139" s="20">
        <v>682880</v>
      </c>
      <c r="H139" s="15"/>
      <c r="I139" s="20"/>
      <c r="J139" s="20"/>
      <c r="K139" s="20"/>
    </row>
    <row r="140" spans="2:11" ht="15">
      <c r="B140" s="14"/>
      <c r="C140" s="14"/>
      <c r="D140" s="20" t="s">
        <v>577</v>
      </c>
      <c r="E140" s="228" t="s">
        <v>3436</v>
      </c>
      <c r="F140" s="20">
        <v>694840</v>
      </c>
      <c r="H140" s="15"/>
      <c r="I140" s="20"/>
      <c r="J140" s="20"/>
      <c r="K140" s="20"/>
    </row>
    <row r="141" spans="2:11" ht="15">
      <c r="B141" s="14"/>
      <c r="C141" s="14"/>
      <c r="D141" s="20" t="s">
        <v>577</v>
      </c>
      <c r="E141" s="227">
        <v>44293</v>
      </c>
      <c r="F141" s="20">
        <v>607040</v>
      </c>
      <c r="H141" s="15"/>
      <c r="I141" s="20"/>
      <c r="J141" s="225"/>
      <c r="K141" s="20"/>
    </row>
    <row r="142" spans="2:11" ht="15">
      <c r="B142" s="14"/>
      <c r="C142" s="14"/>
      <c r="D142" s="20" t="s">
        <v>577</v>
      </c>
      <c r="E142" s="227">
        <v>44507</v>
      </c>
      <c r="F142" s="20">
        <v>631620</v>
      </c>
      <c r="H142" s="15"/>
      <c r="I142" s="20"/>
      <c r="J142" s="225"/>
      <c r="K142" s="20"/>
    </row>
    <row r="143" spans="2:11" ht="15">
      <c r="B143" s="14"/>
      <c r="C143" s="14"/>
      <c r="D143" s="20" t="s">
        <v>577</v>
      </c>
      <c r="E143" s="228" t="s">
        <v>3437</v>
      </c>
      <c r="F143" s="20">
        <v>659010</v>
      </c>
      <c r="H143" s="15"/>
      <c r="I143" s="20"/>
      <c r="J143" s="20"/>
      <c r="K143" s="20"/>
    </row>
    <row r="144" spans="2:11" ht="15">
      <c r="B144" s="14"/>
      <c r="C144" s="14"/>
      <c r="D144" s="20" t="s">
        <v>577</v>
      </c>
      <c r="E144" s="228" t="s">
        <v>3438</v>
      </c>
      <c r="F144" s="20">
        <v>627000</v>
      </c>
      <c r="H144" s="15"/>
      <c r="I144" s="20"/>
      <c r="J144" s="20"/>
      <c r="K144" s="20"/>
    </row>
    <row r="145" spans="2:11" ht="15">
      <c r="B145" s="14"/>
      <c r="C145" s="14"/>
      <c r="D145" s="20" t="s">
        <v>577</v>
      </c>
      <c r="E145" s="227">
        <v>44204</v>
      </c>
      <c r="F145" s="20">
        <v>645940</v>
      </c>
      <c r="H145" s="15"/>
      <c r="I145" s="20"/>
      <c r="J145" s="225"/>
      <c r="K145" s="20"/>
    </row>
    <row r="146" spans="2:11" ht="15">
      <c r="D146" s="20" t="s">
        <v>577</v>
      </c>
      <c r="E146" s="227">
        <v>44416</v>
      </c>
      <c r="F146" s="20">
        <v>602900</v>
      </c>
      <c r="H146" s="15"/>
      <c r="I146" s="20"/>
      <c r="J146" s="225"/>
      <c r="K146" s="20"/>
    </row>
    <row r="147" spans="2:11" ht="15">
      <c r="D147" s="20" t="s">
        <v>577</v>
      </c>
      <c r="E147" s="228" t="s">
        <v>3439</v>
      </c>
      <c r="F147" s="20">
        <v>638390</v>
      </c>
      <c r="H147" s="15"/>
      <c r="I147" s="20"/>
      <c r="J147" s="20"/>
      <c r="K147" s="20"/>
    </row>
    <row r="148" spans="2:11" ht="15">
      <c r="D148" s="20" t="s">
        <v>577</v>
      </c>
      <c r="E148" s="228" t="s">
        <v>3440</v>
      </c>
      <c r="F148" s="20">
        <v>609980</v>
      </c>
      <c r="H148" s="15"/>
      <c r="I148" s="20"/>
      <c r="J148" s="20"/>
      <c r="K148" s="20"/>
    </row>
    <row r="149" spans="2:11" ht="15">
      <c r="D149" s="20" t="s">
        <v>577</v>
      </c>
      <c r="E149" s="228" t="s">
        <v>3441</v>
      </c>
      <c r="F149" s="20">
        <v>530440</v>
      </c>
      <c r="H149" s="15"/>
      <c r="I149" s="20"/>
      <c r="J149" s="20"/>
      <c r="K149" s="20"/>
    </row>
    <row r="150" spans="2:11" ht="15">
      <c r="D150" s="20" t="s">
        <v>577</v>
      </c>
      <c r="E150" s="227">
        <v>44325</v>
      </c>
      <c r="F150" s="20">
        <v>539540</v>
      </c>
      <c r="H150" s="15"/>
      <c r="I150" s="20"/>
      <c r="J150" s="225"/>
      <c r="K150" s="20"/>
    </row>
    <row r="151" spans="2:11" ht="15">
      <c r="D151" s="20" t="s">
        <v>577</v>
      </c>
      <c r="E151" s="227">
        <v>44539</v>
      </c>
      <c r="F151" s="20">
        <v>554520</v>
      </c>
      <c r="H151" s="15"/>
      <c r="I151" s="20"/>
      <c r="J151" s="225"/>
      <c r="K151" s="20"/>
    </row>
    <row r="152" spans="2:11" ht="15">
      <c r="D152" s="20" t="s">
        <v>577</v>
      </c>
      <c r="E152" s="228" t="s">
        <v>3442</v>
      </c>
      <c r="F152" s="20">
        <v>613940</v>
      </c>
      <c r="H152" s="15"/>
      <c r="I152" s="20"/>
      <c r="J152" s="20"/>
      <c r="K152" s="20"/>
    </row>
    <row r="153" spans="2:11" ht="15">
      <c r="D153" s="20" t="s">
        <v>577</v>
      </c>
      <c r="E153" s="228" t="s">
        <v>3443</v>
      </c>
      <c r="F153" s="20">
        <v>550850</v>
      </c>
      <c r="H153" s="15"/>
      <c r="I153" s="20"/>
      <c r="J153" s="20"/>
      <c r="K153" s="20"/>
    </row>
    <row r="154" spans="2:11" ht="15">
      <c r="D154" s="20" t="s">
        <v>577</v>
      </c>
      <c r="E154" s="227">
        <v>44265</v>
      </c>
      <c r="F154" s="20">
        <v>553750</v>
      </c>
      <c r="H154" s="15"/>
      <c r="I154" s="20"/>
      <c r="J154" s="225"/>
      <c r="K154" s="20"/>
    </row>
    <row r="155" spans="2:11" ht="15">
      <c r="D155" s="20" t="s">
        <v>577</v>
      </c>
      <c r="E155" s="227">
        <v>44479</v>
      </c>
      <c r="F155" s="20">
        <v>589750</v>
      </c>
      <c r="H155" s="15"/>
      <c r="I155" s="20"/>
      <c r="J155" s="225"/>
      <c r="K155" s="20"/>
    </row>
    <row r="156" spans="2:11" ht="15">
      <c r="D156" s="20" t="s">
        <v>577</v>
      </c>
      <c r="E156" s="228" t="s">
        <v>3444</v>
      </c>
      <c r="F156" s="20">
        <v>633210</v>
      </c>
      <c r="H156" s="15"/>
      <c r="I156" s="20"/>
      <c r="J156" s="20"/>
      <c r="K156" s="20"/>
    </row>
    <row r="157" spans="2:11" ht="15">
      <c r="D157" s="20" t="s">
        <v>577</v>
      </c>
      <c r="E157" s="228" t="s">
        <v>3445</v>
      </c>
      <c r="F157" s="20">
        <v>687530</v>
      </c>
      <c r="H157" s="15"/>
      <c r="I157" s="20"/>
      <c r="J157" s="20"/>
      <c r="K157" s="20"/>
    </row>
    <row r="158" spans="2:11" ht="15">
      <c r="D158" s="20" t="s">
        <v>577</v>
      </c>
      <c r="E158" s="228" t="s">
        <v>3446</v>
      </c>
      <c r="F158" s="20">
        <v>699080</v>
      </c>
      <c r="H158" s="15"/>
      <c r="I158" s="20"/>
      <c r="J158" s="20"/>
      <c r="K158" s="20"/>
    </row>
    <row r="159" spans="2:11" ht="15">
      <c r="D159" s="20" t="s">
        <v>577</v>
      </c>
      <c r="E159" s="227">
        <v>44388</v>
      </c>
      <c r="F159" s="20">
        <v>712720</v>
      </c>
      <c r="H159" s="15"/>
      <c r="I159" s="20"/>
      <c r="J159" s="225"/>
      <c r="K159" s="20"/>
    </row>
    <row r="160" spans="2:11" ht="15">
      <c r="D160" s="20" t="s">
        <v>577</v>
      </c>
      <c r="E160" s="228" t="s">
        <v>3447</v>
      </c>
      <c r="F160" s="20">
        <v>729960</v>
      </c>
      <c r="H160" s="15"/>
      <c r="I160" s="20"/>
      <c r="J160" s="20"/>
      <c r="K160" s="20"/>
    </row>
    <row r="161" spans="4:11" ht="15">
      <c r="D161" s="20" t="s">
        <v>577</v>
      </c>
      <c r="E161" s="228" t="s">
        <v>3448</v>
      </c>
      <c r="F161" s="20">
        <v>731370</v>
      </c>
      <c r="H161" s="15"/>
      <c r="I161" s="20"/>
      <c r="J161" s="20"/>
      <c r="K161" s="20"/>
    </row>
    <row r="162" spans="4:11" ht="15">
      <c r="D162" s="20" t="s">
        <v>577</v>
      </c>
      <c r="E162" s="228" t="s">
        <v>3449</v>
      </c>
      <c r="F162" s="20">
        <v>738030</v>
      </c>
      <c r="H162" s="15"/>
      <c r="I162" s="20"/>
      <c r="J162" s="20"/>
      <c r="K162" s="20"/>
    </row>
    <row r="163" spans="4:11" ht="15">
      <c r="D163" s="20" t="s">
        <v>577</v>
      </c>
      <c r="E163" s="227">
        <v>44328</v>
      </c>
      <c r="F163" s="20">
        <v>740330</v>
      </c>
      <c r="H163" s="15"/>
      <c r="I163" s="20"/>
      <c r="J163" s="225"/>
      <c r="K163" s="20"/>
    </row>
    <row r="164" spans="4:11" ht="15">
      <c r="D164" s="20" t="s">
        <v>577</v>
      </c>
      <c r="E164" s="227">
        <v>44542</v>
      </c>
      <c r="F164" s="20">
        <v>732760</v>
      </c>
      <c r="H164" s="15"/>
      <c r="I164" s="20"/>
      <c r="J164" s="225"/>
      <c r="K164" s="20"/>
    </row>
    <row r="165" spans="4:11" ht="15">
      <c r="D165" s="20" t="s">
        <v>577</v>
      </c>
      <c r="E165" s="228" t="s">
        <v>3450</v>
      </c>
      <c r="F165" s="20">
        <v>703610</v>
      </c>
      <c r="H165" s="15"/>
      <c r="I165" s="20"/>
      <c r="J165" s="20"/>
      <c r="K165" s="20"/>
    </row>
    <row r="166" spans="4:11" ht="15">
      <c r="D166" s="20" t="s">
        <v>577</v>
      </c>
      <c r="E166" s="228" t="s">
        <v>3451</v>
      </c>
      <c r="F166" s="20">
        <v>555330</v>
      </c>
      <c r="H166" s="15"/>
      <c r="I166" s="20"/>
      <c r="J166" s="20"/>
      <c r="K166" s="20"/>
    </row>
    <row r="167" spans="4:11" ht="15">
      <c r="D167" s="20" t="s">
        <v>577</v>
      </c>
      <c r="E167" s="227">
        <v>44593</v>
      </c>
      <c r="F167" s="20">
        <v>196540</v>
      </c>
      <c r="H167" s="15"/>
      <c r="I167" s="20"/>
      <c r="J167" s="225"/>
      <c r="K167" s="20"/>
    </row>
    <row r="168" spans="4:11" ht="15">
      <c r="D168" s="20" t="s">
        <v>577</v>
      </c>
      <c r="E168" s="227">
        <v>44805</v>
      </c>
      <c r="F168" s="20">
        <v>370460</v>
      </c>
      <c r="H168" s="15"/>
      <c r="I168" s="20"/>
      <c r="J168" s="225"/>
      <c r="K168" s="20"/>
    </row>
    <row r="169" spans="4:11" ht="15">
      <c r="D169" s="20" t="s">
        <v>577</v>
      </c>
      <c r="E169" s="228" t="s">
        <v>3452</v>
      </c>
      <c r="F169" s="20">
        <v>488060</v>
      </c>
      <c r="H169" s="15"/>
      <c r="I169" s="20"/>
      <c r="J169" s="20"/>
      <c r="K169" s="20"/>
    </row>
    <row r="170" spans="4:11" ht="15">
      <c r="D170" s="20" t="s">
        <v>577</v>
      </c>
      <c r="E170" s="228" t="s">
        <v>3453</v>
      </c>
      <c r="F170" s="20">
        <v>533480</v>
      </c>
      <c r="H170" s="15"/>
      <c r="I170" s="20"/>
      <c r="J170" s="20"/>
      <c r="K170" s="20"/>
    </row>
    <row r="171" spans="4:11" ht="15">
      <c r="D171" s="20" t="s">
        <v>577</v>
      </c>
      <c r="E171" s="228" t="s">
        <v>3454</v>
      </c>
      <c r="F171" s="20">
        <v>537980</v>
      </c>
      <c r="H171" s="15"/>
      <c r="I171" s="20"/>
      <c r="J171" s="20"/>
      <c r="K171" s="20"/>
    </row>
    <row r="172" spans="4:11" ht="15">
      <c r="D172" s="20" t="s">
        <v>577</v>
      </c>
      <c r="E172" s="227">
        <v>44714</v>
      </c>
      <c r="F172" s="20">
        <v>587850</v>
      </c>
      <c r="H172" s="15"/>
      <c r="I172" s="20"/>
      <c r="J172" s="225"/>
      <c r="K172" s="20"/>
    </row>
    <row r="173" spans="4:11" ht="15">
      <c r="D173" s="20" t="s">
        <v>577</v>
      </c>
      <c r="E173" s="228" t="s">
        <v>3455</v>
      </c>
      <c r="F173" s="20">
        <v>604800</v>
      </c>
      <c r="H173" s="15"/>
      <c r="I173" s="20"/>
      <c r="J173" s="20"/>
      <c r="K173" s="20"/>
    </row>
    <row r="174" spans="4:11" ht="15">
      <c r="D174" s="20" t="s">
        <v>577</v>
      </c>
      <c r="E174" s="228" t="s">
        <v>3456</v>
      </c>
      <c r="F174" s="20">
        <v>615560</v>
      </c>
      <c r="H174" s="15"/>
      <c r="I174" s="20"/>
      <c r="J174" s="20"/>
      <c r="K174" s="20"/>
    </row>
    <row r="175" spans="4:11" ht="15">
      <c r="D175" s="20" t="s">
        <v>577</v>
      </c>
      <c r="E175" s="228" t="s">
        <v>3457</v>
      </c>
      <c r="F175" s="20">
        <v>621450</v>
      </c>
      <c r="H175" s="15"/>
      <c r="I175" s="20"/>
      <c r="J175" s="20"/>
      <c r="K175" s="20"/>
    </row>
    <row r="176" spans="4:11" ht="15">
      <c r="D176" s="20" t="s">
        <v>577</v>
      </c>
      <c r="E176" s="227">
        <v>44715</v>
      </c>
      <c r="F176" s="20">
        <v>611280</v>
      </c>
      <c r="H176" s="15"/>
      <c r="I176" s="20"/>
      <c r="J176" s="225"/>
      <c r="K176" s="20"/>
    </row>
    <row r="177" spans="4:11" ht="15">
      <c r="D177" s="20" t="s">
        <v>577</v>
      </c>
      <c r="E177" s="228" t="s">
        <v>3458</v>
      </c>
      <c r="F177" s="20">
        <v>630140</v>
      </c>
      <c r="H177" s="15"/>
      <c r="I177" s="20"/>
      <c r="J177" s="20"/>
      <c r="K177" s="20"/>
    </row>
    <row r="178" spans="4:11" ht="15">
      <c r="D178" s="20" t="s">
        <v>577</v>
      </c>
      <c r="E178" s="228" t="s">
        <v>3459</v>
      </c>
      <c r="F178" s="20">
        <v>630740</v>
      </c>
      <c r="H178" s="15"/>
      <c r="I178" s="20"/>
      <c r="J178" s="20"/>
      <c r="K178" s="20"/>
    </row>
    <row r="179" spans="4:11" ht="15">
      <c r="D179" s="20" t="s">
        <v>577</v>
      </c>
      <c r="E179" s="228" t="s">
        <v>3460</v>
      </c>
      <c r="F179" s="20">
        <v>636290</v>
      </c>
      <c r="H179" s="15"/>
      <c r="I179" s="20"/>
      <c r="J179" s="20"/>
      <c r="K179" s="20"/>
    </row>
    <row r="180" spans="4:11" ht="15">
      <c r="D180" s="20" t="s">
        <v>577</v>
      </c>
      <c r="E180" s="227">
        <v>44624</v>
      </c>
      <c r="F180" s="20">
        <v>632290</v>
      </c>
      <c r="H180" s="15"/>
      <c r="I180" s="20"/>
      <c r="J180" s="225"/>
      <c r="K180" s="20"/>
    </row>
    <row r="181" spans="4:11" ht="15">
      <c r="D181" s="20" t="s">
        <v>577</v>
      </c>
      <c r="E181" s="227">
        <v>44838</v>
      </c>
      <c r="F181" s="20">
        <v>623280</v>
      </c>
      <c r="H181" s="15"/>
      <c r="I181" s="20"/>
      <c r="J181" s="225"/>
      <c r="K181" s="20"/>
    </row>
    <row r="182" spans="4:11" ht="15">
      <c r="D182" s="20" t="s">
        <v>577</v>
      </c>
      <c r="E182" s="228" t="s">
        <v>3461</v>
      </c>
      <c r="F182" s="20">
        <v>573000</v>
      </c>
      <c r="H182" s="15"/>
      <c r="I182" s="20"/>
      <c r="J182" s="20"/>
      <c r="K182" s="20"/>
    </row>
    <row r="183" spans="4:11" ht="15">
      <c r="D183" s="20" t="s">
        <v>577</v>
      </c>
      <c r="E183" s="228" t="s">
        <v>3462</v>
      </c>
      <c r="F183" s="20">
        <v>577970</v>
      </c>
      <c r="H183" s="15"/>
      <c r="I183" s="20"/>
      <c r="J183" s="20"/>
      <c r="K183" s="20"/>
    </row>
    <row r="184" spans="4:11" ht="15">
      <c r="D184" s="20" t="s">
        <v>577</v>
      </c>
      <c r="E184" s="227">
        <v>44566</v>
      </c>
      <c r="F184" s="20">
        <v>636420</v>
      </c>
      <c r="H184" s="15"/>
      <c r="I184" s="20"/>
      <c r="J184" s="225"/>
      <c r="K184" s="20"/>
    </row>
    <row r="185" spans="4:11" ht="15">
      <c r="D185" s="20" t="s">
        <v>577</v>
      </c>
      <c r="E185" s="227">
        <v>44778</v>
      </c>
      <c r="F185" s="20">
        <v>658990</v>
      </c>
      <c r="H185" s="15"/>
      <c r="I185" s="20"/>
      <c r="J185" s="225"/>
      <c r="K185" s="20"/>
    </row>
    <row r="186" spans="4:11" ht="15">
      <c r="D186" s="20" t="s">
        <v>577</v>
      </c>
      <c r="E186" s="228" t="s">
        <v>3463</v>
      </c>
      <c r="F186" s="20">
        <v>654500</v>
      </c>
      <c r="H186" s="15"/>
      <c r="I186" s="20"/>
      <c r="J186" s="20"/>
      <c r="K186" s="20"/>
    </row>
    <row r="187" spans="4:11" ht="15">
      <c r="D187" s="20" t="s">
        <v>577</v>
      </c>
      <c r="E187" s="228" t="s">
        <v>3464</v>
      </c>
      <c r="F187" s="20">
        <v>656170</v>
      </c>
      <c r="H187" s="15"/>
      <c r="I187" s="20"/>
      <c r="J187" s="20"/>
      <c r="K187" s="20"/>
    </row>
    <row r="188" spans="4:11" ht="15">
      <c r="D188" s="20" t="s">
        <v>577</v>
      </c>
      <c r="E188" s="228" t="s">
        <v>3465</v>
      </c>
      <c r="F188" s="20">
        <v>659580</v>
      </c>
      <c r="H188" s="15"/>
      <c r="I188" s="20"/>
      <c r="J188" s="20"/>
      <c r="K188" s="20"/>
    </row>
    <row r="189" spans="4:11" ht="15">
      <c r="D189" s="20" t="s">
        <v>577</v>
      </c>
      <c r="E189" s="227">
        <v>44687</v>
      </c>
      <c r="F189" s="20">
        <v>660920</v>
      </c>
      <c r="H189" s="15"/>
      <c r="I189" s="20"/>
      <c r="J189" s="225"/>
      <c r="K189" s="20"/>
    </row>
    <row r="190" spans="4:11" ht="15">
      <c r="D190" s="20" t="s">
        <v>577</v>
      </c>
      <c r="E190" s="227">
        <v>44901</v>
      </c>
      <c r="F190" s="20">
        <v>659170</v>
      </c>
      <c r="H190" s="15"/>
      <c r="I190" s="20"/>
      <c r="J190" s="225"/>
      <c r="K190" s="20"/>
    </row>
    <row r="191" spans="4:11" ht="15">
      <c r="D191" s="20" t="s">
        <v>577</v>
      </c>
      <c r="E191" s="228" t="s">
        <v>3466</v>
      </c>
      <c r="F191" s="20">
        <v>651420</v>
      </c>
      <c r="H191" s="15"/>
      <c r="I191" s="20"/>
      <c r="J191" s="20"/>
      <c r="K191" s="20"/>
    </row>
    <row r="192" spans="4:11" ht="15">
      <c r="D192" s="20" t="s">
        <v>577</v>
      </c>
      <c r="E192" s="228" t="s">
        <v>3467</v>
      </c>
      <c r="F192" s="20">
        <v>674080</v>
      </c>
      <c r="H192" s="15"/>
      <c r="I192" s="20"/>
      <c r="J192" s="20"/>
      <c r="K192" s="20"/>
    </row>
    <row r="193" spans="4:11" ht="15">
      <c r="D193" s="20" t="s">
        <v>577</v>
      </c>
      <c r="E193" s="227">
        <v>44627</v>
      </c>
      <c r="F193" s="20">
        <v>646170</v>
      </c>
      <c r="H193" s="15"/>
      <c r="I193" s="20"/>
      <c r="J193" s="225"/>
      <c r="K193" s="20"/>
    </row>
    <row r="194" spans="4:11" ht="15">
      <c r="D194" s="20" t="s">
        <v>577</v>
      </c>
      <c r="E194" s="227">
        <v>44841</v>
      </c>
      <c r="F194" s="20">
        <v>623630</v>
      </c>
      <c r="H194" s="15"/>
      <c r="I194" s="20"/>
      <c r="J194" s="225"/>
      <c r="K194" s="20"/>
    </row>
    <row r="195" spans="4:11" ht="15">
      <c r="D195" s="20" t="s">
        <v>577</v>
      </c>
      <c r="E195" s="228" t="s">
        <v>3468</v>
      </c>
      <c r="F195" s="20">
        <v>651820</v>
      </c>
      <c r="H195" s="15"/>
      <c r="I195" s="20"/>
      <c r="J195" s="20"/>
      <c r="K195" s="20"/>
    </row>
    <row r="196" spans="4:11" ht="15">
      <c r="D196" s="20" t="s">
        <v>577</v>
      </c>
      <c r="E196" s="228" t="s">
        <v>3469</v>
      </c>
      <c r="F196" s="20">
        <v>672630</v>
      </c>
      <c r="H196" s="15"/>
      <c r="I196" s="20"/>
      <c r="J196" s="20"/>
      <c r="K196" s="20"/>
    </row>
    <row r="197" spans="4:11" ht="15">
      <c r="D197" s="20" t="s">
        <v>577</v>
      </c>
      <c r="E197" s="228" t="s">
        <v>3470</v>
      </c>
      <c r="F197" s="20">
        <v>682880</v>
      </c>
      <c r="H197" s="15"/>
      <c r="I197" s="20"/>
      <c r="J197" s="20"/>
      <c r="K197" s="20"/>
    </row>
    <row r="198" spans="4:11" ht="15">
      <c r="D198" s="20" t="s">
        <v>577</v>
      </c>
      <c r="E198" s="227">
        <v>44750</v>
      </c>
      <c r="F198" s="20">
        <v>688280</v>
      </c>
      <c r="H198" s="15"/>
      <c r="I198" s="20"/>
      <c r="J198" s="225"/>
      <c r="K198" s="20"/>
    </row>
    <row r="199" spans="4:11" ht="15">
      <c r="D199" s="20" t="s">
        <v>577</v>
      </c>
      <c r="E199" s="228" t="s">
        <v>3471</v>
      </c>
      <c r="F199" s="20">
        <v>695470</v>
      </c>
      <c r="H199" s="15"/>
      <c r="I199" s="20"/>
      <c r="J199" s="20"/>
      <c r="K199" s="20"/>
    </row>
    <row r="200" spans="4:11" ht="15">
      <c r="D200" s="20" t="s">
        <v>577</v>
      </c>
      <c r="E200" s="228" t="s">
        <v>3472</v>
      </c>
      <c r="F200" s="20">
        <v>704820</v>
      </c>
      <c r="H200" s="15"/>
      <c r="I200" s="20"/>
      <c r="J200" s="20"/>
      <c r="K200" s="20"/>
    </row>
    <row r="201" spans="4:11" ht="15">
      <c r="D201" s="20" t="s">
        <v>577</v>
      </c>
      <c r="E201" s="228" t="s">
        <v>3473</v>
      </c>
      <c r="F201" s="20">
        <v>710460</v>
      </c>
      <c r="H201" s="15"/>
      <c r="I201" s="20"/>
      <c r="J201" s="20"/>
      <c r="K201" s="20"/>
    </row>
    <row r="202" spans="4:11" ht="15">
      <c r="D202" s="20" t="s">
        <v>577</v>
      </c>
      <c r="E202" s="227">
        <v>44660</v>
      </c>
      <c r="F202" s="20">
        <v>716590</v>
      </c>
      <c r="H202" s="15"/>
      <c r="I202" s="20"/>
      <c r="J202" s="225"/>
      <c r="K202" s="20"/>
    </row>
    <row r="203" spans="4:11" ht="15">
      <c r="D203" s="20" t="s">
        <v>577</v>
      </c>
      <c r="E203" s="227">
        <v>44874</v>
      </c>
      <c r="F203" s="20">
        <v>719290</v>
      </c>
      <c r="H203" s="15"/>
      <c r="I203" s="20"/>
      <c r="J203" s="225"/>
      <c r="K203" s="20"/>
    </row>
    <row r="204" spans="4:11" ht="15">
      <c r="D204" s="20" t="s">
        <v>577</v>
      </c>
      <c r="E204" s="228" t="s">
        <v>3474</v>
      </c>
      <c r="F204" s="20">
        <v>723280</v>
      </c>
      <c r="H204" s="15"/>
      <c r="I204" s="20"/>
      <c r="J204" s="20"/>
      <c r="K204" s="20"/>
    </row>
    <row r="205" spans="4:11" ht="15">
      <c r="D205" s="20" t="s">
        <v>577</v>
      </c>
      <c r="E205" s="228" t="s">
        <v>3475</v>
      </c>
      <c r="F205" s="20">
        <v>670200</v>
      </c>
      <c r="H205" s="15"/>
      <c r="I205" s="20"/>
      <c r="J205" s="20"/>
      <c r="K205" s="20"/>
    </row>
    <row r="206" spans="4:11" ht="15">
      <c r="D206" s="20" t="s">
        <v>577</v>
      </c>
      <c r="E206" s="227">
        <v>44602</v>
      </c>
      <c r="F206" s="20">
        <v>681890</v>
      </c>
      <c r="H206" s="15"/>
      <c r="I206" s="20"/>
      <c r="J206" s="225"/>
      <c r="K206" s="20"/>
    </row>
    <row r="207" spans="4:11" ht="15">
      <c r="D207" s="20" t="s">
        <v>577</v>
      </c>
      <c r="E207" s="227">
        <v>44814</v>
      </c>
      <c r="F207" s="20">
        <v>696330</v>
      </c>
      <c r="H207" s="15"/>
      <c r="I207" s="20"/>
      <c r="J207" s="225"/>
      <c r="K207" s="20"/>
    </row>
    <row r="208" spans="4:11" ht="15">
      <c r="D208" s="20" t="s">
        <v>577</v>
      </c>
      <c r="E208" s="228" t="s">
        <v>3476</v>
      </c>
      <c r="F208" s="20">
        <v>734680</v>
      </c>
      <c r="H208" s="15"/>
      <c r="I208" s="20"/>
      <c r="J208" s="20"/>
      <c r="K208" s="20"/>
    </row>
    <row r="209" spans="4:11" ht="15">
      <c r="D209" s="20" t="s">
        <v>577</v>
      </c>
      <c r="E209" s="228" t="s">
        <v>3477</v>
      </c>
      <c r="F209" s="20">
        <v>739450</v>
      </c>
      <c r="H209" s="15"/>
      <c r="I209" s="20"/>
      <c r="J209" s="20"/>
      <c r="K209" s="20"/>
    </row>
    <row r="210" spans="4:11" ht="15">
      <c r="D210" s="20" t="s">
        <v>577</v>
      </c>
      <c r="E210" s="228" t="s">
        <v>3478</v>
      </c>
      <c r="F210" s="20">
        <v>744820</v>
      </c>
      <c r="H210" s="15"/>
      <c r="I210" s="20"/>
      <c r="J210" s="20"/>
      <c r="K210" s="20"/>
    </row>
    <row r="211" spans="4:11" ht="15">
      <c r="D211" s="20" t="s">
        <v>577</v>
      </c>
      <c r="E211" s="227">
        <v>44723</v>
      </c>
      <c r="F211" s="20">
        <v>739800</v>
      </c>
      <c r="H211" s="15"/>
      <c r="I211" s="20"/>
      <c r="J211" s="225"/>
      <c r="K211" s="20"/>
    </row>
    <row r="212" spans="4:11" ht="15">
      <c r="D212" s="20" t="s">
        <v>577</v>
      </c>
      <c r="E212" s="228" t="s">
        <v>3479</v>
      </c>
      <c r="F212" s="20">
        <v>750360</v>
      </c>
      <c r="H212" s="15"/>
      <c r="I212" s="20"/>
      <c r="J212" s="20"/>
      <c r="K212" s="20"/>
    </row>
    <row r="213" spans="4:11" ht="15">
      <c r="D213" s="20" t="s">
        <v>577</v>
      </c>
      <c r="E213" s="228" t="s">
        <v>3480</v>
      </c>
      <c r="F213" s="20">
        <v>749990</v>
      </c>
      <c r="H213" s="15"/>
      <c r="I213" s="20"/>
      <c r="J213" s="20"/>
      <c r="K213" s="20"/>
    </row>
    <row r="214" spans="4:11" ht="15">
      <c r="D214" s="20" t="s">
        <v>577</v>
      </c>
      <c r="E214" s="228" t="s">
        <v>3481</v>
      </c>
      <c r="F214" s="20">
        <v>749600</v>
      </c>
      <c r="H214" s="15"/>
      <c r="I214" s="20"/>
      <c r="J214" s="20"/>
      <c r="K214" s="20"/>
    </row>
    <row r="215" spans="4:11" ht="15">
      <c r="D215" s="20" t="s">
        <v>577</v>
      </c>
      <c r="E215" s="227">
        <v>44663</v>
      </c>
      <c r="F215" s="20">
        <v>748730</v>
      </c>
      <c r="H215" s="15"/>
      <c r="I215" s="20"/>
      <c r="J215" s="225"/>
      <c r="K215" s="20"/>
    </row>
    <row r="216" spans="4:11" ht="15">
      <c r="D216" s="20" t="s">
        <v>577</v>
      </c>
      <c r="E216" s="227">
        <v>44877</v>
      </c>
      <c r="F216" s="20">
        <v>742110</v>
      </c>
      <c r="H216" s="15"/>
      <c r="I216" s="20"/>
      <c r="J216" s="225"/>
      <c r="K216" s="20"/>
    </row>
    <row r="217" spans="4:11" ht="15">
      <c r="D217" s="20" t="s">
        <v>577</v>
      </c>
      <c r="E217" s="228" t="s">
        <v>3482</v>
      </c>
      <c r="F217" s="20">
        <v>717690</v>
      </c>
      <c r="H217" s="15"/>
      <c r="I217" s="20"/>
      <c r="J217" s="20"/>
      <c r="K217" s="20"/>
    </row>
    <row r="218" spans="4:11" ht="15">
      <c r="D218" s="20" t="s">
        <v>577</v>
      </c>
      <c r="E218" s="228" t="s">
        <v>3483</v>
      </c>
      <c r="F218" s="20">
        <v>620270</v>
      </c>
      <c r="H218" s="15"/>
      <c r="I218" s="20"/>
      <c r="J218" s="20"/>
      <c r="K218" s="20"/>
    </row>
    <row r="219" spans="4:11" ht="15">
      <c r="D219" s="20" t="s">
        <v>577</v>
      </c>
      <c r="E219" s="227">
        <v>44927</v>
      </c>
      <c r="F219" s="20">
        <v>212540</v>
      </c>
      <c r="H219" s="15"/>
      <c r="I219" s="20"/>
      <c r="J219" s="225"/>
      <c r="K219" s="20"/>
    </row>
    <row r="220" spans="4:11" ht="15">
      <c r="D220" s="20" t="s">
        <v>577</v>
      </c>
      <c r="E220" s="227">
        <v>45139</v>
      </c>
      <c r="F220" s="20">
        <v>401960</v>
      </c>
      <c r="H220" s="15"/>
      <c r="I220" s="20"/>
      <c r="J220" s="225"/>
      <c r="K220" s="20"/>
    </row>
    <row r="221" spans="4:11" ht="15">
      <c r="D221" s="20" t="s">
        <v>577</v>
      </c>
      <c r="E221" s="228" t="s">
        <v>3484</v>
      </c>
      <c r="F221" s="20">
        <v>588580</v>
      </c>
      <c r="H221" s="15"/>
      <c r="I221" s="20"/>
      <c r="J221" s="20"/>
      <c r="K221" s="20"/>
    </row>
    <row r="222" spans="4:11" ht="15">
      <c r="D222" s="20" t="s">
        <v>577</v>
      </c>
      <c r="E222" s="228" t="s">
        <v>3485</v>
      </c>
      <c r="F222" s="20">
        <v>636880</v>
      </c>
      <c r="H222" s="15"/>
      <c r="I222" s="20"/>
      <c r="J222" s="20"/>
      <c r="K222" s="20"/>
    </row>
    <row r="223" spans="4:11" ht="15">
      <c r="D223" s="20" t="s">
        <v>577</v>
      </c>
      <c r="E223" s="228" t="s">
        <v>3486</v>
      </c>
      <c r="F223" s="20">
        <v>627560</v>
      </c>
      <c r="H223" s="15"/>
      <c r="I223" s="20"/>
      <c r="J223" s="20"/>
      <c r="K223" s="20"/>
    </row>
    <row r="224" spans="4:11" ht="15">
      <c r="D224" s="20" t="s">
        <v>577</v>
      </c>
      <c r="E224" s="227">
        <v>45048</v>
      </c>
      <c r="F224" s="20">
        <v>663220</v>
      </c>
      <c r="H224" s="15"/>
      <c r="I224" s="20"/>
      <c r="J224" s="225"/>
      <c r="K224" s="20"/>
    </row>
    <row r="225" spans="4:11" ht="15">
      <c r="D225" s="20" t="s">
        <v>577</v>
      </c>
      <c r="E225" s="227">
        <v>45262</v>
      </c>
      <c r="F225" s="20">
        <v>662470</v>
      </c>
      <c r="H225" s="15"/>
      <c r="I225" s="20"/>
      <c r="J225" s="225"/>
      <c r="K225" s="20"/>
    </row>
    <row r="226" spans="4:11" ht="15">
      <c r="D226" s="20" t="s">
        <v>577</v>
      </c>
      <c r="E226" s="228" t="s">
        <v>3487</v>
      </c>
      <c r="F226" s="20">
        <v>668560</v>
      </c>
      <c r="H226" s="15"/>
      <c r="I226" s="20"/>
      <c r="J226" s="20"/>
      <c r="K226" s="20"/>
    </row>
    <row r="227" spans="4:11" ht="15">
      <c r="D227" s="20" t="s">
        <v>577</v>
      </c>
      <c r="E227" s="228" t="s">
        <v>3488</v>
      </c>
      <c r="F227" s="20">
        <v>673940</v>
      </c>
      <c r="H227" s="15"/>
      <c r="I227" s="20"/>
      <c r="J227" s="20"/>
      <c r="K227" s="20"/>
    </row>
    <row r="228" spans="4:11" ht="15">
      <c r="D228" s="20" t="s">
        <v>577</v>
      </c>
      <c r="E228" s="227">
        <v>45049</v>
      </c>
      <c r="F228" s="20">
        <v>680460</v>
      </c>
      <c r="H228" s="15"/>
      <c r="I228" s="20"/>
      <c r="J228" s="225"/>
      <c r="K228" s="20"/>
    </row>
    <row r="229" spans="4:11" ht="15">
      <c r="D229" s="20" t="s">
        <v>577</v>
      </c>
      <c r="E229" s="227">
        <v>45263</v>
      </c>
      <c r="F229" s="20">
        <v>682710</v>
      </c>
      <c r="H229" s="15"/>
      <c r="I229" s="20"/>
      <c r="J229" s="225"/>
      <c r="K229" s="20"/>
    </row>
    <row r="230" spans="4:11" ht="15">
      <c r="D230" s="20" t="s">
        <v>577</v>
      </c>
      <c r="E230" s="228" t="s">
        <v>3489</v>
      </c>
      <c r="F230" s="20">
        <v>681990</v>
      </c>
      <c r="H230" s="15"/>
      <c r="I230" s="20"/>
      <c r="J230" s="20"/>
      <c r="K230" s="20"/>
    </row>
    <row r="231" spans="4:11" ht="15">
      <c r="D231" s="20" t="s">
        <v>577</v>
      </c>
      <c r="E231" s="228" t="s">
        <v>3490</v>
      </c>
      <c r="F231" s="20">
        <v>690550</v>
      </c>
      <c r="H231" s="15"/>
      <c r="I231" s="20"/>
      <c r="J231" s="20"/>
      <c r="K231" s="20"/>
    </row>
    <row r="232" spans="4:11" ht="15">
      <c r="D232" s="20" t="s">
        <v>577</v>
      </c>
      <c r="E232" s="227">
        <v>44961</v>
      </c>
      <c r="F232" s="20">
        <v>690100</v>
      </c>
      <c r="H232" s="15"/>
      <c r="I232" s="20"/>
      <c r="J232" s="225"/>
      <c r="K232" s="20"/>
    </row>
    <row r="233" spans="4:11" ht="15">
      <c r="D233" s="20" t="s">
        <v>577</v>
      </c>
      <c r="E233" s="227">
        <v>45173</v>
      </c>
      <c r="F233" s="20">
        <v>653510</v>
      </c>
      <c r="H233" s="15"/>
      <c r="I233" s="20"/>
      <c r="J233" s="225"/>
      <c r="K233" s="20"/>
    </row>
    <row r="234" spans="4:11" ht="15">
      <c r="D234" s="20" t="s">
        <v>577</v>
      </c>
      <c r="E234" s="228" t="s">
        <v>3491</v>
      </c>
      <c r="F234" s="20">
        <v>621080</v>
      </c>
      <c r="H234" s="15"/>
      <c r="I234" s="20"/>
      <c r="J234" s="20"/>
      <c r="K234" s="20"/>
    </row>
    <row r="235" spans="4:11" ht="15">
      <c r="D235" s="20" t="s">
        <v>577</v>
      </c>
      <c r="E235" s="228" t="s">
        <v>3492</v>
      </c>
      <c r="F235" s="20">
        <v>671460</v>
      </c>
      <c r="H235" s="15"/>
      <c r="I235" s="20"/>
      <c r="J235" s="20"/>
      <c r="K235" s="20"/>
    </row>
    <row r="236" spans="4:11" ht="15">
      <c r="D236" s="20" t="s">
        <v>577</v>
      </c>
      <c r="E236" s="228" t="s">
        <v>3493</v>
      </c>
      <c r="F236" s="20">
        <v>680070</v>
      </c>
      <c r="H236" s="15"/>
      <c r="I236" s="20"/>
      <c r="J236" s="20"/>
      <c r="K236" s="20"/>
    </row>
    <row r="237" spans="4:11" ht="15">
      <c r="D237" s="20" t="s">
        <v>577</v>
      </c>
      <c r="E237" s="227">
        <v>45112</v>
      </c>
      <c r="F237" s="20">
        <v>704030</v>
      </c>
      <c r="H237" s="15"/>
      <c r="I237" s="20"/>
      <c r="J237" s="225"/>
      <c r="K237" s="20"/>
    </row>
    <row r="238" spans="4:11" ht="15">
      <c r="D238" s="20" t="s">
        <v>577</v>
      </c>
      <c r="E238" s="228" t="s">
        <v>3494</v>
      </c>
      <c r="F238" s="20">
        <v>705960</v>
      </c>
      <c r="H238" s="15"/>
      <c r="I238" s="20"/>
      <c r="J238" s="20"/>
      <c r="K238" s="20"/>
    </row>
    <row r="239" spans="4:11" ht="15">
      <c r="D239" s="20" t="s">
        <v>577</v>
      </c>
      <c r="E239" s="228" t="s">
        <v>3495</v>
      </c>
      <c r="F239" s="20">
        <v>704520</v>
      </c>
      <c r="H239" s="15"/>
      <c r="I239" s="20"/>
      <c r="J239" s="20"/>
      <c r="K239" s="20"/>
    </row>
    <row r="240" spans="4:11" ht="15">
      <c r="D240" s="20" t="s">
        <v>577</v>
      </c>
      <c r="E240" s="228" t="s">
        <v>3496</v>
      </c>
      <c r="F240" s="20">
        <v>705610</v>
      </c>
      <c r="H240" s="15"/>
      <c r="I240" s="20"/>
      <c r="J240" s="20"/>
      <c r="K240" s="20"/>
    </row>
    <row r="241" spans="4:11" ht="15">
      <c r="D241" s="20" t="s">
        <v>577</v>
      </c>
      <c r="E241" s="227">
        <v>45022</v>
      </c>
      <c r="F241" s="20">
        <v>709440</v>
      </c>
      <c r="H241" s="15"/>
      <c r="I241" s="20"/>
      <c r="J241" s="225"/>
      <c r="K241" s="20"/>
    </row>
    <row r="242" spans="4:11" ht="15">
      <c r="D242" s="20" t="s">
        <v>577</v>
      </c>
      <c r="E242" s="227">
        <v>45236</v>
      </c>
      <c r="F242" s="20">
        <v>709880</v>
      </c>
      <c r="H242" s="15"/>
      <c r="I242" s="20"/>
      <c r="J242" s="225"/>
      <c r="K242" s="20"/>
    </row>
    <row r="243" spans="4:11" ht="15">
      <c r="D243" s="20" t="s">
        <v>577</v>
      </c>
      <c r="E243" s="228" t="s">
        <v>3497</v>
      </c>
      <c r="F243" s="20">
        <v>699360</v>
      </c>
      <c r="H243" s="15"/>
      <c r="I243" s="20"/>
      <c r="J243" s="20"/>
      <c r="K243" s="20"/>
    </row>
    <row r="244" spans="4:11" ht="15">
      <c r="D244" s="20" t="s">
        <v>577</v>
      </c>
      <c r="E244" s="228" t="s">
        <v>3498</v>
      </c>
      <c r="F244" s="20">
        <v>713330</v>
      </c>
      <c r="H244" s="15"/>
      <c r="I244" s="20"/>
      <c r="J244" s="20"/>
      <c r="K244" s="20"/>
    </row>
    <row r="245" spans="4:11" ht="15">
      <c r="D245" s="20" t="s">
        <v>577</v>
      </c>
      <c r="E245" s="227">
        <v>44964</v>
      </c>
      <c r="F245" s="20">
        <v>689490</v>
      </c>
      <c r="H245" s="15"/>
      <c r="I245" s="20"/>
      <c r="J245" s="225"/>
      <c r="K245" s="20"/>
    </row>
    <row r="246" spans="4:11" ht="15">
      <c r="D246" s="20" t="s">
        <v>577</v>
      </c>
      <c r="E246" s="227">
        <v>45176</v>
      </c>
      <c r="F246" s="20">
        <v>676250</v>
      </c>
      <c r="H246" s="15"/>
      <c r="I246" s="20"/>
      <c r="J246" s="225"/>
      <c r="K246" s="20"/>
    </row>
    <row r="247" spans="4:11" ht="15">
      <c r="D247" s="20" t="s">
        <v>577</v>
      </c>
      <c r="E247" s="228" t="s">
        <v>3499</v>
      </c>
      <c r="F247" s="20">
        <v>700760</v>
      </c>
      <c r="H247" s="15"/>
      <c r="I247" s="20"/>
      <c r="J247" s="20"/>
      <c r="K247" s="20"/>
    </row>
    <row r="248" spans="4:11" ht="15">
      <c r="D248" s="20" t="s">
        <v>577</v>
      </c>
      <c r="E248" s="228" t="s">
        <v>3500</v>
      </c>
      <c r="F248" s="20">
        <v>724140</v>
      </c>
      <c r="H248" s="15"/>
      <c r="I248" s="20"/>
      <c r="J248" s="20"/>
      <c r="K248" s="20"/>
    </row>
    <row r="249" spans="4:11" ht="15">
      <c r="D249" s="20" t="s">
        <v>577</v>
      </c>
      <c r="E249" s="228" t="s">
        <v>3501</v>
      </c>
      <c r="F249" s="20">
        <v>728880</v>
      </c>
      <c r="H249" s="15"/>
      <c r="I249" s="20"/>
      <c r="J249" s="20"/>
      <c r="K249" s="20"/>
    </row>
    <row r="250" spans="4:11" ht="15">
      <c r="D250" s="20" t="s">
        <v>577</v>
      </c>
      <c r="E250" s="227">
        <v>45085</v>
      </c>
      <c r="F250" s="20">
        <v>733600</v>
      </c>
      <c r="H250" s="15"/>
      <c r="I250" s="20"/>
      <c r="J250" s="225"/>
      <c r="K250" s="20"/>
    </row>
    <row r="251" spans="4:11" ht="15">
      <c r="D251" s="20" t="s">
        <v>577</v>
      </c>
      <c r="E251" s="228" t="s">
        <v>3502</v>
      </c>
      <c r="F251" s="20">
        <v>735990</v>
      </c>
      <c r="H251" s="15"/>
      <c r="I251" s="20"/>
      <c r="J251" s="20"/>
      <c r="K251" s="20"/>
    </row>
    <row r="252" spans="4:11" ht="15">
      <c r="D252" s="20" t="s">
        <v>577</v>
      </c>
      <c r="E252" s="228" t="s">
        <v>3503</v>
      </c>
      <c r="F252" s="20">
        <v>736510</v>
      </c>
      <c r="H252" s="15"/>
      <c r="I252" s="20"/>
      <c r="J252" s="20"/>
      <c r="K252" s="20"/>
    </row>
    <row r="253" spans="4:11" ht="15">
      <c r="D253" s="20" t="s">
        <v>577</v>
      </c>
      <c r="E253" s="228" t="s">
        <v>3504</v>
      </c>
      <c r="F253" s="20">
        <v>743390</v>
      </c>
      <c r="H253" s="15"/>
      <c r="I253" s="20"/>
      <c r="J253" s="20"/>
      <c r="K253" s="20"/>
    </row>
    <row r="254" spans="4:11" ht="15">
      <c r="D254" s="20" t="s">
        <v>577</v>
      </c>
      <c r="E254" s="227">
        <v>44994</v>
      </c>
      <c r="F254" s="20">
        <v>746430</v>
      </c>
      <c r="H254" s="15"/>
      <c r="I254" s="20"/>
      <c r="J254" s="225"/>
      <c r="K254" s="20"/>
    </row>
    <row r="255" spans="4:11" ht="15">
      <c r="D255" s="20" t="s">
        <v>577</v>
      </c>
      <c r="E255" s="227">
        <v>45208</v>
      </c>
      <c r="F255" s="20">
        <v>748260</v>
      </c>
      <c r="H255" s="15"/>
      <c r="I255" s="20"/>
      <c r="J255" s="225"/>
      <c r="K255" s="20"/>
    </row>
    <row r="256" spans="4:11" ht="15">
      <c r="D256" s="20" t="s">
        <v>577</v>
      </c>
      <c r="E256" s="228" t="s">
        <v>3505</v>
      </c>
      <c r="F256" s="20">
        <v>750820</v>
      </c>
      <c r="H256" s="15"/>
      <c r="I256" s="20"/>
      <c r="J256" s="20"/>
      <c r="K256" s="20"/>
    </row>
    <row r="257" spans="4:11" ht="15">
      <c r="D257" s="20" t="s">
        <v>577</v>
      </c>
      <c r="E257" s="228" t="s">
        <v>3506</v>
      </c>
      <c r="F257" s="20">
        <v>726730</v>
      </c>
      <c r="H257" s="15"/>
      <c r="I257" s="20"/>
      <c r="J257" s="20"/>
      <c r="K257" s="20"/>
    </row>
    <row r="258" spans="4:11" ht="15">
      <c r="D258" s="20" t="s">
        <v>577</v>
      </c>
      <c r="E258" s="227">
        <v>44936</v>
      </c>
      <c r="F258" s="20">
        <v>698800</v>
      </c>
      <c r="H258" s="15"/>
      <c r="I258" s="20"/>
      <c r="J258" s="225"/>
      <c r="K258" s="20"/>
    </row>
    <row r="259" spans="4:11" ht="15">
      <c r="D259" s="20" t="s">
        <v>577</v>
      </c>
      <c r="E259" s="227">
        <v>45148</v>
      </c>
      <c r="F259" s="20">
        <v>724270</v>
      </c>
      <c r="H259" s="15"/>
      <c r="I259" s="20"/>
      <c r="J259" s="225"/>
      <c r="K259" s="20"/>
    </row>
    <row r="260" spans="4:11" ht="15">
      <c r="D260" s="20" t="s">
        <v>577</v>
      </c>
      <c r="E260" s="228" t="s">
        <v>3507</v>
      </c>
      <c r="F260" s="20">
        <v>761240</v>
      </c>
      <c r="H260" s="15"/>
      <c r="I260" s="20"/>
      <c r="J260" s="20"/>
      <c r="K260" s="20"/>
    </row>
    <row r="261" spans="4:11" ht="15">
      <c r="D261" s="20" t="s">
        <v>577</v>
      </c>
      <c r="E261" s="228" t="s">
        <v>3508</v>
      </c>
      <c r="F261" s="20">
        <v>767310</v>
      </c>
      <c r="H261" s="15"/>
      <c r="I261" s="20"/>
      <c r="J261" s="20"/>
      <c r="K261" s="20"/>
    </row>
    <row r="262" spans="4:11" ht="15">
      <c r="D262" s="20" t="s">
        <v>577</v>
      </c>
      <c r="E262" s="228" t="s">
        <v>3509</v>
      </c>
      <c r="F262" s="20">
        <v>767730</v>
      </c>
      <c r="H262" s="15"/>
      <c r="I262" s="20"/>
      <c r="J262" s="20"/>
      <c r="K262" s="20"/>
    </row>
    <row r="263" spans="4:11" ht="15">
      <c r="D263" s="20" t="s">
        <v>577</v>
      </c>
      <c r="E263" s="227">
        <v>45057</v>
      </c>
      <c r="F263" s="20">
        <v>770440</v>
      </c>
      <c r="H263" s="15"/>
      <c r="I263" s="20"/>
      <c r="J263" s="225"/>
      <c r="K263" s="20"/>
    </row>
    <row r="264" spans="4:11" ht="15">
      <c r="D264" s="20" t="s">
        <v>577</v>
      </c>
      <c r="E264" s="227">
        <v>45271</v>
      </c>
      <c r="F264" s="20">
        <v>764260</v>
      </c>
      <c r="I264" s="20"/>
      <c r="J264" s="225"/>
      <c r="K264" s="20"/>
    </row>
    <row r="265" spans="4:11" ht="15">
      <c r="D265" s="20" t="s">
        <v>577</v>
      </c>
      <c r="E265" s="228" t="s">
        <v>3510</v>
      </c>
      <c r="F265" s="20">
        <v>773500</v>
      </c>
      <c r="I265" s="20"/>
      <c r="J265" s="20"/>
      <c r="K265" s="20"/>
    </row>
    <row r="266" spans="4:11" ht="15">
      <c r="D266" s="20" t="s">
        <v>577</v>
      </c>
      <c r="E266" s="228" t="s">
        <v>3511</v>
      </c>
      <c r="F266" s="20">
        <v>774670</v>
      </c>
      <c r="I266" s="20"/>
      <c r="J266" s="20"/>
      <c r="K266" s="20"/>
    </row>
    <row r="267" spans="4:11" ht="15">
      <c r="D267" s="20" t="s">
        <v>577</v>
      </c>
      <c r="E267" s="227">
        <v>44997</v>
      </c>
      <c r="F267" s="20">
        <v>774800</v>
      </c>
      <c r="I267" s="20"/>
      <c r="J267" s="225"/>
      <c r="K267" s="20"/>
    </row>
    <row r="268" spans="4:11" ht="15">
      <c r="D268" s="20" t="s">
        <v>577</v>
      </c>
      <c r="E268" s="227">
        <v>45211</v>
      </c>
      <c r="F268" s="20">
        <v>767750</v>
      </c>
      <c r="I268" s="20"/>
      <c r="J268" s="225"/>
      <c r="K268" s="20"/>
    </row>
    <row r="269" spans="4:11" ht="15">
      <c r="D269" s="20" t="s">
        <v>577</v>
      </c>
      <c r="E269" s="228" t="s">
        <v>3512</v>
      </c>
      <c r="F269" s="20">
        <v>746210</v>
      </c>
      <c r="I269" s="20"/>
      <c r="J269" s="20"/>
      <c r="K269" s="20"/>
    </row>
    <row r="270" spans="4:11" ht="15">
      <c r="D270" s="20" t="s">
        <v>577</v>
      </c>
      <c r="E270" s="228" t="s">
        <v>3513</v>
      </c>
      <c r="F270" s="20">
        <v>671890</v>
      </c>
      <c r="I270" s="20"/>
      <c r="J270" s="20"/>
      <c r="K270" s="20"/>
    </row>
    <row r="271" spans="4:11" ht="15">
      <c r="D271" s="20" t="s">
        <v>577</v>
      </c>
      <c r="E271" s="228" t="s">
        <v>3514</v>
      </c>
      <c r="F271" s="20">
        <v>219820</v>
      </c>
      <c r="I271" s="20"/>
      <c r="J271" s="20"/>
      <c r="K271" s="20"/>
    </row>
    <row r="272" spans="4:11" ht="15">
      <c r="D272" s="20" t="s">
        <v>629</v>
      </c>
      <c r="E272" s="227">
        <v>43617</v>
      </c>
      <c r="F272" s="20">
        <v>7110</v>
      </c>
      <c r="I272" s="20"/>
      <c r="J272" s="225"/>
      <c r="K272" s="20"/>
    </row>
    <row r="273" spans="4:11" ht="15">
      <c r="D273" s="20" t="s">
        <v>629</v>
      </c>
      <c r="E273" s="228" t="s">
        <v>3356</v>
      </c>
      <c r="F273" s="20">
        <v>19660</v>
      </c>
      <c r="I273" s="20"/>
      <c r="J273" s="20"/>
      <c r="K273" s="20"/>
    </row>
    <row r="274" spans="4:11" ht="15">
      <c r="D274" s="20" t="s">
        <v>629</v>
      </c>
      <c r="E274" s="228" t="s">
        <v>3357</v>
      </c>
      <c r="F274" s="20">
        <v>77250</v>
      </c>
      <c r="I274" s="20"/>
      <c r="J274" s="20"/>
      <c r="K274" s="20"/>
    </row>
    <row r="275" spans="4:11" ht="15">
      <c r="D275" s="20" t="s">
        <v>629</v>
      </c>
      <c r="E275" s="228" t="s">
        <v>3358</v>
      </c>
      <c r="F275" s="20">
        <v>80170</v>
      </c>
      <c r="I275" s="20"/>
      <c r="J275" s="20"/>
      <c r="K275" s="20"/>
    </row>
    <row r="276" spans="4:11" ht="15">
      <c r="D276" s="20" t="s">
        <v>629</v>
      </c>
      <c r="E276" s="227">
        <v>43526</v>
      </c>
      <c r="F276" s="20">
        <v>79060</v>
      </c>
      <c r="I276" s="20"/>
      <c r="J276" s="225"/>
      <c r="K276" s="20"/>
    </row>
    <row r="277" spans="4:11" ht="15">
      <c r="D277" s="20" t="s">
        <v>629</v>
      </c>
      <c r="E277" s="227">
        <v>43740</v>
      </c>
      <c r="F277" s="20">
        <v>83190</v>
      </c>
      <c r="I277" s="20"/>
      <c r="J277" s="225"/>
      <c r="K277" s="20"/>
    </row>
    <row r="278" spans="4:11" ht="15">
      <c r="D278" s="20" t="s">
        <v>629</v>
      </c>
      <c r="E278" s="228" t="s">
        <v>3359</v>
      </c>
      <c r="F278" s="20">
        <v>85120</v>
      </c>
      <c r="I278" s="20"/>
      <c r="J278" s="20"/>
      <c r="K278" s="20"/>
    </row>
    <row r="279" spans="4:11" ht="15">
      <c r="D279" s="20" t="s">
        <v>629</v>
      </c>
      <c r="E279" s="228" t="s">
        <v>3360</v>
      </c>
      <c r="F279" s="20">
        <v>86780</v>
      </c>
      <c r="I279" s="20"/>
      <c r="J279" s="20"/>
      <c r="K279" s="20"/>
    </row>
    <row r="280" spans="4:11" ht="15">
      <c r="D280" s="20" t="s">
        <v>629</v>
      </c>
      <c r="E280" s="227">
        <v>43527</v>
      </c>
      <c r="F280" s="20">
        <v>88030</v>
      </c>
      <c r="I280" s="20"/>
      <c r="J280" s="225"/>
      <c r="K280" s="20"/>
    </row>
    <row r="281" spans="4:11" ht="15">
      <c r="D281" s="20" t="s">
        <v>629</v>
      </c>
      <c r="E281" s="227">
        <v>43741</v>
      </c>
      <c r="F281" s="20">
        <v>88350</v>
      </c>
      <c r="I281" s="20"/>
      <c r="J281" s="225"/>
      <c r="K281" s="20"/>
    </row>
    <row r="282" spans="4:11" ht="15">
      <c r="D282" s="20" t="s">
        <v>629</v>
      </c>
      <c r="E282" s="228" t="s">
        <v>3361</v>
      </c>
      <c r="F282" s="20">
        <v>87420</v>
      </c>
      <c r="I282" s="20"/>
      <c r="J282" s="20"/>
      <c r="K282" s="20"/>
    </row>
    <row r="283" spans="4:11" ht="15">
      <c r="D283" s="20" t="s">
        <v>629</v>
      </c>
      <c r="E283" s="228" t="s">
        <v>3362</v>
      </c>
      <c r="F283" s="20">
        <v>88730</v>
      </c>
      <c r="I283" s="20"/>
      <c r="J283" s="20"/>
      <c r="K283" s="20"/>
    </row>
    <row r="284" spans="4:11" ht="15">
      <c r="D284" s="20" t="s">
        <v>629</v>
      </c>
      <c r="E284" s="228" t="s">
        <v>3363</v>
      </c>
      <c r="F284" s="20">
        <v>88200</v>
      </c>
      <c r="I284" s="20"/>
      <c r="J284" s="20"/>
      <c r="K284" s="20"/>
    </row>
    <row r="285" spans="4:11" ht="15">
      <c r="D285" s="20" t="s">
        <v>629</v>
      </c>
      <c r="E285" s="227">
        <v>43650</v>
      </c>
      <c r="F285" s="20">
        <v>87110</v>
      </c>
      <c r="I285" s="20"/>
      <c r="J285" s="225"/>
      <c r="K285" s="20"/>
    </row>
    <row r="286" spans="4:11" ht="15">
      <c r="D286" s="20" t="s">
        <v>629</v>
      </c>
      <c r="E286" s="228" t="s">
        <v>3364</v>
      </c>
      <c r="F286" s="20">
        <v>83700</v>
      </c>
      <c r="I286" s="20"/>
      <c r="J286" s="20"/>
      <c r="K286" s="20"/>
    </row>
    <row r="287" spans="4:11" ht="15">
      <c r="D287" s="20" t="s">
        <v>629</v>
      </c>
      <c r="E287" s="228" t="s">
        <v>3365</v>
      </c>
      <c r="F287" s="20">
        <v>75690</v>
      </c>
      <c r="I287" s="20"/>
      <c r="J287" s="20"/>
      <c r="K287" s="20"/>
    </row>
    <row r="288" spans="4:11" ht="15">
      <c r="D288" s="20" t="s">
        <v>629</v>
      </c>
      <c r="E288" s="228" t="s">
        <v>3366</v>
      </c>
      <c r="F288" s="20">
        <v>68970</v>
      </c>
      <c r="I288" s="20"/>
      <c r="J288" s="20"/>
      <c r="K288" s="20"/>
    </row>
    <row r="289" spans="4:11" ht="15">
      <c r="D289" s="20" t="s">
        <v>629</v>
      </c>
      <c r="E289" s="227">
        <v>43590</v>
      </c>
      <c r="F289" s="20">
        <v>87020</v>
      </c>
      <c r="I289" s="20"/>
      <c r="J289" s="225"/>
      <c r="K289" s="20"/>
    </row>
    <row r="290" spans="4:11" ht="15">
      <c r="D290" s="20" t="s">
        <v>629</v>
      </c>
      <c r="E290" s="227">
        <v>43804</v>
      </c>
      <c r="F290" s="20">
        <v>85580</v>
      </c>
      <c r="I290" s="20"/>
      <c r="J290" s="225"/>
      <c r="K290" s="20"/>
    </row>
    <row r="291" spans="4:11" ht="15">
      <c r="D291" s="20" t="s">
        <v>629</v>
      </c>
      <c r="E291" s="228" t="s">
        <v>3367</v>
      </c>
      <c r="F291" s="20">
        <v>85450</v>
      </c>
      <c r="I291" s="20"/>
      <c r="J291" s="20"/>
      <c r="K291" s="20"/>
    </row>
    <row r="292" spans="4:11" ht="15">
      <c r="D292" s="20" t="s">
        <v>629</v>
      </c>
      <c r="E292" s="228" t="s">
        <v>3368</v>
      </c>
      <c r="F292" s="20">
        <v>84530</v>
      </c>
      <c r="I292" s="20"/>
      <c r="J292" s="20"/>
      <c r="K292" s="20"/>
    </row>
    <row r="293" spans="4:11" ht="15">
      <c r="D293" s="20" t="s">
        <v>629</v>
      </c>
      <c r="E293" s="227">
        <v>43502</v>
      </c>
      <c r="F293" s="20">
        <v>84530</v>
      </c>
      <c r="I293" s="20"/>
      <c r="J293" s="225"/>
      <c r="K293" s="20"/>
    </row>
    <row r="294" spans="4:11" ht="15">
      <c r="D294" s="20" t="s">
        <v>629</v>
      </c>
      <c r="E294" s="227">
        <v>43714</v>
      </c>
      <c r="F294" s="20">
        <v>83380</v>
      </c>
      <c r="I294" s="20"/>
      <c r="J294" s="225"/>
      <c r="K294" s="20"/>
    </row>
    <row r="295" spans="4:11" ht="15">
      <c r="D295" s="20" t="s">
        <v>629</v>
      </c>
      <c r="E295" s="228" t="s">
        <v>3369</v>
      </c>
      <c r="F295" s="20">
        <v>82880</v>
      </c>
      <c r="I295" s="20"/>
      <c r="J295" s="20"/>
      <c r="K295" s="20"/>
    </row>
    <row r="296" spans="4:11" ht="15">
      <c r="D296" s="20" t="s">
        <v>629</v>
      </c>
      <c r="E296" s="228" t="s">
        <v>3370</v>
      </c>
      <c r="F296" s="20">
        <v>84830</v>
      </c>
      <c r="I296" s="20"/>
      <c r="J296" s="20"/>
      <c r="K296" s="20"/>
    </row>
    <row r="297" spans="4:11" ht="15">
      <c r="D297" s="20" t="s">
        <v>629</v>
      </c>
      <c r="E297" s="228" t="s">
        <v>3371</v>
      </c>
      <c r="F297" s="20">
        <v>84360</v>
      </c>
      <c r="I297" s="20"/>
      <c r="J297" s="20"/>
      <c r="K297" s="20"/>
    </row>
    <row r="298" spans="4:11" ht="15">
      <c r="D298" s="20" t="s">
        <v>629</v>
      </c>
      <c r="E298" s="227">
        <v>43653</v>
      </c>
      <c r="F298" s="20">
        <v>81350</v>
      </c>
      <c r="I298" s="20"/>
      <c r="J298" s="225"/>
      <c r="K298" s="20"/>
    </row>
    <row r="299" spans="4:11" ht="15">
      <c r="D299" s="20" t="s">
        <v>629</v>
      </c>
      <c r="E299" s="228" t="s">
        <v>3372</v>
      </c>
      <c r="F299" s="20">
        <v>77620</v>
      </c>
      <c r="I299" s="20"/>
      <c r="J299" s="20"/>
      <c r="K299" s="20"/>
    </row>
    <row r="300" spans="4:11" ht="15">
      <c r="D300" s="20" t="s">
        <v>629</v>
      </c>
      <c r="E300" s="228" t="s">
        <v>3373</v>
      </c>
      <c r="F300" s="20">
        <v>80570</v>
      </c>
      <c r="I300" s="20"/>
      <c r="J300" s="20"/>
      <c r="K300" s="20"/>
    </row>
    <row r="301" spans="4:11" ht="15">
      <c r="D301" s="20" t="s">
        <v>629</v>
      </c>
      <c r="E301" s="228" t="s">
        <v>3374</v>
      </c>
      <c r="F301" s="20">
        <v>85360</v>
      </c>
      <c r="I301" s="20"/>
      <c r="J301" s="20"/>
      <c r="K301" s="20"/>
    </row>
    <row r="302" spans="4:11" ht="15">
      <c r="D302" s="20" t="s">
        <v>629</v>
      </c>
      <c r="E302" s="227">
        <v>43563</v>
      </c>
      <c r="F302" s="20">
        <v>85260</v>
      </c>
      <c r="I302" s="20"/>
      <c r="J302" s="225"/>
      <c r="K302" s="20"/>
    </row>
    <row r="303" spans="4:11" ht="15">
      <c r="D303" s="20" t="s">
        <v>629</v>
      </c>
      <c r="E303" s="227">
        <v>43777</v>
      </c>
      <c r="F303" s="20">
        <v>84970</v>
      </c>
      <c r="I303" s="20"/>
      <c r="J303" s="225"/>
      <c r="K303" s="20"/>
    </row>
    <row r="304" spans="4:11" ht="15">
      <c r="D304" s="20" t="s">
        <v>629</v>
      </c>
      <c r="E304" s="228" t="s">
        <v>3375</v>
      </c>
      <c r="F304" s="20">
        <v>84320</v>
      </c>
      <c r="I304" s="20"/>
      <c r="J304" s="20"/>
      <c r="K304" s="20"/>
    </row>
    <row r="305" spans="4:11" ht="15">
      <c r="D305" s="20" t="s">
        <v>629</v>
      </c>
      <c r="E305" s="228" t="s">
        <v>3376</v>
      </c>
      <c r="F305" s="20">
        <v>85220</v>
      </c>
      <c r="I305" s="20"/>
      <c r="J305" s="20"/>
      <c r="K305" s="20"/>
    </row>
    <row r="306" spans="4:11" ht="15">
      <c r="D306" s="20" t="s">
        <v>629</v>
      </c>
      <c r="E306" s="227">
        <v>43474</v>
      </c>
      <c r="F306" s="20">
        <v>85480</v>
      </c>
      <c r="I306" s="20"/>
      <c r="J306" s="225"/>
      <c r="K306" s="20"/>
    </row>
    <row r="307" spans="4:11" ht="15">
      <c r="D307" s="20" t="s">
        <v>629</v>
      </c>
      <c r="E307" s="227">
        <v>43686</v>
      </c>
      <c r="F307" s="20">
        <v>85660</v>
      </c>
      <c r="I307" s="20"/>
      <c r="J307" s="225"/>
      <c r="K307" s="20"/>
    </row>
    <row r="308" spans="4:11" ht="15">
      <c r="D308" s="20" t="s">
        <v>629</v>
      </c>
      <c r="E308" s="228" t="s">
        <v>3377</v>
      </c>
      <c r="F308" s="20">
        <v>85400</v>
      </c>
      <c r="I308" s="20"/>
      <c r="J308" s="20"/>
      <c r="K308" s="20"/>
    </row>
    <row r="309" spans="4:11" ht="15">
      <c r="D309" s="20" t="s">
        <v>629</v>
      </c>
      <c r="E309" s="228" t="s">
        <v>3378</v>
      </c>
      <c r="F309" s="20">
        <v>85190</v>
      </c>
      <c r="I309" s="20"/>
      <c r="J309" s="20"/>
      <c r="K309" s="20"/>
    </row>
    <row r="310" spans="4:11" ht="15">
      <c r="D310" s="20" t="s">
        <v>629</v>
      </c>
      <c r="E310" s="228" t="s">
        <v>3379</v>
      </c>
      <c r="F310" s="20">
        <v>80760</v>
      </c>
      <c r="I310" s="20"/>
      <c r="J310" s="20"/>
      <c r="K310" s="20"/>
    </row>
    <row r="311" spans="4:11" ht="15">
      <c r="D311" s="20" t="s">
        <v>629</v>
      </c>
      <c r="E311" s="227">
        <v>43626</v>
      </c>
      <c r="F311" s="20">
        <v>76880</v>
      </c>
      <c r="I311" s="20"/>
      <c r="J311" s="225"/>
      <c r="K311" s="20"/>
    </row>
    <row r="312" spans="4:11" ht="15">
      <c r="D312" s="20" t="s">
        <v>629</v>
      </c>
      <c r="E312" s="228" t="s">
        <v>3380</v>
      </c>
      <c r="F312" s="20">
        <v>79110</v>
      </c>
      <c r="I312" s="20"/>
      <c r="J312" s="20"/>
      <c r="K312" s="20"/>
    </row>
    <row r="313" spans="4:11" ht="15">
      <c r="D313" s="20" t="s">
        <v>629</v>
      </c>
      <c r="E313" s="228" t="s">
        <v>3381</v>
      </c>
      <c r="F313" s="20">
        <v>85100</v>
      </c>
      <c r="I313" s="20"/>
      <c r="J313" s="20"/>
      <c r="K313" s="20"/>
    </row>
    <row r="314" spans="4:11" ht="15">
      <c r="D314" s="20" t="s">
        <v>629</v>
      </c>
      <c r="E314" s="228" t="s">
        <v>3382</v>
      </c>
      <c r="F314" s="20">
        <v>85450</v>
      </c>
      <c r="I314" s="20"/>
      <c r="J314" s="20"/>
      <c r="K314" s="20"/>
    </row>
    <row r="315" spans="4:11" ht="15">
      <c r="D315" s="20" t="s">
        <v>629</v>
      </c>
      <c r="E315" s="227">
        <v>43535</v>
      </c>
      <c r="F315" s="20">
        <v>85760</v>
      </c>
      <c r="I315" s="20"/>
      <c r="J315" s="225"/>
      <c r="K315" s="20"/>
    </row>
    <row r="316" spans="4:11" ht="15">
      <c r="D316" s="20" t="s">
        <v>629</v>
      </c>
      <c r="E316" s="227">
        <v>43749</v>
      </c>
      <c r="F316" s="20">
        <v>84510</v>
      </c>
      <c r="I316" s="20"/>
      <c r="J316" s="225"/>
      <c r="K316" s="20"/>
    </row>
    <row r="317" spans="4:11" ht="15">
      <c r="D317" s="20" t="s">
        <v>629</v>
      </c>
      <c r="E317" s="228" t="s">
        <v>3383</v>
      </c>
      <c r="F317" s="20">
        <v>85650</v>
      </c>
      <c r="I317" s="20"/>
      <c r="J317" s="20"/>
      <c r="K317" s="20"/>
    </row>
    <row r="318" spans="4:11" ht="15">
      <c r="D318" s="20" t="s">
        <v>629</v>
      </c>
      <c r="E318" s="228" t="s">
        <v>3384</v>
      </c>
      <c r="F318" s="20">
        <v>85710</v>
      </c>
      <c r="I318" s="20"/>
      <c r="J318" s="20"/>
      <c r="K318" s="20"/>
    </row>
    <row r="319" spans="4:11" ht="15">
      <c r="D319" s="20" t="s">
        <v>629</v>
      </c>
      <c r="E319" s="227">
        <v>43477</v>
      </c>
      <c r="F319" s="20">
        <v>85010</v>
      </c>
      <c r="I319" s="20"/>
      <c r="J319" s="225"/>
      <c r="K319" s="20"/>
    </row>
    <row r="320" spans="4:11" ht="15">
      <c r="D320" s="20" t="s">
        <v>629</v>
      </c>
      <c r="E320" s="227">
        <v>43689</v>
      </c>
      <c r="F320" s="20">
        <v>83890</v>
      </c>
      <c r="I320" s="20"/>
      <c r="J320" s="225"/>
      <c r="K320" s="20"/>
    </row>
    <row r="321" spans="4:11" ht="15">
      <c r="D321" s="20" t="s">
        <v>629</v>
      </c>
      <c r="E321" s="228" t="s">
        <v>3385</v>
      </c>
      <c r="F321" s="20">
        <v>82690</v>
      </c>
      <c r="I321" s="20"/>
      <c r="J321" s="20"/>
      <c r="K321" s="20"/>
    </row>
    <row r="322" spans="4:11" ht="15">
      <c r="D322" s="20" t="s">
        <v>629</v>
      </c>
      <c r="E322" s="228" t="s">
        <v>3386</v>
      </c>
      <c r="F322" s="20">
        <v>78850</v>
      </c>
      <c r="I322" s="20"/>
      <c r="J322" s="20"/>
      <c r="K322" s="20"/>
    </row>
    <row r="323" spans="4:11" ht="15">
      <c r="D323" s="20" t="s">
        <v>629</v>
      </c>
      <c r="E323" s="228" t="s">
        <v>3387</v>
      </c>
      <c r="F323" s="20">
        <v>40030</v>
      </c>
      <c r="I323" s="20"/>
      <c r="J323" s="20"/>
      <c r="K323" s="20"/>
    </row>
    <row r="324" spans="4:11" ht="15">
      <c r="D324" s="20" t="s">
        <v>629</v>
      </c>
      <c r="E324" s="227">
        <v>43952</v>
      </c>
      <c r="F324" s="20">
        <v>38890</v>
      </c>
      <c r="I324" s="20"/>
      <c r="J324" s="225"/>
      <c r="K324" s="20"/>
    </row>
    <row r="325" spans="4:11" ht="15">
      <c r="D325" s="20" t="s">
        <v>629</v>
      </c>
      <c r="E325" s="227">
        <v>44166</v>
      </c>
      <c r="F325" s="20">
        <v>60290</v>
      </c>
      <c r="I325" s="20"/>
      <c r="J325" s="225"/>
      <c r="K325" s="20"/>
    </row>
    <row r="326" spans="4:11" ht="15">
      <c r="D326" s="20" t="s">
        <v>629</v>
      </c>
      <c r="E326" s="228" t="s">
        <v>3388</v>
      </c>
      <c r="F326" s="20">
        <v>67570</v>
      </c>
      <c r="I326" s="20"/>
      <c r="J326" s="20"/>
      <c r="K326" s="20"/>
    </row>
    <row r="327" spans="4:11" ht="15">
      <c r="D327" s="20" t="s">
        <v>629</v>
      </c>
      <c r="E327" s="228" t="s">
        <v>3389</v>
      </c>
      <c r="F327" s="20">
        <v>70510</v>
      </c>
      <c r="I327" s="20"/>
      <c r="J327" s="20"/>
      <c r="K327" s="20"/>
    </row>
    <row r="328" spans="4:11" ht="15">
      <c r="D328" s="20" t="s">
        <v>629</v>
      </c>
      <c r="E328" s="227">
        <v>43863</v>
      </c>
      <c r="F328" s="20">
        <v>69340</v>
      </c>
      <c r="I328" s="20"/>
      <c r="J328" s="225"/>
      <c r="K328" s="20"/>
    </row>
    <row r="329" spans="4:11" ht="15">
      <c r="D329" s="20" t="s">
        <v>629</v>
      </c>
      <c r="E329" s="227">
        <v>44076</v>
      </c>
      <c r="F329" s="20">
        <v>73200</v>
      </c>
      <c r="I329" s="20"/>
      <c r="J329" s="225"/>
      <c r="K329" s="20"/>
    </row>
    <row r="330" spans="4:11" ht="15">
      <c r="D330" s="20" t="s">
        <v>629</v>
      </c>
      <c r="E330" s="228" t="s">
        <v>3390</v>
      </c>
      <c r="F330" s="20">
        <v>74870</v>
      </c>
      <c r="I330" s="20"/>
      <c r="J330" s="20"/>
      <c r="K330" s="20"/>
    </row>
    <row r="331" spans="4:11" ht="15">
      <c r="D331" s="20" t="s">
        <v>629</v>
      </c>
      <c r="E331" s="228" t="s">
        <v>3391</v>
      </c>
      <c r="F331" s="20">
        <v>76430</v>
      </c>
      <c r="I331" s="20"/>
      <c r="J331" s="20"/>
      <c r="K331" s="20"/>
    </row>
    <row r="332" spans="4:11" ht="15">
      <c r="D332" s="20" t="s">
        <v>629</v>
      </c>
      <c r="E332" s="227">
        <v>43833</v>
      </c>
      <c r="F332" s="20">
        <v>76820</v>
      </c>
      <c r="I332" s="20"/>
      <c r="J332" s="225"/>
      <c r="K332" s="20"/>
    </row>
    <row r="333" spans="4:11" ht="15">
      <c r="D333" s="20" t="s">
        <v>629</v>
      </c>
      <c r="E333" s="227">
        <v>44046</v>
      </c>
      <c r="F333" s="20">
        <v>77000</v>
      </c>
      <c r="I333" s="20"/>
      <c r="J333" s="225"/>
      <c r="K333" s="20"/>
    </row>
    <row r="334" spans="4:11" ht="15">
      <c r="D334" s="20" t="s">
        <v>629</v>
      </c>
      <c r="E334" s="228" t="s">
        <v>3392</v>
      </c>
      <c r="F334" s="20">
        <v>76330</v>
      </c>
      <c r="I334" s="20"/>
      <c r="J334" s="20"/>
      <c r="K334" s="20"/>
    </row>
    <row r="335" spans="4:11" ht="15">
      <c r="D335" s="20" t="s">
        <v>629</v>
      </c>
      <c r="E335" s="228" t="s">
        <v>3393</v>
      </c>
      <c r="F335" s="20">
        <v>72980</v>
      </c>
      <c r="I335" s="20"/>
      <c r="J335" s="20"/>
      <c r="K335" s="20"/>
    </row>
    <row r="336" spans="4:11" ht="15">
      <c r="D336" s="20" t="s">
        <v>629</v>
      </c>
      <c r="E336" s="228" t="s">
        <v>3394</v>
      </c>
      <c r="F336" s="20">
        <v>60910</v>
      </c>
      <c r="I336" s="20"/>
      <c r="J336" s="20"/>
      <c r="K336" s="20"/>
    </row>
    <row r="337" spans="4:11" ht="15">
      <c r="D337" s="20" t="s">
        <v>629</v>
      </c>
      <c r="E337" s="227">
        <v>43955</v>
      </c>
      <c r="F337" s="20" t="s">
        <v>3395</v>
      </c>
      <c r="I337" s="20"/>
      <c r="J337" s="225"/>
      <c r="K337" s="20"/>
    </row>
    <row r="338" spans="4:11" ht="15">
      <c r="D338" s="20" t="s">
        <v>629</v>
      </c>
      <c r="E338" s="227">
        <v>44169</v>
      </c>
      <c r="F338" s="20" t="s">
        <v>3395</v>
      </c>
      <c r="I338" s="20"/>
      <c r="J338" s="225"/>
      <c r="K338" s="20"/>
    </row>
    <row r="339" spans="4:11" ht="15">
      <c r="D339" s="20" t="s">
        <v>629</v>
      </c>
      <c r="E339" s="228" t="s">
        <v>3396</v>
      </c>
      <c r="F339" s="20" t="s">
        <v>3395</v>
      </c>
      <c r="I339" s="20"/>
      <c r="J339" s="20"/>
      <c r="K339" s="20"/>
    </row>
    <row r="340" spans="4:11" ht="15">
      <c r="D340" s="20" t="s">
        <v>629</v>
      </c>
      <c r="E340" s="228" t="s">
        <v>3397</v>
      </c>
      <c r="F340" s="20" t="s">
        <v>3395</v>
      </c>
      <c r="I340" s="20"/>
      <c r="J340" s="20"/>
      <c r="K340" s="20"/>
    </row>
    <row r="341" spans="4:11" ht="15">
      <c r="D341" s="20" t="s">
        <v>629</v>
      </c>
      <c r="E341" s="227">
        <v>43895</v>
      </c>
      <c r="F341" s="20" t="s">
        <v>3395</v>
      </c>
      <c r="I341" s="20"/>
      <c r="J341" s="225"/>
      <c r="K341" s="20"/>
    </row>
    <row r="342" spans="4:11" ht="15">
      <c r="D342" s="20" t="s">
        <v>629</v>
      </c>
      <c r="E342" s="227">
        <v>44109</v>
      </c>
      <c r="F342" s="20" t="s">
        <v>3395</v>
      </c>
      <c r="I342" s="20"/>
      <c r="J342" s="225"/>
      <c r="K342" s="20"/>
    </row>
    <row r="343" spans="4:11" ht="15">
      <c r="D343" s="20" t="s">
        <v>629</v>
      </c>
      <c r="E343" s="228" t="s">
        <v>3398</v>
      </c>
      <c r="F343" s="20" t="s">
        <v>3395</v>
      </c>
      <c r="I343" s="20"/>
      <c r="J343" s="20"/>
      <c r="K343" s="20"/>
    </row>
    <row r="344" spans="4:11" ht="15">
      <c r="D344" s="20" t="s">
        <v>629</v>
      </c>
      <c r="E344" s="228" t="s">
        <v>3399</v>
      </c>
      <c r="F344" s="20" t="s">
        <v>3395</v>
      </c>
      <c r="I344" s="20"/>
      <c r="J344" s="20"/>
      <c r="K344" s="20"/>
    </row>
    <row r="345" spans="4:11" ht="15">
      <c r="D345" s="20" t="s">
        <v>629</v>
      </c>
      <c r="E345" s="228" t="s">
        <v>3400</v>
      </c>
      <c r="F345" s="20" t="s">
        <v>3395</v>
      </c>
      <c r="I345" s="20"/>
      <c r="J345" s="20"/>
      <c r="K345" s="20"/>
    </row>
    <row r="346" spans="4:11" ht="15">
      <c r="D346" s="20" t="s">
        <v>629</v>
      </c>
      <c r="E346" s="227">
        <v>44018</v>
      </c>
      <c r="F346" s="20" t="s">
        <v>3395</v>
      </c>
      <c r="I346" s="20"/>
      <c r="J346" s="225"/>
      <c r="K346" s="20"/>
    </row>
    <row r="347" spans="4:11" ht="15">
      <c r="D347" s="20" t="s">
        <v>629</v>
      </c>
      <c r="E347" s="228" t="s">
        <v>3401</v>
      </c>
      <c r="F347" s="20" t="s">
        <v>3395</v>
      </c>
      <c r="I347" s="20"/>
      <c r="J347" s="20"/>
      <c r="K347" s="20"/>
    </row>
    <row r="348" spans="4:11" ht="15">
      <c r="D348" s="20" t="s">
        <v>629</v>
      </c>
      <c r="E348" s="228" t="s">
        <v>3402</v>
      </c>
      <c r="F348" s="20" t="s">
        <v>3395</v>
      </c>
      <c r="I348" s="20"/>
      <c r="J348" s="20"/>
      <c r="K348" s="20"/>
    </row>
    <row r="349" spans="4:11" ht="15">
      <c r="D349" s="20" t="s">
        <v>629</v>
      </c>
      <c r="E349" s="228" t="s">
        <v>3403</v>
      </c>
      <c r="F349" s="20" t="s">
        <v>3395</v>
      </c>
      <c r="I349" s="20"/>
      <c r="J349" s="20"/>
      <c r="K349" s="20"/>
    </row>
    <row r="350" spans="4:11" ht="15">
      <c r="D350" s="20" t="s">
        <v>629</v>
      </c>
      <c r="E350" s="227">
        <v>43958</v>
      </c>
      <c r="F350" s="20" t="s">
        <v>3395</v>
      </c>
      <c r="I350" s="20"/>
      <c r="J350" s="225"/>
      <c r="K350" s="20"/>
    </row>
    <row r="351" spans="4:11" ht="15">
      <c r="D351" s="20" t="s">
        <v>629</v>
      </c>
      <c r="E351" s="227">
        <v>44172</v>
      </c>
      <c r="F351" s="20" t="s">
        <v>3395</v>
      </c>
      <c r="I351" s="20"/>
      <c r="J351" s="225"/>
      <c r="K351" s="20"/>
    </row>
    <row r="352" spans="4:11" ht="15">
      <c r="D352" s="20" t="s">
        <v>629</v>
      </c>
      <c r="E352" s="228" t="s">
        <v>3404</v>
      </c>
      <c r="F352" s="20">
        <v>61440</v>
      </c>
      <c r="I352" s="20"/>
      <c r="J352" s="20"/>
      <c r="K352" s="20"/>
    </row>
    <row r="353" spans="4:11" ht="15">
      <c r="D353" s="20" t="s">
        <v>629</v>
      </c>
      <c r="E353" s="228" t="s">
        <v>3405</v>
      </c>
      <c r="F353" s="20">
        <v>65110</v>
      </c>
      <c r="I353" s="20"/>
      <c r="J353" s="20"/>
      <c r="K353" s="20"/>
    </row>
    <row r="354" spans="4:11" ht="15">
      <c r="D354" s="20" t="s">
        <v>629</v>
      </c>
      <c r="E354" s="227">
        <v>43869</v>
      </c>
      <c r="F354" s="20">
        <v>65000</v>
      </c>
      <c r="I354" s="20"/>
      <c r="J354" s="225"/>
      <c r="K354" s="20"/>
    </row>
    <row r="355" spans="4:11" ht="15">
      <c r="D355" s="20" t="s">
        <v>629</v>
      </c>
      <c r="E355" s="227">
        <v>44082</v>
      </c>
      <c r="F355" s="20">
        <v>61990</v>
      </c>
      <c r="I355" s="20"/>
      <c r="J355" s="225"/>
      <c r="K355" s="20"/>
    </row>
    <row r="356" spans="4:11" ht="15">
      <c r="D356" s="20" t="s">
        <v>629</v>
      </c>
      <c r="E356" s="228" t="s">
        <v>3406</v>
      </c>
      <c r="F356" s="20">
        <v>56550</v>
      </c>
      <c r="I356" s="20"/>
      <c r="J356" s="20"/>
      <c r="K356" s="20"/>
    </row>
    <row r="357" spans="4:11" ht="15">
      <c r="D357" s="20" t="s">
        <v>629</v>
      </c>
      <c r="E357" s="228" t="s">
        <v>3407</v>
      </c>
      <c r="F357" s="20">
        <v>57450</v>
      </c>
      <c r="I357" s="20"/>
      <c r="J357" s="20"/>
      <c r="K357" s="20"/>
    </row>
    <row r="358" spans="4:11" ht="15">
      <c r="D358" s="20" t="s">
        <v>629</v>
      </c>
      <c r="E358" s="228" t="s">
        <v>3408</v>
      </c>
      <c r="F358" s="20">
        <v>57640</v>
      </c>
      <c r="I358" s="20"/>
      <c r="J358" s="20"/>
      <c r="K358" s="20"/>
    </row>
    <row r="359" spans="4:11" ht="15">
      <c r="D359" s="20" t="s">
        <v>629</v>
      </c>
      <c r="E359" s="227">
        <v>43991</v>
      </c>
      <c r="F359" s="20">
        <v>58200</v>
      </c>
      <c r="I359" s="20"/>
      <c r="J359" s="225"/>
      <c r="K359" s="20"/>
    </row>
    <row r="360" spans="4:11" ht="15">
      <c r="D360" s="20" t="s">
        <v>629</v>
      </c>
      <c r="E360" s="228" t="s">
        <v>3409</v>
      </c>
      <c r="F360" s="20">
        <v>58820</v>
      </c>
      <c r="I360" s="20"/>
      <c r="J360" s="20"/>
      <c r="K360" s="20"/>
    </row>
    <row r="361" spans="4:11" ht="15">
      <c r="D361" s="20" t="s">
        <v>629</v>
      </c>
      <c r="E361" s="228" t="s">
        <v>3410</v>
      </c>
      <c r="F361" s="20">
        <v>59250</v>
      </c>
      <c r="I361" s="20"/>
      <c r="J361" s="20"/>
      <c r="K361" s="20"/>
    </row>
    <row r="362" spans="4:11" ht="15">
      <c r="D362" s="20" t="s">
        <v>629</v>
      </c>
      <c r="E362" s="228" t="s">
        <v>3411</v>
      </c>
      <c r="F362" s="20">
        <v>58120</v>
      </c>
      <c r="I362" s="20"/>
      <c r="J362" s="20"/>
      <c r="K362" s="20"/>
    </row>
    <row r="363" spans="4:11" ht="15">
      <c r="D363" s="20" t="s">
        <v>629</v>
      </c>
      <c r="E363" s="227">
        <v>43931</v>
      </c>
      <c r="F363" s="20">
        <v>61570</v>
      </c>
      <c r="I363" s="20"/>
      <c r="J363" s="225"/>
      <c r="K363" s="20"/>
    </row>
    <row r="364" spans="4:11" ht="15">
      <c r="D364" s="20" t="s">
        <v>629</v>
      </c>
      <c r="E364" s="227">
        <v>44145</v>
      </c>
      <c r="F364" s="20">
        <v>62850</v>
      </c>
      <c r="I364" s="20"/>
      <c r="J364" s="225"/>
      <c r="K364" s="20"/>
    </row>
    <row r="365" spans="4:11" ht="15">
      <c r="D365" s="20" t="s">
        <v>629</v>
      </c>
      <c r="E365" s="228" t="s">
        <v>3412</v>
      </c>
      <c r="F365" s="20">
        <v>71880</v>
      </c>
      <c r="I365" s="20"/>
      <c r="J365" s="20"/>
      <c r="K365" s="20"/>
    </row>
    <row r="366" spans="4:11" ht="15">
      <c r="D366" s="20" t="s">
        <v>629</v>
      </c>
      <c r="E366" s="228" t="s">
        <v>3413</v>
      </c>
      <c r="F366" s="20">
        <v>71220</v>
      </c>
      <c r="I366" s="20"/>
      <c r="J366" s="20"/>
      <c r="K366" s="20"/>
    </row>
    <row r="367" spans="4:11" ht="15">
      <c r="D367" s="20" t="s">
        <v>629</v>
      </c>
      <c r="E367" s="227">
        <v>43841</v>
      </c>
      <c r="F367" s="20">
        <v>72040</v>
      </c>
      <c r="I367" s="20"/>
      <c r="J367" s="225"/>
      <c r="K367" s="20"/>
    </row>
    <row r="368" spans="4:11" ht="15">
      <c r="D368" s="20" t="s">
        <v>629</v>
      </c>
      <c r="E368" s="227">
        <v>44054</v>
      </c>
      <c r="F368" s="20">
        <v>71360</v>
      </c>
      <c r="I368" s="20"/>
      <c r="J368" s="225"/>
      <c r="K368" s="20"/>
    </row>
    <row r="369" spans="4:11" ht="15">
      <c r="D369" s="20" t="s">
        <v>629</v>
      </c>
      <c r="E369" s="228" t="s">
        <v>3414</v>
      </c>
      <c r="F369" s="20">
        <v>72600</v>
      </c>
      <c r="I369" s="20"/>
      <c r="J369" s="20"/>
      <c r="K369" s="20"/>
    </row>
    <row r="370" spans="4:11" ht="15">
      <c r="D370" s="20" t="s">
        <v>629</v>
      </c>
      <c r="E370" s="228" t="s">
        <v>3415</v>
      </c>
      <c r="F370" s="20">
        <v>71810</v>
      </c>
      <c r="I370" s="20"/>
      <c r="J370" s="20"/>
      <c r="K370" s="20"/>
    </row>
    <row r="371" spans="4:11" ht="15">
      <c r="D371" s="20" t="s">
        <v>629</v>
      </c>
      <c r="E371" s="228" t="s">
        <v>3416</v>
      </c>
      <c r="F371" s="20">
        <v>72100</v>
      </c>
      <c r="I371" s="20"/>
      <c r="J371" s="20"/>
      <c r="K371" s="20"/>
    </row>
    <row r="372" spans="4:11" ht="15">
      <c r="D372" s="20" t="s">
        <v>629</v>
      </c>
      <c r="E372" s="227">
        <v>43994</v>
      </c>
      <c r="F372" s="20">
        <v>72340</v>
      </c>
      <c r="I372" s="20"/>
      <c r="J372" s="225"/>
      <c r="K372" s="20"/>
    </row>
    <row r="373" spans="4:11" ht="15">
      <c r="D373" s="20" t="s">
        <v>629</v>
      </c>
      <c r="E373" s="228" t="s">
        <v>3417</v>
      </c>
      <c r="F373" s="20">
        <v>72000</v>
      </c>
      <c r="I373" s="20"/>
      <c r="J373" s="20"/>
      <c r="K373" s="20"/>
    </row>
    <row r="374" spans="4:11" ht="15">
      <c r="D374" s="20" t="s">
        <v>629</v>
      </c>
      <c r="E374" s="228" t="s">
        <v>3418</v>
      </c>
      <c r="F374" s="20">
        <v>70790</v>
      </c>
      <c r="I374" s="20"/>
      <c r="J374" s="20"/>
      <c r="K374" s="20"/>
    </row>
    <row r="375" spans="4:11" ht="15">
      <c r="D375" s="20" t="s">
        <v>629</v>
      </c>
      <c r="E375" s="228" t="s">
        <v>3419</v>
      </c>
      <c r="F375" s="20">
        <v>51350</v>
      </c>
      <c r="I375" s="20"/>
      <c r="J375" s="20"/>
      <c r="K375" s="20"/>
    </row>
    <row r="376" spans="4:11" ht="15">
      <c r="D376" s="20" t="s">
        <v>629</v>
      </c>
      <c r="E376" s="227">
        <v>44256</v>
      </c>
      <c r="F376" s="20">
        <v>29410</v>
      </c>
      <c r="I376" s="20"/>
      <c r="J376" s="225"/>
      <c r="K376" s="20"/>
    </row>
    <row r="377" spans="4:11" ht="15">
      <c r="D377" s="20" t="s">
        <v>629</v>
      </c>
      <c r="E377" s="227">
        <v>44470</v>
      </c>
      <c r="F377" s="20">
        <v>47590</v>
      </c>
      <c r="I377" s="20"/>
      <c r="J377" s="225"/>
      <c r="K377" s="20"/>
    </row>
    <row r="378" spans="4:11" ht="15">
      <c r="D378" s="20" t="s">
        <v>629</v>
      </c>
      <c r="E378" s="228" t="s">
        <v>3420</v>
      </c>
      <c r="F378" s="20">
        <v>58800</v>
      </c>
      <c r="I378" s="20"/>
      <c r="J378" s="20"/>
      <c r="K378" s="20"/>
    </row>
    <row r="379" spans="4:11" ht="15">
      <c r="D379" s="20" t="s">
        <v>629</v>
      </c>
      <c r="E379" s="228" t="s">
        <v>3421</v>
      </c>
      <c r="F379" s="20">
        <v>63930</v>
      </c>
      <c r="I379" s="20"/>
      <c r="J379" s="20"/>
      <c r="K379" s="20"/>
    </row>
    <row r="380" spans="4:11" ht="15">
      <c r="D380" s="20" t="s">
        <v>629</v>
      </c>
      <c r="E380" s="228" t="s">
        <v>3422</v>
      </c>
      <c r="F380" s="20">
        <v>61400</v>
      </c>
      <c r="I380" s="20"/>
      <c r="J380" s="20"/>
      <c r="K380" s="20"/>
    </row>
    <row r="381" spans="4:11" ht="15">
      <c r="D381" s="20" t="s">
        <v>629</v>
      </c>
      <c r="E381" s="227">
        <v>44379</v>
      </c>
      <c r="F381" s="20">
        <v>62200</v>
      </c>
      <c r="I381" s="20"/>
      <c r="J381" s="225"/>
      <c r="K381" s="20"/>
    </row>
    <row r="382" spans="4:11" ht="15">
      <c r="D382" s="20" t="s">
        <v>629</v>
      </c>
      <c r="E382" s="228" t="s">
        <v>3423</v>
      </c>
      <c r="F382" s="20">
        <v>65610</v>
      </c>
      <c r="I382" s="20"/>
      <c r="J382" s="20"/>
      <c r="K382" s="20"/>
    </row>
    <row r="383" spans="4:11" ht="15">
      <c r="D383" s="20" t="s">
        <v>629</v>
      </c>
      <c r="E383" s="228" t="s">
        <v>3424</v>
      </c>
      <c r="F383" s="20">
        <v>65110</v>
      </c>
      <c r="I383" s="20"/>
      <c r="J383" s="20"/>
      <c r="K383" s="20"/>
    </row>
    <row r="384" spans="4:11" ht="15">
      <c r="D384" s="20" t="s">
        <v>629</v>
      </c>
      <c r="E384" s="228" t="s">
        <v>3425</v>
      </c>
      <c r="F384" s="20">
        <v>66740</v>
      </c>
      <c r="I384" s="20"/>
      <c r="J384" s="20"/>
      <c r="K384" s="20"/>
    </row>
    <row r="385" spans="4:11" ht="15">
      <c r="D385" s="20" t="s">
        <v>629</v>
      </c>
      <c r="E385" s="227">
        <v>44380</v>
      </c>
      <c r="F385" s="20">
        <v>66920</v>
      </c>
      <c r="I385" s="20"/>
      <c r="J385" s="225"/>
      <c r="K385" s="20"/>
    </row>
    <row r="386" spans="4:11" ht="15">
      <c r="D386" s="20" t="s">
        <v>629</v>
      </c>
      <c r="E386" s="228" t="s">
        <v>3426</v>
      </c>
      <c r="F386" s="20">
        <v>66830</v>
      </c>
      <c r="I386" s="20"/>
      <c r="J386" s="20"/>
      <c r="K386" s="20"/>
    </row>
    <row r="387" spans="4:11" ht="15">
      <c r="D387" s="20" t="s">
        <v>629</v>
      </c>
      <c r="E387" s="228" t="s">
        <v>3427</v>
      </c>
      <c r="F387" s="20">
        <v>67880</v>
      </c>
      <c r="I387" s="20"/>
      <c r="J387" s="20"/>
      <c r="K387" s="20"/>
    </row>
    <row r="388" spans="4:11" ht="15">
      <c r="D388" s="20" t="s">
        <v>629</v>
      </c>
      <c r="E388" s="228" t="s">
        <v>3428</v>
      </c>
      <c r="F388" s="20">
        <v>67820</v>
      </c>
      <c r="I388" s="20"/>
      <c r="J388" s="20"/>
      <c r="K388" s="20"/>
    </row>
    <row r="389" spans="4:11" ht="15">
      <c r="D389" s="20" t="s">
        <v>629</v>
      </c>
      <c r="E389" s="227">
        <v>44290</v>
      </c>
      <c r="F389" s="20">
        <v>63280</v>
      </c>
      <c r="I389" s="20"/>
      <c r="J389" s="225"/>
      <c r="K389" s="20"/>
    </row>
    <row r="390" spans="4:11" ht="15">
      <c r="D390" s="20" t="s">
        <v>629</v>
      </c>
      <c r="E390" s="227">
        <v>44504</v>
      </c>
      <c r="F390" s="20">
        <v>60380</v>
      </c>
      <c r="I390" s="20"/>
      <c r="J390" s="225"/>
      <c r="K390" s="20"/>
    </row>
    <row r="391" spans="4:11" ht="15">
      <c r="D391" s="20" t="s">
        <v>629</v>
      </c>
      <c r="E391" s="228" t="s">
        <v>3429</v>
      </c>
      <c r="F391" s="20">
        <v>65560</v>
      </c>
      <c r="I391" s="20"/>
      <c r="J391" s="20"/>
      <c r="K391" s="20"/>
    </row>
    <row r="392" spans="4:11" ht="15">
      <c r="D392" s="20" t="s">
        <v>629</v>
      </c>
      <c r="E392" s="228" t="s">
        <v>3430</v>
      </c>
      <c r="F392" s="20">
        <v>68860</v>
      </c>
      <c r="I392" s="20"/>
      <c r="J392" s="20"/>
      <c r="K392" s="20"/>
    </row>
    <row r="393" spans="4:11" ht="15">
      <c r="D393" s="20" t="s">
        <v>629</v>
      </c>
      <c r="E393" s="227">
        <v>44232</v>
      </c>
      <c r="F393" s="20">
        <v>67710</v>
      </c>
      <c r="I393" s="20"/>
      <c r="J393" s="225"/>
      <c r="K393" s="20"/>
    </row>
    <row r="394" spans="4:11" ht="15">
      <c r="D394" s="20" t="s">
        <v>629</v>
      </c>
      <c r="E394" s="227">
        <v>44444</v>
      </c>
      <c r="F394" s="20">
        <v>68240</v>
      </c>
      <c r="I394" s="20"/>
      <c r="J394" s="225"/>
      <c r="K394" s="20"/>
    </row>
    <row r="395" spans="4:11" ht="15">
      <c r="D395" s="20" t="s">
        <v>629</v>
      </c>
      <c r="E395" s="228" t="s">
        <v>3431</v>
      </c>
      <c r="F395" s="20">
        <v>68450</v>
      </c>
      <c r="I395" s="20"/>
      <c r="J395" s="20"/>
      <c r="K395" s="20"/>
    </row>
    <row r="396" spans="4:11" ht="15">
      <c r="D396" s="20" t="s">
        <v>629</v>
      </c>
      <c r="E396" s="228" t="s">
        <v>3432</v>
      </c>
      <c r="F396" s="20">
        <v>69000</v>
      </c>
      <c r="I396" s="20"/>
      <c r="J396" s="20"/>
      <c r="K396" s="20"/>
    </row>
    <row r="397" spans="4:11" ht="15">
      <c r="D397" s="20" t="s">
        <v>629</v>
      </c>
      <c r="E397" s="228" t="s">
        <v>3433</v>
      </c>
      <c r="F397" s="20">
        <v>68850</v>
      </c>
      <c r="I397" s="20"/>
      <c r="J397" s="20"/>
      <c r="K397" s="20"/>
    </row>
    <row r="398" spans="4:11" ht="15">
      <c r="D398" s="20" t="s">
        <v>629</v>
      </c>
      <c r="E398" s="227">
        <v>44353</v>
      </c>
      <c r="F398" s="20">
        <v>62920</v>
      </c>
      <c r="I398" s="20"/>
      <c r="J398" s="225"/>
      <c r="K398" s="20"/>
    </row>
    <row r="399" spans="4:11" ht="15">
      <c r="D399" s="20" t="s">
        <v>629</v>
      </c>
      <c r="E399" s="228" t="s">
        <v>3434</v>
      </c>
      <c r="F399" s="20">
        <v>66890</v>
      </c>
      <c r="I399" s="20"/>
      <c r="J399" s="20"/>
      <c r="K399" s="20"/>
    </row>
    <row r="400" spans="4:11" ht="15">
      <c r="D400" s="20" t="s">
        <v>629</v>
      </c>
      <c r="E400" s="228" t="s">
        <v>3435</v>
      </c>
      <c r="F400" s="20">
        <v>67760</v>
      </c>
      <c r="I400" s="20"/>
      <c r="J400" s="20"/>
      <c r="K400" s="20"/>
    </row>
    <row r="401" spans="4:11" ht="15">
      <c r="D401" s="20" t="s">
        <v>629</v>
      </c>
      <c r="E401" s="228" t="s">
        <v>3436</v>
      </c>
      <c r="F401" s="20">
        <v>69500</v>
      </c>
      <c r="I401" s="20"/>
      <c r="J401" s="20"/>
      <c r="K401" s="20"/>
    </row>
    <row r="402" spans="4:11" ht="15">
      <c r="D402" s="20" t="s">
        <v>629</v>
      </c>
      <c r="E402" s="227">
        <v>44293</v>
      </c>
      <c r="F402" s="20">
        <v>61700</v>
      </c>
      <c r="I402" s="20"/>
      <c r="J402" s="225"/>
      <c r="K402" s="20"/>
    </row>
    <row r="403" spans="4:11" ht="15">
      <c r="D403" s="20" t="s">
        <v>629</v>
      </c>
      <c r="E403" s="227">
        <v>44507</v>
      </c>
      <c r="F403" s="20">
        <v>63260</v>
      </c>
      <c r="I403" s="20"/>
      <c r="J403" s="225"/>
      <c r="K403" s="20"/>
    </row>
    <row r="404" spans="4:11" ht="15">
      <c r="D404" s="20" t="s">
        <v>629</v>
      </c>
      <c r="E404" s="228" t="s">
        <v>3437</v>
      </c>
      <c r="F404" s="20">
        <v>64630</v>
      </c>
      <c r="I404" s="20"/>
      <c r="J404" s="20"/>
      <c r="K404" s="20"/>
    </row>
    <row r="405" spans="4:11" ht="15">
      <c r="D405" s="20" t="s">
        <v>629</v>
      </c>
      <c r="E405" s="228" t="s">
        <v>3438</v>
      </c>
      <c r="F405" s="20">
        <v>57100</v>
      </c>
      <c r="I405" s="20"/>
      <c r="J405" s="20"/>
      <c r="K405" s="20"/>
    </row>
    <row r="406" spans="4:11" ht="15">
      <c r="D406" s="20" t="s">
        <v>629</v>
      </c>
      <c r="E406" s="227">
        <v>44204</v>
      </c>
      <c r="F406" s="20">
        <v>62570</v>
      </c>
      <c r="I406" s="20"/>
      <c r="J406" s="225"/>
      <c r="K406" s="20"/>
    </row>
    <row r="407" spans="4:11" ht="15">
      <c r="D407" s="20" t="s">
        <v>629</v>
      </c>
      <c r="E407" s="227">
        <v>44416</v>
      </c>
      <c r="F407" s="20">
        <v>56960</v>
      </c>
      <c r="I407" s="20"/>
      <c r="J407" s="225"/>
      <c r="K407" s="20"/>
    </row>
    <row r="408" spans="4:11" ht="15">
      <c r="D408" s="20" t="s">
        <v>629</v>
      </c>
      <c r="E408" s="228" t="s">
        <v>3439</v>
      </c>
      <c r="F408" s="20">
        <v>55030</v>
      </c>
      <c r="I408" s="20"/>
      <c r="J408" s="20"/>
      <c r="K408" s="20"/>
    </row>
    <row r="409" spans="4:11" ht="15">
      <c r="D409" s="20" t="s">
        <v>629</v>
      </c>
      <c r="E409" s="228" t="s">
        <v>3440</v>
      </c>
      <c r="F409" s="20">
        <v>52520</v>
      </c>
      <c r="I409" s="20"/>
      <c r="J409" s="20"/>
      <c r="K409" s="20"/>
    </row>
    <row r="410" spans="4:11" ht="15">
      <c r="D410" s="20" t="s">
        <v>629</v>
      </c>
      <c r="E410" s="228" t="s">
        <v>3441</v>
      </c>
      <c r="F410" s="20">
        <v>47050</v>
      </c>
      <c r="I410" s="20"/>
      <c r="J410" s="20"/>
      <c r="K410" s="20"/>
    </row>
    <row r="411" spans="4:11" ht="15">
      <c r="D411" s="20" t="s">
        <v>629</v>
      </c>
      <c r="E411" s="227">
        <v>44325</v>
      </c>
      <c r="F411" s="20">
        <v>48320</v>
      </c>
      <c r="I411" s="20"/>
      <c r="J411" s="225"/>
      <c r="K411" s="20"/>
    </row>
    <row r="412" spans="4:11" ht="15">
      <c r="D412" s="20" t="s">
        <v>629</v>
      </c>
      <c r="E412" s="227">
        <v>44539</v>
      </c>
      <c r="F412" s="20">
        <v>48860</v>
      </c>
      <c r="I412" s="20"/>
      <c r="J412" s="225"/>
      <c r="K412" s="20"/>
    </row>
    <row r="413" spans="4:11" ht="15">
      <c r="D413" s="20" t="s">
        <v>629</v>
      </c>
      <c r="E413" s="228" t="s">
        <v>3442</v>
      </c>
      <c r="F413" s="20">
        <v>51330</v>
      </c>
      <c r="I413" s="20"/>
      <c r="J413" s="20"/>
      <c r="K413" s="20"/>
    </row>
    <row r="414" spans="4:11" ht="15">
      <c r="D414" s="20" t="s">
        <v>629</v>
      </c>
      <c r="E414" s="228" t="s">
        <v>3443</v>
      </c>
      <c r="F414" s="20">
        <v>49550</v>
      </c>
      <c r="I414" s="20"/>
      <c r="J414" s="20"/>
      <c r="K414" s="20"/>
    </row>
    <row r="415" spans="4:11" ht="15">
      <c r="D415" s="20" t="s">
        <v>629</v>
      </c>
      <c r="E415" s="227">
        <v>44265</v>
      </c>
      <c r="F415" s="20">
        <v>49300</v>
      </c>
      <c r="I415" s="20"/>
      <c r="J415" s="225"/>
      <c r="K415" s="20"/>
    </row>
    <row r="416" spans="4:11" ht="15">
      <c r="D416" s="20" t="s">
        <v>629</v>
      </c>
      <c r="E416" s="227">
        <v>44479</v>
      </c>
      <c r="F416" s="20">
        <v>50230</v>
      </c>
      <c r="I416" s="20"/>
      <c r="J416" s="225"/>
      <c r="K416" s="20"/>
    </row>
    <row r="417" spans="4:11" ht="15">
      <c r="D417" s="20" t="s">
        <v>629</v>
      </c>
      <c r="E417" s="228" t="s">
        <v>3444</v>
      </c>
      <c r="F417" s="20">
        <v>54080</v>
      </c>
      <c r="I417" s="20"/>
      <c r="J417" s="20"/>
      <c r="K417" s="20"/>
    </row>
    <row r="418" spans="4:11" ht="15">
      <c r="D418" s="20" t="s">
        <v>629</v>
      </c>
      <c r="E418" s="228" t="s">
        <v>3445</v>
      </c>
      <c r="F418" s="20">
        <v>57650</v>
      </c>
      <c r="I418" s="20"/>
      <c r="J418" s="20"/>
      <c r="K418" s="20"/>
    </row>
    <row r="419" spans="4:11" ht="15">
      <c r="D419" s="20" t="s">
        <v>629</v>
      </c>
      <c r="E419" s="228" t="s">
        <v>3446</v>
      </c>
      <c r="F419" s="20">
        <v>62030</v>
      </c>
      <c r="I419" s="20"/>
      <c r="J419" s="20"/>
      <c r="K419" s="20"/>
    </row>
    <row r="420" spans="4:11" ht="15">
      <c r="D420" s="20" t="s">
        <v>629</v>
      </c>
      <c r="E420" s="227">
        <v>44388</v>
      </c>
      <c r="F420" s="20">
        <v>65730</v>
      </c>
      <c r="I420" s="20"/>
      <c r="J420" s="225"/>
      <c r="K420" s="20"/>
    </row>
    <row r="421" spans="4:11" ht="15">
      <c r="D421" s="20" t="s">
        <v>629</v>
      </c>
      <c r="E421" s="228" t="s">
        <v>3447</v>
      </c>
      <c r="F421" s="20">
        <v>66910</v>
      </c>
      <c r="I421" s="20"/>
      <c r="J421" s="20"/>
      <c r="K421" s="20"/>
    </row>
    <row r="422" spans="4:11" ht="15">
      <c r="D422" s="20" t="s">
        <v>629</v>
      </c>
      <c r="E422" s="228" t="s">
        <v>3448</v>
      </c>
      <c r="F422" s="20">
        <v>66860</v>
      </c>
      <c r="I422" s="20"/>
      <c r="J422" s="20"/>
      <c r="K422" s="20"/>
    </row>
    <row r="423" spans="4:11" ht="15">
      <c r="D423" s="20" t="s">
        <v>629</v>
      </c>
      <c r="E423" s="228" t="s">
        <v>3449</v>
      </c>
      <c r="F423" s="20">
        <v>67850</v>
      </c>
      <c r="I423" s="20"/>
      <c r="J423" s="20"/>
      <c r="K423" s="20"/>
    </row>
    <row r="424" spans="4:11" ht="15">
      <c r="D424" s="20" t="s">
        <v>629</v>
      </c>
      <c r="E424" s="227">
        <v>44328</v>
      </c>
      <c r="F424" s="20">
        <v>67790</v>
      </c>
      <c r="I424" s="20"/>
      <c r="J424" s="225"/>
      <c r="K424" s="20"/>
    </row>
    <row r="425" spans="4:11" ht="15">
      <c r="D425" s="20" t="s">
        <v>629</v>
      </c>
      <c r="E425" s="227">
        <v>44542</v>
      </c>
      <c r="F425" s="20">
        <v>67650</v>
      </c>
      <c r="I425" s="20"/>
      <c r="J425" s="225"/>
      <c r="K425" s="20"/>
    </row>
    <row r="426" spans="4:11" ht="15">
      <c r="D426" s="20" t="s">
        <v>629</v>
      </c>
      <c r="E426" s="228" t="s">
        <v>3450</v>
      </c>
      <c r="F426" s="20">
        <v>66610</v>
      </c>
      <c r="I426" s="20"/>
      <c r="J426" s="20"/>
      <c r="K426" s="20"/>
    </row>
    <row r="427" spans="4:11" ht="15">
      <c r="D427" s="20" t="s">
        <v>629</v>
      </c>
      <c r="E427" s="228" t="s">
        <v>3451</v>
      </c>
      <c r="F427" s="20">
        <v>54600</v>
      </c>
      <c r="I427" s="20"/>
      <c r="J427" s="20"/>
      <c r="K427" s="20"/>
    </row>
    <row r="428" spans="4:11" ht="15">
      <c r="D428" s="20" t="s">
        <v>629</v>
      </c>
      <c r="E428" s="227">
        <v>44593</v>
      </c>
      <c r="F428" s="20">
        <v>24920</v>
      </c>
      <c r="I428" s="20"/>
      <c r="J428" s="225"/>
      <c r="K428" s="20"/>
    </row>
    <row r="429" spans="4:11" ht="15">
      <c r="D429" s="20" t="s">
        <v>629</v>
      </c>
      <c r="E429" s="227">
        <v>44805</v>
      </c>
      <c r="F429" s="20">
        <v>35570</v>
      </c>
      <c r="I429" s="20"/>
      <c r="J429" s="225"/>
      <c r="K429" s="20"/>
    </row>
    <row r="430" spans="4:11" ht="15">
      <c r="D430" s="20" t="s">
        <v>629</v>
      </c>
      <c r="E430" s="228" t="s">
        <v>3452</v>
      </c>
      <c r="F430" s="20">
        <v>45320</v>
      </c>
      <c r="I430" s="20"/>
      <c r="J430" s="20"/>
      <c r="K430" s="20"/>
    </row>
    <row r="431" spans="4:11" ht="15">
      <c r="D431" s="20" t="s">
        <v>629</v>
      </c>
      <c r="E431" s="228" t="s">
        <v>3453</v>
      </c>
      <c r="F431" s="20">
        <v>51650</v>
      </c>
      <c r="I431" s="20"/>
      <c r="J431" s="20"/>
      <c r="K431" s="20"/>
    </row>
    <row r="432" spans="4:11" ht="15">
      <c r="D432" s="20" t="s">
        <v>629</v>
      </c>
      <c r="E432" s="228" t="s">
        <v>3454</v>
      </c>
      <c r="F432" s="20">
        <v>51620</v>
      </c>
      <c r="I432" s="20"/>
      <c r="J432" s="20"/>
      <c r="K432" s="20"/>
    </row>
    <row r="433" spans="4:11" ht="15">
      <c r="D433" s="20" t="s">
        <v>629</v>
      </c>
      <c r="E433" s="227">
        <v>44714</v>
      </c>
      <c r="F433" s="20">
        <v>56320</v>
      </c>
      <c r="I433" s="20"/>
      <c r="J433" s="225"/>
      <c r="K433" s="20"/>
    </row>
    <row r="434" spans="4:11" ht="15">
      <c r="D434" s="20" t="s">
        <v>629</v>
      </c>
      <c r="E434" s="228" t="s">
        <v>3455</v>
      </c>
      <c r="F434" s="20">
        <v>56970</v>
      </c>
      <c r="I434" s="20"/>
      <c r="J434" s="20"/>
      <c r="K434" s="20"/>
    </row>
    <row r="435" spans="4:11" ht="15">
      <c r="D435" s="20" t="s">
        <v>629</v>
      </c>
      <c r="E435" s="228" t="s">
        <v>3456</v>
      </c>
      <c r="F435" s="20">
        <v>57950</v>
      </c>
      <c r="I435" s="20"/>
      <c r="J435" s="20"/>
      <c r="K435" s="20"/>
    </row>
    <row r="436" spans="4:11" ht="15">
      <c r="D436" s="20" t="s">
        <v>629</v>
      </c>
      <c r="E436" s="228" t="s">
        <v>3457</v>
      </c>
      <c r="F436" s="20">
        <v>57930</v>
      </c>
      <c r="I436" s="20"/>
      <c r="J436" s="20"/>
      <c r="K436" s="20"/>
    </row>
    <row r="437" spans="4:11" ht="15">
      <c r="D437" s="20" t="s">
        <v>629</v>
      </c>
      <c r="E437" s="227">
        <v>44715</v>
      </c>
      <c r="F437" s="20">
        <v>56060</v>
      </c>
      <c r="I437" s="20"/>
      <c r="J437" s="225"/>
      <c r="K437" s="20"/>
    </row>
    <row r="438" spans="4:11" ht="15">
      <c r="D438" s="20" t="s">
        <v>629</v>
      </c>
      <c r="E438" s="228" t="s">
        <v>3458</v>
      </c>
      <c r="F438" s="20">
        <v>57280</v>
      </c>
      <c r="I438" s="20"/>
      <c r="J438" s="20"/>
      <c r="K438" s="20"/>
    </row>
    <row r="439" spans="4:11" ht="15">
      <c r="D439" s="20" t="s">
        <v>629</v>
      </c>
      <c r="E439" s="228" t="s">
        <v>3459</v>
      </c>
      <c r="F439" s="20">
        <v>56540</v>
      </c>
      <c r="I439" s="20"/>
      <c r="J439" s="20"/>
      <c r="K439" s="20"/>
    </row>
    <row r="440" spans="4:11" ht="15">
      <c r="D440" s="20" t="s">
        <v>629</v>
      </c>
      <c r="E440" s="228" t="s">
        <v>3460</v>
      </c>
      <c r="F440" s="20">
        <v>56960</v>
      </c>
      <c r="I440" s="20"/>
      <c r="J440" s="20"/>
      <c r="K440" s="20"/>
    </row>
    <row r="441" spans="4:11" ht="15">
      <c r="D441" s="20" t="s">
        <v>629</v>
      </c>
      <c r="E441" s="227">
        <v>44624</v>
      </c>
      <c r="F441" s="20">
        <v>56060</v>
      </c>
      <c r="I441" s="20"/>
      <c r="J441" s="225"/>
      <c r="K441" s="20"/>
    </row>
    <row r="442" spans="4:11" ht="15">
      <c r="D442" s="20" t="s">
        <v>629</v>
      </c>
      <c r="E442" s="227">
        <v>44838</v>
      </c>
      <c r="F442" s="20">
        <v>56110</v>
      </c>
      <c r="I442" s="20"/>
      <c r="J442" s="225"/>
      <c r="K442" s="20"/>
    </row>
    <row r="443" spans="4:11" ht="15">
      <c r="D443" s="20" t="s">
        <v>629</v>
      </c>
      <c r="E443" s="228" t="s">
        <v>3461</v>
      </c>
      <c r="F443" s="20">
        <v>52060</v>
      </c>
      <c r="I443" s="20"/>
      <c r="J443" s="20"/>
      <c r="K443" s="20"/>
    </row>
    <row r="444" spans="4:11" ht="15">
      <c r="D444" s="20" t="s">
        <v>629</v>
      </c>
      <c r="E444" s="228" t="s">
        <v>3462</v>
      </c>
      <c r="F444" s="20">
        <v>51730</v>
      </c>
      <c r="I444" s="20"/>
      <c r="J444" s="20"/>
      <c r="K444" s="20"/>
    </row>
    <row r="445" spans="4:11" ht="15">
      <c r="D445" s="20" t="s">
        <v>629</v>
      </c>
      <c r="E445" s="227">
        <v>44566</v>
      </c>
      <c r="F445" s="20">
        <v>56370</v>
      </c>
      <c r="I445" s="20"/>
      <c r="J445" s="225"/>
      <c r="K445" s="20"/>
    </row>
    <row r="446" spans="4:11" ht="15">
      <c r="D446" s="20" t="s">
        <v>629</v>
      </c>
      <c r="E446" s="227">
        <v>44778</v>
      </c>
      <c r="F446" s="20">
        <v>57640</v>
      </c>
      <c r="I446" s="20"/>
      <c r="J446" s="225"/>
      <c r="K446" s="20"/>
    </row>
    <row r="447" spans="4:11" ht="15">
      <c r="D447" s="20" t="s">
        <v>629</v>
      </c>
      <c r="E447" s="228" t="s">
        <v>3463</v>
      </c>
      <c r="F447" s="20">
        <v>57550</v>
      </c>
      <c r="I447" s="20"/>
      <c r="J447" s="20"/>
      <c r="K447" s="20"/>
    </row>
    <row r="448" spans="4:11" ht="15">
      <c r="D448" s="20" t="s">
        <v>629</v>
      </c>
      <c r="E448" s="228" t="s">
        <v>3464</v>
      </c>
      <c r="F448" s="20">
        <v>57380</v>
      </c>
      <c r="I448" s="20"/>
      <c r="J448" s="20"/>
      <c r="K448" s="20"/>
    </row>
    <row r="449" spans="4:11" ht="15">
      <c r="D449" s="20" t="s">
        <v>629</v>
      </c>
      <c r="E449" s="228" t="s">
        <v>3465</v>
      </c>
      <c r="F449" s="20">
        <v>57950</v>
      </c>
      <c r="I449" s="20"/>
      <c r="J449" s="20"/>
      <c r="K449" s="20"/>
    </row>
    <row r="450" spans="4:11" ht="15">
      <c r="D450" s="20" t="s">
        <v>629</v>
      </c>
      <c r="E450" s="227">
        <v>44687</v>
      </c>
      <c r="F450" s="20">
        <v>58370</v>
      </c>
      <c r="I450" s="20"/>
      <c r="J450" s="225"/>
      <c r="K450" s="20"/>
    </row>
    <row r="451" spans="4:11" ht="15">
      <c r="D451" s="20" t="s">
        <v>629</v>
      </c>
      <c r="E451" s="227">
        <v>44901</v>
      </c>
      <c r="F451" s="20">
        <v>58240</v>
      </c>
      <c r="I451" s="20"/>
      <c r="J451" s="225"/>
      <c r="K451" s="20"/>
    </row>
    <row r="452" spans="4:11" ht="15">
      <c r="D452" s="20" t="s">
        <v>629</v>
      </c>
      <c r="E452" s="228" t="s">
        <v>3466</v>
      </c>
      <c r="F452" s="20">
        <v>57150</v>
      </c>
      <c r="I452" s="20"/>
      <c r="J452" s="20"/>
      <c r="K452" s="20"/>
    </row>
    <row r="453" spans="4:11" ht="15">
      <c r="D453" s="20" t="s">
        <v>629</v>
      </c>
      <c r="E453" s="228" t="s">
        <v>3467</v>
      </c>
      <c r="F453" s="20">
        <v>58770</v>
      </c>
      <c r="I453" s="20"/>
      <c r="J453" s="20"/>
      <c r="K453" s="20"/>
    </row>
    <row r="454" spans="4:11" ht="15">
      <c r="D454" s="20" t="s">
        <v>629</v>
      </c>
      <c r="E454" s="227">
        <v>44627</v>
      </c>
      <c r="F454" s="20">
        <v>56610</v>
      </c>
      <c r="I454" s="20"/>
      <c r="J454" s="225"/>
      <c r="K454" s="20"/>
    </row>
    <row r="455" spans="4:11" ht="15">
      <c r="D455" s="20" t="s">
        <v>629</v>
      </c>
      <c r="E455" s="227">
        <v>44841</v>
      </c>
      <c r="F455" s="20">
        <v>54600</v>
      </c>
      <c r="I455" s="20"/>
      <c r="J455" s="225"/>
      <c r="K455" s="20"/>
    </row>
    <row r="456" spans="4:11" ht="15">
      <c r="D456" s="20" t="s">
        <v>629</v>
      </c>
      <c r="E456" s="228" t="s">
        <v>3468</v>
      </c>
      <c r="F456" s="20">
        <v>55920</v>
      </c>
      <c r="I456" s="20"/>
      <c r="J456" s="20"/>
      <c r="K456" s="20"/>
    </row>
    <row r="457" spans="4:11" ht="15">
      <c r="D457" s="20" t="s">
        <v>629</v>
      </c>
      <c r="E457" s="228" t="s">
        <v>3469</v>
      </c>
      <c r="F457" s="20">
        <v>57830</v>
      </c>
      <c r="I457" s="20"/>
      <c r="J457" s="20"/>
      <c r="K457" s="20"/>
    </row>
    <row r="458" spans="4:11" ht="15">
      <c r="D458" s="20" t="s">
        <v>629</v>
      </c>
      <c r="E458" s="228" t="s">
        <v>3470</v>
      </c>
      <c r="F458" s="20">
        <v>57690</v>
      </c>
      <c r="I458" s="20"/>
      <c r="J458" s="20"/>
      <c r="K458" s="20"/>
    </row>
    <row r="459" spans="4:11" ht="15">
      <c r="D459" s="20" t="s">
        <v>629</v>
      </c>
      <c r="E459" s="227">
        <v>44750</v>
      </c>
      <c r="F459" s="20">
        <v>58060</v>
      </c>
      <c r="I459" s="20"/>
      <c r="J459" s="225"/>
      <c r="K459" s="20"/>
    </row>
    <row r="460" spans="4:11" ht="15">
      <c r="D460" s="20" t="s">
        <v>629</v>
      </c>
      <c r="E460" s="228" t="s">
        <v>3471</v>
      </c>
      <c r="F460" s="20">
        <v>58920</v>
      </c>
      <c r="I460" s="20"/>
      <c r="J460" s="20"/>
      <c r="K460" s="20"/>
    </row>
    <row r="461" spans="4:11" ht="15">
      <c r="D461" s="20" t="s">
        <v>629</v>
      </c>
      <c r="E461" s="228" t="s">
        <v>3472</v>
      </c>
      <c r="F461" s="20">
        <v>59750</v>
      </c>
      <c r="I461" s="20"/>
      <c r="J461" s="20"/>
      <c r="K461" s="20"/>
    </row>
    <row r="462" spans="4:11" ht="15">
      <c r="D462" s="20" t="s">
        <v>629</v>
      </c>
      <c r="E462" s="228" t="s">
        <v>3473</v>
      </c>
      <c r="F462" s="20">
        <v>60080</v>
      </c>
      <c r="I462" s="20"/>
      <c r="J462" s="20"/>
      <c r="K462" s="20"/>
    </row>
    <row r="463" spans="4:11" ht="15">
      <c r="D463" s="20" t="s">
        <v>629</v>
      </c>
      <c r="E463" s="227">
        <v>44660</v>
      </c>
      <c r="F463" s="20">
        <v>60970</v>
      </c>
      <c r="I463" s="20"/>
      <c r="J463" s="225"/>
      <c r="K463" s="20"/>
    </row>
    <row r="464" spans="4:11" ht="15">
      <c r="D464" s="20" t="s">
        <v>629</v>
      </c>
      <c r="E464" s="227">
        <v>44874</v>
      </c>
      <c r="F464" s="20">
        <v>60960</v>
      </c>
      <c r="I464" s="20"/>
      <c r="J464" s="225"/>
      <c r="K464" s="20"/>
    </row>
    <row r="465" spans="4:11" ht="15">
      <c r="D465" s="20" t="s">
        <v>629</v>
      </c>
      <c r="E465" s="228" t="s">
        <v>3474</v>
      </c>
      <c r="F465" s="20">
        <v>60590</v>
      </c>
      <c r="I465" s="20"/>
      <c r="J465" s="20"/>
      <c r="K465" s="20"/>
    </row>
    <row r="466" spans="4:11" ht="15">
      <c r="D466" s="20" t="s">
        <v>629</v>
      </c>
      <c r="E466" s="228" t="s">
        <v>3475</v>
      </c>
      <c r="F466" s="20">
        <v>55460</v>
      </c>
      <c r="I466" s="20"/>
      <c r="J466" s="20"/>
      <c r="K466" s="20"/>
    </row>
    <row r="467" spans="4:11" ht="15">
      <c r="D467" s="20" t="s">
        <v>629</v>
      </c>
      <c r="E467" s="227">
        <v>44602</v>
      </c>
      <c r="F467" s="20">
        <v>56860</v>
      </c>
      <c r="I467" s="20"/>
      <c r="J467" s="225"/>
      <c r="K467" s="20"/>
    </row>
    <row r="468" spans="4:11" ht="15">
      <c r="D468" s="20" t="s">
        <v>629</v>
      </c>
      <c r="E468" s="227">
        <v>44814</v>
      </c>
      <c r="F468" s="20">
        <v>57630</v>
      </c>
      <c r="I468" s="20"/>
      <c r="J468" s="225"/>
      <c r="K468" s="20"/>
    </row>
    <row r="469" spans="4:11" ht="15">
      <c r="D469" s="20" t="s">
        <v>629</v>
      </c>
      <c r="E469" s="228" t="s">
        <v>3476</v>
      </c>
      <c r="F469" s="20">
        <v>61160</v>
      </c>
      <c r="I469" s="20"/>
      <c r="J469" s="20"/>
      <c r="K469" s="20"/>
    </row>
    <row r="470" spans="4:11" ht="15">
      <c r="D470" s="20" t="s">
        <v>629</v>
      </c>
      <c r="E470" s="228" t="s">
        <v>3477</v>
      </c>
      <c r="F470" s="20">
        <v>61100</v>
      </c>
      <c r="I470" s="20"/>
      <c r="J470" s="20"/>
      <c r="K470" s="20"/>
    </row>
    <row r="471" spans="4:11" ht="15">
      <c r="D471" s="20" t="s">
        <v>629</v>
      </c>
      <c r="E471" s="228" t="s">
        <v>3478</v>
      </c>
      <c r="F471" s="20">
        <v>60960</v>
      </c>
      <c r="I471" s="20"/>
      <c r="J471" s="20"/>
      <c r="K471" s="20"/>
    </row>
    <row r="472" spans="4:11" ht="15">
      <c r="D472" s="20" t="s">
        <v>629</v>
      </c>
      <c r="E472" s="227">
        <v>44723</v>
      </c>
      <c r="F472" s="20">
        <v>60400</v>
      </c>
      <c r="I472" s="20"/>
      <c r="J472" s="225"/>
      <c r="K472" s="20"/>
    </row>
    <row r="473" spans="4:11" ht="15">
      <c r="D473" s="20" t="s">
        <v>629</v>
      </c>
      <c r="E473" s="228" t="s">
        <v>3479</v>
      </c>
      <c r="F473" s="20">
        <v>61280</v>
      </c>
      <c r="I473" s="20"/>
      <c r="J473" s="20"/>
      <c r="K473" s="20"/>
    </row>
    <row r="474" spans="4:11" ht="15">
      <c r="D474" s="20" t="s">
        <v>629</v>
      </c>
      <c r="E474" s="228" t="s">
        <v>3480</v>
      </c>
      <c r="F474" s="20">
        <v>60820</v>
      </c>
      <c r="I474" s="20"/>
      <c r="J474" s="20"/>
      <c r="K474" s="20"/>
    </row>
    <row r="475" spans="4:11" ht="15">
      <c r="D475" s="20" t="s">
        <v>629</v>
      </c>
      <c r="E475" s="228" t="s">
        <v>3481</v>
      </c>
      <c r="F475" s="20">
        <v>60550</v>
      </c>
      <c r="I475" s="20"/>
      <c r="J475" s="20"/>
      <c r="K475" s="20"/>
    </row>
    <row r="476" spans="4:11" ht="15">
      <c r="D476" s="20" t="s">
        <v>629</v>
      </c>
      <c r="E476" s="227">
        <v>44663</v>
      </c>
      <c r="F476" s="20">
        <v>59920</v>
      </c>
      <c r="I476" s="20"/>
      <c r="J476" s="225"/>
      <c r="K476" s="20"/>
    </row>
    <row r="477" spans="4:11" ht="15">
      <c r="D477" s="20" t="s">
        <v>629</v>
      </c>
      <c r="E477" s="227">
        <v>44877</v>
      </c>
      <c r="F477" s="20">
        <v>59110</v>
      </c>
      <c r="I477" s="20"/>
      <c r="J477" s="225"/>
      <c r="K477" s="20"/>
    </row>
    <row r="478" spans="4:11" ht="15">
      <c r="D478" s="20" t="s">
        <v>629</v>
      </c>
      <c r="E478" s="228" t="s">
        <v>3482</v>
      </c>
      <c r="F478" s="20">
        <v>57660</v>
      </c>
      <c r="I478" s="20"/>
      <c r="J478" s="20"/>
      <c r="K478" s="20"/>
    </row>
    <row r="479" spans="4:11" ht="15">
      <c r="D479" s="20" t="s">
        <v>629</v>
      </c>
      <c r="E479" s="228" t="s">
        <v>3483</v>
      </c>
      <c r="F479" s="20">
        <v>51670</v>
      </c>
      <c r="I479" s="20"/>
      <c r="J479" s="20"/>
      <c r="K479" s="20"/>
    </row>
    <row r="480" spans="4:11" ht="15">
      <c r="D480" s="20" t="s">
        <v>629</v>
      </c>
      <c r="E480" s="227">
        <v>44927</v>
      </c>
      <c r="F480" s="20">
        <v>24660</v>
      </c>
      <c r="I480" s="20"/>
      <c r="J480" s="225"/>
      <c r="K480" s="20"/>
    </row>
    <row r="481" spans="4:11" ht="15">
      <c r="D481" s="20" t="s">
        <v>629</v>
      </c>
      <c r="E481" s="227">
        <v>45139</v>
      </c>
      <c r="F481" s="20">
        <v>34570</v>
      </c>
      <c r="I481" s="20"/>
      <c r="J481" s="225"/>
      <c r="K481" s="20"/>
    </row>
    <row r="482" spans="4:11" ht="15">
      <c r="D482" s="20" t="s">
        <v>629</v>
      </c>
      <c r="E482" s="228" t="s">
        <v>3484</v>
      </c>
      <c r="F482" s="20">
        <v>46440</v>
      </c>
      <c r="I482" s="20"/>
      <c r="J482" s="20"/>
      <c r="K482" s="20"/>
    </row>
    <row r="483" spans="4:11" ht="15">
      <c r="D483" s="20" t="s">
        <v>629</v>
      </c>
      <c r="E483" s="228" t="s">
        <v>3485</v>
      </c>
      <c r="F483" s="20">
        <v>50800</v>
      </c>
      <c r="I483" s="20"/>
      <c r="J483" s="20"/>
      <c r="K483" s="20"/>
    </row>
    <row r="484" spans="4:11" ht="15">
      <c r="D484" s="20" t="s">
        <v>629</v>
      </c>
      <c r="E484" s="228" t="s">
        <v>3486</v>
      </c>
      <c r="F484" s="20">
        <v>49120</v>
      </c>
      <c r="I484" s="20"/>
      <c r="J484" s="20"/>
      <c r="K484" s="20"/>
    </row>
    <row r="485" spans="4:11" ht="15">
      <c r="D485" s="20" t="s">
        <v>629</v>
      </c>
      <c r="E485" s="227">
        <v>45048</v>
      </c>
      <c r="F485" s="20">
        <v>53670</v>
      </c>
      <c r="I485" s="20"/>
      <c r="J485" s="225"/>
      <c r="K485" s="20"/>
    </row>
    <row r="486" spans="4:11" ht="15">
      <c r="D486" s="20" t="s">
        <v>629</v>
      </c>
      <c r="E486" s="227">
        <v>45262</v>
      </c>
      <c r="F486" s="20">
        <v>53990</v>
      </c>
      <c r="I486" s="20"/>
      <c r="J486" s="225"/>
      <c r="K486" s="20"/>
    </row>
    <row r="487" spans="4:11" ht="15">
      <c r="D487" s="20" t="s">
        <v>629</v>
      </c>
      <c r="E487" s="228" t="s">
        <v>3487</v>
      </c>
      <c r="F487" s="20">
        <v>54880</v>
      </c>
      <c r="I487" s="20"/>
      <c r="J487" s="20"/>
      <c r="K487" s="20"/>
    </row>
    <row r="488" spans="4:11" ht="15">
      <c r="D488" s="20" t="s">
        <v>629</v>
      </c>
      <c r="E488" s="228" t="s">
        <v>3488</v>
      </c>
      <c r="F488" s="20">
        <v>55520</v>
      </c>
      <c r="I488" s="20"/>
      <c r="J488" s="20"/>
      <c r="K488" s="20"/>
    </row>
    <row r="489" spans="4:11" ht="15">
      <c r="D489" s="20" t="s">
        <v>629</v>
      </c>
      <c r="E489" s="227">
        <v>45049</v>
      </c>
      <c r="F489" s="20">
        <v>56340</v>
      </c>
      <c r="I489" s="20"/>
      <c r="J489" s="225"/>
      <c r="K489" s="20"/>
    </row>
    <row r="490" spans="4:11" ht="15">
      <c r="D490" s="20" t="s">
        <v>629</v>
      </c>
      <c r="E490" s="227">
        <v>45263</v>
      </c>
      <c r="F490" s="20">
        <v>55640</v>
      </c>
      <c r="I490" s="20"/>
      <c r="J490" s="225"/>
      <c r="K490" s="20"/>
    </row>
    <row r="491" spans="4:11" ht="15">
      <c r="D491" s="20" t="s">
        <v>629</v>
      </c>
      <c r="E491" s="228" t="s">
        <v>3489</v>
      </c>
      <c r="F491" s="20">
        <v>55520</v>
      </c>
      <c r="I491" s="20"/>
      <c r="J491" s="20"/>
      <c r="K491" s="20"/>
    </row>
    <row r="492" spans="4:11" ht="15">
      <c r="D492" s="20" t="s">
        <v>629</v>
      </c>
      <c r="E492" s="228" t="s">
        <v>3490</v>
      </c>
      <c r="F492" s="20">
        <v>56530</v>
      </c>
      <c r="I492" s="20"/>
      <c r="J492" s="20"/>
      <c r="K492" s="20"/>
    </row>
    <row r="493" spans="4:11" ht="15">
      <c r="D493" s="20" t="s">
        <v>629</v>
      </c>
      <c r="E493" s="227">
        <v>44961</v>
      </c>
      <c r="F493" s="20">
        <v>56500</v>
      </c>
      <c r="I493" s="20"/>
      <c r="J493" s="225"/>
      <c r="K493" s="20"/>
    </row>
    <row r="494" spans="4:11" ht="15">
      <c r="D494" s="20" t="s">
        <v>629</v>
      </c>
      <c r="E494" s="227">
        <v>45173</v>
      </c>
      <c r="F494" s="20">
        <v>53190</v>
      </c>
      <c r="I494" s="20"/>
      <c r="J494" s="225"/>
      <c r="K494" s="20"/>
    </row>
    <row r="495" spans="4:11" ht="15">
      <c r="D495" s="20" t="s">
        <v>629</v>
      </c>
      <c r="E495" s="228" t="s">
        <v>3491</v>
      </c>
      <c r="F495" s="20">
        <v>50710</v>
      </c>
      <c r="I495" s="20"/>
      <c r="J495" s="20"/>
      <c r="K495" s="20"/>
    </row>
    <row r="496" spans="4:11" ht="15">
      <c r="D496" s="20" t="s">
        <v>629</v>
      </c>
      <c r="E496" s="228" t="s">
        <v>3492</v>
      </c>
      <c r="F496" s="20">
        <v>54490</v>
      </c>
      <c r="I496" s="20"/>
      <c r="J496" s="20"/>
      <c r="K496" s="20"/>
    </row>
    <row r="497" spans="4:11" ht="15">
      <c r="D497" s="20" t="s">
        <v>629</v>
      </c>
      <c r="E497" s="228" t="s">
        <v>3493</v>
      </c>
      <c r="F497" s="20">
        <v>53980</v>
      </c>
      <c r="I497" s="20"/>
      <c r="J497" s="20"/>
      <c r="K497" s="20"/>
    </row>
    <row r="498" spans="4:11" ht="15">
      <c r="D498" s="20" t="s">
        <v>629</v>
      </c>
      <c r="E498" s="227">
        <v>45112</v>
      </c>
      <c r="F498" s="20">
        <v>56140</v>
      </c>
      <c r="I498" s="20"/>
      <c r="J498" s="225"/>
      <c r="K498" s="20"/>
    </row>
    <row r="499" spans="4:11" ht="15">
      <c r="D499" s="20" t="s">
        <v>629</v>
      </c>
      <c r="E499" s="228" t="s">
        <v>3494</v>
      </c>
      <c r="F499" s="20">
        <v>56340</v>
      </c>
      <c r="I499" s="20"/>
      <c r="J499" s="20"/>
      <c r="K499" s="20"/>
    </row>
    <row r="500" spans="4:11" ht="15">
      <c r="D500" s="20" t="s">
        <v>629</v>
      </c>
      <c r="E500" s="228" t="s">
        <v>3495</v>
      </c>
      <c r="F500" s="20">
        <v>56030</v>
      </c>
      <c r="I500" s="20"/>
      <c r="J500" s="20"/>
      <c r="K500" s="20"/>
    </row>
    <row r="501" spans="4:11" ht="15">
      <c r="D501" s="20" t="s">
        <v>629</v>
      </c>
      <c r="E501" s="228" t="s">
        <v>3496</v>
      </c>
      <c r="F501" s="20">
        <v>55950</v>
      </c>
      <c r="I501" s="20"/>
      <c r="J501" s="20"/>
      <c r="K501" s="20"/>
    </row>
    <row r="502" spans="4:11" ht="15">
      <c r="D502" s="20" t="s">
        <v>629</v>
      </c>
      <c r="E502" s="227">
        <v>45022</v>
      </c>
      <c r="F502" s="20">
        <v>56120</v>
      </c>
      <c r="I502" s="20"/>
      <c r="J502" s="225"/>
      <c r="K502" s="20"/>
    </row>
    <row r="503" spans="4:11" ht="15">
      <c r="D503" s="20" t="s">
        <v>629</v>
      </c>
      <c r="E503" s="227">
        <v>45236</v>
      </c>
      <c r="F503" s="20">
        <v>56160</v>
      </c>
      <c r="I503" s="20"/>
      <c r="J503" s="225"/>
      <c r="K503" s="20"/>
    </row>
    <row r="504" spans="4:11" ht="15">
      <c r="D504" s="20" t="s">
        <v>629</v>
      </c>
      <c r="E504" s="228" t="s">
        <v>3497</v>
      </c>
      <c r="F504" s="20">
        <v>54860</v>
      </c>
      <c r="I504" s="20"/>
      <c r="J504" s="20"/>
      <c r="K504" s="20"/>
    </row>
    <row r="505" spans="4:11" ht="15">
      <c r="D505" s="20" t="s">
        <v>629</v>
      </c>
      <c r="E505" s="228" t="s">
        <v>3498</v>
      </c>
      <c r="F505" s="20">
        <v>56410</v>
      </c>
      <c r="I505" s="20"/>
      <c r="J505" s="20"/>
      <c r="K505" s="20"/>
    </row>
    <row r="506" spans="4:11" ht="15">
      <c r="D506" s="20" t="s">
        <v>629</v>
      </c>
      <c r="E506" s="227">
        <v>44964</v>
      </c>
      <c r="F506" s="20">
        <v>54310</v>
      </c>
      <c r="I506" s="20"/>
      <c r="J506" s="225"/>
      <c r="K506" s="20"/>
    </row>
    <row r="507" spans="4:11" ht="15">
      <c r="D507" s="20" t="s">
        <v>629</v>
      </c>
      <c r="E507" s="227">
        <v>45176</v>
      </c>
      <c r="F507" s="20">
        <v>52990</v>
      </c>
      <c r="I507" s="20"/>
      <c r="J507" s="225"/>
      <c r="K507" s="20"/>
    </row>
    <row r="508" spans="4:11" ht="15">
      <c r="D508" s="20" t="s">
        <v>629</v>
      </c>
      <c r="E508" s="228" t="s">
        <v>3499</v>
      </c>
      <c r="F508" s="20">
        <v>54520</v>
      </c>
      <c r="I508" s="20"/>
      <c r="J508" s="20"/>
      <c r="K508" s="20"/>
    </row>
    <row r="509" spans="4:11" ht="15">
      <c r="D509" s="20" t="s">
        <v>629</v>
      </c>
      <c r="E509" s="228" t="s">
        <v>3500</v>
      </c>
      <c r="F509" s="20">
        <v>56370</v>
      </c>
      <c r="I509" s="20"/>
      <c r="J509" s="20"/>
      <c r="K509" s="20"/>
    </row>
    <row r="510" spans="4:11" ht="15">
      <c r="D510" s="20" t="s">
        <v>629</v>
      </c>
      <c r="E510" s="228" t="s">
        <v>3501</v>
      </c>
      <c r="F510" s="20">
        <v>55640</v>
      </c>
      <c r="I510" s="20"/>
      <c r="J510" s="20"/>
      <c r="K510" s="20"/>
    </row>
    <row r="511" spans="4:11" ht="15">
      <c r="D511" s="20" t="s">
        <v>629</v>
      </c>
      <c r="E511" s="227">
        <v>45085</v>
      </c>
      <c r="F511" s="20">
        <v>55740</v>
      </c>
      <c r="I511" s="20"/>
      <c r="J511" s="225"/>
      <c r="K511" s="20"/>
    </row>
    <row r="512" spans="4:11" ht="15">
      <c r="D512" s="20" t="s">
        <v>629</v>
      </c>
      <c r="E512" s="228" t="s">
        <v>3502</v>
      </c>
      <c r="F512" s="20">
        <v>55920</v>
      </c>
      <c r="I512" s="20"/>
      <c r="J512" s="20"/>
      <c r="K512" s="20"/>
    </row>
    <row r="513" spans="4:11" ht="15">
      <c r="D513" s="20" t="s">
        <v>629</v>
      </c>
      <c r="E513" s="228" t="s">
        <v>3503</v>
      </c>
      <c r="F513" s="20">
        <v>55740</v>
      </c>
      <c r="I513" s="20"/>
      <c r="J513" s="20"/>
      <c r="K513" s="20"/>
    </row>
    <row r="514" spans="4:11" ht="15">
      <c r="D514" s="20" t="s">
        <v>629</v>
      </c>
      <c r="E514" s="228" t="s">
        <v>3504</v>
      </c>
      <c r="F514" s="20">
        <v>55840</v>
      </c>
      <c r="I514" s="20"/>
      <c r="J514" s="20"/>
      <c r="K514" s="20"/>
    </row>
    <row r="515" spans="4:11" ht="15">
      <c r="D515" s="20" t="s">
        <v>629</v>
      </c>
      <c r="E515" s="227">
        <v>44994</v>
      </c>
      <c r="F515" s="20">
        <v>56290</v>
      </c>
      <c r="I515" s="20"/>
      <c r="J515" s="225"/>
      <c r="K515" s="20"/>
    </row>
    <row r="516" spans="4:11" ht="15">
      <c r="D516" s="20" t="s">
        <v>629</v>
      </c>
      <c r="E516" s="227">
        <v>45208</v>
      </c>
      <c r="F516" s="20">
        <v>56180</v>
      </c>
      <c r="I516" s="20"/>
      <c r="J516" s="225"/>
      <c r="K516" s="20"/>
    </row>
    <row r="517" spans="4:11" ht="15">
      <c r="D517" s="20" t="s">
        <v>629</v>
      </c>
      <c r="E517" s="228" t="s">
        <v>3505</v>
      </c>
      <c r="F517" s="20">
        <v>56120</v>
      </c>
      <c r="I517" s="20"/>
      <c r="J517" s="20"/>
      <c r="K517" s="20"/>
    </row>
    <row r="518" spans="4:11" ht="15">
      <c r="D518" s="20" t="s">
        <v>629</v>
      </c>
      <c r="E518" s="228" t="s">
        <v>3506</v>
      </c>
      <c r="F518" s="20">
        <v>54050</v>
      </c>
      <c r="I518" s="20"/>
      <c r="J518" s="20"/>
      <c r="K518" s="20"/>
    </row>
    <row r="519" spans="4:11" ht="15">
      <c r="D519" s="20" t="s">
        <v>629</v>
      </c>
      <c r="E519" s="227">
        <v>44936</v>
      </c>
      <c r="F519" s="20">
        <v>51920</v>
      </c>
      <c r="I519" s="20"/>
      <c r="J519" s="225"/>
      <c r="K519" s="20"/>
    </row>
    <row r="520" spans="4:11" ht="15">
      <c r="D520" s="20" t="s">
        <v>629</v>
      </c>
      <c r="E520" s="227">
        <v>45148</v>
      </c>
      <c r="F520" s="20">
        <v>53480</v>
      </c>
      <c r="I520" s="20"/>
      <c r="J520" s="225"/>
      <c r="K520" s="20"/>
    </row>
    <row r="521" spans="4:11" ht="15">
      <c r="D521" s="20" t="s">
        <v>629</v>
      </c>
      <c r="E521" s="228" t="s">
        <v>3507</v>
      </c>
      <c r="F521" s="20">
        <v>56800</v>
      </c>
      <c r="I521" s="20"/>
      <c r="J521" s="20"/>
      <c r="K521" s="20"/>
    </row>
    <row r="522" spans="4:11" ht="15">
      <c r="D522" s="20" t="s">
        <v>629</v>
      </c>
      <c r="E522" s="228" t="s">
        <v>3508</v>
      </c>
      <c r="F522" s="20">
        <v>56810</v>
      </c>
      <c r="I522" s="20"/>
      <c r="J522" s="20"/>
      <c r="K522" s="20"/>
    </row>
    <row r="523" spans="4:11" ht="15">
      <c r="D523" s="20" t="s">
        <v>629</v>
      </c>
      <c r="E523" s="228" t="s">
        <v>3509</v>
      </c>
      <c r="F523" s="20">
        <v>56720</v>
      </c>
      <c r="I523" s="20"/>
      <c r="J523" s="20"/>
      <c r="K523" s="20"/>
    </row>
    <row r="524" spans="4:11" ht="15">
      <c r="D524" s="20" t="s">
        <v>629</v>
      </c>
      <c r="E524" s="227">
        <v>45057</v>
      </c>
      <c r="F524" s="20">
        <v>56780</v>
      </c>
      <c r="I524" s="20"/>
      <c r="J524" s="225"/>
      <c r="K524" s="20"/>
    </row>
    <row r="525" spans="4:11" ht="15">
      <c r="D525" s="20" t="s">
        <v>629</v>
      </c>
      <c r="E525" s="227">
        <v>45271</v>
      </c>
      <c r="F525" s="20">
        <v>55950</v>
      </c>
      <c r="I525" s="20"/>
      <c r="J525" s="225"/>
      <c r="K525" s="20"/>
    </row>
    <row r="526" spans="4:11" ht="15">
      <c r="D526" s="20" t="s">
        <v>629</v>
      </c>
      <c r="E526" s="228" t="s">
        <v>3510</v>
      </c>
      <c r="F526" s="20">
        <v>56950</v>
      </c>
      <c r="I526" s="20"/>
      <c r="J526" s="20"/>
      <c r="K526" s="20"/>
    </row>
    <row r="527" spans="4:11" ht="15">
      <c r="D527" s="20" t="s">
        <v>629</v>
      </c>
      <c r="E527" s="228" t="s">
        <v>3511</v>
      </c>
      <c r="F527" s="20">
        <v>56540</v>
      </c>
      <c r="I527" s="20"/>
      <c r="J527" s="20"/>
      <c r="K527" s="20"/>
    </row>
    <row r="528" spans="4:11" ht="15">
      <c r="D528" s="20" t="s">
        <v>629</v>
      </c>
      <c r="E528" s="227">
        <v>44997</v>
      </c>
      <c r="F528" s="20">
        <v>56030</v>
      </c>
      <c r="I528" s="20"/>
      <c r="J528" s="225"/>
      <c r="K528" s="20"/>
    </row>
    <row r="529" spans="4:11" ht="15">
      <c r="D529" s="20" t="s">
        <v>629</v>
      </c>
      <c r="E529" s="227">
        <v>45211</v>
      </c>
      <c r="F529" s="20">
        <v>55540</v>
      </c>
      <c r="I529" s="20"/>
      <c r="J529" s="225"/>
      <c r="K529" s="20"/>
    </row>
    <row r="530" spans="4:11" ht="15">
      <c r="D530" s="20" t="s">
        <v>629</v>
      </c>
      <c r="E530" s="228" t="s">
        <v>3512</v>
      </c>
      <c r="F530" s="20">
        <v>54490</v>
      </c>
      <c r="I530" s="20"/>
      <c r="J530" s="20"/>
      <c r="K530" s="20"/>
    </row>
    <row r="531" spans="4:11" ht="15">
      <c r="D531" s="20" t="s">
        <v>629</v>
      </c>
      <c r="E531" s="228" t="s">
        <v>3513</v>
      </c>
      <c r="F531" s="20">
        <v>50780</v>
      </c>
      <c r="I531" s="20"/>
      <c r="J531" s="20"/>
      <c r="K531" s="20"/>
    </row>
    <row r="532" spans="4:11" ht="15">
      <c r="D532" s="20" t="s">
        <v>629</v>
      </c>
      <c r="E532" s="228" t="s">
        <v>3514</v>
      </c>
      <c r="F532" s="20">
        <v>22870</v>
      </c>
      <c r="I532" s="20"/>
      <c r="J532" s="20"/>
      <c r="K532" s="20"/>
    </row>
    <row r="533" spans="4:11" ht="15">
      <c r="D533" s="20" t="s">
        <v>578</v>
      </c>
      <c r="E533" s="227">
        <v>43617</v>
      </c>
      <c r="F533" s="20">
        <v>6370</v>
      </c>
      <c r="I533" s="20"/>
      <c r="J533" s="225"/>
      <c r="K533" s="20"/>
    </row>
    <row r="534" spans="4:11" ht="15">
      <c r="D534" s="20" t="s">
        <v>578</v>
      </c>
      <c r="E534" s="228" t="s">
        <v>3356</v>
      </c>
      <c r="F534" s="20">
        <v>56390</v>
      </c>
      <c r="I534" s="20"/>
      <c r="J534" s="20"/>
      <c r="K534" s="20"/>
    </row>
    <row r="535" spans="4:11" ht="15">
      <c r="D535" s="20" t="s">
        <v>578</v>
      </c>
      <c r="E535" s="228" t="s">
        <v>3357</v>
      </c>
      <c r="F535" s="20">
        <v>165580</v>
      </c>
      <c r="I535" s="20"/>
      <c r="J535" s="20"/>
      <c r="K535" s="20"/>
    </row>
    <row r="536" spans="4:11" ht="15">
      <c r="D536" s="20" t="s">
        <v>578</v>
      </c>
      <c r="E536" s="228" t="s">
        <v>3358</v>
      </c>
      <c r="F536" s="20">
        <v>173260</v>
      </c>
      <c r="I536" s="20"/>
      <c r="J536" s="20"/>
      <c r="K536" s="20"/>
    </row>
    <row r="537" spans="4:11" ht="15">
      <c r="D537" s="20" t="s">
        <v>578</v>
      </c>
      <c r="E537" s="227">
        <v>43526</v>
      </c>
      <c r="F537" s="20">
        <v>223740</v>
      </c>
      <c r="I537" s="20"/>
      <c r="J537" s="225"/>
      <c r="K537" s="20"/>
    </row>
    <row r="538" spans="4:11" ht="15">
      <c r="D538" s="20" t="s">
        <v>578</v>
      </c>
      <c r="E538" s="227">
        <v>43740</v>
      </c>
      <c r="F538" s="20">
        <v>304940</v>
      </c>
      <c r="I538" s="20"/>
      <c r="J538" s="225"/>
      <c r="K538" s="20"/>
    </row>
    <row r="539" spans="4:11" ht="15">
      <c r="D539" s="20" t="s">
        <v>578</v>
      </c>
      <c r="E539" s="228" t="s">
        <v>3359</v>
      </c>
      <c r="F539" s="20">
        <v>326380</v>
      </c>
      <c r="I539" s="20"/>
      <c r="J539" s="20"/>
      <c r="K539" s="20"/>
    </row>
    <row r="540" spans="4:11" ht="15">
      <c r="D540" s="20" t="s">
        <v>578</v>
      </c>
      <c r="E540" s="228" t="s">
        <v>3360</v>
      </c>
      <c r="F540" s="20">
        <v>332670</v>
      </c>
      <c r="I540" s="20"/>
      <c r="J540" s="20"/>
      <c r="K540" s="20"/>
    </row>
    <row r="541" spans="4:11" ht="15">
      <c r="D541" s="20" t="s">
        <v>578</v>
      </c>
      <c r="E541" s="227">
        <v>43527</v>
      </c>
      <c r="F541" s="20">
        <v>336820</v>
      </c>
      <c r="I541" s="20"/>
      <c r="J541" s="225"/>
      <c r="K541" s="20"/>
    </row>
    <row r="542" spans="4:11" ht="15">
      <c r="D542" s="20" t="s">
        <v>578</v>
      </c>
      <c r="E542" s="227">
        <v>43741</v>
      </c>
      <c r="F542" s="20">
        <v>338760</v>
      </c>
      <c r="I542" s="20"/>
      <c r="J542" s="225"/>
      <c r="K542" s="20"/>
    </row>
    <row r="543" spans="4:11" ht="15">
      <c r="D543" s="20" t="s">
        <v>578</v>
      </c>
      <c r="E543" s="228" t="s">
        <v>3361</v>
      </c>
      <c r="F543" s="20">
        <v>335160</v>
      </c>
      <c r="I543" s="20"/>
      <c r="J543" s="20"/>
      <c r="K543" s="20"/>
    </row>
    <row r="544" spans="4:11" ht="15">
      <c r="D544" s="20" t="s">
        <v>578</v>
      </c>
      <c r="E544" s="228" t="s">
        <v>3362</v>
      </c>
      <c r="F544" s="20">
        <v>342700</v>
      </c>
      <c r="I544" s="20"/>
      <c r="J544" s="20"/>
      <c r="K544" s="20"/>
    </row>
    <row r="545" spans="4:11" ht="15">
      <c r="D545" s="20" t="s">
        <v>578</v>
      </c>
      <c r="E545" s="228" t="s">
        <v>3363</v>
      </c>
      <c r="F545" s="20">
        <v>342640</v>
      </c>
      <c r="I545" s="20"/>
      <c r="J545" s="20"/>
      <c r="K545" s="20"/>
    </row>
    <row r="546" spans="4:11" ht="15">
      <c r="D546" s="20" t="s">
        <v>578</v>
      </c>
      <c r="E546" s="227">
        <v>43650</v>
      </c>
      <c r="F546" s="20">
        <v>338870</v>
      </c>
      <c r="I546" s="20"/>
      <c r="J546" s="225"/>
      <c r="K546" s="20"/>
    </row>
    <row r="547" spans="4:11" ht="15">
      <c r="D547" s="20" t="s">
        <v>578</v>
      </c>
      <c r="E547" s="228" t="s">
        <v>3364</v>
      </c>
      <c r="F547" s="20">
        <v>270440</v>
      </c>
      <c r="I547" s="20"/>
      <c r="J547" s="20"/>
      <c r="K547" s="20"/>
    </row>
    <row r="548" spans="4:11" ht="15">
      <c r="D548" s="20" t="s">
        <v>578</v>
      </c>
      <c r="E548" s="228" t="s">
        <v>3365</v>
      </c>
      <c r="F548" s="20">
        <v>161630</v>
      </c>
      <c r="I548" s="20"/>
      <c r="J548" s="20"/>
      <c r="K548" s="20"/>
    </row>
    <row r="549" spans="4:11" ht="15">
      <c r="D549" s="20" t="s">
        <v>578</v>
      </c>
      <c r="E549" s="228" t="s">
        <v>3366</v>
      </c>
      <c r="F549" s="20">
        <v>181500</v>
      </c>
      <c r="I549" s="20"/>
      <c r="J549" s="20"/>
      <c r="K549" s="20"/>
    </row>
    <row r="550" spans="4:11" ht="15">
      <c r="D550" s="20" t="s">
        <v>578</v>
      </c>
      <c r="E550" s="227">
        <v>43590</v>
      </c>
      <c r="F550" s="20">
        <v>339050</v>
      </c>
      <c r="I550" s="20"/>
      <c r="J550" s="225"/>
      <c r="K550" s="20"/>
    </row>
    <row r="551" spans="4:11" ht="15">
      <c r="D551" s="20" t="s">
        <v>578</v>
      </c>
      <c r="E551" s="227">
        <v>43804</v>
      </c>
      <c r="F551" s="20">
        <v>337490</v>
      </c>
      <c r="I551" s="20"/>
      <c r="J551" s="225"/>
      <c r="K551" s="20"/>
    </row>
    <row r="552" spans="4:11" ht="15">
      <c r="D552" s="20" t="s">
        <v>578</v>
      </c>
      <c r="E552" s="228" t="s">
        <v>3367</v>
      </c>
      <c r="F552" s="20">
        <v>341800</v>
      </c>
      <c r="I552" s="20"/>
      <c r="J552" s="20"/>
      <c r="K552" s="20"/>
    </row>
    <row r="553" spans="4:11" ht="15">
      <c r="D553" s="20" t="s">
        <v>578</v>
      </c>
      <c r="E553" s="228" t="s">
        <v>3368</v>
      </c>
      <c r="F553" s="20">
        <v>340910</v>
      </c>
      <c r="I553" s="20"/>
      <c r="J553" s="20"/>
      <c r="K553" s="20"/>
    </row>
    <row r="554" spans="4:11" ht="15">
      <c r="D554" s="20" t="s">
        <v>578</v>
      </c>
      <c r="E554" s="227">
        <v>43502</v>
      </c>
      <c r="F554" s="20">
        <v>339970</v>
      </c>
      <c r="I554" s="20"/>
      <c r="J554" s="225"/>
      <c r="K554" s="20"/>
    </row>
    <row r="555" spans="4:11" ht="15">
      <c r="D555" s="20" t="s">
        <v>578</v>
      </c>
      <c r="E555" s="227">
        <v>43714</v>
      </c>
      <c r="F555" s="20">
        <v>337780</v>
      </c>
      <c r="I555" s="20"/>
      <c r="J555" s="225"/>
      <c r="K555" s="20"/>
    </row>
    <row r="556" spans="4:11" ht="15">
      <c r="D556" s="20" t="s">
        <v>578</v>
      </c>
      <c r="E556" s="228" t="s">
        <v>3369</v>
      </c>
      <c r="F556" s="20">
        <v>327160</v>
      </c>
      <c r="I556" s="20"/>
      <c r="J556" s="20"/>
      <c r="K556" s="20"/>
    </row>
    <row r="557" spans="4:11" ht="15">
      <c r="D557" s="20" t="s">
        <v>578</v>
      </c>
      <c r="E557" s="228" t="s">
        <v>3370</v>
      </c>
      <c r="F557" s="20">
        <v>339270</v>
      </c>
      <c r="I557" s="20"/>
      <c r="J557" s="20"/>
      <c r="K557" s="20"/>
    </row>
    <row r="558" spans="4:11" ht="15">
      <c r="D558" s="20" t="s">
        <v>578</v>
      </c>
      <c r="E558" s="228" t="s">
        <v>3371</v>
      </c>
      <c r="F558" s="20">
        <v>330270</v>
      </c>
      <c r="I558" s="20"/>
      <c r="J558" s="20"/>
      <c r="K558" s="20"/>
    </row>
    <row r="559" spans="4:11" ht="15">
      <c r="D559" s="20" t="s">
        <v>578</v>
      </c>
      <c r="E559" s="227">
        <v>43653</v>
      </c>
      <c r="F559" s="20">
        <v>257780</v>
      </c>
      <c r="I559" s="20"/>
      <c r="J559" s="225"/>
      <c r="K559" s="20"/>
    </row>
    <row r="560" spans="4:11" ht="15">
      <c r="D560" s="20" t="s">
        <v>578</v>
      </c>
      <c r="E560" s="228" t="s">
        <v>3372</v>
      </c>
      <c r="F560" s="20">
        <v>181000</v>
      </c>
      <c r="I560" s="20"/>
      <c r="J560" s="20"/>
      <c r="K560" s="20"/>
    </row>
    <row r="561" spans="4:11" ht="15">
      <c r="D561" s="20" t="s">
        <v>578</v>
      </c>
      <c r="E561" s="228" t="s">
        <v>3373</v>
      </c>
      <c r="F561" s="20">
        <v>248840</v>
      </c>
      <c r="I561" s="20"/>
      <c r="J561" s="20"/>
      <c r="K561" s="20"/>
    </row>
    <row r="562" spans="4:11" ht="15">
      <c r="D562" s="20" t="s">
        <v>578</v>
      </c>
      <c r="E562" s="228" t="s">
        <v>3374</v>
      </c>
      <c r="F562" s="20">
        <v>335780</v>
      </c>
      <c r="I562" s="20"/>
      <c r="J562" s="20"/>
      <c r="K562" s="20"/>
    </row>
    <row r="563" spans="4:11" ht="15">
      <c r="D563" s="20" t="s">
        <v>578</v>
      </c>
      <c r="E563" s="227">
        <v>43563</v>
      </c>
      <c r="F563" s="20">
        <v>340610</v>
      </c>
      <c r="I563" s="20"/>
      <c r="J563" s="225"/>
      <c r="K563" s="20"/>
    </row>
    <row r="564" spans="4:11" ht="15">
      <c r="D564" s="20" t="s">
        <v>578</v>
      </c>
      <c r="E564" s="227">
        <v>43777</v>
      </c>
      <c r="F564" s="20">
        <v>340890</v>
      </c>
      <c r="I564" s="20"/>
      <c r="J564" s="225"/>
      <c r="K564" s="20"/>
    </row>
    <row r="565" spans="4:11" ht="15">
      <c r="D565" s="20" t="s">
        <v>578</v>
      </c>
      <c r="E565" s="228" t="s">
        <v>3375</v>
      </c>
      <c r="F565" s="20">
        <v>337720</v>
      </c>
      <c r="I565" s="20"/>
      <c r="J565" s="20"/>
      <c r="K565" s="20"/>
    </row>
    <row r="566" spans="4:11" ht="15">
      <c r="D566" s="20" t="s">
        <v>578</v>
      </c>
      <c r="E566" s="228" t="s">
        <v>3376</v>
      </c>
      <c r="F566" s="20">
        <v>340910</v>
      </c>
      <c r="I566" s="20"/>
      <c r="J566" s="20"/>
      <c r="K566" s="20"/>
    </row>
    <row r="567" spans="4:11" ht="15">
      <c r="D567" s="20" t="s">
        <v>578</v>
      </c>
      <c r="E567" s="227">
        <v>43474</v>
      </c>
      <c r="F567" s="20">
        <v>340260</v>
      </c>
      <c r="I567" s="20"/>
      <c r="J567" s="225"/>
      <c r="K567" s="20"/>
    </row>
    <row r="568" spans="4:11" ht="15">
      <c r="D568" s="20" t="s">
        <v>578</v>
      </c>
      <c r="E568" s="227">
        <v>43686</v>
      </c>
      <c r="F568" s="20">
        <v>340750</v>
      </c>
      <c r="I568" s="20"/>
      <c r="J568" s="225"/>
      <c r="K568" s="20"/>
    </row>
    <row r="569" spans="4:11" ht="15">
      <c r="D569" s="20" t="s">
        <v>578</v>
      </c>
      <c r="E569" s="228" t="s">
        <v>3377</v>
      </c>
      <c r="F569" s="20">
        <v>341040</v>
      </c>
      <c r="I569" s="20"/>
      <c r="J569" s="20"/>
      <c r="K569" s="20"/>
    </row>
    <row r="570" spans="4:11" ht="15">
      <c r="D570" s="20" t="s">
        <v>578</v>
      </c>
      <c r="E570" s="228" t="s">
        <v>3378</v>
      </c>
      <c r="F570" s="20">
        <v>335860</v>
      </c>
      <c r="I570" s="20"/>
      <c r="J570" s="20"/>
      <c r="K570" s="20"/>
    </row>
    <row r="571" spans="4:11" ht="15">
      <c r="D571" s="20" t="s">
        <v>578</v>
      </c>
      <c r="E571" s="228" t="s">
        <v>3379</v>
      </c>
      <c r="F571" s="20">
        <v>261380</v>
      </c>
      <c r="I571" s="20"/>
      <c r="J571" s="20"/>
      <c r="K571" s="20"/>
    </row>
    <row r="572" spans="4:11" ht="15">
      <c r="D572" s="20" t="s">
        <v>578</v>
      </c>
      <c r="E572" s="227">
        <v>43626</v>
      </c>
      <c r="F572" s="20">
        <v>177870</v>
      </c>
      <c r="I572" s="20"/>
      <c r="J572" s="225"/>
      <c r="K572" s="20"/>
    </row>
    <row r="573" spans="4:11" ht="15">
      <c r="D573" s="20" t="s">
        <v>578</v>
      </c>
      <c r="E573" s="228" t="s">
        <v>3380</v>
      </c>
      <c r="F573" s="20">
        <v>240650</v>
      </c>
      <c r="I573" s="20"/>
      <c r="J573" s="20"/>
      <c r="K573" s="20"/>
    </row>
    <row r="574" spans="4:11" ht="15">
      <c r="D574" s="20" t="s">
        <v>578</v>
      </c>
      <c r="E574" s="228" t="s">
        <v>3381</v>
      </c>
      <c r="F574" s="20">
        <v>336140</v>
      </c>
      <c r="I574" s="20"/>
      <c r="J574" s="20"/>
      <c r="K574" s="20"/>
    </row>
    <row r="575" spans="4:11" ht="15">
      <c r="D575" s="20" t="s">
        <v>578</v>
      </c>
      <c r="E575" s="228" t="s">
        <v>3382</v>
      </c>
      <c r="F575" s="20">
        <v>336570</v>
      </c>
      <c r="I575" s="20"/>
      <c r="J575" s="20"/>
      <c r="K575" s="20"/>
    </row>
    <row r="576" spans="4:11" ht="15">
      <c r="D576" s="20" t="s">
        <v>578</v>
      </c>
      <c r="E576" s="227">
        <v>43535</v>
      </c>
      <c r="F576" s="20">
        <v>334860</v>
      </c>
      <c r="I576" s="20"/>
      <c r="J576" s="225"/>
      <c r="K576" s="20"/>
    </row>
    <row r="577" spans="4:11" ht="15">
      <c r="D577" s="20" t="s">
        <v>578</v>
      </c>
      <c r="E577" s="227">
        <v>43749</v>
      </c>
      <c r="F577" s="20">
        <v>328380</v>
      </c>
      <c r="I577" s="20"/>
      <c r="J577" s="225"/>
      <c r="K577" s="20"/>
    </row>
    <row r="578" spans="4:11" ht="15">
      <c r="D578" s="20" t="s">
        <v>578</v>
      </c>
      <c r="E578" s="228" t="s">
        <v>3383</v>
      </c>
      <c r="F578" s="20">
        <v>334000</v>
      </c>
      <c r="I578" s="20"/>
      <c r="J578" s="20"/>
      <c r="K578" s="20"/>
    </row>
    <row r="579" spans="4:11" ht="15">
      <c r="D579" s="20" t="s">
        <v>578</v>
      </c>
      <c r="E579" s="228" t="s">
        <v>3384</v>
      </c>
      <c r="F579" s="20">
        <v>333940</v>
      </c>
      <c r="I579" s="20"/>
      <c r="J579" s="20"/>
      <c r="K579" s="20"/>
    </row>
    <row r="580" spans="4:11" ht="15">
      <c r="D580" s="20" t="s">
        <v>578</v>
      </c>
      <c r="E580" s="227">
        <v>43477</v>
      </c>
      <c r="F580" s="20">
        <v>333440</v>
      </c>
      <c r="I580" s="20"/>
      <c r="J580" s="225"/>
      <c r="K580" s="20"/>
    </row>
    <row r="581" spans="4:11" ht="15">
      <c r="D581" s="20" t="s">
        <v>578</v>
      </c>
      <c r="E581" s="227">
        <v>43689</v>
      </c>
      <c r="F581" s="20">
        <v>327250</v>
      </c>
      <c r="I581" s="20"/>
      <c r="J581" s="225"/>
      <c r="K581" s="20"/>
    </row>
    <row r="582" spans="4:11" ht="15">
      <c r="D582" s="20" t="s">
        <v>578</v>
      </c>
      <c r="E582" s="228" t="s">
        <v>3385</v>
      </c>
      <c r="F582" s="20">
        <v>309580</v>
      </c>
      <c r="I582" s="20"/>
      <c r="J582" s="20"/>
      <c r="K582" s="20"/>
    </row>
    <row r="583" spans="4:11" ht="15">
      <c r="D583" s="20" t="s">
        <v>578</v>
      </c>
      <c r="E583" s="228" t="s">
        <v>3386</v>
      </c>
      <c r="F583" s="20">
        <v>256930</v>
      </c>
      <c r="I583" s="20"/>
      <c r="J583" s="20"/>
      <c r="K583" s="20"/>
    </row>
    <row r="584" spans="4:11" ht="15">
      <c r="D584" s="20" t="s">
        <v>578</v>
      </c>
      <c r="E584" s="228" t="s">
        <v>3387</v>
      </c>
      <c r="F584" s="20">
        <v>13570</v>
      </c>
      <c r="I584" s="20"/>
      <c r="J584" s="20"/>
      <c r="K584" s="20"/>
    </row>
    <row r="585" spans="4:11" ht="15">
      <c r="D585" s="20" t="s">
        <v>578</v>
      </c>
      <c r="E585" s="227">
        <v>43952</v>
      </c>
      <c r="F585" s="20">
        <v>12260</v>
      </c>
      <c r="I585" s="20"/>
      <c r="J585" s="225"/>
      <c r="K585" s="20"/>
    </row>
    <row r="586" spans="4:11" ht="15">
      <c r="D586" s="20" t="s">
        <v>578</v>
      </c>
      <c r="E586" s="227">
        <v>44166</v>
      </c>
      <c r="F586" s="20">
        <v>133320</v>
      </c>
      <c r="I586" s="20"/>
      <c r="J586" s="225"/>
      <c r="K586" s="20"/>
    </row>
    <row r="587" spans="4:11" ht="15">
      <c r="D587" s="20" t="s">
        <v>578</v>
      </c>
      <c r="E587" s="228" t="s">
        <v>3388</v>
      </c>
      <c r="F587" s="20">
        <v>174630</v>
      </c>
      <c r="I587" s="20"/>
      <c r="J587" s="20"/>
      <c r="K587" s="20"/>
    </row>
    <row r="588" spans="4:11" ht="15">
      <c r="D588" s="20" t="s">
        <v>578</v>
      </c>
      <c r="E588" s="228" t="s">
        <v>3389</v>
      </c>
      <c r="F588" s="20">
        <v>184110</v>
      </c>
      <c r="I588" s="20"/>
      <c r="J588" s="20"/>
      <c r="K588" s="20"/>
    </row>
    <row r="589" spans="4:11" ht="15">
      <c r="D589" s="20" t="s">
        <v>578</v>
      </c>
      <c r="E589" s="227">
        <v>43863</v>
      </c>
      <c r="F589" s="20">
        <v>234680</v>
      </c>
      <c r="I589" s="20"/>
      <c r="J589" s="225"/>
      <c r="K589" s="20"/>
    </row>
    <row r="590" spans="4:11" ht="15">
      <c r="D590" s="20" t="s">
        <v>578</v>
      </c>
      <c r="E590" s="227">
        <v>44076</v>
      </c>
      <c r="F590" s="20">
        <v>323180</v>
      </c>
      <c r="I590" s="20"/>
      <c r="J590" s="225"/>
      <c r="K590" s="20"/>
    </row>
    <row r="591" spans="4:11" ht="15">
      <c r="D591" s="20" t="s">
        <v>578</v>
      </c>
      <c r="E591" s="228" t="s">
        <v>3390</v>
      </c>
      <c r="F591" s="20">
        <v>344300</v>
      </c>
      <c r="I591" s="20"/>
      <c r="J591" s="20"/>
      <c r="K591" s="20"/>
    </row>
    <row r="592" spans="4:11" ht="15">
      <c r="D592" s="20" t="s">
        <v>578</v>
      </c>
      <c r="E592" s="228" t="s">
        <v>3391</v>
      </c>
      <c r="F592" s="20">
        <v>352440</v>
      </c>
      <c r="I592" s="20"/>
      <c r="J592" s="20"/>
      <c r="K592" s="20"/>
    </row>
    <row r="593" spans="4:11" ht="15">
      <c r="D593" s="20" t="s">
        <v>578</v>
      </c>
      <c r="E593" s="227">
        <v>43833</v>
      </c>
      <c r="F593" s="20">
        <v>355740</v>
      </c>
      <c r="I593" s="20"/>
      <c r="J593" s="225"/>
      <c r="K593" s="20"/>
    </row>
    <row r="594" spans="4:11" ht="15">
      <c r="D594" s="20" t="s">
        <v>578</v>
      </c>
      <c r="E594" s="227">
        <v>44046</v>
      </c>
      <c r="F594" s="20">
        <v>355920</v>
      </c>
      <c r="I594" s="20"/>
      <c r="J594" s="225"/>
      <c r="K594" s="20"/>
    </row>
    <row r="595" spans="4:11" ht="15">
      <c r="D595" s="20" t="s">
        <v>578</v>
      </c>
      <c r="E595" s="228" t="s">
        <v>3392</v>
      </c>
      <c r="F595" s="20">
        <v>348610</v>
      </c>
      <c r="I595" s="20"/>
      <c r="J595" s="20"/>
      <c r="K595" s="20"/>
    </row>
    <row r="596" spans="4:11" ht="15">
      <c r="D596" s="20" t="s">
        <v>578</v>
      </c>
      <c r="E596" s="228" t="s">
        <v>3393</v>
      </c>
      <c r="F596" s="20">
        <v>322080</v>
      </c>
      <c r="I596" s="20"/>
      <c r="J596" s="20"/>
      <c r="K596" s="20"/>
    </row>
    <row r="597" spans="4:11" ht="15">
      <c r="D597" s="20" t="s">
        <v>578</v>
      </c>
      <c r="E597" s="228" t="s">
        <v>3394</v>
      </c>
      <c r="F597" s="20">
        <v>187120</v>
      </c>
      <c r="I597" s="20"/>
      <c r="J597" s="20"/>
      <c r="K597" s="20"/>
    </row>
    <row r="598" spans="4:11" ht="15">
      <c r="D598" s="20" t="s">
        <v>578</v>
      </c>
      <c r="E598" s="227">
        <v>43955</v>
      </c>
      <c r="F598" s="20" t="s">
        <v>3395</v>
      </c>
      <c r="I598" s="20"/>
      <c r="J598" s="225"/>
      <c r="K598" s="20"/>
    </row>
    <row r="599" spans="4:11" ht="15">
      <c r="D599" s="20" t="s">
        <v>578</v>
      </c>
      <c r="E599" s="227">
        <v>44169</v>
      </c>
      <c r="F599" s="20" t="s">
        <v>3395</v>
      </c>
      <c r="I599" s="20"/>
      <c r="J599" s="225"/>
      <c r="K599" s="20"/>
    </row>
    <row r="600" spans="4:11" ht="15">
      <c r="D600" s="20" t="s">
        <v>578</v>
      </c>
      <c r="E600" s="228" t="s">
        <v>3396</v>
      </c>
      <c r="F600" s="20" t="s">
        <v>3395</v>
      </c>
      <c r="I600" s="20"/>
      <c r="J600" s="20"/>
      <c r="K600" s="20"/>
    </row>
    <row r="601" spans="4:11" ht="15">
      <c r="D601" s="20" t="s">
        <v>578</v>
      </c>
      <c r="E601" s="228" t="s">
        <v>3397</v>
      </c>
      <c r="F601" s="20" t="s">
        <v>3395</v>
      </c>
      <c r="I601" s="20"/>
      <c r="J601" s="20"/>
      <c r="K601" s="20"/>
    </row>
    <row r="602" spans="4:11" ht="15">
      <c r="D602" s="20" t="s">
        <v>578</v>
      </c>
      <c r="E602" s="227">
        <v>43895</v>
      </c>
      <c r="F602" s="20" t="s">
        <v>3395</v>
      </c>
      <c r="I602" s="20"/>
      <c r="J602" s="225"/>
      <c r="K602" s="20"/>
    </row>
    <row r="603" spans="4:11" ht="15">
      <c r="D603" s="20" t="s">
        <v>578</v>
      </c>
      <c r="E603" s="227">
        <v>44109</v>
      </c>
      <c r="F603" s="20" t="s">
        <v>3395</v>
      </c>
      <c r="I603" s="20"/>
      <c r="J603" s="225"/>
      <c r="K603" s="20"/>
    </row>
    <row r="604" spans="4:11" ht="15">
      <c r="D604" s="20" t="s">
        <v>578</v>
      </c>
      <c r="E604" s="228" t="s">
        <v>3398</v>
      </c>
      <c r="F604" s="20" t="s">
        <v>3395</v>
      </c>
      <c r="I604" s="20"/>
      <c r="J604" s="20"/>
      <c r="K604" s="20"/>
    </row>
    <row r="605" spans="4:11" ht="15">
      <c r="D605" s="20" t="s">
        <v>578</v>
      </c>
      <c r="E605" s="228" t="s">
        <v>3399</v>
      </c>
      <c r="F605" s="20" t="s">
        <v>3395</v>
      </c>
      <c r="I605" s="20"/>
      <c r="J605" s="20"/>
      <c r="K605" s="20"/>
    </row>
    <row r="606" spans="4:11" ht="15">
      <c r="D606" s="20" t="s">
        <v>578</v>
      </c>
      <c r="E606" s="228" t="s">
        <v>3400</v>
      </c>
      <c r="F606" s="20" t="s">
        <v>3395</v>
      </c>
      <c r="I606" s="20"/>
      <c r="J606" s="20"/>
      <c r="K606" s="20"/>
    </row>
    <row r="607" spans="4:11" ht="15">
      <c r="D607" s="20" t="s">
        <v>578</v>
      </c>
      <c r="E607" s="227">
        <v>44018</v>
      </c>
      <c r="F607" s="20" t="s">
        <v>3395</v>
      </c>
      <c r="I607" s="20"/>
      <c r="J607" s="225"/>
      <c r="K607" s="20"/>
    </row>
    <row r="608" spans="4:11" ht="15">
      <c r="D608" s="20" t="s">
        <v>578</v>
      </c>
      <c r="E608" s="228" t="s">
        <v>3401</v>
      </c>
      <c r="F608" s="20" t="s">
        <v>3395</v>
      </c>
      <c r="I608" s="20"/>
      <c r="J608" s="20"/>
      <c r="K608" s="20"/>
    </row>
    <row r="609" spans="4:11" ht="15">
      <c r="D609" s="20" t="s">
        <v>578</v>
      </c>
      <c r="E609" s="228" t="s">
        <v>3402</v>
      </c>
      <c r="F609" s="20" t="s">
        <v>3395</v>
      </c>
      <c r="I609" s="20"/>
      <c r="J609" s="20"/>
      <c r="K609" s="20"/>
    </row>
    <row r="610" spans="4:11" ht="15">
      <c r="D610" s="20" t="s">
        <v>578</v>
      </c>
      <c r="E610" s="228" t="s">
        <v>3403</v>
      </c>
      <c r="F610" s="20" t="s">
        <v>3395</v>
      </c>
      <c r="I610" s="20"/>
      <c r="J610" s="20"/>
      <c r="K610" s="20"/>
    </row>
    <row r="611" spans="4:11" ht="15">
      <c r="D611" s="20" t="s">
        <v>578</v>
      </c>
      <c r="E611" s="227">
        <v>43958</v>
      </c>
      <c r="F611" s="20" t="s">
        <v>3395</v>
      </c>
      <c r="I611" s="20"/>
      <c r="J611" s="225"/>
      <c r="K611" s="20"/>
    </row>
    <row r="612" spans="4:11" ht="15">
      <c r="D612" s="20" t="s">
        <v>578</v>
      </c>
      <c r="E612" s="227">
        <v>44172</v>
      </c>
      <c r="F612" s="20" t="s">
        <v>3395</v>
      </c>
      <c r="I612" s="20"/>
      <c r="J612" s="225"/>
      <c r="K612" s="20"/>
    </row>
    <row r="613" spans="4:11" ht="15">
      <c r="D613" s="20" t="s">
        <v>578</v>
      </c>
      <c r="E613" s="228" t="s">
        <v>3404</v>
      </c>
      <c r="F613" s="20">
        <v>171340</v>
      </c>
      <c r="I613" s="20"/>
      <c r="J613" s="20"/>
      <c r="K613" s="20"/>
    </row>
    <row r="614" spans="4:11" ht="15">
      <c r="D614" s="20" t="s">
        <v>578</v>
      </c>
      <c r="E614" s="228" t="s">
        <v>3405</v>
      </c>
      <c r="F614" s="20">
        <v>246240</v>
      </c>
      <c r="I614" s="20"/>
      <c r="J614" s="20"/>
      <c r="K614" s="20"/>
    </row>
    <row r="615" spans="4:11" ht="15">
      <c r="D615" s="20" t="s">
        <v>578</v>
      </c>
      <c r="E615" s="227">
        <v>43869</v>
      </c>
      <c r="F615" s="20">
        <v>249970</v>
      </c>
      <c r="I615" s="20"/>
      <c r="J615" s="225"/>
      <c r="K615" s="20"/>
    </row>
    <row r="616" spans="4:11" ht="15">
      <c r="D616" s="20" t="s">
        <v>578</v>
      </c>
      <c r="E616" s="227">
        <v>44082</v>
      </c>
      <c r="F616" s="20">
        <v>244040</v>
      </c>
      <c r="I616" s="20"/>
      <c r="J616" s="225"/>
      <c r="K616" s="20"/>
    </row>
    <row r="617" spans="4:11" ht="15">
      <c r="D617" s="20" t="s">
        <v>578</v>
      </c>
      <c r="E617" s="228" t="s">
        <v>3406</v>
      </c>
      <c r="F617" s="20">
        <v>238690</v>
      </c>
      <c r="I617" s="20"/>
      <c r="J617" s="20"/>
      <c r="K617" s="20"/>
    </row>
    <row r="618" spans="4:11" ht="15">
      <c r="D618" s="20" t="s">
        <v>578</v>
      </c>
      <c r="E618" s="228" t="s">
        <v>3407</v>
      </c>
      <c r="F618" s="20">
        <v>242340</v>
      </c>
      <c r="I618" s="20"/>
      <c r="J618" s="20"/>
      <c r="K618" s="20"/>
    </row>
    <row r="619" spans="4:11" ht="15">
      <c r="D619" s="20" t="s">
        <v>578</v>
      </c>
      <c r="E619" s="228" t="s">
        <v>3408</v>
      </c>
      <c r="F619" s="20">
        <v>242990</v>
      </c>
      <c r="I619" s="20"/>
      <c r="J619" s="20"/>
      <c r="K619" s="20"/>
    </row>
    <row r="620" spans="4:11" ht="15">
      <c r="D620" s="20" t="s">
        <v>578</v>
      </c>
      <c r="E620" s="227">
        <v>43991</v>
      </c>
      <c r="F620" s="20">
        <v>244970</v>
      </c>
      <c r="I620" s="20"/>
      <c r="J620" s="225"/>
      <c r="K620" s="20"/>
    </row>
    <row r="621" spans="4:11" ht="15">
      <c r="D621" s="20" t="s">
        <v>578</v>
      </c>
      <c r="E621" s="228" t="s">
        <v>3409</v>
      </c>
      <c r="F621" s="20">
        <v>246720</v>
      </c>
      <c r="I621" s="20"/>
      <c r="J621" s="20"/>
      <c r="K621" s="20"/>
    </row>
    <row r="622" spans="4:11" ht="15">
      <c r="D622" s="20" t="s">
        <v>578</v>
      </c>
      <c r="E622" s="228" t="s">
        <v>3410</v>
      </c>
      <c r="F622" s="20">
        <v>247070</v>
      </c>
      <c r="I622" s="20"/>
      <c r="J622" s="20"/>
      <c r="K622" s="20"/>
    </row>
    <row r="623" spans="4:11" ht="15">
      <c r="D623" s="20" t="s">
        <v>578</v>
      </c>
      <c r="E623" s="228" t="s">
        <v>3411</v>
      </c>
      <c r="F623" s="20">
        <v>218940</v>
      </c>
      <c r="I623" s="20"/>
      <c r="J623" s="20"/>
      <c r="K623" s="20"/>
    </row>
    <row r="624" spans="4:11" ht="15">
      <c r="D624" s="20" t="s">
        <v>578</v>
      </c>
      <c r="E624" s="227">
        <v>43931</v>
      </c>
      <c r="F624" s="20">
        <v>145440</v>
      </c>
      <c r="I624" s="20"/>
      <c r="J624" s="225"/>
      <c r="K624" s="20"/>
    </row>
    <row r="625" spans="4:11" ht="15">
      <c r="D625" s="20" t="s">
        <v>578</v>
      </c>
      <c r="E625" s="227">
        <v>44145</v>
      </c>
      <c r="F625" s="20">
        <v>169410</v>
      </c>
      <c r="I625" s="20"/>
      <c r="J625" s="225"/>
      <c r="K625" s="20"/>
    </row>
    <row r="626" spans="4:11" ht="15">
      <c r="D626" s="20" t="s">
        <v>578</v>
      </c>
      <c r="E626" s="228" t="s">
        <v>3412</v>
      </c>
      <c r="F626" s="20">
        <v>273180</v>
      </c>
      <c r="I626" s="20"/>
      <c r="J626" s="20"/>
      <c r="K626" s="20"/>
    </row>
    <row r="627" spans="4:11" ht="15">
      <c r="D627" s="20" t="s">
        <v>578</v>
      </c>
      <c r="E627" s="228" t="s">
        <v>3413</v>
      </c>
      <c r="F627" s="20">
        <v>272420</v>
      </c>
      <c r="I627" s="20"/>
      <c r="J627" s="20"/>
      <c r="K627" s="20"/>
    </row>
    <row r="628" spans="4:11" ht="15">
      <c r="D628" s="20" t="s">
        <v>578</v>
      </c>
      <c r="E628" s="227">
        <v>43841</v>
      </c>
      <c r="F628" s="20">
        <v>275840</v>
      </c>
      <c r="I628" s="20"/>
      <c r="J628" s="225"/>
      <c r="K628" s="20"/>
    </row>
    <row r="629" spans="4:11" ht="15">
      <c r="D629" s="20" t="s">
        <v>578</v>
      </c>
      <c r="E629" s="227">
        <v>44054</v>
      </c>
      <c r="F629" s="20">
        <v>274450</v>
      </c>
      <c r="I629" s="20"/>
      <c r="J629" s="225"/>
      <c r="K629" s="20"/>
    </row>
    <row r="630" spans="4:11" ht="15">
      <c r="D630" s="20" t="s">
        <v>578</v>
      </c>
      <c r="E630" s="228" t="s">
        <v>3414</v>
      </c>
      <c r="F630" s="20">
        <v>278880</v>
      </c>
      <c r="I630" s="20"/>
      <c r="J630" s="20"/>
      <c r="K630" s="20"/>
    </row>
    <row r="631" spans="4:11" ht="15">
      <c r="D631" s="20" t="s">
        <v>578</v>
      </c>
      <c r="E631" s="228" t="s">
        <v>3415</v>
      </c>
      <c r="F631" s="20">
        <v>275780</v>
      </c>
      <c r="I631" s="20"/>
      <c r="J631" s="20"/>
      <c r="K631" s="20"/>
    </row>
    <row r="632" spans="4:11" ht="15">
      <c r="D632" s="20" t="s">
        <v>578</v>
      </c>
      <c r="E632" s="228" t="s">
        <v>3416</v>
      </c>
      <c r="F632" s="20">
        <v>279730</v>
      </c>
      <c r="I632" s="20"/>
      <c r="J632" s="20"/>
      <c r="K632" s="20"/>
    </row>
    <row r="633" spans="4:11" ht="15">
      <c r="D633" s="20" t="s">
        <v>578</v>
      </c>
      <c r="E633" s="227">
        <v>43994</v>
      </c>
      <c r="F633" s="20">
        <v>280420</v>
      </c>
      <c r="I633" s="20"/>
      <c r="J633" s="225"/>
      <c r="K633" s="20"/>
    </row>
    <row r="634" spans="4:11" ht="15">
      <c r="D634" s="20" t="s">
        <v>578</v>
      </c>
      <c r="E634" s="228" t="s">
        <v>3417</v>
      </c>
      <c r="F634" s="20">
        <v>271710</v>
      </c>
      <c r="I634" s="20"/>
      <c r="J634" s="20"/>
      <c r="K634" s="20"/>
    </row>
    <row r="635" spans="4:11" ht="15">
      <c r="D635" s="20" t="s">
        <v>578</v>
      </c>
      <c r="E635" s="228" t="s">
        <v>3418</v>
      </c>
      <c r="F635" s="20">
        <v>243610</v>
      </c>
      <c r="I635" s="20"/>
      <c r="J635" s="20"/>
      <c r="K635" s="20"/>
    </row>
    <row r="636" spans="4:11" ht="15">
      <c r="D636" s="20" t="s">
        <v>578</v>
      </c>
      <c r="E636" s="228" t="s">
        <v>3419</v>
      </c>
      <c r="F636" s="20">
        <v>69140</v>
      </c>
      <c r="I636" s="20"/>
      <c r="J636" s="20"/>
      <c r="K636" s="20"/>
    </row>
    <row r="637" spans="4:11" ht="15">
      <c r="D637" s="20" t="s">
        <v>578</v>
      </c>
      <c r="E637" s="227">
        <v>44256</v>
      </c>
      <c r="F637" s="20">
        <v>4180</v>
      </c>
      <c r="I637" s="20"/>
      <c r="J637" s="225"/>
      <c r="K637" s="20"/>
    </row>
    <row r="638" spans="4:11" ht="15">
      <c r="D638" s="20" t="s">
        <v>578</v>
      </c>
      <c r="E638" s="227">
        <v>44470</v>
      </c>
      <c r="F638" s="20">
        <v>91570</v>
      </c>
      <c r="I638" s="20"/>
      <c r="J638" s="225"/>
      <c r="K638" s="20"/>
    </row>
    <row r="639" spans="4:11" ht="15">
      <c r="D639" s="20" t="s">
        <v>578</v>
      </c>
      <c r="E639" s="228" t="s">
        <v>3420</v>
      </c>
      <c r="F639" s="20">
        <v>170480</v>
      </c>
      <c r="I639" s="20"/>
      <c r="J639" s="20"/>
      <c r="K639" s="20"/>
    </row>
    <row r="640" spans="4:11" ht="15">
      <c r="D640" s="20" t="s">
        <v>578</v>
      </c>
      <c r="E640" s="228" t="s">
        <v>3421</v>
      </c>
      <c r="F640" s="20">
        <v>186140</v>
      </c>
      <c r="I640" s="20"/>
      <c r="J640" s="20"/>
      <c r="K640" s="20"/>
    </row>
    <row r="641" spans="4:11" ht="15">
      <c r="D641" s="20" t="s">
        <v>578</v>
      </c>
      <c r="E641" s="228" t="s">
        <v>3422</v>
      </c>
      <c r="F641" s="20">
        <v>194990</v>
      </c>
      <c r="I641" s="20"/>
      <c r="J641" s="20"/>
      <c r="K641" s="20"/>
    </row>
    <row r="642" spans="4:11" ht="15">
      <c r="D642" s="20" t="s">
        <v>578</v>
      </c>
      <c r="E642" s="227">
        <v>44379</v>
      </c>
      <c r="F642" s="20">
        <v>271850</v>
      </c>
      <c r="I642" s="20"/>
      <c r="J642" s="225"/>
      <c r="K642" s="20"/>
    </row>
    <row r="643" spans="4:11" ht="15">
      <c r="D643" s="20" t="s">
        <v>578</v>
      </c>
      <c r="E643" s="228" t="s">
        <v>3423</v>
      </c>
      <c r="F643" s="20">
        <v>311120</v>
      </c>
      <c r="I643" s="20"/>
      <c r="J643" s="20"/>
      <c r="K643" s="20"/>
    </row>
    <row r="644" spans="4:11" ht="15">
      <c r="D644" s="20" t="s">
        <v>578</v>
      </c>
      <c r="E644" s="228" t="s">
        <v>3424</v>
      </c>
      <c r="F644" s="20">
        <v>306740</v>
      </c>
      <c r="I644" s="20"/>
      <c r="J644" s="20"/>
      <c r="K644" s="20"/>
    </row>
    <row r="645" spans="4:11" ht="15">
      <c r="D645" s="20" t="s">
        <v>578</v>
      </c>
      <c r="E645" s="228" t="s">
        <v>3425</v>
      </c>
      <c r="F645" s="20">
        <v>326780</v>
      </c>
      <c r="I645" s="20"/>
      <c r="J645" s="20"/>
      <c r="K645" s="20"/>
    </row>
    <row r="646" spans="4:11" ht="15">
      <c r="D646" s="20" t="s">
        <v>578</v>
      </c>
      <c r="E646" s="227">
        <v>44380</v>
      </c>
      <c r="F646" s="20">
        <v>329800</v>
      </c>
      <c r="I646" s="20"/>
      <c r="J646" s="225"/>
      <c r="K646" s="20"/>
    </row>
    <row r="647" spans="4:11" ht="15">
      <c r="D647" s="20" t="s">
        <v>578</v>
      </c>
      <c r="E647" s="228" t="s">
        <v>3426</v>
      </c>
      <c r="F647" s="20">
        <v>329200</v>
      </c>
      <c r="I647" s="20"/>
      <c r="J647" s="20"/>
      <c r="K647" s="20"/>
    </row>
    <row r="648" spans="4:11" ht="15">
      <c r="D648" s="20" t="s">
        <v>578</v>
      </c>
      <c r="E648" s="228" t="s">
        <v>3427</v>
      </c>
      <c r="F648" s="20">
        <v>337690</v>
      </c>
      <c r="I648" s="20"/>
      <c r="J648" s="20"/>
      <c r="K648" s="20"/>
    </row>
    <row r="649" spans="4:11" ht="15">
      <c r="D649" s="20" t="s">
        <v>578</v>
      </c>
      <c r="E649" s="228" t="s">
        <v>3428</v>
      </c>
      <c r="F649" s="20">
        <v>336570</v>
      </c>
      <c r="I649" s="20"/>
      <c r="J649" s="20"/>
      <c r="K649" s="20"/>
    </row>
    <row r="650" spans="4:11" ht="15">
      <c r="D650" s="20" t="s">
        <v>578</v>
      </c>
      <c r="E650" s="227">
        <v>44290</v>
      </c>
      <c r="F650" s="20">
        <v>299340</v>
      </c>
      <c r="I650" s="20"/>
      <c r="J650" s="225"/>
      <c r="K650" s="20"/>
    </row>
    <row r="651" spans="4:11" ht="15">
      <c r="D651" s="20" t="s">
        <v>578</v>
      </c>
      <c r="E651" s="227">
        <v>44504</v>
      </c>
      <c r="F651" s="20">
        <v>187170</v>
      </c>
      <c r="I651" s="20"/>
      <c r="J651" s="225"/>
      <c r="K651" s="20"/>
    </row>
    <row r="652" spans="4:11" ht="15">
      <c r="D652" s="20" t="s">
        <v>578</v>
      </c>
      <c r="E652" s="228" t="s">
        <v>3429</v>
      </c>
      <c r="F652" s="20">
        <v>206820</v>
      </c>
      <c r="I652" s="20"/>
      <c r="J652" s="20"/>
      <c r="K652" s="20"/>
    </row>
    <row r="653" spans="4:11" ht="15">
      <c r="D653" s="20" t="s">
        <v>578</v>
      </c>
      <c r="E653" s="228" t="s">
        <v>3430</v>
      </c>
      <c r="F653" s="20">
        <v>334890</v>
      </c>
      <c r="I653" s="20"/>
      <c r="J653" s="20"/>
      <c r="K653" s="20"/>
    </row>
    <row r="654" spans="4:11" ht="15">
      <c r="D654" s="20" t="s">
        <v>578</v>
      </c>
      <c r="E654" s="227">
        <v>44232</v>
      </c>
      <c r="F654" s="20">
        <v>333220</v>
      </c>
      <c r="I654" s="20"/>
      <c r="J654" s="225"/>
      <c r="K654" s="20"/>
    </row>
    <row r="655" spans="4:11" ht="15">
      <c r="D655" s="20" t="s">
        <v>578</v>
      </c>
      <c r="E655" s="227">
        <v>44444</v>
      </c>
      <c r="F655" s="20">
        <v>340720</v>
      </c>
      <c r="I655" s="20"/>
      <c r="J655" s="225"/>
      <c r="K655" s="20"/>
    </row>
    <row r="656" spans="4:11" ht="15">
      <c r="D656" s="20" t="s">
        <v>578</v>
      </c>
      <c r="E656" s="228" t="s">
        <v>3431</v>
      </c>
      <c r="F656" s="20">
        <v>345010</v>
      </c>
      <c r="I656" s="20"/>
      <c r="J656" s="20"/>
      <c r="K656" s="20"/>
    </row>
    <row r="657" spans="4:11" ht="15">
      <c r="D657" s="20" t="s">
        <v>578</v>
      </c>
      <c r="E657" s="228" t="s">
        <v>3432</v>
      </c>
      <c r="F657" s="20">
        <v>346170</v>
      </c>
      <c r="I657" s="20"/>
      <c r="J657" s="20"/>
      <c r="K657" s="20"/>
    </row>
    <row r="658" spans="4:11" ht="15">
      <c r="D658" s="20" t="s">
        <v>578</v>
      </c>
      <c r="E658" s="228" t="s">
        <v>3433</v>
      </c>
      <c r="F658" s="20">
        <v>342760</v>
      </c>
      <c r="I658" s="20"/>
      <c r="J658" s="20"/>
      <c r="K658" s="20"/>
    </row>
    <row r="659" spans="4:11" ht="15">
      <c r="D659" s="20" t="s">
        <v>578</v>
      </c>
      <c r="E659" s="227">
        <v>44353</v>
      </c>
      <c r="F659" s="20">
        <v>295210</v>
      </c>
      <c r="I659" s="20"/>
      <c r="J659" s="225"/>
      <c r="K659" s="20"/>
    </row>
    <row r="660" spans="4:11" ht="15">
      <c r="D660" s="20" t="s">
        <v>578</v>
      </c>
      <c r="E660" s="228" t="s">
        <v>3434</v>
      </c>
      <c r="F660" s="20">
        <v>311590</v>
      </c>
      <c r="I660" s="20"/>
      <c r="J660" s="20"/>
      <c r="K660" s="20"/>
    </row>
    <row r="661" spans="4:11" ht="15">
      <c r="D661" s="20" t="s">
        <v>578</v>
      </c>
      <c r="E661" s="228" t="s">
        <v>3435</v>
      </c>
      <c r="F661" s="20">
        <v>329510</v>
      </c>
      <c r="I661" s="20"/>
      <c r="J661" s="20"/>
      <c r="K661" s="20"/>
    </row>
    <row r="662" spans="4:11" ht="15">
      <c r="D662" s="20" t="s">
        <v>578</v>
      </c>
      <c r="E662" s="228" t="s">
        <v>3436</v>
      </c>
      <c r="F662" s="20">
        <v>334870</v>
      </c>
      <c r="I662" s="20"/>
      <c r="J662" s="20"/>
      <c r="K662" s="20"/>
    </row>
    <row r="663" spans="4:11" ht="15">
      <c r="D663" s="20" t="s">
        <v>578</v>
      </c>
      <c r="E663" s="227">
        <v>44293</v>
      </c>
      <c r="F663" s="20">
        <v>201900</v>
      </c>
      <c r="I663" s="20"/>
      <c r="J663" s="225"/>
      <c r="K663" s="20"/>
    </row>
    <row r="664" spans="4:11" ht="15">
      <c r="D664" s="20" t="s">
        <v>578</v>
      </c>
      <c r="E664" s="227">
        <v>44507</v>
      </c>
      <c r="F664" s="20">
        <v>196430</v>
      </c>
      <c r="I664" s="20"/>
      <c r="J664" s="225"/>
      <c r="K664" s="20"/>
    </row>
    <row r="665" spans="4:11" ht="15">
      <c r="D665" s="20" t="s">
        <v>578</v>
      </c>
      <c r="E665" s="228" t="s">
        <v>3437</v>
      </c>
      <c r="F665" s="20">
        <v>256860</v>
      </c>
      <c r="I665" s="20"/>
      <c r="J665" s="20"/>
      <c r="K665" s="20"/>
    </row>
    <row r="666" spans="4:11" ht="15">
      <c r="D666" s="20" t="s">
        <v>578</v>
      </c>
      <c r="E666" s="228" t="s">
        <v>3438</v>
      </c>
      <c r="F666" s="20">
        <v>211130</v>
      </c>
      <c r="I666" s="20"/>
      <c r="J666" s="20"/>
      <c r="K666" s="20"/>
    </row>
    <row r="667" spans="4:11" ht="15">
      <c r="D667" s="20" t="s">
        <v>578</v>
      </c>
      <c r="E667" s="227">
        <v>44204</v>
      </c>
      <c r="F667" s="20">
        <v>249500</v>
      </c>
      <c r="I667" s="20"/>
      <c r="J667" s="225"/>
      <c r="K667" s="20"/>
    </row>
    <row r="668" spans="4:11" ht="15">
      <c r="D668" s="20" t="s">
        <v>578</v>
      </c>
      <c r="E668" s="227">
        <v>44416</v>
      </c>
      <c r="F668" s="20">
        <v>216420</v>
      </c>
      <c r="I668" s="20"/>
      <c r="J668" s="225"/>
      <c r="K668" s="20"/>
    </row>
    <row r="669" spans="4:11" ht="15">
      <c r="D669" s="20" t="s">
        <v>578</v>
      </c>
      <c r="E669" s="228" t="s">
        <v>3439</v>
      </c>
      <c r="F669" s="20">
        <v>214210</v>
      </c>
      <c r="I669" s="20"/>
      <c r="J669" s="20"/>
      <c r="K669" s="20"/>
    </row>
    <row r="670" spans="4:11" ht="15">
      <c r="D670" s="20" t="s">
        <v>578</v>
      </c>
      <c r="E670" s="228" t="s">
        <v>3440</v>
      </c>
      <c r="F670" s="20">
        <v>204030</v>
      </c>
      <c r="I670" s="20"/>
      <c r="J670" s="20"/>
      <c r="K670" s="20"/>
    </row>
    <row r="671" spans="4:11" ht="15">
      <c r="D671" s="20" t="s">
        <v>578</v>
      </c>
      <c r="E671" s="228" t="s">
        <v>3441</v>
      </c>
      <c r="F671" s="20">
        <v>196750</v>
      </c>
      <c r="I671" s="20"/>
      <c r="J671" s="20"/>
      <c r="K671" s="20"/>
    </row>
    <row r="672" spans="4:11" ht="15">
      <c r="D672" s="20" t="s">
        <v>578</v>
      </c>
      <c r="E672" s="227">
        <v>44325</v>
      </c>
      <c r="F672" s="20">
        <v>199100</v>
      </c>
      <c r="I672" s="20"/>
      <c r="J672" s="225"/>
      <c r="K672" s="20"/>
    </row>
    <row r="673" spans="4:11" ht="15">
      <c r="D673" s="20" t="s">
        <v>578</v>
      </c>
      <c r="E673" s="227">
        <v>44539</v>
      </c>
      <c r="F673" s="20">
        <v>199990</v>
      </c>
      <c r="I673" s="20"/>
      <c r="J673" s="225"/>
      <c r="K673" s="20"/>
    </row>
    <row r="674" spans="4:11" ht="15">
      <c r="D674" s="20" t="s">
        <v>578</v>
      </c>
      <c r="E674" s="228" t="s">
        <v>3442</v>
      </c>
      <c r="F674" s="20">
        <v>235600</v>
      </c>
      <c r="I674" s="20"/>
      <c r="J674" s="20"/>
      <c r="K674" s="20"/>
    </row>
    <row r="675" spans="4:11" ht="15">
      <c r="D675" s="20" t="s">
        <v>578</v>
      </c>
      <c r="E675" s="228" t="s">
        <v>3443</v>
      </c>
      <c r="F675" s="20">
        <v>168700</v>
      </c>
      <c r="I675" s="20"/>
      <c r="J675" s="20"/>
      <c r="K675" s="20"/>
    </row>
    <row r="676" spans="4:11" ht="15">
      <c r="D676" s="20" t="s">
        <v>578</v>
      </c>
      <c r="E676" s="227">
        <v>44265</v>
      </c>
      <c r="F676" s="20">
        <v>147670</v>
      </c>
      <c r="I676" s="20"/>
      <c r="J676" s="225"/>
      <c r="K676" s="20"/>
    </row>
    <row r="677" spans="4:11" ht="15">
      <c r="D677" s="20" t="s">
        <v>578</v>
      </c>
      <c r="E677" s="227">
        <v>44479</v>
      </c>
      <c r="F677" s="20">
        <v>181760</v>
      </c>
      <c r="I677" s="20"/>
      <c r="J677" s="225"/>
      <c r="K677" s="20"/>
    </row>
    <row r="678" spans="4:11" ht="15">
      <c r="D678" s="20" t="s">
        <v>578</v>
      </c>
      <c r="E678" s="228" t="s">
        <v>3444</v>
      </c>
      <c r="F678" s="20">
        <v>215540</v>
      </c>
      <c r="I678" s="20"/>
      <c r="J678" s="20"/>
      <c r="K678" s="20"/>
    </row>
    <row r="679" spans="4:11" ht="15">
      <c r="D679" s="20" t="s">
        <v>578</v>
      </c>
      <c r="E679" s="228" t="s">
        <v>3445</v>
      </c>
      <c r="F679" s="20">
        <v>250630</v>
      </c>
      <c r="I679" s="20"/>
      <c r="J679" s="20"/>
      <c r="K679" s="20"/>
    </row>
    <row r="680" spans="4:11" ht="15">
      <c r="D680" s="20" t="s">
        <v>578</v>
      </c>
      <c r="E680" s="228" t="s">
        <v>3446</v>
      </c>
      <c r="F680" s="20">
        <v>284620</v>
      </c>
      <c r="I680" s="20"/>
      <c r="J680" s="20"/>
      <c r="K680" s="20"/>
    </row>
    <row r="681" spans="4:11" ht="15">
      <c r="D681" s="20" t="s">
        <v>578</v>
      </c>
      <c r="E681" s="227">
        <v>44388</v>
      </c>
      <c r="F681" s="20">
        <v>301440</v>
      </c>
      <c r="I681" s="20"/>
      <c r="J681" s="225"/>
      <c r="K681" s="20"/>
    </row>
    <row r="682" spans="4:11" ht="15">
      <c r="D682" s="20" t="s">
        <v>578</v>
      </c>
      <c r="E682" s="228" t="s">
        <v>3447</v>
      </c>
      <c r="F682" s="20">
        <v>305720</v>
      </c>
      <c r="I682" s="20"/>
      <c r="J682" s="20"/>
      <c r="K682" s="20"/>
    </row>
    <row r="683" spans="4:11" ht="15">
      <c r="D683" s="20" t="s">
        <v>578</v>
      </c>
      <c r="E683" s="228" t="s">
        <v>3448</v>
      </c>
      <c r="F683" s="20">
        <v>306430</v>
      </c>
      <c r="I683" s="20"/>
      <c r="J683" s="20"/>
      <c r="K683" s="20"/>
    </row>
    <row r="684" spans="4:11" ht="15">
      <c r="D684" s="20" t="s">
        <v>578</v>
      </c>
      <c r="E684" s="228" t="s">
        <v>3449</v>
      </c>
      <c r="F684" s="20">
        <v>309170</v>
      </c>
      <c r="I684" s="20"/>
      <c r="J684" s="20"/>
      <c r="K684" s="20"/>
    </row>
    <row r="685" spans="4:11" ht="15">
      <c r="D685" s="20" t="s">
        <v>578</v>
      </c>
      <c r="E685" s="227">
        <v>44328</v>
      </c>
      <c r="F685" s="20">
        <v>309540</v>
      </c>
      <c r="I685" s="20"/>
      <c r="J685" s="225"/>
      <c r="K685" s="20"/>
    </row>
    <row r="686" spans="4:11" ht="15">
      <c r="D686" s="20" t="s">
        <v>578</v>
      </c>
      <c r="E686" s="227">
        <v>44542</v>
      </c>
      <c r="F686" s="20">
        <v>297020</v>
      </c>
      <c r="I686" s="20"/>
      <c r="J686" s="225"/>
      <c r="K686" s="20"/>
    </row>
    <row r="687" spans="4:11" ht="15">
      <c r="D687" s="20" t="s">
        <v>578</v>
      </c>
      <c r="E687" s="228" t="s">
        <v>3450</v>
      </c>
      <c r="F687" s="20">
        <v>262310</v>
      </c>
      <c r="I687" s="20"/>
      <c r="J687" s="20"/>
      <c r="K687" s="20"/>
    </row>
    <row r="688" spans="4:11" ht="15">
      <c r="D688" s="20" t="s">
        <v>578</v>
      </c>
      <c r="E688" s="228" t="s">
        <v>3451</v>
      </c>
      <c r="F688" s="20">
        <v>124320</v>
      </c>
      <c r="I688" s="20"/>
      <c r="J688" s="20"/>
      <c r="K688" s="20"/>
    </row>
    <row r="689" spans="4:11" ht="15">
      <c r="D689" s="20" t="s">
        <v>578</v>
      </c>
      <c r="E689" s="227">
        <v>44593</v>
      </c>
      <c r="F689" s="20">
        <v>3340</v>
      </c>
      <c r="I689" s="20"/>
      <c r="J689" s="225"/>
      <c r="K689" s="20"/>
    </row>
    <row r="690" spans="4:11" ht="15">
      <c r="D690" s="20" t="s">
        <v>578</v>
      </c>
      <c r="E690" s="227">
        <v>44805</v>
      </c>
      <c r="F690" s="20">
        <v>56180</v>
      </c>
      <c r="I690" s="20"/>
      <c r="J690" s="225"/>
      <c r="K690" s="20"/>
    </row>
    <row r="691" spans="4:11" ht="15">
      <c r="D691" s="20" t="s">
        <v>578</v>
      </c>
      <c r="E691" s="228" t="s">
        <v>3452</v>
      </c>
      <c r="F691" s="20">
        <v>142650</v>
      </c>
      <c r="I691" s="20"/>
      <c r="J691" s="20"/>
      <c r="K691" s="20"/>
    </row>
    <row r="692" spans="4:11" ht="15">
      <c r="D692" s="20" t="s">
        <v>578</v>
      </c>
      <c r="E692" s="228" t="s">
        <v>3453</v>
      </c>
      <c r="F692" s="20">
        <v>154550</v>
      </c>
      <c r="I692" s="20"/>
      <c r="J692" s="20"/>
      <c r="K692" s="20"/>
    </row>
    <row r="693" spans="4:11" ht="15">
      <c r="D693" s="20" t="s">
        <v>578</v>
      </c>
      <c r="E693" s="228" t="s">
        <v>3454</v>
      </c>
      <c r="F693" s="20">
        <v>129060</v>
      </c>
      <c r="I693" s="20"/>
      <c r="J693" s="20"/>
      <c r="K693" s="20"/>
    </row>
    <row r="694" spans="4:11" ht="15">
      <c r="D694" s="20" t="s">
        <v>578</v>
      </c>
      <c r="E694" s="227">
        <v>44714</v>
      </c>
      <c r="F694" s="20">
        <v>206570</v>
      </c>
      <c r="I694" s="20"/>
      <c r="J694" s="225"/>
      <c r="K694" s="20"/>
    </row>
    <row r="695" spans="4:11" ht="15">
      <c r="D695" s="20" t="s">
        <v>578</v>
      </c>
      <c r="E695" s="228" t="s">
        <v>3455</v>
      </c>
      <c r="F695" s="20">
        <v>290440</v>
      </c>
      <c r="I695" s="20"/>
      <c r="J695" s="20"/>
      <c r="K695" s="20"/>
    </row>
    <row r="696" spans="4:11" ht="15">
      <c r="D696" s="20" t="s">
        <v>578</v>
      </c>
      <c r="E696" s="228" t="s">
        <v>3456</v>
      </c>
      <c r="F696" s="20">
        <v>313700</v>
      </c>
      <c r="I696" s="20"/>
      <c r="J696" s="20"/>
      <c r="K696" s="20"/>
    </row>
    <row r="697" spans="4:11" ht="15">
      <c r="D697" s="20" t="s">
        <v>578</v>
      </c>
      <c r="E697" s="228" t="s">
        <v>3457</v>
      </c>
      <c r="F697" s="20">
        <v>318310</v>
      </c>
      <c r="I697" s="20"/>
      <c r="J697" s="20"/>
      <c r="K697" s="20"/>
    </row>
    <row r="698" spans="4:11" ht="15">
      <c r="D698" s="20" t="s">
        <v>578</v>
      </c>
      <c r="E698" s="227">
        <v>44715</v>
      </c>
      <c r="F698" s="20">
        <v>300420</v>
      </c>
      <c r="I698" s="20"/>
      <c r="J698" s="225"/>
      <c r="K698" s="20"/>
    </row>
    <row r="699" spans="4:11" ht="15">
      <c r="D699" s="20" t="s">
        <v>578</v>
      </c>
      <c r="E699" s="228" t="s">
        <v>3458</v>
      </c>
      <c r="F699" s="20">
        <v>322190</v>
      </c>
      <c r="I699" s="20"/>
      <c r="J699" s="20"/>
      <c r="K699" s="20"/>
    </row>
    <row r="700" spans="4:11" ht="15">
      <c r="D700" s="20" t="s">
        <v>578</v>
      </c>
      <c r="E700" s="228" t="s">
        <v>3459</v>
      </c>
      <c r="F700" s="20">
        <v>322320</v>
      </c>
      <c r="I700" s="20"/>
      <c r="J700" s="20"/>
      <c r="K700" s="20"/>
    </row>
    <row r="701" spans="4:11" ht="15">
      <c r="D701" s="20" t="s">
        <v>578</v>
      </c>
      <c r="E701" s="228" t="s">
        <v>3460</v>
      </c>
      <c r="F701" s="20">
        <v>328860</v>
      </c>
      <c r="I701" s="20"/>
      <c r="J701" s="20"/>
      <c r="K701" s="20"/>
    </row>
    <row r="702" spans="4:11" ht="15">
      <c r="D702" s="20" t="s">
        <v>578</v>
      </c>
      <c r="E702" s="227">
        <v>44624</v>
      </c>
      <c r="F702" s="20">
        <v>326390</v>
      </c>
      <c r="I702" s="20"/>
      <c r="J702" s="225"/>
      <c r="K702" s="20"/>
    </row>
    <row r="703" spans="4:11" ht="15">
      <c r="D703" s="20" t="s">
        <v>578</v>
      </c>
      <c r="E703" s="227">
        <v>44838</v>
      </c>
      <c r="F703" s="20">
        <v>299900</v>
      </c>
      <c r="I703" s="20"/>
      <c r="J703" s="225"/>
      <c r="K703" s="20"/>
    </row>
    <row r="704" spans="4:11" ht="15">
      <c r="D704" s="20" t="s">
        <v>578</v>
      </c>
      <c r="E704" s="228" t="s">
        <v>3461</v>
      </c>
      <c r="F704" s="20">
        <v>194560</v>
      </c>
      <c r="I704" s="20"/>
      <c r="J704" s="20"/>
      <c r="K704" s="20"/>
    </row>
    <row r="705" spans="4:11" ht="15">
      <c r="D705" s="20" t="s">
        <v>578</v>
      </c>
      <c r="E705" s="228" t="s">
        <v>3462</v>
      </c>
      <c r="F705" s="20">
        <v>209800</v>
      </c>
      <c r="I705" s="20"/>
      <c r="J705" s="20"/>
      <c r="K705" s="20"/>
    </row>
    <row r="706" spans="4:11" ht="15">
      <c r="D706" s="20" t="s">
        <v>578</v>
      </c>
      <c r="E706" s="227">
        <v>44566</v>
      </c>
      <c r="F706" s="20">
        <v>315400</v>
      </c>
      <c r="I706" s="20"/>
      <c r="J706" s="225"/>
      <c r="K706" s="20"/>
    </row>
    <row r="707" spans="4:11" ht="15">
      <c r="D707" s="20" t="s">
        <v>578</v>
      </c>
      <c r="E707" s="227">
        <v>44778</v>
      </c>
      <c r="F707" s="20">
        <v>340370</v>
      </c>
      <c r="I707" s="20"/>
      <c r="J707" s="225"/>
      <c r="K707" s="20"/>
    </row>
    <row r="708" spans="4:11" ht="15">
      <c r="D708" s="20" t="s">
        <v>578</v>
      </c>
      <c r="E708" s="228" t="s">
        <v>3463</v>
      </c>
      <c r="F708" s="20">
        <v>343670</v>
      </c>
      <c r="I708" s="20"/>
      <c r="J708" s="20"/>
      <c r="K708" s="20"/>
    </row>
    <row r="709" spans="4:11" ht="15">
      <c r="D709" s="20" t="s">
        <v>578</v>
      </c>
      <c r="E709" s="228" t="s">
        <v>3464</v>
      </c>
      <c r="F709" s="20">
        <v>342790</v>
      </c>
      <c r="I709" s="20"/>
      <c r="J709" s="20"/>
      <c r="K709" s="20"/>
    </row>
    <row r="710" spans="4:11" ht="15">
      <c r="D710" s="20" t="s">
        <v>578</v>
      </c>
      <c r="E710" s="228" t="s">
        <v>3465</v>
      </c>
      <c r="F710" s="20">
        <v>343480</v>
      </c>
      <c r="I710" s="20"/>
      <c r="J710" s="20"/>
      <c r="K710" s="20"/>
    </row>
    <row r="711" spans="4:11" ht="15">
      <c r="D711" s="20" t="s">
        <v>578</v>
      </c>
      <c r="E711" s="227">
        <v>44687</v>
      </c>
      <c r="F711" s="20">
        <v>344830</v>
      </c>
      <c r="I711" s="20"/>
      <c r="J711" s="225"/>
      <c r="K711" s="20"/>
    </row>
    <row r="712" spans="4:11" ht="15">
      <c r="D712" s="20" t="s">
        <v>578</v>
      </c>
      <c r="E712" s="227">
        <v>44901</v>
      </c>
      <c r="F712" s="20">
        <v>344200</v>
      </c>
      <c r="I712" s="20"/>
      <c r="J712" s="225"/>
      <c r="K712" s="20"/>
    </row>
    <row r="713" spans="4:11" ht="15">
      <c r="D713" s="20" t="s">
        <v>578</v>
      </c>
      <c r="E713" s="228" t="s">
        <v>3466</v>
      </c>
      <c r="F713" s="20">
        <v>334630</v>
      </c>
      <c r="I713" s="20"/>
      <c r="J713" s="20"/>
      <c r="K713" s="20"/>
    </row>
    <row r="714" spans="4:11" ht="15">
      <c r="D714" s="20" t="s">
        <v>578</v>
      </c>
      <c r="E714" s="228" t="s">
        <v>3467</v>
      </c>
      <c r="F714" s="20">
        <v>346310</v>
      </c>
      <c r="I714" s="20"/>
      <c r="J714" s="20"/>
      <c r="K714" s="20"/>
    </row>
    <row r="715" spans="4:11" ht="15">
      <c r="D715" s="20" t="s">
        <v>578</v>
      </c>
      <c r="E715" s="227">
        <v>44627</v>
      </c>
      <c r="F715" s="20">
        <v>281030</v>
      </c>
      <c r="I715" s="20"/>
      <c r="J715" s="225"/>
      <c r="K715" s="20"/>
    </row>
    <row r="716" spans="4:11" ht="15">
      <c r="D716" s="20" t="s">
        <v>578</v>
      </c>
      <c r="E716" s="227">
        <v>44841</v>
      </c>
      <c r="F716" s="20">
        <v>219140</v>
      </c>
      <c r="I716" s="20"/>
      <c r="J716" s="225"/>
      <c r="K716" s="20"/>
    </row>
    <row r="717" spans="4:11" ht="15">
      <c r="D717" s="20" t="s">
        <v>578</v>
      </c>
      <c r="E717" s="228" t="s">
        <v>3468</v>
      </c>
      <c r="F717" s="20">
        <v>270570</v>
      </c>
      <c r="I717" s="20"/>
      <c r="J717" s="20"/>
      <c r="K717" s="20"/>
    </row>
    <row r="718" spans="4:11" ht="15">
      <c r="D718" s="20" t="s">
        <v>578</v>
      </c>
      <c r="E718" s="228" t="s">
        <v>3469</v>
      </c>
      <c r="F718" s="20">
        <v>337360</v>
      </c>
      <c r="I718" s="20"/>
      <c r="J718" s="20"/>
      <c r="K718" s="20"/>
    </row>
    <row r="719" spans="4:11" ht="15">
      <c r="D719" s="20" t="s">
        <v>578</v>
      </c>
      <c r="E719" s="228" t="s">
        <v>3470</v>
      </c>
      <c r="F719" s="20">
        <v>348380</v>
      </c>
      <c r="I719" s="20"/>
      <c r="J719" s="20"/>
      <c r="K719" s="20"/>
    </row>
    <row r="720" spans="4:11" ht="15">
      <c r="D720" s="20" t="s">
        <v>578</v>
      </c>
      <c r="E720" s="227">
        <v>44750</v>
      </c>
      <c r="F720" s="20">
        <v>350490</v>
      </c>
      <c r="I720" s="20"/>
      <c r="J720" s="225"/>
      <c r="K720" s="20"/>
    </row>
    <row r="721" spans="4:11" ht="15">
      <c r="D721" s="20" t="s">
        <v>578</v>
      </c>
      <c r="E721" s="228" t="s">
        <v>3471</v>
      </c>
      <c r="F721" s="20">
        <v>351560</v>
      </c>
      <c r="I721" s="20"/>
      <c r="J721" s="20"/>
      <c r="K721" s="20"/>
    </row>
    <row r="722" spans="4:11" ht="15">
      <c r="D722" s="20" t="s">
        <v>578</v>
      </c>
      <c r="E722" s="228" t="s">
        <v>3472</v>
      </c>
      <c r="F722" s="20">
        <v>357210</v>
      </c>
      <c r="I722" s="20"/>
      <c r="J722" s="20"/>
      <c r="K722" s="20"/>
    </row>
    <row r="723" spans="4:11" ht="15">
      <c r="D723" s="20" t="s">
        <v>578</v>
      </c>
      <c r="E723" s="228" t="s">
        <v>3473</v>
      </c>
      <c r="F723" s="20">
        <v>358940</v>
      </c>
      <c r="I723" s="20"/>
      <c r="J723" s="20"/>
      <c r="K723" s="20"/>
    </row>
    <row r="724" spans="4:11" ht="15">
      <c r="D724" s="20" t="s">
        <v>578</v>
      </c>
      <c r="E724" s="227">
        <v>44660</v>
      </c>
      <c r="F724" s="20">
        <v>359720</v>
      </c>
      <c r="I724" s="20"/>
      <c r="J724" s="225"/>
      <c r="K724" s="20"/>
    </row>
    <row r="725" spans="4:11" ht="15">
      <c r="D725" s="20" t="s">
        <v>578</v>
      </c>
      <c r="E725" s="227">
        <v>44874</v>
      </c>
      <c r="F725" s="20">
        <v>361220</v>
      </c>
      <c r="I725" s="20"/>
      <c r="J725" s="225"/>
      <c r="K725" s="20"/>
    </row>
    <row r="726" spans="4:11" ht="15">
      <c r="D726" s="20" t="s">
        <v>578</v>
      </c>
      <c r="E726" s="228" t="s">
        <v>3474</v>
      </c>
      <c r="F726" s="20">
        <v>358670</v>
      </c>
      <c r="I726" s="20"/>
      <c r="J726" s="20"/>
      <c r="K726" s="20"/>
    </row>
    <row r="727" spans="4:11" ht="15">
      <c r="D727" s="20" t="s">
        <v>578</v>
      </c>
      <c r="E727" s="228" t="s">
        <v>3475</v>
      </c>
      <c r="F727" s="20">
        <v>274130</v>
      </c>
      <c r="I727" s="20"/>
      <c r="J727" s="20"/>
      <c r="K727" s="20"/>
    </row>
    <row r="728" spans="4:11" ht="15">
      <c r="D728" s="20" t="s">
        <v>578</v>
      </c>
      <c r="E728" s="227">
        <v>44602</v>
      </c>
      <c r="F728" s="20">
        <v>223990</v>
      </c>
      <c r="I728" s="20"/>
      <c r="J728" s="225"/>
      <c r="K728" s="20"/>
    </row>
    <row r="729" spans="4:11" ht="15">
      <c r="D729" s="20" t="s">
        <v>578</v>
      </c>
      <c r="E729" s="227">
        <v>44814</v>
      </c>
      <c r="F729" s="20">
        <v>267740</v>
      </c>
      <c r="I729" s="20"/>
      <c r="J729" s="225"/>
      <c r="K729" s="20"/>
    </row>
    <row r="730" spans="4:11" ht="15">
      <c r="D730" s="20" t="s">
        <v>578</v>
      </c>
      <c r="E730" s="228" t="s">
        <v>3476</v>
      </c>
      <c r="F730" s="20">
        <v>349150</v>
      </c>
      <c r="I730" s="20"/>
      <c r="J730" s="20"/>
      <c r="K730" s="20"/>
    </row>
    <row r="731" spans="4:11" ht="15">
      <c r="D731" s="20" t="s">
        <v>578</v>
      </c>
      <c r="E731" s="228" t="s">
        <v>3477</v>
      </c>
      <c r="F731" s="20">
        <v>359140</v>
      </c>
      <c r="I731" s="20"/>
      <c r="J731" s="20"/>
      <c r="K731" s="20"/>
    </row>
    <row r="732" spans="4:11" ht="15">
      <c r="D732" s="20" t="s">
        <v>578</v>
      </c>
      <c r="E732" s="228" t="s">
        <v>3478</v>
      </c>
      <c r="F732" s="20">
        <v>360630</v>
      </c>
      <c r="I732" s="20"/>
      <c r="J732" s="20"/>
      <c r="K732" s="20"/>
    </row>
    <row r="733" spans="4:11" ht="15">
      <c r="D733" s="20" t="s">
        <v>578</v>
      </c>
      <c r="E733" s="227">
        <v>44723</v>
      </c>
      <c r="F733" s="20">
        <v>349260</v>
      </c>
      <c r="I733" s="20"/>
      <c r="J733" s="225"/>
      <c r="K733" s="20"/>
    </row>
    <row r="734" spans="4:11" ht="15">
      <c r="D734" s="20" t="s">
        <v>578</v>
      </c>
      <c r="E734" s="228" t="s">
        <v>3479</v>
      </c>
      <c r="F734" s="20">
        <v>359200</v>
      </c>
      <c r="I734" s="20"/>
      <c r="J734" s="20"/>
      <c r="K734" s="20"/>
    </row>
    <row r="735" spans="4:11" ht="15">
      <c r="D735" s="20" t="s">
        <v>578</v>
      </c>
      <c r="E735" s="228" t="s">
        <v>3480</v>
      </c>
      <c r="F735" s="20">
        <v>359000</v>
      </c>
      <c r="I735" s="20"/>
      <c r="J735" s="20"/>
      <c r="K735" s="20"/>
    </row>
    <row r="736" spans="4:11" ht="15">
      <c r="D736" s="20" t="s">
        <v>578</v>
      </c>
      <c r="E736" s="228" t="s">
        <v>3481</v>
      </c>
      <c r="F736" s="20">
        <v>357060</v>
      </c>
      <c r="I736" s="20"/>
      <c r="J736" s="20"/>
      <c r="K736" s="20"/>
    </row>
    <row r="737" spans="4:11" ht="15">
      <c r="D737" s="20" t="s">
        <v>578</v>
      </c>
      <c r="E737" s="227">
        <v>44663</v>
      </c>
      <c r="F737" s="20">
        <v>352700</v>
      </c>
      <c r="I737" s="20"/>
      <c r="J737" s="225"/>
      <c r="K737" s="20"/>
    </row>
    <row r="738" spans="4:11" ht="15">
      <c r="D738" s="20" t="s">
        <v>578</v>
      </c>
      <c r="E738" s="227">
        <v>44877</v>
      </c>
      <c r="F738" s="20">
        <v>339610</v>
      </c>
      <c r="I738" s="20"/>
      <c r="J738" s="225"/>
      <c r="K738" s="20"/>
    </row>
    <row r="739" spans="4:11" ht="15">
      <c r="D739" s="20" t="s">
        <v>578</v>
      </c>
      <c r="E739" s="228" t="s">
        <v>3482</v>
      </c>
      <c r="F739" s="20">
        <v>308240</v>
      </c>
      <c r="I739" s="20"/>
      <c r="J739" s="20"/>
      <c r="K739" s="20"/>
    </row>
    <row r="740" spans="4:11" ht="15">
      <c r="D740" s="20" t="s">
        <v>578</v>
      </c>
      <c r="E740" s="228" t="s">
        <v>3483</v>
      </c>
      <c r="F740" s="20">
        <v>177900</v>
      </c>
      <c r="I740" s="20"/>
      <c r="J740" s="20"/>
      <c r="K740" s="20"/>
    </row>
    <row r="741" spans="4:11" ht="15">
      <c r="D741" s="20" t="s">
        <v>578</v>
      </c>
      <c r="E741" s="227">
        <v>44927</v>
      </c>
      <c r="F741" s="20">
        <v>3500</v>
      </c>
      <c r="I741" s="20"/>
      <c r="J741" s="225"/>
      <c r="K741" s="20"/>
    </row>
    <row r="742" spans="4:11" ht="15">
      <c r="D742" s="20" t="s">
        <v>578</v>
      </c>
      <c r="E742" s="227">
        <v>45139</v>
      </c>
      <c r="F742" s="20">
        <v>53300</v>
      </c>
      <c r="I742" s="20"/>
      <c r="J742" s="225"/>
      <c r="K742" s="20"/>
    </row>
    <row r="743" spans="4:11" ht="15">
      <c r="D743" s="20" t="s">
        <v>578</v>
      </c>
      <c r="E743" s="228" t="s">
        <v>3484</v>
      </c>
      <c r="F743" s="20">
        <v>190400</v>
      </c>
      <c r="I743" s="20"/>
      <c r="J743" s="20"/>
      <c r="K743" s="20"/>
    </row>
    <row r="744" spans="4:11" ht="15">
      <c r="D744" s="20" t="s">
        <v>578</v>
      </c>
      <c r="E744" s="228" t="s">
        <v>3485</v>
      </c>
      <c r="F744" s="20">
        <v>222920</v>
      </c>
      <c r="I744" s="20"/>
      <c r="J744" s="20"/>
      <c r="K744" s="20"/>
    </row>
    <row r="745" spans="4:11" ht="15">
      <c r="D745" s="20" t="s">
        <v>578</v>
      </c>
      <c r="E745" s="228" t="s">
        <v>3486</v>
      </c>
      <c r="F745" s="20">
        <v>226430</v>
      </c>
      <c r="I745" s="20"/>
      <c r="J745" s="20"/>
      <c r="K745" s="20"/>
    </row>
    <row r="746" spans="4:11" ht="15">
      <c r="D746" s="20" t="s">
        <v>578</v>
      </c>
      <c r="E746" s="227">
        <v>45048</v>
      </c>
      <c r="F746" s="20">
        <v>328430</v>
      </c>
      <c r="I746" s="20"/>
      <c r="J746" s="225"/>
      <c r="K746" s="20"/>
    </row>
    <row r="747" spans="4:11" ht="15">
      <c r="D747" s="20" t="s">
        <v>578</v>
      </c>
      <c r="E747" s="227">
        <v>45262</v>
      </c>
      <c r="F747" s="20">
        <v>369800</v>
      </c>
      <c r="I747" s="20"/>
      <c r="J747" s="225"/>
      <c r="K747" s="20"/>
    </row>
    <row r="748" spans="4:11" ht="15">
      <c r="D748" s="20" t="s">
        <v>578</v>
      </c>
      <c r="E748" s="228" t="s">
        <v>3487</v>
      </c>
      <c r="F748" s="20">
        <v>381900</v>
      </c>
      <c r="I748" s="20"/>
      <c r="J748" s="20"/>
      <c r="K748" s="20"/>
    </row>
    <row r="749" spans="4:11" ht="15">
      <c r="D749" s="20" t="s">
        <v>578</v>
      </c>
      <c r="E749" s="228" t="s">
        <v>3488</v>
      </c>
      <c r="F749" s="20">
        <v>387390</v>
      </c>
      <c r="I749" s="20"/>
      <c r="J749" s="20"/>
      <c r="K749" s="20"/>
    </row>
    <row r="750" spans="4:11" ht="15">
      <c r="D750" s="20" t="s">
        <v>578</v>
      </c>
      <c r="E750" s="227">
        <v>45049</v>
      </c>
      <c r="F750" s="20">
        <v>390650</v>
      </c>
      <c r="I750" s="20"/>
      <c r="J750" s="225"/>
      <c r="K750" s="20"/>
    </row>
    <row r="751" spans="4:11" ht="15">
      <c r="D751" s="20" t="s">
        <v>578</v>
      </c>
      <c r="E751" s="227">
        <v>45263</v>
      </c>
      <c r="F751" s="20">
        <v>389400</v>
      </c>
      <c r="I751" s="20"/>
      <c r="J751" s="225"/>
      <c r="K751" s="20"/>
    </row>
    <row r="752" spans="4:11" ht="15">
      <c r="D752" s="20" t="s">
        <v>578</v>
      </c>
      <c r="E752" s="228" t="s">
        <v>3489</v>
      </c>
      <c r="F752" s="20">
        <v>385980</v>
      </c>
      <c r="I752" s="20"/>
      <c r="J752" s="20"/>
      <c r="K752" s="20"/>
    </row>
    <row r="753" spans="4:11" ht="15">
      <c r="D753" s="20" t="s">
        <v>578</v>
      </c>
      <c r="E753" s="228" t="s">
        <v>3490</v>
      </c>
      <c r="F753" s="20">
        <v>392780</v>
      </c>
      <c r="I753" s="20"/>
      <c r="J753" s="20"/>
      <c r="K753" s="20"/>
    </row>
    <row r="754" spans="4:11" ht="15">
      <c r="D754" s="20" t="s">
        <v>578</v>
      </c>
      <c r="E754" s="227">
        <v>44961</v>
      </c>
      <c r="F754" s="20">
        <v>388810</v>
      </c>
      <c r="I754" s="20"/>
      <c r="J754" s="225"/>
      <c r="K754" s="20"/>
    </row>
    <row r="755" spans="4:11" ht="15">
      <c r="D755" s="20" t="s">
        <v>578</v>
      </c>
      <c r="E755" s="227">
        <v>45173</v>
      </c>
      <c r="F755" s="20">
        <v>330030</v>
      </c>
      <c r="I755" s="20"/>
      <c r="J755" s="225"/>
      <c r="K755" s="20"/>
    </row>
    <row r="756" spans="4:11" ht="15">
      <c r="D756" s="20" t="s">
        <v>578</v>
      </c>
      <c r="E756" s="228" t="s">
        <v>3491</v>
      </c>
      <c r="F756" s="20">
        <v>216600</v>
      </c>
      <c r="I756" s="20"/>
      <c r="J756" s="20"/>
      <c r="K756" s="20"/>
    </row>
    <row r="757" spans="4:11" ht="15">
      <c r="D757" s="20" t="s">
        <v>578</v>
      </c>
      <c r="E757" s="228" t="s">
        <v>3492</v>
      </c>
      <c r="F757" s="20">
        <v>275320</v>
      </c>
      <c r="I757" s="20"/>
      <c r="J757" s="20"/>
      <c r="K757" s="20"/>
    </row>
    <row r="758" spans="4:11" ht="15">
      <c r="D758" s="20" t="s">
        <v>578</v>
      </c>
      <c r="E758" s="228" t="s">
        <v>3493</v>
      </c>
      <c r="F758" s="20">
        <v>347530</v>
      </c>
      <c r="I758" s="20"/>
      <c r="J758" s="20"/>
      <c r="K758" s="20"/>
    </row>
    <row r="759" spans="4:11" ht="15">
      <c r="D759" s="20" t="s">
        <v>578</v>
      </c>
      <c r="E759" s="227">
        <v>45112</v>
      </c>
      <c r="F759" s="20">
        <v>382500</v>
      </c>
      <c r="I759" s="20"/>
      <c r="J759" s="225"/>
      <c r="K759" s="20"/>
    </row>
    <row r="760" spans="4:11" ht="15">
      <c r="D760" s="20" t="s">
        <v>578</v>
      </c>
      <c r="E760" s="228" t="s">
        <v>3494</v>
      </c>
      <c r="F760" s="20">
        <v>385180</v>
      </c>
      <c r="I760" s="20"/>
      <c r="J760" s="20"/>
      <c r="K760" s="20"/>
    </row>
    <row r="761" spans="4:11" ht="15">
      <c r="D761" s="20" t="s">
        <v>578</v>
      </c>
      <c r="E761" s="228" t="s">
        <v>3495</v>
      </c>
      <c r="F761" s="20">
        <v>382400</v>
      </c>
      <c r="I761" s="20"/>
      <c r="J761" s="20"/>
      <c r="K761" s="20"/>
    </row>
    <row r="762" spans="4:11" ht="15">
      <c r="D762" s="20" t="s">
        <v>578</v>
      </c>
      <c r="E762" s="228" t="s">
        <v>3496</v>
      </c>
      <c r="F762" s="20">
        <v>381610</v>
      </c>
      <c r="I762" s="20"/>
      <c r="J762" s="20"/>
      <c r="K762" s="20"/>
    </row>
    <row r="763" spans="4:11" ht="15">
      <c r="D763" s="20" t="s">
        <v>578</v>
      </c>
      <c r="E763" s="227">
        <v>45022</v>
      </c>
      <c r="F763" s="20">
        <v>380190</v>
      </c>
      <c r="I763" s="20"/>
      <c r="J763" s="225"/>
      <c r="K763" s="20"/>
    </row>
    <row r="764" spans="4:11" ht="15">
      <c r="D764" s="20" t="s">
        <v>578</v>
      </c>
      <c r="E764" s="227">
        <v>45236</v>
      </c>
      <c r="F764" s="20">
        <v>379260</v>
      </c>
      <c r="I764" s="20"/>
      <c r="J764" s="225"/>
      <c r="K764" s="20"/>
    </row>
    <row r="765" spans="4:11" ht="15">
      <c r="D765" s="20" t="s">
        <v>578</v>
      </c>
      <c r="E765" s="228" t="s">
        <v>3497</v>
      </c>
      <c r="F765" s="20">
        <v>365870</v>
      </c>
      <c r="I765" s="20"/>
      <c r="J765" s="20"/>
      <c r="K765" s="20"/>
    </row>
    <row r="766" spans="4:11" ht="15">
      <c r="D766" s="20" t="s">
        <v>578</v>
      </c>
      <c r="E766" s="228" t="s">
        <v>3498</v>
      </c>
      <c r="F766" s="20">
        <v>373950</v>
      </c>
      <c r="I766" s="20"/>
      <c r="J766" s="20"/>
      <c r="K766" s="20"/>
    </row>
    <row r="767" spans="4:11" ht="15">
      <c r="D767" s="20" t="s">
        <v>578</v>
      </c>
      <c r="E767" s="227">
        <v>44964</v>
      </c>
      <c r="F767" s="20">
        <v>308750</v>
      </c>
      <c r="I767" s="20"/>
      <c r="J767" s="225"/>
      <c r="K767" s="20"/>
    </row>
    <row r="768" spans="4:11" ht="15">
      <c r="D768" s="20" t="s">
        <v>578</v>
      </c>
      <c r="E768" s="227">
        <v>45176</v>
      </c>
      <c r="F768" s="20">
        <v>233070</v>
      </c>
      <c r="I768" s="20"/>
      <c r="J768" s="225"/>
      <c r="K768" s="20"/>
    </row>
    <row r="769" spans="4:11" ht="15">
      <c r="D769" s="20" t="s">
        <v>578</v>
      </c>
      <c r="E769" s="228" t="s">
        <v>3499</v>
      </c>
      <c r="F769" s="20">
        <v>289180</v>
      </c>
      <c r="I769" s="20"/>
      <c r="J769" s="20"/>
      <c r="K769" s="20"/>
    </row>
    <row r="770" spans="4:11" ht="15">
      <c r="D770" s="20" t="s">
        <v>578</v>
      </c>
      <c r="E770" s="228" t="s">
        <v>3500</v>
      </c>
      <c r="F770" s="20">
        <v>366790</v>
      </c>
      <c r="I770" s="20"/>
      <c r="J770" s="20"/>
      <c r="K770" s="20"/>
    </row>
    <row r="771" spans="4:11" ht="15">
      <c r="D771" s="20" t="s">
        <v>578</v>
      </c>
      <c r="E771" s="228" t="s">
        <v>3501</v>
      </c>
      <c r="F771" s="20">
        <v>377410</v>
      </c>
      <c r="I771" s="20"/>
      <c r="J771" s="20"/>
      <c r="K771" s="20"/>
    </row>
    <row r="772" spans="4:11" ht="15">
      <c r="D772" s="20" t="s">
        <v>578</v>
      </c>
      <c r="E772" s="227">
        <v>45085</v>
      </c>
      <c r="F772" s="20">
        <v>378930</v>
      </c>
      <c r="I772" s="20"/>
      <c r="J772" s="225"/>
      <c r="K772" s="20"/>
    </row>
    <row r="773" spans="4:11" ht="15">
      <c r="D773" s="20" t="s">
        <v>578</v>
      </c>
      <c r="E773" s="228" t="s">
        <v>3502</v>
      </c>
      <c r="F773" s="20">
        <v>378910</v>
      </c>
      <c r="I773" s="20"/>
      <c r="J773" s="20"/>
      <c r="K773" s="20"/>
    </row>
    <row r="774" spans="4:11" ht="15">
      <c r="D774" s="20" t="s">
        <v>578</v>
      </c>
      <c r="E774" s="228" t="s">
        <v>3503</v>
      </c>
      <c r="F774" s="20">
        <v>376260</v>
      </c>
      <c r="I774" s="20"/>
      <c r="J774" s="20"/>
      <c r="K774" s="20"/>
    </row>
    <row r="775" spans="4:11" ht="15">
      <c r="D775" s="20" t="s">
        <v>578</v>
      </c>
      <c r="E775" s="228" t="s">
        <v>3504</v>
      </c>
      <c r="F775" s="20">
        <v>380040</v>
      </c>
      <c r="I775" s="20"/>
      <c r="J775" s="20"/>
      <c r="K775" s="20"/>
    </row>
    <row r="776" spans="4:11" ht="15">
      <c r="D776" s="20" t="s">
        <v>578</v>
      </c>
      <c r="E776" s="227">
        <v>44994</v>
      </c>
      <c r="F776" s="20">
        <v>378710</v>
      </c>
      <c r="I776" s="20"/>
      <c r="J776" s="225"/>
      <c r="K776" s="20"/>
    </row>
    <row r="777" spans="4:11" ht="15">
      <c r="D777" s="20" t="s">
        <v>578</v>
      </c>
      <c r="E777" s="227">
        <v>45208</v>
      </c>
      <c r="F777" s="20">
        <v>378160</v>
      </c>
      <c r="I777" s="20"/>
      <c r="J777" s="225"/>
      <c r="K777" s="20"/>
    </row>
    <row r="778" spans="4:11" ht="15">
      <c r="D778" s="20" t="s">
        <v>578</v>
      </c>
      <c r="E778" s="228" t="s">
        <v>3505</v>
      </c>
      <c r="F778" s="20">
        <v>374700</v>
      </c>
      <c r="I778" s="20"/>
      <c r="J778" s="20"/>
      <c r="K778" s="20"/>
    </row>
    <row r="779" spans="4:11" ht="15">
      <c r="D779" s="20" t="s">
        <v>578</v>
      </c>
      <c r="E779" s="228" t="s">
        <v>3506</v>
      </c>
      <c r="F779" s="20">
        <v>307810</v>
      </c>
      <c r="I779" s="20"/>
      <c r="J779" s="20"/>
      <c r="K779" s="20"/>
    </row>
    <row r="780" spans="4:11" ht="15">
      <c r="D780" s="20" t="s">
        <v>578</v>
      </c>
      <c r="E780" s="227">
        <v>44936</v>
      </c>
      <c r="F780" s="20">
        <v>226590</v>
      </c>
      <c r="I780" s="20"/>
      <c r="J780" s="225"/>
      <c r="K780" s="20"/>
    </row>
    <row r="781" spans="4:11" ht="15">
      <c r="D781" s="20" t="s">
        <v>578</v>
      </c>
      <c r="E781" s="227">
        <v>45148</v>
      </c>
      <c r="F781" s="20">
        <v>277110</v>
      </c>
      <c r="I781" s="20"/>
      <c r="J781" s="225"/>
      <c r="K781" s="20"/>
    </row>
    <row r="782" spans="4:11" ht="15">
      <c r="D782" s="20" t="s">
        <v>578</v>
      </c>
      <c r="E782" s="228" t="s">
        <v>3507</v>
      </c>
      <c r="F782" s="20">
        <v>365770</v>
      </c>
      <c r="I782" s="20"/>
      <c r="J782" s="20"/>
      <c r="K782" s="20"/>
    </row>
    <row r="783" spans="4:11" ht="15">
      <c r="D783" s="20" t="s">
        <v>578</v>
      </c>
      <c r="E783" s="228" t="s">
        <v>3508</v>
      </c>
      <c r="F783" s="20">
        <v>375770</v>
      </c>
      <c r="I783" s="20"/>
      <c r="J783" s="20"/>
      <c r="K783" s="20"/>
    </row>
    <row r="784" spans="4:11" ht="15">
      <c r="D784" s="20" t="s">
        <v>578</v>
      </c>
      <c r="E784" s="228" t="s">
        <v>3509</v>
      </c>
      <c r="F784" s="20">
        <v>374250</v>
      </c>
      <c r="I784" s="20"/>
      <c r="J784" s="20"/>
      <c r="K784" s="20"/>
    </row>
    <row r="785" spans="4:11" ht="15">
      <c r="D785" s="20" t="s">
        <v>578</v>
      </c>
      <c r="E785" s="227">
        <v>45057</v>
      </c>
      <c r="F785" s="20">
        <v>369990</v>
      </c>
      <c r="I785" s="20"/>
      <c r="J785" s="225"/>
      <c r="K785" s="20"/>
    </row>
    <row r="786" spans="4:11" ht="15">
      <c r="D786" s="20" t="s">
        <v>578</v>
      </c>
      <c r="E786" s="227">
        <v>45271</v>
      </c>
      <c r="F786" s="20">
        <v>363350</v>
      </c>
      <c r="I786" s="20"/>
      <c r="J786" s="225"/>
      <c r="K786" s="20"/>
    </row>
    <row r="787" spans="4:11" ht="15">
      <c r="D787" s="20" t="s">
        <v>578</v>
      </c>
      <c r="E787" s="228" t="s">
        <v>3510</v>
      </c>
      <c r="F787" s="20">
        <v>373280</v>
      </c>
      <c r="I787" s="20"/>
      <c r="J787" s="20"/>
      <c r="K787" s="20"/>
    </row>
    <row r="788" spans="4:11" ht="15">
      <c r="D788" s="20" t="s">
        <v>578</v>
      </c>
      <c r="E788" s="228" t="s">
        <v>3511</v>
      </c>
      <c r="F788" s="20">
        <v>371400</v>
      </c>
      <c r="I788" s="20"/>
      <c r="J788" s="20"/>
      <c r="K788" s="20"/>
    </row>
    <row r="789" spans="4:11" ht="15">
      <c r="D789" s="20" t="s">
        <v>578</v>
      </c>
      <c r="E789" s="227">
        <v>44997</v>
      </c>
      <c r="F789" s="20">
        <v>367640</v>
      </c>
      <c r="I789" s="20"/>
      <c r="J789" s="225"/>
      <c r="K789" s="20"/>
    </row>
    <row r="790" spans="4:11" ht="15">
      <c r="D790" s="20" t="s">
        <v>578</v>
      </c>
      <c r="E790" s="227">
        <v>45211</v>
      </c>
      <c r="F790" s="20">
        <v>353590</v>
      </c>
      <c r="I790" s="20"/>
      <c r="J790" s="225"/>
      <c r="K790" s="20"/>
    </row>
    <row r="791" spans="4:11" ht="15">
      <c r="D791" s="20" t="s">
        <v>578</v>
      </c>
      <c r="E791" s="228" t="s">
        <v>3512</v>
      </c>
      <c r="F791" s="20">
        <v>321300</v>
      </c>
      <c r="I791" s="20"/>
      <c r="J791" s="20"/>
      <c r="K791" s="20"/>
    </row>
    <row r="792" spans="4:11" ht="15">
      <c r="D792" s="20" t="s">
        <v>578</v>
      </c>
      <c r="E792" s="228" t="s">
        <v>3513</v>
      </c>
      <c r="F792" s="20">
        <v>201650</v>
      </c>
      <c r="I792" s="20"/>
      <c r="J792" s="20"/>
      <c r="K792" s="20"/>
    </row>
    <row r="793" spans="4:11" ht="15">
      <c r="D793" s="20" t="s">
        <v>578</v>
      </c>
      <c r="E793" s="228" t="s">
        <v>3514</v>
      </c>
      <c r="F793" s="20">
        <v>3400</v>
      </c>
      <c r="I793" s="20"/>
      <c r="J793" s="20"/>
      <c r="K793" s="20"/>
    </row>
  </sheetData>
  <pageMargins left="0.7" right="0.7" top="0.75" bottom="0.75" header="0.3" footer="0.3"/>
  <pageSetup paperSize="9" orientation="portrait" r:id="rId1"/>
  <headerFooter>
    <oddHeader>&amp;C&amp;"Calibri"&amp;12&amp;K000000  OFFICIAL&amp;1#_x000D_</oddHead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CF8D0-DC3D-40F1-8C5E-3B0AF1D7A025}">
  <dimension ref="A1:R1054"/>
  <sheetViews>
    <sheetView workbookViewId="0">
      <selection activeCell="B2" sqref="B2"/>
    </sheetView>
  </sheetViews>
  <sheetFormatPr defaultColWidth="8.7109375" defaultRowHeight="12.75"/>
  <cols>
    <col min="1" max="1" width="16.7109375" customWidth="1"/>
    <col min="2" max="2" width="35.7109375" customWidth="1"/>
    <col min="3" max="3" width="22.140625" customWidth="1"/>
    <col min="4" max="4" width="21" customWidth="1"/>
    <col min="5" max="5" width="13.7109375" style="14" customWidth="1"/>
    <col min="6" max="6" width="13.140625" customWidth="1"/>
    <col min="7" max="7" width="7.28515625" customWidth="1"/>
    <col min="8" max="9" width="8.28515625" bestFit="1" customWidth="1"/>
  </cols>
  <sheetData>
    <row r="1" spans="1:18" s="6" customFormat="1" ht="15">
      <c r="A1" s="8" t="s">
        <v>380</v>
      </c>
      <c r="B1" s="5"/>
      <c r="C1" s="5"/>
      <c r="E1" s="226"/>
    </row>
    <row r="2" spans="1:18" ht="14.25">
      <c r="A2" s="1" t="s">
        <v>2</v>
      </c>
      <c r="B2" s="25" t="s">
        <v>381</v>
      </c>
    </row>
    <row r="3" spans="1:18" ht="14.25">
      <c r="A3" s="1" t="s">
        <v>474</v>
      </c>
      <c r="B3" s="25" t="s">
        <v>3515</v>
      </c>
    </row>
    <row r="4" spans="1:18" ht="14.25">
      <c r="A4" s="1" t="s">
        <v>475</v>
      </c>
      <c r="B4" s="25" t="s">
        <v>3211</v>
      </c>
    </row>
    <row r="5" spans="1:18" ht="14.25">
      <c r="A5" s="1" t="s">
        <v>3</v>
      </c>
      <c r="B5" s="25" t="s">
        <v>3516</v>
      </c>
    </row>
    <row r="7" spans="1:18" s="6" customFormat="1" ht="15">
      <c r="A7" s="5" t="s">
        <v>476</v>
      </c>
      <c r="E7" s="226"/>
    </row>
    <row r="8" spans="1:18">
      <c r="D8" s="13"/>
      <c r="E8" s="86"/>
      <c r="F8" s="13"/>
      <c r="G8" s="13"/>
      <c r="H8" s="13"/>
      <c r="I8" s="13"/>
    </row>
    <row r="9" spans="1:18">
      <c r="B9" s="2"/>
      <c r="C9" s="2"/>
      <c r="D9" s="142"/>
      <c r="E9" s="86"/>
      <c r="F9" s="12"/>
      <c r="G9" s="12"/>
      <c r="H9" s="106"/>
      <c r="I9" s="141"/>
      <c r="J9" s="15"/>
      <c r="K9" s="15"/>
      <c r="L9" s="15"/>
      <c r="M9" s="15"/>
      <c r="N9" s="15"/>
      <c r="O9" s="15"/>
      <c r="P9" s="15"/>
      <c r="Q9" s="15"/>
      <c r="R9" s="18"/>
    </row>
    <row r="10" spans="1:18" ht="15">
      <c r="B10" s="13"/>
      <c r="C10" s="13"/>
      <c r="D10" s="13" t="s">
        <v>583</v>
      </c>
      <c r="E10" s="86" t="s">
        <v>3354</v>
      </c>
      <c r="F10" s="12" t="s">
        <v>3517</v>
      </c>
      <c r="G10" s="60"/>
      <c r="H10" s="54"/>
      <c r="I10" s="20"/>
      <c r="J10" s="20"/>
      <c r="K10" s="20"/>
      <c r="L10" s="223"/>
      <c r="M10" s="15"/>
      <c r="N10" s="15"/>
      <c r="O10" s="15"/>
      <c r="P10" s="15"/>
      <c r="Q10" s="15"/>
      <c r="R10" s="18"/>
    </row>
    <row r="11" spans="1:18" ht="15">
      <c r="B11" s="13"/>
      <c r="C11" s="13"/>
      <c r="D11" s="20" t="s">
        <v>577</v>
      </c>
      <c r="E11" s="227">
        <v>43617</v>
      </c>
      <c r="F11" s="229">
        <v>16.3</v>
      </c>
      <c r="G11" s="15"/>
      <c r="H11" s="15"/>
      <c r="I11" s="20"/>
      <c r="J11" s="225"/>
      <c r="K11" s="20"/>
      <c r="L11" s="223"/>
      <c r="M11" s="15"/>
      <c r="N11" s="15"/>
      <c r="O11" s="15"/>
      <c r="P11" s="15"/>
      <c r="Q11" s="15"/>
      <c r="R11" s="18"/>
    </row>
    <row r="12" spans="1:18" ht="15">
      <c r="B12" s="13"/>
      <c r="D12" s="20" t="s">
        <v>577</v>
      </c>
      <c r="E12" s="228" t="s">
        <v>3356</v>
      </c>
      <c r="F12" s="229">
        <v>22</v>
      </c>
      <c r="G12" s="60"/>
      <c r="H12" s="54"/>
      <c r="I12" s="20"/>
      <c r="J12" s="20"/>
      <c r="K12" s="20"/>
      <c r="L12" s="223"/>
      <c r="M12" s="15"/>
      <c r="N12" s="15"/>
      <c r="O12" s="15"/>
      <c r="P12" s="15"/>
      <c r="Q12" s="15"/>
      <c r="R12" s="18"/>
    </row>
    <row r="13" spans="1:18" ht="15">
      <c r="B13" s="13"/>
      <c r="C13" s="2"/>
      <c r="D13" s="20" t="s">
        <v>577</v>
      </c>
      <c r="E13" s="228" t="s">
        <v>3357</v>
      </c>
      <c r="F13" s="229">
        <v>22</v>
      </c>
      <c r="G13" s="60"/>
      <c r="H13" s="60"/>
      <c r="I13" s="20"/>
      <c r="J13" s="20"/>
      <c r="K13" s="20"/>
      <c r="L13" s="223"/>
      <c r="N13" s="9"/>
      <c r="O13" s="9"/>
      <c r="P13" s="9"/>
      <c r="Q13" s="9"/>
    </row>
    <row r="14" spans="1:18" ht="15">
      <c r="B14" s="2"/>
      <c r="C14" s="13"/>
      <c r="D14" s="20" t="s">
        <v>577</v>
      </c>
      <c r="E14" s="228" t="s">
        <v>3358</v>
      </c>
      <c r="F14" s="229">
        <v>21.8</v>
      </c>
      <c r="G14" s="13"/>
      <c r="H14" s="13"/>
      <c r="I14" s="20"/>
      <c r="J14" s="20"/>
      <c r="K14" s="20"/>
      <c r="L14" s="223"/>
      <c r="N14" s="9"/>
      <c r="O14" s="9"/>
      <c r="P14" s="9"/>
      <c r="Q14" s="9"/>
    </row>
    <row r="15" spans="1:18" ht="15">
      <c r="B15" s="2"/>
      <c r="C15" s="13"/>
      <c r="D15" s="20" t="s">
        <v>577</v>
      </c>
      <c r="E15" s="227">
        <v>43526</v>
      </c>
      <c r="F15" s="229">
        <v>18.399999999999999</v>
      </c>
      <c r="G15" s="11"/>
      <c r="H15" s="11"/>
      <c r="I15" s="20"/>
      <c r="J15" s="225"/>
      <c r="K15" s="20"/>
      <c r="L15" s="223"/>
      <c r="N15" s="9"/>
      <c r="O15" s="9"/>
      <c r="P15" s="9"/>
      <c r="Q15" s="9"/>
    </row>
    <row r="16" spans="1:18" ht="15">
      <c r="C16" s="13"/>
      <c r="D16" s="20" t="s">
        <v>577</v>
      </c>
      <c r="E16" s="227">
        <v>43740</v>
      </c>
      <c r="F16" s="229">
        <v>21.4</v>
      </c>
      <c r="G16" s="11"/>
      <c r="H16" s="11"/>
      <c r="I16" s="20"/>
      <c r="J16" s="225"/>
      <c r="K16" s="20"/>
      <c r="L16" s="223"/>
      <c r="N16" s="9"/>
      <c r="O16" s="9"/>
      <c r="P16" s="9"/>
      <c r="Q16" s="9"/>
    </row>
    <row r="17" spans="2:12" ht="15">
      <c r="B17" s="2"/>
      <c r="C17" s="13"/>
      <c r="D17" s="20" t="s">
        <v>577</v>
      </c>
      <c r="E17" s="228" t="s">
        <v>3359</v>
      </c>
      <c r="F17" s="229">
        <v>21.4</v>
      </c>
      <c r="G17" s="11"/>
      <c r="H17" s="11"/>
      <c r="I17" s="20"/>
      <c r="J17" s="20"/>
      <c r="K17" s="20"/>
      <c r="L17" s="223"/>
    </row>
    <row r="18" spans="2:12" ht="15">
      <c r="B18" s="2"/>
      <c r="C18" s="2"/>
      <c r="D18" s="20" t="s">
        <v>577</v>
      </c>
      <c r="E18" s="228" t="s">
        <v>3360</v>
      </c>
      <c r="F18" s="229">
        <v>21.4</v>
      </c>
      <c r="I18" s="20"/>
      <c r="J18" s="20"/>
      <c r="K18" s="20"/>
      <c r="L18" s="224"/>
    </row>
    <row r="19" spans="2:12" ht="15">
      <c r="B19" s="2"/>
      <c r="C19" s="2"/>
      <c r="D19" s="20" t="s">
        <v>577</v>
      </c>
      <c r="E19" s="227">
        <v>43527</v>
      </c>
      <c r="F19" s="229">
        <v>21.4</v>
      </c>
      <c r="I19" s="20"/>
      <c r="J19" s="225"/>
      <c r="K19" s="20"/>
      <c r="L19" s="224"/>
    </row>
    <row r="20" spans="2:12" ht="15">
      <c r="B20" s="2"/>
      <c r="D20" s="20" t="s">
        <v>577</v>
      </c>
      <c r="E20" s="227">
        <v>43741</v>
      </c>
      <c r="F20" s="229">
        <v>21.3</v>
      </c>
      <c r="G20" s="13"/>
      <c r="H20" s="13"/>
      <c r="I20" s="20"/>
      <c r="J20" s="225"/>
      <c r="K20" s="20"/>
      <c r="L20" s="224"/>
    </row>
    <row r="21" spans="2:12" ht="15">
      <c r="B21" s="2"/>
      <c r="C21" s="2"/>
      <c r="D21" s="20" t="s">
        <v>577</v>
      </c>
      <c r="E21" s="228" t="s">
        <v>3361</v>
      </c>
      <c r="F21" s="229">
        <v>20.399999999999999</v>
      </c>
      <c r="G21" s="11"/>
      <c r="H21" s="11"/>
      <c r="I21" s="20"/>
      <c r="J21" s="20"/>
      <c r="K21" s="20"/>
      <c r="L21" s="224"/>
    </row>
    <row r="22" spans="2:12" ht="15">
      <c r="B22" s="2"/>
      <c r="C22" s="2"/>
      <c r="D22" s="20" t="s">
        <v>577</v>
      </c>
      <c r="E22" s="228" t="s">
        <v>3362</v>
      </c>
      <c r="F22" s="229">
        <v>21.4</v>
      </c>
      <c r="G22" s="11"/>
      <c r="H22" s="11"/>
      <c r="I22" s="20"/>
      <c r="J22" s="20"/>
      <c r="K22" s="20"/>
      <c r="L22" s="224"/>
    </row>
    <row r="23" spans="2:12" ht="15">
      <c r="B23" s="2"/>
      <c r="C23" s="2"/>
      <c r="D23" s="20" t="s">
        <v>577</v>
      </c>
      <c r="E23" s="228" t="s">
        <v>3363</v>
      </c>
      <c r="F23" s="229">
        <v>21.4</v>
      </c>
      <c r="G23" s="11"/>
      <c r="H23" s="11"/>
      <c r="I23" s="20"/>
      <c r="J23" s="20"/>
      <c r="K23" s="20"/>
      <c r="L23" s="224"/>
    </row>
    <row r="24" spans="2:12" ht="15">
      <c r="B24" s="2"/>
      <c r="C24" s="2"/>
      <c r="D24" s="20" t="s">
        <v>577</v>
      </c>
      <c r="E24" s="227">
        <v>43650</v>
      </c>
      <c r="F24" s="229">
        <v>21.3</v>
      </c>
      <c r="I24" s="20"/>
      <c r="J24" s="225"/>
      <c r="K24" s="20"/>
      <c r="L24" s="224"/>
    </row>
    <row r="25" spans="2:12" ht="15">
      <c r="B25" s="2"/>
      <c r="C25" s="2"/>
      <c r="D25" s="20" t="s">
        <v>577</v>
      </c>
      <c r="E25" s="228" t="s">
        <v>3364</v>
      </c>
      <c r="F25" s="229">
        <v>21.6</v>
      </c>
      <c r="I25" s="20"/>
      <c r="J25" s="20"/>
      <c r="K25" s="20"/>
      <c r="L25" s="224"/>
    </row>
    <row r="26" spans="2:12" ht="15">
      <c r="B26" s="2"/>
      <c r="C26" s="2"/>
      <c r="D26" s="20" t="s">
        <v>577</v>
      </c>
      <c r="E26" s="228" t="s">
        <v>3365</v>
      </c>
      <c r="F26" s="229">
        <v>18.399999999999999</v>
      </c>
      <c r="G26" s="13"/>
      <c r="H26" s="13"/>
      <c r="I26" s="20"/>
      <c r="J26" s="20"/>
      <c r="K26" s="20"/>
      <c r="L26" s="224"/>
    </row>
    <row r="27" spans="2:12" ht="15">
      <c r="B27" s="2"/>
      <c r="C27" s="2"/>
      <c r="D27" s="20" t="s">
        <v>577</v>
      </c>
      <c r="E27" s="228" t="s">
        <v>3366</v>
      </c>
      <c r="F27" s="229">
        <v>14.3</v>
      </c>
      <c r="G27" s="11"/>
      <c r="H27" s="11"/>
      <c r="I27" s="20"/>
      <c r="J27" s="20"/>
      <c r="K27" s="20"/>
      <c r="L27" s="224"/>
    </row>
    <row r="28" spans="2:12" ht="15">
      <c r="B28" s="2"/>
      <c r="C28" s="2"/>
      <c r="D28" s="20" t="s">
        <v>577</v>
      </c>
      <c r="E28" s="227">
        <v>43590</v>
      </c>
      <c r="F28" s="229">
        <v>21.6</v>
      </c>
      <c r="G28" s="11"/>
      <c r="H28" s="11"/>
      <c r="I28" s="20"/>
      <c r="J28" s="225"/>
      <c r="K28" s="20"/>
      <c r="L28" s="224"/>
    </row>
    <row r="29" spans="2:12" ht="15">
      <c r="B29" s="2"/>
      <c r="C29" s="2"/>
      <c r="D29" s="20" t="s">
        <v>577</v>
      </c>
      <c r="E29" s="227">
        <v>43804</v>
      </c>
      <c r="F29" s="229">
        <v>20.6</v>
      </c>
      <c r="G29" s="11"/>
      <c r="H29" s="11"/>
      <c r="I29" s="20"/>
      <c r="J29" s="225"/>
      <c r="K29" s="20"/>
      <c r="L29" s="224"/>
    </row>
    <row r="30" spans="2:12" ht="15">
      <c r="B30" s="2"/>
      <c r="C30" s="2"/>
      <c r="D30" s="20" t="s">
        <v>577</v>
      </c>
      <c r="E30" s="228" t="s">
        <v>3367</v>
      </c>
      <c r="F30" s="229">
        <v>21.3</v>
      </c>
      <c r="G30" s="2"/>
      <c r="H30" s="2"/>
      <c r="I30" s="20"/>
      <c r="J30" s="20"/>
      <c r="K30" s="20"/>
      <c r="L30" s="224"/>
    </row>
    <row r="31" spans="2:12" ht="15">
      <c r="B31" s="2"/>
      <c r="C31" s="2"/>
      <c r="D31" s="20" t="s">
        <v>577</v>
      </c>
      <c r="E31" s="228" t="s">
        <v>3368</v>
      </c>
      <c r="F31" s="229">
        <v>21.3</v>
      </c>
      <c r="G31" s="2"/>
      <c r="H31" s="2"/>
      <c r="I31" s="20"/>
      <c r="J31" s="20"/>
      <c r="K31" s="20"/>
      <c r="L31" s="224"/>
    </row>
    <row r="32" spans="2:12" ht="15">
      <c r="B32" s="2"/>
      <c r="C32" s="2"/>
      <c r="D32" s="20" t="s">
        <v>577</v>
      </c>
      <c r="E32" s="227">
        <v>43502</v>
      </c>
      <c r="F32" s="229">
        <v>21.1</v>
      </c>
      <c r="I32" s="20"/>
      <c r="J32" s="225"/>
      <c r="K32" s="20"/>
      <c r="L32" s="224"/>
    </row>
    <row r="33" spans="2:12" ht="15">
      <c r="B33" s="2"/>
      <c r="C33" s="2"/>
      <c r="D33" s="20" t="s">
        <v>577</v>
      </c>
      <c r="E33" s="227">
        <v>43714</v>
      </c>
      <c r="F33" s="229">
        <v>20.8</v>
      </c>
      <c r="I33" s="20"/>
      <c r="J33" s="225"/>
      <c r="K33" s="20"/>
      <c r="L33" s="224"/>
    </row>
    <row r="34" spans="2:12" ht="15">
      <c r="B34" s="2"/>
      <c r="C34" s="2"/>
      <c r="D34" s="20" t="s">
        <v>577</v>
      </c>
      <c r="E34" s="228" t="s">
        <v>3369</v>
      </c>
      <c r="F34" s="229">
        <v>19</v>
      </c>
      <c r="I34" s="20"/>
      <c r="J34" s="20"/>
      <c r="K34" s="20"/>
      <c r="L34" s="224"/>
    </row>
    <row r="35" spans="2:12" ht="15">
      <c r="B35" s="2"/>
      <c r="C35" s="2"/>
      <c r="D35" s="20" t="s">
        <v>577</v>
      </c>
      <c r="E35" s="228" t="s">
        <v>3370</v>
      </c>
      <c r="F35" s="229">
        <v>21.2</v>
      </c>
      <c r="I35" s="20"/>
      <c r="J35" s="20"/>
      <c r="K35" s="20"/>
      <c r="L35" s="224"/>
    </row>
    <row r="36" spans="2:12" ht="15">
      <c r="B36" s="2"/>
      <c r="C36" s="2"/>
      <c r="D36" s="20" t="s">
        <v>577</v>
      </c>
      <c r="E36" s="228" t="s">
        <v>3371</v>
      </c>
      <c r="F36" s="229">
        <v>21</v>
      </c>
      <c r="I36" s="20"/>
      <c r="J36" s="20"/>
      <c r="K36" s="20"/>
      <c r="L36" s="224"/>
    </row>
    <row r="37" spans="2:12" ht="15">
      <c r="B37" s="2"/>
      <c r="C37" s="2"/>
      <c r="D37" s="20" t="s">
        <v>577</v>
      </c>
      <c r="E37" s="227">
        <v>43653</v>
      </c>
      <c r="F37" s="229">
        <v>21</v>
      </c>
      <c r="I37" s="20"/>
      <c r="J37" s="225"/>
      <c r="K37" s="20"/>
      <c r="L37" s="224"/>
    </row>
    <row r="38" spans="2:12" ht="15">
      <c r="B38" s="2"/>
      <c r="C38" s="2"/>
      <c r="D38" s="20" t="s">
        <v>577</v>
      </c>
      <c r="E38" s="228" t="s">
        <v>3372</v>
      </c>
      <c r="F38" s="229">
        <v>21.1</v>
      </c>
      <c r="I38" s="20"/>
      <c r="J38" s="20"/>
      <c r="K38" s="20"/>
      <c r="L38" s="224"/>
    </row>
    <row r="39" spans="2:12" ht="15">
      <c r="B39" s="2"/>
      <c r="C39" s="2"/>
      <c r="D39" s="20" t="s">
        <v>577</v>
      </c>
      <c r="E39" s="228" t="s">
        <v>3373</v>
      </c>
      <c r="F39" s="229">
        <v>21.2</v>
      </c>
      <c r="I39" s="20"/>
      <c r="J39" s="20"/>
      <c r="K39" s="20"/>
      <c r="L39" s="224"/>
    </row>
    <row r="40" spans="2:12" ht="15">
      <c r="B40" s="2"/>
      <c r="C40" s="2"/>
      <c r="D40" s="20" t="s">
        <v>577</v>
      </c>
      <c r="E40" s="228" t="s">
        <v>3374</v>
      </c>
      <c r="F40" s="229">
        <v>21.2</v>
      </c>
      <c r="I40" s="20"/>
      <c r="J40" s="20"/>
      <c r="K40" s="20"/>
      <c r="L40" s="224"/>
    </row>
    <row r="41" spans="2:12" ht="15">
      <c r="B41" s="2"/>
      <c r="C41" s="2"/>
      <c r="D41" s="20" t="s">
        <v>577</v>
      </c>
      <c r="E41" s="227">
        <v>43563</v>
      </c>
      <c r="F41" s="229">
        <v>21.3</v>
      </c>
      <c r="I41" s="20"/>
      <c r="J41" s="225"/>
      <c r="K41" s="20"/>
      <c r="L41" s="224"/>
    </row>
    <row r="42" spans="2:12" ht="15">
      <c r="B42" s="2"/>
      <c r="C42" s="2"/>
      <c r="D42" s="20" t="s">
        <v>577</v>
      </c>
      <c r="E42" s="227">
        <v>43777</v>
      </c>
      <c r="F42" s="229">
        <v>21.3</v>
      </c>
      <c r="I42" s="20"/>
      <c r="J42" s="225"/>
      <c r="K42" s="20"/>
      <c r="L42" s="224"/>
    </row>
    <row r="43" spans="2:12" ht="15">
      <c r="B43" s="2"/>
      <c r="C43" s="2"/>
      <c r="D43" s="20" t="s">
        <v>577</v>
      </c>
      <c r="E43" s="228" t="s">
        <v>3375</v>
      </c>
      <c r="F43" s="229">
        <v>20.8</v>
      </c>
      <c r="I43" s="20"/>
      <c r="J43" s="20"/>
      <c r="K43" s="20"/>
      <c r="L43" s="224"/>
    </row>
    <row r="44" spans="2:12" ht="15">
      <c r="B44" s="2"/>
      <c r="C44" s="2"/>
      <c r="D44" s="20" t="s">
        <v>577</v>
      </c>
      <c r="E44" s="228" t="s">
        <v>3376</v>
      </c>
      <c r="F44" s="229">
        <v>21.4</v>
      </c>
      <c r="I44" s="20"/>
      <c r="J44" s="20"/>
      <c r="K44" s="20"/>
      <c r="L44" s="224"/>
    </row>
    <row r="45" spans="2:12" ht="15">
      <c r="B45" s="2"/>
      <c r="C45" s="2"/>
      <c r="D45" s="20" t="s">
        <v>577</v>
      </c>
      <c r="E45" s="227">
        <v>43474</v>
      </c>
      <c r="F45" s="229">
        <v>21.3</v>
      </c>
      <c r="I45" s="20"/>
      <c r="J45" s="225"/>
      <c r="K45" s="20"/>
      <c r="L45" s="224"/>
    </row>
    <row r="46" spans="2:12" ht="15">
      <c r="B46" s="2"/>
      <c r="C46" s="2"/>
      <c r="D46" s="20" t="s">
        <v>577</v>
      </c>
      <c r="E46" s="227">
        <v>43686</v>
      </c>
      <c r="F46" s="229">
        <v>21.5</v>
      </c>
      <c r="I46" s="20"/>
      <c r="J46" s="225"/>
      <c r="K46" s="20"/>
      <c r="L46" s="224"/>
    </row>
    <row r="47" spans="2:12" ht="15">
      <c r="B47" s="2"/>
      <c r="C47" s="2"/>
      <c r="D47" s="20" t="s">
        <v>577</v>
      </c>
      <c r="E47" s="228" t="s">
        <v>3377</v>
      </c>
      <c r="F47" s="229">
        <v>21.5</v>
      </c>
      <c r="I47" s="20"/>
      <c r="J47" s="20"/>
      <c r="K47" s="20"/>
      <c r="L47" s="224"/>
    </row>
    <row r="48" spans="2:12" ht="15">
      <c r="B48" s="2"/>
      <c r="C48" s="2"/>
      <c r="D48" s="20" t="s">
        <v>577</v>
      </c>
      <c r="E48" s="228" t="s">
        <v>3378</v>
      </c>
      <c r="F48" s="229">
        <v>21.5</v>
      </c>
      <c r="I48" s="20"/>
      <c r="J48" s="20"/>
      <c r="K48" s="20"/>
      <c r="L48" s="224"/>
    </row>
    <row r="49" spans="2:12" ht="15">
      <c r="B49" s="2"/>
      <c r="C49" s="2"/>
      <c r="D49" s="20" t="s">
        <v>577</v>
      </c>
      <c r="E49" s="228" t="s">
        <v>3379</v>
      </c>
      <c r="F49" s="229">
        <v>20.9</v>
      </c>
      <c r="I49" s="20"/>
      <c r="J49" s="20"/>
      <c r="K49" s="20"/>
      <c r="L49" s="224"/>
    </row>
    <row r="50" spans="2:12" ht="15">
      <c r="B50" s="2"/>
      <c r="C50" s="2"/>
      <c r="D50" s="20" t="s">
        <v>577</v>
      </c>
      <c r="E50" s="227">
        <v>43626</v>
      </c>
      <c r="F50" s="229">
        <v>21.4</v>
      </c>
      <c r="I50" s="20"/>
      <c r="J50" s="225"/>
      <c r="K50" s="20"/>
      <c r="L50" s="224"/>
    </row>
    <row r="51" spans="2:12" ht="15">
      <c r="B51" s="2"/>
      <c r="C51" s="2"/>
      <c r="D51" s="20" t="s">
        <v>577</v>
      </c>
      <c r="E51" s="228" t="s">
        <v>3380</v>
      </c>
      <c r="F51" s="229">
        <v>19.5</v>
      </c>
      <c r="I51" s="20"/>
      <c r="J51" s="20"/>
      <c r="K51" s="20"/>
      <c r="L51" s="224"/>
    </row>
    <row r="52" spans="2:12" ht="15">
      <c r="B52" s="2"/>
      <c r="C52" s="2"/>
      <c r="D52" s="20" t="s">
        <v>577</v>
      </c>
      <c r="E52" s="228" t="s">
        <v>3381</v>
      </c>
      <c r="F52" s="229">
        <v>21.6</v>
      </c>
      <c r="I52" s="20"/>
      <c r="J52" s="20"/>
      <c r="K52" s="20"/>
      <c r="L52" s="224"/>
    </row>
    <row r="53" spans="2:12" ht="15">
      <c r="C53" s="2"/>
      <c r="D53" s="20" t="s">
        <v>577</v>
      </c>
      <c r="E53" s="228" t="s">
        <v>3382</v>
      </c>
      <c r="F53" s="229">
        <v>21.5</v>
      </c>
      <c r="I53" s="20"/>
      <c r="J53" s="20"/>
      <c r="K53" s="20"/>
      <c r="L53" s="224"/>
    </row>
    <row r="54" spans="2:12" ht="15">
      <c r="C54" s="2"/>
      <c r="D54" s="20" t="s">
        <v>577</v>
      </c>
      <c r="E54" s="227">
        <v>43535</v>
      </c>
      <c r="F54" s="229">
        <v>21.5</v>
      </c>
      <c r="I54" s="20"/>
      <c r="J54" s="225"/>
      <c r="K54" s="20"/>
      <c r="L54" s="224"/>
    </row>
    <row r="55" spans="2:12" ht="15">
      <c r="C55" s="2"/>
      <c r="D55" s="20" t="s">
        <v>577</v>
      </c>
      <c r="E55" s="227">
        <v>43749</v>
      </c>
      <c r="F55" s="229">
        <v>20.6</v>
      </c>
      <c r="I55" s="20"/>
      <c r="J55" s="225"/>
      <c r="K55" s="20"/>
      <c r="L55" s="224"/>
    </row>
    <row r="56" spans="2:12" ht="15">
      <c r="C56" s="2"/>
      <c r="D56" s="20" t="s">
        <v>577</v>
      </c>
      <c r="E56" s="228" t="s">
        <v>3383</v>
      </c>
      <c r="F56" s="229">
        <v>21.4</v>
      </c>
      <c r="I56" s="20"/>
      <c r="J56" s="20"/>
      <c r="K56" s="20"/>
      <c r="L56" s="224"/>
    </row>
    <row r="57" spans="2:12" ht="15">
      <c r="D57" s="20" t="s">
        <v>577</v>
      </c>
      <c r="E57" s="228" t="s">
        <v>3384</v>
      </c>
      <c r="F57" s="229">
        <v>21.5</v>
      </c>
      <c r="I57" s="20"/>
      <c r="J57" s="20"/>
      <c r="K57" s="20"/>
      <c r="L57" s="224"/>
    </row>
    <row r="58" spans="2:12" ht="15">
      <c r="D58" s="20" t="s">
        <v>577</v>
      </c>
      <c r="E58" s="227">
        <v>43477</v>
      </c>
      <c r="F58" s="229">
        <v>21.6</v>
      </c>
      <c r="I58" s="20"/>
      <c r="J58" s="225"/>
      <c r="K58" s="20"/>
      <c r="L58" s="224"/>
    </row>
    <row r="59" spans="2:12" ht="15">
      <c r="D59" s="20" t="s">
        <v>577</v>
      </c>
      <c r="E59" s="227">
        <v>43689</v>
      </c>
      <c r="F59" s="229">
        <v>21.6</v>
      </c>
      <c r="I59" s="20"/>
      <c r="J59" s="225"/>
      <c r="K59" s="20"/>
      <c r="L59" s="224"/>
    </row>
    <row r="60" spans="2:12" ht="15">
      <c r="D60" s="20" t="s">
        <v>577</v>
      </c>
      <c r="E60" s="228" t="s">
        <v>3385</v>
      </c>
      <c r="F60" s="229">
        <v>21.5</v>
      </c>
      <c r="I60" s="20"/>
      <c r="J60" s="20"/>
      <c r="K60" s="20"/>
      <c r="L60" s="224"/>
    </row>
    <row r="61" spans="2:12" ht="15">
      <c r="D61" s="20" t="s">
        <v>577</v>
      </c>
      <c r="E61" s="228" t="s">
        <v>3386</v>
      </c>
      <c r="F61" s="229">
        <v>21.2</v>
      </c>
      <c r="I61" s="20"/>
      <c r="J61" s="20"/>
      <c r="K61" s="20"/>
      <c r="L61" s="224"/>
    </row>
    <row r="62" spans="2:12" ht="15">
      <c r="D62" s="20" t="s">
        <v>577</v>
      </c>
      <c r="E62" s="228" t="s">
        <v>3387</v>
      </c>
      <c r="F62" s="229">
        <v>11.9</v>
      </c>
      <c r="I62" s="20"/>
      <c r="J62" s="20"/>
      <c r="K62" s="20"/>
      <c r="L62" s="224"/>
    </row>
    <row r="63" spans="2:12" ht="15">
      <c r="D63" s="20" t="s">
        <v>577</v>
      </c>
      <c r="E63" s="227">
        <v>43952</v>
      </c>
      <c r="F63" s="229">
        <v>15.6</v>
      </c>
      <c r="I63" s="20"/>
      <c r="J63" s="225"/>
      <c r="K63" s="20"/>
      <c r="L63" s="224"/>
    </row>
    <row r="64" spans="2:12" ht="15">
      <c r="D64" s="20" t="s">
        <v>577</v>
      </c>
      <c r="E64" s="227">
        <v>44166</v>
      </c>
      <c r="F64" s="229">
        <v>21.9</v>
      </c>
      <c r="I64" s="20"/>
      <c r="J64" s="225"/>
      <c r="K64" s="20"/>
      <c r="L64" s="224"/>
    </row>
    <row r="65" spans="4:12" ht="15">
      <c r="D65" s="20" t="s">
        <v>577</v>
      </c>
      <c r="E65" s="228" t="s">
        <v>3388</v>
      </c>
      <c r="F65" s="229">
        <v>22.3</v>
      </c>
      <c r="I65" s="20"/>
      <c r="J65" s="20"/>
      <c r="K65" s="20"/>
      <c r="L65" s="224"/>
    </row>
    <row r="66" spans="4:12" ht="15">
      <c r="D66" s="20" t="s">
        <v>577</v>
      </c>
      <c r="E66" s="228" t="s">
        <v>3389</v>
      </c>
      <c r="F66" s="229">
        <v>22.2</v>
      </c>
      <c r="I66" s="20"/>
      <c r="J66" s="20"/>
      <c r="K66" s="20"/>
      <c r="L66" s="224"/>
    </row>
    <row r="67" spans="4:12" ht="15">
      <c r="D67" s="20" t="s">
        <v>577</v>
      </c>
      <c r="E67" s="227">
        <v>43863</v>
      </c>
      <c r="F67" s="229">
        <v>18.5</v>
      </c>
      <c r="I67" s="20"/>
      <c r="J67" s="225"/>
      <c r="K67" s="20"/>
      <c r="L67" s="224"/>
    </row>
    <row r="68" spans="4:12" ht="15">
      <c r="D68" s="20" t="s">
        <v>577</v>
      </c>
      <c r="E68" s="227">
        <v>44076</v>
      </c>
      <c r="F68" s="229">
        <v>21.7</v>
      </c>
      <c r="I68" s="20"/>
      <c r="J68" s="225"/>
      <c r="K68" s="20"/>
      <c r="L68" s="224"/>
    </row>
    <row r="69" spans="4:12" ht="15">
      <c r="D69" s="20" t="s">
        <v>577</v>
      </c>
      <c r="E69" s="228" t="s">
        <v>3390</v>
      </c>
      <c r="F69" s="229">
        <v>21.6</v>
      </c>
      <c r="I69" s="20"/>
      <c r="J69" s="20"/>
      <c r="K69" s="20"/>
      <c r="L69" s="224"/>
    </row>
    <row r="70" spans="4:12" ht="15">
      <c r="D70" s="20" t="s">
        <v>577</v>
      </c>
      <c r="E70" s="228" t="s">
        <v>3391</v>
      </c>
      <c r="F70" s="229">
        <v>21.6</v>
      </c>
      <c r="I70" s="20"/>
      <c r="J70" s="20"/>
      <c r="K70" s="20"/>
      <c r="L70" s="224"/>
    </row>
    <row r="71" spans="4:12" ht="15">
      <c r="D71" s="20" t="s">
        <v>577</v>
      </c>
      <c r="E71" s="227">
        <v>43833</v>
      </c>
      <c r="F71" s="229">
        <v>21.7</v>
      </c>
      <c r="I71" s="20"/>
      <c r="J71" s="225"/>
      <c r="K71" s="20"/>
      <c r="L71" s="224"/>
    </row>
    <row r="72" spans="4:12" ht="15">
      <c r="D72" s="20" t="s">
        <v>577</v>
      </c>
      <c r="E72" s="227">
        <v>44046</v>
      </c>
      <c r="F72" s="229">
        <v>21.4</v>
      </c>
      <c r="I72" s="20"/>
      <c r="J72" s="225"/>
      <c r="K72" s="20"/>
      <c r="L72" s="224"/>
    </row>
    <row r="73" spans="4:12" ht="15">
      <c r="D73" s="20" t="s">
        <v>577</v>
      </c>
      <c r="E73" s="228" t="s">
        <v>3392</v>
      </c>
      <c r="F73" s="229">
        <v>20.5</v>
      </c>
      <c r="I73" s="20"/>
      <c r="J73" s="20"/>
      <c r="K73" s="20"/>
      <c r="L73" s="224"/>
    </row>
    <row r="74" spans="4:12" ht="15">
      <c r="D74" s="20" t="s">
        <v>577</v>
      </c>
      <c r="E74" s="228" t="s">
        <v>3393</v>
      </c>
      <c r="F74" s="229">
        <v>21</v>
      </c>
      <c r="I74" s="20"/>
      <c r="J74" s="20"/>
      <c r="K74" s="20"/>
      <c r="L74" s="224"/>
    </row>
    <row r="75" spans="4:12" ht="15">
      <c r="D75" s="20" t="s">
        <v>577</v>
      </c>
      <c r="E75" s="228" t="s">
        <v>3394</v>
      </c>
      <c r="F75" s="229">
        <v>20.100000000000001</v>
      </c>
      <c r="I75" s="20"/>
      <c r="J75" s="20"/>
      <c r="K75" s="20"/>
      <c r="L75" s="224"/>
    </row>
    <row r="76" spans="4:12" ht="15">
      <c r="D76" s="20" t="s">
        <v>577</v>
      </c>
      <c r="E76" s="227">
        <v>43955</v>
      </c>
      <c r="F76" s="229" t="s">
        <v>3395</v>
      </c>
      <c r="I76" s="20"/>
      <c r="J76" s="225"/>
      <c r="K76" s="20"/>
      <c r="L76" s="224"/>
    </row>
    <row r="77" spans="4:12" ht="15">
      <c r="D77" s="20" t="s">
        <v>577</v>
      </c>
      <c r="E77" s="227">
        <v>44169</v>
      </c>
      <c r="F77" s="229" t="s">
        <v>3395</v>
      </c>
      <c r="I77" s="20"/>
      <c r="J77" s="225"/>
      <c r="K77" s="20"/>
      <c r="L77" s="224"/>
    </row>
    <row r="78" spans="4:12" ht="15">
      <c r="D78" s="20" t="s">
        <v>577</v>
      </c>
      <c r="E78" s="228" t="s">
        <v>3396</v>
      </c>
      <c r="F78" s="229" t="s">
        <v>3395</v>
      </c>
      <c r="I78" s="20"/>
      <c r="J78" s="20"/>
      <c r="K78" s="20"/>
      <c r="L78" s="224"/>
    </row>
    <row r="79" spans="4:12" ht="15">
      <c r="D79" s="20" t="s">
        <v>577</v>
      </c>
      <c r="E79" s="228" t="s">
        <v>3397</v>
      </c>
      <c r="F79" s="229" t="s">
        <v>3395</v>
      </c>
      <c r="I79" s="20"/>
      <c r="J79" s="20"/>
      <c r="K79" s="20"/>
      <c r="L79" s="224"/>
    </row>
    <row r="80" spans="4:12" ht="15">
      <c r="D80" s="20" t="s">
        <v>577</v>
      </c>
      <c r="E80" s="227">
        <v>43895</v>
      </c>
      <c r="F80" s="229" t="s">
        <v>3395</v>
      </c>
      <c r="I80" s="20"/>
      <c r="J80" s="225"/>
      <c r="K80" s="20"/>
      <c r="L80" s="224"/>
    </row>
    <row r="81" spans="4:12" ht="15">
      <c r="D81" s="20" t="s">
        <v>577</v>
      </c>
      <c r="E81" s="227">
        <v>44109</v>
      </c>
      <c r="F81" s="229" t="s">
        <v>3395</v>
      </c>
      <c r="I81" s="20"/>
      <c r="J81" s="225"/>
      <c r="K81" s="20"/>
      <c r="L81" s="224"/>
    </row>
    <row r="82" spans="4:12" ht="15">
      <c r="D82" s="20" t="s">
        <v>577</v>
      </c>
      <c r="E82" s="228" t="s">
        <v>3398</v>
      </c>
      <c r="F82" s="229" t="s">
        <v>3395</v>
      </c>
      <c r="I82" s="20"/>
      <c r="J82" s="20"/>
      <c r="K82" s="20"/>
      <c r="L82" s="224"/>
    </row>
    <row r="83" spans="4:12" ht="15">
      <c r="D83" s="20" t="s">
        <v>577</v>
      </c>
      <c r="E83" s="228" t="s">
        <v>3399</v>
      </c>
      <c r="F83" s="229" t="s">
        <v>3395</v>
      </c>
      <c r="I83" s="20"/>
      <c r="J83" s="20"/>
      <c r="K83" s="20"/>
      <c r="L83" s="224"/>
    </row>
    <row r="84" spans="4:12" ht="15">
      <c r="D84" s="20" t="s">
        <v>577</v>
      </c>
      <c r="E84" s="228" t="s">
        <v>3400</v>
      </c>
      <c r="F84" s="229" t="s">
        <v>3395</v>
      </c>
      <c r="I84" s="20"/>
      <c r="J84" s="20"/>
      <c r="K84" s="20"/>
      <c r="L84" s="224"/>
    </row>
    <row r="85" spans="4:12" ht="15">
      <c r="D85" s="20" t="s">
        <v>577</v>
      </c>
      <c r="E85" s="227">
        <v>44018</v>
      </c>
      <c r="F85" s="229" t="s">
        <v>3395</v>
      </c>
      <c r="I85" s="20"/>
      <c r="J85" s="225"/>
      <c r="K85" s="20"/>
      <c r="L85" s="224"/>
    </row>
    <row r="86" spans="4:12" ht="15">
      <c r="D86" s="20" t="s">
        <v>577</v>
      </c>
      <c r="E86" s="228" t="s">
        <v>3401</v>
      </c>
      <c r="F86" s="229" t="s">
        <v>3395</v>
      </c>
      <c r="I86" s="20"/>
      <c r="J86" s="20"/>
      <c r="K86" s="20"/>
      <c r="L86" s="224"/>
    </row>
    <row r="87" spans="4:12" ht="15">
      <c r="D87" s="20" t="s">
        <v>577</v>
      </c>
      <c r="E87" s="228" t="s">
        <v>3402</v>
      </c>
      <c r="F87" s="229" t="s">
        <v>3395</v>
      </c>
      <c r="I87" s="20"/>
      <c r="J87" s="20"/>
      <c r="K87" s="20"/>
      <c r="L87" s="224"/>
    </row>
    <row r="88" spans="4:12" ht="15">
      <c r="D88" s="20" t="s">
        <v>577</v>
      </c>
      <c r="E88" s="228" t="s">
        <v>3403</v>
      </c>
      <c r="F88" s="229" t="s">
        <v>3395</v>
      </c>
      <c r="I88" s="20"/>
      <c r="J88" s="20"/>
      <c r="K88" s="20"/>
      <c r="L88" s="224"/>
    </row>
    <row r="89" spans="4:12" ht="15">
      <c r="D89" s="20" t="s">
        <v>577</v>
      </c>
      <c r="E89" s="227">
        <v>43958</v>
      </c>
      <c r="F89" s="229" t="s">
        <v>3395</v>
      </c>
      <c r="I89" s="20"/>
      <c r="J89" s="225"/>
      <c r="K89" s="20"/>
      <c r="L89" s="224"/>
    </row>
    <row r="90" spans="4:12" ht="15">
      <c r="D90" s="20" t="s">
        <v>577</v>
      </c>
      <c r="E90" s="227">
        <v>44172</v>
      </c>
      <c r="F90" s="229" t="s">
        <v>3395</v>
      </c>
      <c r="I90" s="20"/>
      <c r="J90" s="225"/>
      <c r="K90" s="20"/>
      <c r="L90" s="224"/>
    </row>
    <row r="91" spans="4:12" ht="15">
      <c r="D91" s="20" t="s">
        <v>577</v>
      </c>
      <c r="E91" s="228" t="s">
        <v>3404</v>
      </c>
      <c r="F91" s="229">
        <v>21.6</v>
      </c>
      <c r="I91" s="20"/>
      <c r="J91" s="20"/>
      <c r="K91" s="20"/>
      <c r="L91" s="224"/>
    </row>
    <row r="92" spans="4:12" ht="15">
      <c r="D92" s="20" t="s">
        <v>577</v>
      </c>
      <c r="E92" s="228" t="s">
        <v>3405</v>
      </c>
      <c r="F92" s="229">
        <v>21.6</v>
      </c>
      <c r="I92" s="20"/>
      <c r="J92" s="20"/>
      <c r="K92" s="20"/>
      <c r="L92" s="224"/>
    </row>
    <row r="93" spans="4:12" ht="15">
      <c r="D93" s="20" t="s">
        <v>577</v>
      </c>
      <c r="E93" s="227">
        <v>43869</v>
      </c>
      <c r="F93" s="229">
        <v>21.7</v>
      </c>
      <c r="I93" s="20"/>
      <c r="J93" s="225"/>
      <c r="K93" s="20"/>
      <c r="L93" s="224"/>
    </row>
    <row r="94" spans="4:12" ht="15">
      <c r="D94" s="20" t="s">
        <v>577</v>
      </c>
      <c r="E94" s="227">
        <v>44082</v>
      </c>
      <c r="F94" s="229">
        <v>21.1</v>
      </c>
      <c r="I94" s="20"/>
      <c r="J94" s="225"/>
      <c r="K94" s="20"/>
      <c r="L94" s="224"/>
    </row>
    <row r="95" spans="4:12" ht="15">
      <c r="D95" s="20" t="s">
        <v>577</v>
      </c>
      <c r="E95" s="228" t="s">
        <v>3406</v>
      </c>
      <c r="F95" s="229">
        <v>21</v>
      </c>
      <c r="I95" s="20"/>
      <c r="J95" s="20"/>
      <c r="K95" s="20"/>
      <c r="L95" s="224"/>
    </row>
    <row r="96" spans="4:12" ht="15">
      <c r="D96" s="20" t="s">
        <v>577</v>
      </c>
      <c r="E96" s="228" t="s">
        <v>3407</v>
      </c>
      <c r="F96" s="229">
        <v>21.9</v>
      </c>
      <c r="I96" s="20"/>
      <c r="J96" s="20"/>
      <c r="K96" s="20"/>
      <c r="L96" s="224"/>
    </row>
    <row r="97" spans="2:12" ht="15">
      <c r="D97" s="20" t="s">
        <v>577</v>
      </c>
      <c r="E97" s="228" t="s">
        <v>3408</v>
      </c>
      <c r="F97" s="229">
        <v>21.9</v>
      </c>
      <c r="I97" s="20"/>
      <c r="J97" s="20"/>
      <c r="K97" s="20"/>
      <c r="L97" s="224"/>
    </row>
    <row r="98" spans="2:12" ht="15">
      <c r="D98" s="20" t="s">
        <v>577</v>
      </c>
      <c r="E98" s="227">
        <v>43991</v>
      </c>
      <c r="F98" s="229">
        <v>21.9</v>
      </c>
      <c r="I98" s="20"/>
      <c r="J98" s="225"/>
      <c r="K98" s="20"/>
      <c r="L98" s="224"/>
    </row>
    <row r="99" spans="2:12" ht="15">
      <c r="D99" s="20" t="s">
        <v>577</v>
      </c>
      <c r="E99" s="228" t="s">
        <v>3409</v>
      </c>
      <c r="F99" s="229">
        <v>22.1</v>
      </c>
      <c r="I99" s="20"/>
      <c r="J99" s="20"/>
      <c r="K99" s="20"/>
      <c r="L99" s="224"/>
    </row>
    <row r="100" spans="2:12" ht="15">
      <c r="D100" s="20" t="s">
        <v>577</v>
      </c>
      <c r="E100" s="228" t="s">
        <v>3410</v>
      </c>
      <c r="F100" s="229">
        <v>22.1</v>
      </c>
      <c r="I100" s="20"/>
      <c r="J100" s="20"/>
      <c r="K100" s="20"/>
      <c r="L100" s="224"/>
    </row>
    <row r="101" spans="2:12" ht="15">
      <c r="D101" s="20" t="s">
        <v>577</v>
      </c>
      <c r="E101" s="228" t="s">
        <v>3411</v>
      </c>
      <c r="F101" s="229">
        <v>22.2</v>
      </c>
      <c r="I101" s="20"/>
      <c r="J101" s="20"/>
      <c r="K101" s="20"/>
      <c r="L101" s="224"/>
    </row>
    <row r="102" spans="2:12" ht="15">
      <c r="D102" s="20" t="s">
        <v>577</v>
      </c>
      <c r="E102" s="227">
        <v>43931</v>
      </c>
      <c r="F102" s="229">
        <v>21.7</v>
      </c>
      <c r="I102" s="20"/>
      <c r="J102" s="225"/>
      <c r="K102" s="20"/>
      <c r="L102" s="224"/>
    </row>
    <row r="103" spans="2:12" ht="15">
      <c r="D103" s="20" t="s">
        <v>577</v>
      </c>
      <c r="E103" s="227">
        <v>44145</v>
      </c>
      <c r="F103" s="229">
        <v>19.600000000000001</v>
      </c>
      <c r="I103" s="20"/>
      <c r="J103" s="225"/>
      <c r="K103" s="20"/>
      <c r="L103" s="224"/>
    </row>
    <row r="104" spans="2:12" ht="15">
      <c r="D104" s="20" t="s">
        <v>577</v>
      </c>
      <c r="E104" s="228" t="s">
        <v>3412</v>
      </c>
      <c r="F104" s="229">
        <v>21.9</v>
      </c>
      <c r="I104" s="20"/>
      <c r="J104" s="20"/>
      <c r="K104" s="20"/>
      <c r="L104" s="224"/>
    </row>
    <row r="105" spans="2:12" ht="15">
      <c r="D105" s="20" t="s">
        <v>577</v>
      </c>
      <c r="E105" s="228" t="s">
        <v>3413</v>
      </c>
      <c r="F105" s="229">
        <v>21.2</v>
      </c>
      <c r="I105" s="20"/>
      <c r="J105" s="20"/>
      <c r="K105" s="20"/>
      <c r="L105" s="224"/>
    </row>
    <row r="106" spans="2:12" ht="15">
      <c r="D106" s="20" t="s">
        <v>577</v>
      </c>
      <c r="E106" s="227">
        <v>43841</v>
      </c>
      <c r="F106" s="229">
        <v>21.8</v>
      </c>
      <c r="I106" s="20"/>
      <c r="J106" s="225"/>
      <c r="K106" s="20"/>
      <c r="L106" s="224"/>
    </row>
    <row r="107" spans="2:12" ht="15">
      <c r="D107" s="20" t="s">
        <v>577</v>
      </c>
      <c r="E107" s="227">
        <v>44054</v>
      </c>
      <c r="F107" s="229">
        <v>20.9</v>
      </c>
      <c r="I107" s="20"/>
      <c r="J107" s="225"/>
      <c r="K107" s="20"/>
      <c r="L107" s="224"/>
    </row>
    <row r="108" spans="2:12" ht="15">
      <c r="D108" s="20" t="s">
        <v>577</v>
      </c>
      <c r="E108" s="228" t="s">
        <v>3414</v>
      </c>
      <c r="F108" s="229">
        <v>21.8</v>
      </c>
      <c r="I108" s="20"/>
      <c r="J108" s="20"/>
      <c r="K108" s="20"/>
      <c r="L108" s="224"/>
    </row>
    <row r="109" spans="2:12" ht="15">
      <c r="D109" s="20" t="s">
        <v>577</v>
      </c>
      <c r="E109" s="228" t="s">
        <v>3415</v>
      </c>
      <c r="F109" s="229">
        <v>21.6</v>
      </c>
      <c r="I109" s="20"/>
      <c r="J109" s="20"/>
      <c r="K109" s="20"/>
      <c r="L109" s="224"/>
    </row>
    <row r="110" spans="2:12" ht="15">
      <c r="D110" s="20" t="s">
        <v>577</v>
      </c>
      <c r="E110" s="228" t="s">
        <v>3416</v>
      </c>
      <c r="F110" s="229">
        <v>21.9</v>
      </c>
      <c r="I110" s="20"/>
      <c r="J110" s="20"/>
      <c r="K110" s="20"/>
      <c r="L110" s="224"/>
    </row>
    <row r="111" spans="2:12" ht="15">
      <c r="D111" s="20" t="s">
        <v>577</v>
      </c>
      <c r="E111" s="227">
        <v>43994</v>
      </c>
      <c r="F111" s="229">
        <v>21.9</v>
      </c>
      <c r="I111" s="20"/>
      <c r="J111" s="225"/>
      <c r="K111" s="20"/>
      <c r="L111" s="224"/>
    </row>
    <row r="112" spans="2:12" ht="15">
      <c r="B112" s="14"/>
      <c r="D112" s="20" t="s">
        <v>577</v>
      </c>
      <c r="E112" s="228" t="s">
        <v>3417</v>
      </c>
      <c r="F112" s="229">
        <v>21.8</v>
      </c>
      <c r="I112" s="20"/>
      <c r="J112" s="20"/>
      <c r="K112" s="20"/>
      <c r="L112" s="224"/>
    </row>
    <row r="113" spans="2:12" ht="15">
      <c r="B113" s="14"/>
      <c r="D113" s="20" t="s">
        <v>577</v>
      </c>
      <c r="E113" s="228" t="s">
        <v>3418</v>
      </c>
      <c r="F113" s="229">
        <v>21.8</v>
      </c>
      <c r="I113" s="20"/>
      <c r="J113" s="20"/>
      <c r="K113" s="20"/>
      <c r="L113" s="224"/>
    </row>
    <row r="114" spans="2:12" ht="15">
      <c r="B114" s="14"/>
      <c r="D114" s="20" t="s">
        <v>577</v>
      </c>
      <c r="E114" s="228" t="s">
        <v>3419</v>
      </c>
      <c r="F114" s="229">
        <v>16.5</v>
      </c>
      <c r="I114" s="20"/>
      <c r="J114" s="20"/>
      <c r="K114" s="20"/>
      <c r="L114" s="224"/>
    </row>
    <row r="115" spans="2:12" ht="15">
      <c r="B115" s="14"/>
      <c r="D115" s="20" t="s">
        <v>577</v>
      </c>
      <c r="E115" s="227">
        <v>44256</v>
      </c>
      <c r="F115" s="229">
        <v>14.1</v>
      </c>
      <c r="I115" s="20"/>
      <c r="J115" s="225"/>
      <c r="K115" s="20"/>
      <c r="L115" s="224"/>
    </row>
    <row r="116" spans="2:12" ht="15">
      <c r="B116" s="14"/>
      <c r="C116" s="14"/>
      <c r="D116" s="20" t="s">
        <v>577</v>
      </c>
      <c r="E116" s="227">
        <v>44470</v>
      </c>
      <c r="F116" s="229">
        <v>21.5</v>
      </c>
      <c r="I116" s="20"/>
      <c r="J116" s="225"/>
      <c r="K116" s="20"/>
      <c r="L116" s="224"/>
    </row>
    <row r="117" spans="2:12" ht="15">
      <c r="B117" s="14"/>
      <c r="C117" s="14"/>
      <c r="D117" s="20" t="s">
        <v>577</v>
      </c>
      <c r="E117" s="228" t="s">
        <v>3420</v>
      </c>
      <c r="F117" s="229">
        <v>22.2</v>
      </c>
      <c r="I117" s="20"/>
      <c r="J117" s="20"/>
      <c r="K117" s="20"/>
      <c r="L117" s="224"/>
    </row>
    <row r="118" spans="2:12" ht="15">
      <c r="B118" s="14"/>
      <c r="C118" s="14"/>
      <c r="D118" s="20" t="s">
        <v>577</v>
      </c>
      <c r="E118" s="228" t="s">
        <v>3421</v>
      </c>
      <c r="F118" s="229">
        <v>22.5</v>
      </c>
      <c r="I118" s="20"/>
      <c r="J118" s="20"/>
      <c r="K118" s="20"/>
      <c r="L118" s="224"/>
    </row>
    <row r="119" spans="2:12" ht="15">
      <c r="B119" s="14"/>
      <c r="C119" s="14"/>
      <c r="D119" s="20" t="s">
        <v>577</v>
      </c>
      <c r="E119" s="228" t="s">
        <v>3422</v>
      </c>
      <c r="F119" s="229">
        <v>17.7</v>
      </c>
      <c r="I119" s="20"/>
      <c r="J119" s="20"/>
      <c r="K119" s="20"/>
      <c r="L119" s="224"/>
    </row>
    <row r="120" spans="2:12" ht="15">
      <c r="B120" s="14"/>
      <c r="C120" s="14"/>
      <c r="D120" s="20" t="s">
        <v>577</v>
      </c>
      <c r="E120" s="227">
        <v>44379</v>
      </c>
      <c r="F120" s="229">
        <v>22.1</v>
      </c>
      <c r="I120" s="20"/>
      <c r="J120" s="225"/>
      <c r="K120" s="20"/>
      <c r="L120" s="224"/>
    </row>
    <row r="121" spans="2:12" ht="15">
      <c r="B121" s="14"/>
      <c r="C121" s="14"/>
      <c r="D121" s="20" t="s">
        <v>577</v>
      </c>
      <c r="E121" s="228" t="s">
        <v>3423</v>
      </c>
      <c r="F121" s="229">
        <v>21.8</v>
      </c>
      <c r="I121" s="20"/>
      <c r="J121" s="20"/>
      <c r="K121" s="20"/>
      <c r="L121" s="224"/>
    </row>
    <row r="122" spans="2:12" ht="15">
      <c r="B122" s="14"/>
      <c r="C122" s="14"/>
      <c r="D122" s="20" t="s">
        <v>577</v>
      </c>
      <c r="E122" s="228" t="s">
        <v>3424</v>
      </c>
      <c r="F122" s="229">
        <v>21.6</v>
      </c>
      <c r="I122" s="20"/>
      <c r="J122" s="20"/>
      <c r="K122" s="20"/>
      <c r="L122" s="224"/>
    </row>
    <row r="123" spans="2:12" ht="15">
      <c r="B123" s="14"/>
      <c r="C123" s="14"/>
      <c r="D123" s="20" t="s">
        <v>577</v>
      </c>
      <c r="E123" s="228" t="s">
        <v>3425</v>
      </c>
      <c r="F123" s="229">
        <v>21.8</v>
      </c>
      <c r="I123" s="20"/>
      <c r="J123" s="20"/>
      <c r="K123" s="20"/>
      <c r="L123" s="224"/>
    </row>
    <row r="124" spans="2:12" ht="15">
      <c r="B124" s="14"/>
      <c r="C124" s="14"/>
      <c r="D124" s="20" t="s">
        <v>577</v>
      </c>
      <c r="E124" s="227">
        <v>44380</v>
      </c>
      <c r="F124" s="229">
        <v>21.6</v>
      </c>
      <c r="I124" s="20"/>
      <c r="J124" s="225"/>
      <c r="K124" s="20"/>
      <c r="L124" s="224"/>
    </row>
    <row r="125" spans="2:12" ht="15">
      <c r="B125" s="14"/>
      <c r="C125" s="14"/>
      <c r="D125" s="20" t="s">
        <v>577</v>
      </c>
      <c r="E125" s="228" t="s">
        <v>3426</v>
      </c>
      <c r="F125" s="229">
        <v>20.9</v>
      </c>
      <c r="I125" s="20"/>
      <c r="J125" s="20"/>
      <c r="K125" s="20"/>
      <c r="L125" s="224"/>
    </row>
    <row r="126" spans="2:12" ht="15">
      <c r="B126" s="14"/>
      <c r="C126" s="14"/>
      <c r="D126" s="20" t="s">
        <v>577</v>
      </c>
      <c r="E126" s="228" t="s">
        <v>3427</v>
      </c>
      <c r="F126" s="229">
        <v>21.9</v>
      </c>
      <c r="I126" s="20"/>
      <c r="J126" s="20"/>
      <c r="K126" s="20"/>
      <c r="L126" s="224"/>
    </row>
    <row r="127" spans="2:12" ht="15">
      <c r="B127" s="14"/>
      <c r="C127" s="14"/>
      <c r="D127" s="20" t="s">
        <v>577</v>
      </c>
      <c r="E127" s="228" t="s">
        <v>3428</v>
      </c>
      <c r="F127" s="229">
        <v>21.7</v>
      </c>
      <c r="I127" s="20"/>
      <c r="J127" s="20"/>
      <c r="K127" s="20"/>
      <c r="L127" s="224"/>
    </row>
    <row r="128" spans="2:12" ht="15">
      <c r="B128" s="14"/>
      <c r="C128" s="14"/>
      <c r="D128" s="20" t="s">
        <v>577</v>
      </c>
      <c r="E128" s="227">
        <v>44290</v>
      </c>
      <c r="F128" s="229">
        <v>18.100000000000001</v>
      </c>
      <c r="I128" s="20"/>
      <c r="J128" s="225"/>
      <c r="K128" s="20"/>
      <c r="L128" s="224"/>
    </row>
    <row r="129" spans="2:12" ht="15">
      <c r="B129" s="14"/>
      <c r="C129" s="14"/>
      <c r="D129" s="20" t="s">
        <v>577</v>
      </c>
      <c r="E129" s="227">
        <v>44504</v>
      </c>
      <c r="F129" s="229">
        <v>18.899999999999999</v>
      </c>
      <c r="I129" s="20"/>
      <c r="J129" s="225"/>
      <c r="K129" s="20"/>
      <c r="L129" s="224"/>
    </row>
    <row r="130" spans="2:12" ht="15">
      <c r="B130" s="14"/>
      <c r="C130" s="14"/>
      <c r="D130" s="20" t="s">
        <v>577</v>
      </c>
      <c r="E130" s="228" t="s">
        <v>3429</v>
      </c>
      <c r="F130" s="229">
        <v>22.2</v>
      </c>
      <c r="I130" s="20"/>
      <c r="J130" s="20"/>
      <c r="K130" s="20"/>
      <c r="L130" s="224"/>
    </row>
    <row r="131" spans="2:12" ht="15">
      <c r="B131" s="14"/>
      <c r="C131" s="14"/>
      <c r="D131" s="20" t="s">
        <v>577</v>
      </c>
      <c r="E131" s="228" t="s">
        <v>3430</v>
      </c>
      <c r="F131" s="229">
        <v>22</v>
      </c>
      <c r="I131" s="20"/>
      <c r="J131" s="20"/>
      <c r="K131" s="20"/>
      <c r="L131" s="224"/>
    </row>
    <row r="132" spans="2:12" ht="15">
      <c r="B132" s="14"/>
      <c r="C132" s="14"/>
      <c r="D132" s="20" t="s">
        <v>577</v>
      </c>
      <c r="E132" s="227">
        <v>44232</v>
      </c>
      <c r="F132" s="229">
        <v>20.6</v>
      </c>
      <c r="I132" s="20"/>
      <c r="J132" s="225"/>
      <c r="K132" s="20"/>
      <c r="L132" s="224"/>
    </row>
    <row r="133" spans="2:12" ht="15">
      <c r="B133" s="14"/>
      <c r="C133" s="14"/>
      <c r="D133" s="20" t="s">
        <v>577</v>
      </c>
      <c r="E133" s="227">
        <v>44444</v>
      </c>
      <c r="F133" s="229">
        <v>21</v>
      </c>
      <c r="I133" s="20"/>
      <c r="J133" s="225"/>
      <c r="K133" s="20"/>
      <c r="L133" s="224"/>
    </row>
    <row r="134" spans="2:12" ht="15">
      <c r="B134" s="14"/>
      <c r="C134" s="14"/>
      <c r="D134" s="20" t="s">
        <v>577</v>
      </c>
      <c r="E134" s="228" t="s">
        <v>3431</v>
      </c>
      <c r="F134" s="229">
        <v>21.7</v>
      </c>
      <c r="I134" s="20"/>
      <c r="J134" s="20"/>
      <c r="K134" s="20"/>
      <c r="L134" s="224"/>
    </row>
    <row r="135" spans="2:12" ht="15">
      <c r="B135" s="14"/>
      <c r="C135" s="14"/>
      <c r="D135" s="20" t="s">
        <v>577</v>
      </c>
      <c r="E135" s="228" t="s">
        <v>3432</v>
      </c>
      <c r="F135" s="229">
        <v>21.8</v>
      </c>
      <c r="I135" s="20"/>
      <c r="J135" s="20"/>
      <c r="K135" s="20"/>
      <c r="L135" s="224"/>
    </row>
    <row r="136" spans="2:12" ht="15">
      <c r="B136" s="14"/>
      <c r="C136" s="14"/>
      <c r="D136" s="20" t="s">
        <v>577</v>
      </c>
      <c r="E136" s="228" t="s">
        <v>3433</v>
      </c>
      <c r="F136" s="229">
        <v>21.7</v>
      </c>
      <c r="I136" s="20"/>
      <c r="J136" s="20"/>
      <c r="K136" s="20"/>
      <c r="L136" s="224"/>
    </row>
    <row r="137" spans="2:12" ht="15">
      <c r="B137" s="14"/>
      <c r="C137" s="14"/>
      <c r="D137" s="20" t="s">
        <v>577</v>
      </c>
      <c r="E137" s="227">
        <v>44353</v>
      </c>
      <c r="F137" s="229">
        <v>21.6</v>
      </c>
      <c r="I137" s="20"/>
      <c r="J137" s="225"/>
      <c r="K137" s="20"/>
      <c r="L137" s="224"/>
    </row>
    <row r="138" spans="2:12" ht="15">
      <c r="B138" s="14"/>
      <c r="C138" s="14"/>
      <c r="D138" s="20" t="s">
        <v>577</v>
      </c>
      <c r="E138" s="228" t="s">
        <v>3434</v>
      </c>
      <c r="F138" s="229">
        <v>21.2</v>
      </c>
      <c r="I138" s="20"/>
      <c r="J138" s="20"/>
      <c r="K138" s="20"/>
      <c r="L138" s="224"/>
    </row>
    <row r="139" spans="2:12" ht="15">
      <c r="B139" s="14"/>
      <c r="C139" s="14"/>
      <c r="D139" s="20" t="s">
        <v>577</v>
      </c>
      <c r="E139" s="228" t="s">
        <v>3435</v>
      </c>
      <c r="F139" s="229">
        <v>19.399999999999999</v>
      </c>
      <c r="I139" s="20"/>
      <c r="J139" s="20"/>
      <c r="K139" s="20"/>
      <c r="L139" s="224"/>
    </row>
    <row r="140" spans="2:12" ht="15">
      <c r="B140" s="14"/>
      <c r="C140" s="14"/>
      <c r="D140" s="20" t="s">
        <v>577</v>
      </c>
      <c r="E140" s="228" t="s">
        <v>3436</v>
      </c>
      <c r="F140" s="229">
        <v>21.6</v>
      </c>
      <c r="I140" s="20"/>
      <c r="J140" s="20"/>
      <c r="K140" s="20"/>
      <c r="L140" s="224"/>
    </row>
    <row r="141" spans="2:12" ht="15">
      <c r="B141" s="14"/>
      <c r="C141" s="14"/>
      <c r="D141" s="20" t="s">
        <v>577</v>
      </c>
      <c r="E141" s="227">
        <v>44293</v>
      </c>
      <c r="F141" s="229">
        <v>20.9</v>
      </c>
      <c r="I141" s="20"/>
      <c r="J141" s="225"/>
      <c r="K141" s="20"/>
      <c r="L141" s="224"/>
    </row>
    <row r="142" spans="2:12" ht="15">
      <c r="B142" s="14"/>
      <c r="C142" s="14"/>
      <c r="D142" s="20" t="s">
        <v>577</v>
      </c>
      <c r="E142" s="227">
        <v>44507</v>
      </c>
      <c r="F142" s="229">
        <v>21.6</v>
      </c>
      <c r="I142" s="20"/>
      <c r="J142" s="225"/>
      <c r="K142" s="20"/>
      <c r="L142" s="224"/>
    </row>
    <row r="143" spans="2:12" ht="15">
      <c r="B143" s="14"/>
      <c r="C143" s="14"/>
      <c r="D143" s="20" t="s">
        <v>577</v>
      </c>
      <c r="E143" s="228" t="s">
        <v>3437</v>
      </c>
      <c r="F143" s="229">
        <v>21.6</v>
      </c>
      <c r="I143" s="20"/>
      <c r="J143" s="20"/>
      <c r="K143" s="20"/>
      <c r="L143" s="224"/>
    </row>
    <row r="144" spans="2:12" ht="15">
      <c r="B144" s="14"/>
      <c r="C144" s="14"/>
      <c r="D144" s="20" t="s">
        <v>577</v>
      </c>
      <c r="E144" s="228" t="s">
        <v>3438</v>
      </c>
      <c r="F144" s="229">
        <v>21.2</v>
      </c>
      <c r="I144" s="20"/>
      <c r="J144" s="20"/>
      <c r="K144" s="20"/>
      <c r="L144" s="224"/>
    </row>
    <row r="145" spans="2:12" ht="15">
      <c r="B145" s="14"/>
      <c r="C145" s="14"/>
      <c r="D145" s="20" t="s">
        <v>577</v>
      </c>
      <c r="E145" s="227">
        <v>44204</v>
      </c>
      <c r="F145" s="229">
        <v>21.5</v>
      </c>
      <c r="I145" s="20"/>
      <c r="J145" s="225"/>
      <c r="K145" s="20"/>
      <c r="L145" s="224"/>
    </row>
    <row r="146" spans="2:12" ht="15">
      <c r="C146" s="14"/>
      <c r="D146" s="20" t="s">
        <v>577</v>
      </c>
      <c r="E146" s="227">
        <v>44416</v>
      </c>
      <c r="F146" s="229">
        <v>21.4</v>
      </c>
      <c r="I146" s="20"/>
      <c r="J146" s="225"/>
      <c r="K146" s="20"/>
      <c r="L146" s="224"/>
    </row>
    <row r="147" spans="2:12" ht="15">
      <c r="C147" s="14"/>
      <c r="D147" s="20" t="s">
        <v>577</v>
      </c>
      <c r="E147" s="228" t="s">
        <v>3439</v>
      </c>
      <c r="F147" s="229">
        <v>21.7</v>
      </c>
      <c r="I147" s="20"/>
      <c r="J147" s="20"/>
      <c r="K147" s="20"/>
      <c r="L147" s="224"/>
    </row>
    <row r="148" spans="2:12" ht="15">
      <c r="C148" s="14"/>
      <c r="D148" s="20" t="s">
        <v>577</v>
      </c>
      <c r="E148" s="228" t="s">
        <v>3440</v>
      </c>
      <c r="F148" s="229">
        <v>22</v>
      </c>
      <c r="I148" s="20"/>
      <c r="J148" s="20"/>
      <c r="K148" s="20"/>
      <c r="L148" s="224"/>
    </row>
    <row r="149" spans="2:12" ht="15">
      <c r="C149" s="14"/>
      <c r="D149" s="20" t="s">
        <v>577</v>
      </c>
      <c r="E149" s="228" t="s">
        <v>3441</v>
      </c>
      <c r="F149" s="229">
        <v>22</v>
      </c>
      <c r="I149" s="20"/>
      <c r="J149" s="20"/>
      <c r="K149" s="20"/>
      <c r="L149" s="224"/>
    </row>
    <row r="150" spans="2:12" ht="15">
      <c r="D150" s="20" t="s">
        <v>577</v>
      </c>
      <c r="E150" s="227">
        <v>44325</v>
      </c>
      <c r="F150" s="229">
        <v>22.4</v>
      </c>
      <c r="I150" s="20"/>
      <c r="J150" s="225"/>
      <c r="K150" s="20"/>
      <c r="L150" s="224"/>
    </row>
    <row r="151" spans="2:12" ht="15">
      <c r="D151" s="20" t="s">
        <v>577</v>
      </c>
      <c r="E151" s="227">
        <v>44539</v>
      </c>
      <c r="F151" s="229">
        <v>22.4</v>
      </c>
      <c r="I151" s="20"/>
      <c r="J151" s="225"/>
      <c r="K151" s="20"/>
      <c r="L151" s="224"/>
    </row>
    <row r="152" spans="2:12" ht="15">
      <c r="D152" s="20" t="s">
        <v>577</v>
      </c>
      <c r="E152" s="228" t="s">
        <v>3442</v>
      </c>
      <c r="F152" s="229">
        <v>21.2</v>
      </c>
      <c r="I152" s="20"/>
      <c r="J152" s="20"/>
      <c r="K152" s="20"/>
      <c r="L152" s="224"/>
    </row>
    <row r="153" spans="2:12" ht="15">
      <c r="D153" s="20" t="s">
        <v>577</v>
      </c>
      <c r="E153" s="228" t="s">
        <v>3443</v>
      </c>
      <c r="F153" s="229">
        <v>21.9</v>
      </c>
      <c r="I153" s="20"/>
      <c r="J153" s="20"/>
      <c r="K153" s="20"/>
      <c r="L153" s="224"/>
    </row>
    <row r="154" spans="2:12" ht="15">
      <c r="D154" s="20" t="s">
        <v>577</v>
      </c>
      <c r="E154" s="227">
        <v>44265</v>
      </c>
      <c r="F154" s="229">
        <v>22.3</v>
      </c>
      <c r="I154" s="20"/>
      <c r="J154" s="225"/>
      <c r="K154" s="20"/>
      <c r="L154" s="224"/>
    </row>
    <row r="155" spans="2:12" ht="15">
      <c r="D155" s="20" t="s">
        <v>577</v>
      </c>
      <c r="E155" s="227">
        <v>44479</v>
      </c>
      <c r="F155" s="229">
        <v>20.2</v>
      </c>
      <c r="I155" s="20"/>
      <c r="J155" s="225"/>
      <c r="K155" s="20"/>
      <c r="L155" s="224"/>
    </row>
    <row r="156" spans="2:12" ht="15">
      <c r="D156" s="20" t="s">
        <v>577</v>
      </c>
      <c r="E156" s="228" t="s">
        <v>3444</v>
      </c>
      <c r="F156" s="229">
        <v>22.4</v>
      </c>
      <c r="I156" s="20"/>
      <c r="J156" s="20"/>
      <c r="K156" s="20"/>
      <c r="L156" s="224"/>
    </row>
    <row r="157" spans="2:12" ht="15">
      <c r="D157" s="20" t="s">
        <v>577</v>
      </c>
      <c r="E157" s="228" t="s">
        <v>3445</v>
      </c>
      <c r="F157" s="229">
        <v>21.6</v>
      </c>
      <c r="I157" s="20"/>
      <c r="J157" s="20"/>
      <c r="K157" s="20"/>
      <c r="L157" s="224"/>
    </row>
    <row r="158" spans="2:12" ht="15">
      <c r="D158" s="20" t="s">
        <v>577</v>
      </c>
      <c r="E158" s="228" t="s">
        <v>3446</v>
      </c>
      <c r="F158" s="229">
        <v>22</v>
      </c>
      <c r="I158" s="20"/>
      <c r="J158" s="20"/>
      <c r="K158" s="20"/>
      <c r="L158" s="224"/>
    </row>
    <row r="159" spans="2:12" ht="15">
      <c r="D159" s="20" t="s">
        <v>577</v>
      </c>
      <c r="E159" s="227">
        <v>44388</v>
      </c>
      <c r="F159" s="229">
        <v>21.4</v>
      </c>
      <c r="I159" s="20"/>
      <c r="J159" s="225"/>
      <c r="K159" s="20"/>
      <c r="L159" s="224"/>
    </row>
    <row r="160" spans="2:12" ht="15">
      <c r="D160" s="20" t="s">
        <v>577</v>
      </c>
      <c r="E160" s="228" t="s">
        <v>3447</v>
      </c>
      <c r="F160" s="229">
        <v>22.4</v>
      </c>
      <c r="I160" s="20"/>
      <c r="J160" s="20"/>
      <c r="K160" s="20"/>
      <c r="L160" s="224"/>
    </row>
    <row r="161" spans="4:12" ht="15">
      <c r="D161" s="20" t="s">
        <v>577</v>
      </c>
      <c r="E161" s="228" t="s">
        <v>3448</v>
      </c>
      <c r="F161" s="229">
        <v>22.3</v>
      </c>
      <c r="I161" s="20"/>
      <c r="J161" s="20"/>
      <c r="K161" s="20"/>
      <c r="L161" s="224"/>
    </row>
    <row r="162" spans="4:12" ht="15">
      <c r="D162" s="20" t="s">
        <v>577</v>
      </c>
      <c r="E162" s="228" t="s">
        <v>3449</v>
      </c>
      <c r="F162" s="229">
        <v>22.4</v>
      </c>
      <c r="I162" s="20"/>
      <c r="J162" s="20"/>
      <c r="K162" s="20"/>
      <c r="L162" s="224"/>
    </row>
    <row r="163" spans="4:12" ht="15">
      <c r="D163" s="20" t="s">
        <v>577</v>
      </c>
      <c r="E163" s="227">
        <v>44328</v>
      </c>
      <c r="F163" s="229">
        <v>22.4</v>
      </c>
      <c r="I163" s="20"/>
      <c r="J163" s="225"/>
      <c r="K163" s="20"/>
      <c r="L163" s="224"/>
    </row>
    <row r="164" spans="4:12" ht="15">
      <c r="D164" s="20" t="s">
        <v>577</v>
      </c>
      <c r="E164" s="227">
        <v>44542</v>
      </c>
      <c r="F164" s="229">
        <v>22.4</v>
      </c>
      <c r="I164" s="20"/>
      <c r="J164" s="225"/>
      <c r="K164" s="20"/>
      <c r="L164" s="224"/>
    </row>
    <row r="165" spans="4:12" ht="15">
      <c r="D165" s="20" t="s">
        <v>577</v>
      </c>
      <c r="E165" s="228" t="s">
        <v>3450</v>
      </c>
      <c r="F165" s="229">
        <v>22.4</v>
      </c>
      <c r="I165" s="20"/>
      <c r="J165" s="20"/>
      <c r="K165" s="20"/>
      <c r="L165" s="224"/>
    </row>
    <row r="166" spans="4:12" ht="15">
      <c r="D166" s="20" t="s">
        <v>577</v>
      </c>
      <c r="E166" s="228" t="s">
        <v>3451</v>
      </c>
      <c r="F166" s="229">
        <v>19.899999999999999</v>
      </c>
      <c r="I166" s="20"/>
      <c r="J166" s="20"/>
      <c r="K166" s="20"/>
      <c r="L166" s="224"/>
    </row>
    <row r="167" spans="4:12" ht="15">
      <c r="D167" s="20" t="s">
        <v>577</v>
      </c>
      <c r="E167" s="227">
        <v>44593</v>
      </c>
      <c r="F167" s="229">
        <v>14.1</v>
      </c>
      <c r="I167" s="20"/>
      <c r="J167" s="225"/>
      <c r="K167" s="20"/>
      <c r="L167" s="224"/>
    </row>
    <row r="168" spans="4:12" ht="15">
      <c r="D168" s="20" t="s">
        <v>577</v>
      </c>
      <c r="E168" s="227">
        <v>44805</v>
      </c>
      <c r="F168" s="229">
        <v>18.100000000000001</v>
      </c>
      <c r="I168" s="20"/>
      <c r="J168" s="225"/>
      <c r="K168" s="20"/>
      <c r="L168" s="224"/>
    </row>
    <row r="169" spans="4:12" ht="15">
      <c r="D169" s="20" t="s">
        <v>577</v>
      </c>
      <c r="E169" s="228" t="s">
        <v>3452</v>
      </c>
      <c r="F169" s="229">
        <v>22</v>
      </c>
      <c r="I169" s="20"/>
      <c r="J169" s="20"/>
      <c r="K169" s="20"/>
      <c r="L169" s="224"/>
    </row>
    <row r="170" spans="4:12" ht="15">
      <c r="D170" s="20" t="s">
        <v>577</v>
      </c>
      <c r="E170" s="228" t="s">
        <v>3453</v>
      </c>
      <c r="F170" s="229">
        <v>22.4</v>
      </c>
      <c r="I170" s="20"/>
      <c r="J170" s="20"/>
      <c r="K170" s="20"/>
      <c r="L170" s="224"/>
    </row>
    <row r="171" spans="4:12" ht="15">
      <c r="D171" s="20" t="s">
        <v>577</v>
      </c>
      <c r="E171" s="228" t="s">
        <v>3454</v>
      </c>
      <c r="F171" s="229">
        <v>18.3</v>
      </c>
      <c r="I171" s="20"/>
      <c r="J171" s="20"/>
      <c r="K171" s="20"/>
      <c r="L171" s="224"/>
    </row>
    <row r="172" spans="4:12" ht="15">
      <c r="D172" s="20" t="s">
        <v>577</v>
      </c>
      <c r="E172" s="227">
        <v>44714</v>
      </c>
      <c r="F172" s="229">
        <v>22.5</v>
      </c>
      <c r="I172" s="20"/>
      <c r="J172" s="225"/>
      <c r="K172" s="20"/>
      <c r="L172" s="224"/>
    </row>
    <row r="173" spans="4:12" ht="15">
      <c r="D173" s="20" t="s">
        <v>577</v>
      </c>
      <c r="E173" s="228" t="s">
        <v>3455</v>
      </c>
      <c r="F173" s="229">
        <v>22.6</v>
      </c>
      <c r="I173" s="20"/>
      <c r="J173" s="20"/>
      <c r="K173" s="20"/>
      <c r="L173" s="224"/>
    </row>
    <row r="174" spans="4:12" ht="15">
      <c r="D174" s="20" t="s">
        <v>577</v>
      </c>
      <c r="E174" s="228" t="s">
        <v>3456</v>
      </c>
      <c r="F174" s="229">
        <v>22.4</v>
      </c>
      <c r="I174" s="20"/>
      <c r="J174" s="20"/>
      <c r="K174" s="20"/>
      <c r="L174" s="224"/>
    </row>
    <row r="175" spans="4:12" ht="15">
      <c r="D175" s="20" t="s">
        <v>577</v>
      </c>
      <c r="E175" s="228" t="s">
        <v>3457</v>
      </c>
      <c r="F175" s="229">
        <v>22.2</v>
      </c>
      <c r="I175" s="20"/>
      <c r="J175" s="20"/>
      <c r="K175" s="20"/>
      <c r="L175" s="224"/>
    </row>
    <row r="176" spans="4:12" ht="15">
      <c r="D176" s="20" t="s">
        <v>577</v>
      </c>
      <c r="E176" s="227">
        <v>44715</v>
      </c>
      <c r="F176" s="229">
        <v>21.3</v>
      </c>
      <c r="I176" s="20"/>
      <c r="J176" s="225"/>
      <c r="K176" s="20"/>
      <c r="L176" s="224"/>
    </row>
    <row r="177" spans="4:12" ht="15">
      <c r="D177" s="20" t="s">
        <v>577</v>
      </c>
      <c r="E177" s="228" t="s">
        <v>3458</v>
      </c>
      <c r="F177" s="229">
        <v>22.1</v>
      </c>
      <c r="I177" s="20"/>
      <c r="J177" s="20"/>
      <c r="K177" s="20"/>
      <c r="L177" s="224"/>
    </row>
    <row r="178" spans="4:12" ht="15">
      <c r="D178" s="20" t="s">
        <v>577</v>
      </c>
      <c r="E178" s="228" t="s">
        <v>3459</v>
      </c>
      <c r="F178" s="229">
        <v>21.3</v>
      </c>
      <c r="I178" s="20"/>
      <c r="J178" s="20"/>
      <c r="K178" s="20"/>
      <c r="L178" s="224"/>
    </row>
    <row r="179" spans="4:12" ht="15">
      <c r="D179" s="20" t="s">
        <v>577</v>
      </c>
      <c r="E179" s="228" t="s">
        <v>3460</v>
      </c>
      <c r="F179" s="229">
        <v>22.4</v>
      </c>
      <c r="I179" s="20"/>
      <c r="J179" s="20"/>
      <c r="K179" s="20"/>
      <c r="L179" s="224"/>
    </row>
    <row r="180" spans="4:12" ht="15">
      <c r="D180" s="20" t="s">
        <v>577</v>
      </c>
      <c r="E180" s="227">
        <v>44624</v>
      </c>
      <c r="F180" s="229">
        <v>22.2</v>
      </c>
      <c r="I180" s="20"/>
      <c r="J180" s="225"/>
      <c r="K180" s="20"/>
      <c r="L180" s="224"/>
    </row>
    <row r="181" spans="4:12" ht="15">
      <c r="D181" s="20" t="s">
        <v>577</v>
      </c>
      <c r="E181" s="227">
        <v>44838</v>
      </c>
      <c r="F181" s="229">
        <v>22.5</v>
      </c>
      <c r="I181" s="20"/>
      <c r="J181" s="225"/>
      <c r="K181" s="20"/>
      <c r="L181" s="224"/>
    </row>
    <row r="182" spans="4:12" ht="15">
      <c r="D182" s="20" t="s">
        <v>577</v>
      </c>
      <c r="E182" s="228" t="s">
        <v>3461</v>
      </c>
      <c r="F182" s="229">
        <v>19.2</v>
      </c>
      <c r="I182" s="20"/>
      <c r="J182" s="20"/>
      <c r="K182" s="20"/>
      <c r="L182" s="224"/>
    </row>
    <row r="183" spans="4:12" ht="15">
      <c r="D183" s="20" t="s">
        <v>577</v>
      </c>
      <c r="E183" s="228" t="s">
        <v>3462</v>
      </c>
      <c r="F183" s="229">
        <v>19</v>
      </c>
      <c r="I183" s="20"/>
      <c r="J183" s="20"/>
      <c r="K183" s="20"/>
      <c r="L183" s="224"/>
    </row>
    <row r="184" spans="4:12" ht="15">
      <c r="D184" s="20" t="s">
        <v>577</v>
      </c>
      <c r="E184" s="227">
        <v>44566</v>
      </c>
      <c r="F184" s="229">
        <v>19.100000000000001</v>
      </c>
      <c r="I184" s="20"/>
      <c r="J184" s="225"/>
      <c r="K184" s="20"/>
      <c r="L184" s="224"/>
    </row>
    <row r="185" spans="4:12" ht="15">
      <c r="D185" s="20" t="s">
        <v>577</v>
      </c>
      <c r="E185" s="227">
        <v>44778</v>
      </c>
      <c r="F185" s="229">
        <v>21.4</v>
      </c>
      <c r="I185" s="20"/>
      <c r="J185" s="225"/>
      <c r="K185" s="20"/>
      <c r="L185" s="224"/>
    </row>
    <row r="186" spans="4:12" ht="15">
      <c r="D186" s="20" t="s">
        <v>577</v>
      </c>
      <c r="E186" s="228" t="s">
        <v>3463</v>
      </c>
      <c r="F186" s="229">
        <v>22</v>
      </c>
      <c r="I186" s="20"/>
      <c r="J186" s="20"/>
      <c r="K186" s="20"/>
      <c r="L186" s="224"/>
    </row>
    <row r="187" spans="4:12" ht="15">
      <c r="D187" s="20" t="s">
        <v>577</v>
      </c>
      <c r="E187" s="228" t="s">
        <v>3464</v>
      </c>
      <c r="F187" s="229">
        <v>22.2</v>
      </c>
      <c r="I187" s="20"/>
      <c r="J187" s="20"/>
      <c r="K187" s="20"/>
      <c r="L187" s="224"/>
    </row>
    <row r="188" spans="4:12" ht="15">
      <c r="D188" s="20" t="s">
        <v>577</v>
      </c>
      <c r="E188" s="228" t="s">
        <v>3465</v>
      </c>
      <c r="F188" s="229">
        <v>22</v>
      </c>
      <c r="I188" s="20"/>
      <c r="J188" s="20"/>
      <c r="K188" s="20"/>
      <c r="L188" s="224"/>
    </row>
    <row r="189" spans="4:12" ht="15">
      <c r="D189" s="20" t="s">
        <v>577</v>
      </c>
      <c r="E189" s="227">
        <v>44687</v>
      </c>
      <c r="F189" s="229">
        <v>21.9</v>
      </c>
      <c r="I189" s="20"/>
      <c r="J189" s="225"/>
      <c r="K189" s="20"/>
      <c r="L189" s="224"/>
    </row>
    <row r="190" spans="4:12" ht="15">
      <c r="D190" s="20" t="s">
        <v>577</v>
      </c>
      <c r="E190" s="227">
        <v>44901</v>
      </c>
      <c r="F190" s="229">
        <v>21.6</v>
      </c>
      <c r="I190" s="20"/>
      <c r="J190" s="225"/>
      <c r="K190" s="20"/>
      <c r="L190" s="224"/>
    </row>
    <row r="191" spans="4:12" ht="15">
      <c r="D191" s="20" t="s">
        <v>577</v>
      </c>
      <c r="E191" s="228" t="s">
        <v>3466</v>
      </c>
      <c r="F191" s="229">
        <v>19.8</v>
      </c>
      <c r="I191" s="20"/>
      <c r="J191" s="20"/>
      <c r="K191" s="20"/>
      <c r="L191" s="224"/>
    </row>
    <row r="192" spans="4:12" ht="15">
      <c r="D192" s="20" t="s">
        <v>577</v>
      </c>
      <c r="E192" s="228" t="s">
        <v>3467</v>
      </c>
      <c r="F192" s="229">
        <v>22.1</v>
      </c>
      <c r="I192" s="20"/>
      <c r="J192" s="20"/>
      <c r="K192" s="20"/>
      <c r="L192" s="224"/>
    </row>
    <row r="193" spans="4:12" ht="15">
      <c r="D193" s="20" t="s">
        <v>577</v>
      </c>
      <c r="E193" s="227">
        <v>44627</v>
      </c>
      <c r="F193" s="229">
        <v>21.9</v>
      </c>
      <c r="I193" s="20"/>
      <c r="J193" s="225"/>
      <c r="K193" s="20"/>
      <c r="L193" s="224"/>
    </row>
    <row r="194" spans="4:12" ht="15">
      <c r="D194" s="20" t="s">
        <v>577</v>
      </c>
      <c r="E194" s="227">
        <v>44841</v>
      </c>
      <c r="F194" s="229">
        <v>21.8</v>
      </c>
      <c r="I194" s="20"/>
      <c r="J194" s="225"/>
      <c r="K194" s="20"/>
      <c r="L194" s="224"/>
    </row>
    <row r="195" spans="4:12" ht="15">
      <c r="D195" s="20" t="s">
        <v>577</v>
      </c>
      <c r="E195" s="228" t="s">
        <v>3468</v>
      </c>
      <c r="F195" s="229">
        <v>22.1</v>
      </c>
      <c r="I195" s="20"/>
      <c r="J195" s="20"/>
      <c r="K195" s="20"/>
      <c r="L195" s="224"/>
    </row>
    <row r="196" spans="4:12" ht="15">
      <c r="D196" s="20" t="s">
        <v>577</v>
      </c>
      <c r="E196" s="228" t="s">
        <v>3469</v>
      </c>
      <c r="F196" s="229">
        <v>22.2</v>
      </c>
      <c r="I196" s="20"/>
      <c r="J196" s="20"/>
      <c r="K196" s="20"/>
      <c r="L196" s="224"/>
    </row>
    <row r="197" spans="4:12" ht="15">
      <c r="D197" s="20" t="s">
        <v>577</v>
      </c>
      <c r="E197" s="228" t="s">
        <v>3470</v>
      </c>
      <c r="F197" s="229">
        <v>22.3</v>
      </c>
      <c r="I197" s="20"/>
      <c r="J197" s="20"/>
      <c r="K197" s="20"/>
      <c r="L197" s="224"/>
    </row>
    <row r="198" spans="4:12" ht="15">
      <c r="D198" s="20" t="s">
        <v>577</v>
      </c>
      <c r="E198" s="227">
        <v>44750</v>
      </c>
      <c r="F198" s="229">
        <v>22.3</v>
      </c>
      <c r="I198" s="20"/>
      <c r="J198" s="225"/>
      <c r="K198" s="20"/>
      <c r="L198" s="224"/>
    </row>
    <row r="199" spans="4:12" ht="15">
      <c r="D199" s="20" t="s">
        <v>577</v>
      </c>
      <c r="E199" s="228" t="s">
        <v>3471</v>
      </c>
      <c r="F199" s="229">
        <v>22</v>
      </c>
      <c r="I199" s="20"/>
      <c r="J199" s="20"/>
      <c r="K199" s="20"/>
    </row>
    <row r="200" spans="4:12" ht="15">
      <c r="D200" s="20" t="s">
        <v>577</v>
      </c>
      <c r="E200" s="228" t="s">
        <v>3472</v>
      </c>
      <c r="F200" s="229">
        <v>22.6</v>
      </c>
      <c r="I200" s="20"/>
      <c r="J200" s="20"/>
      <c r="K200" s="20"/>
    </row>
    <row r="201" spans="4:12" ht="15">
      <c r="D201" s="20" t="s">
        <v>577</v>
      </c>
      <c r="E201" s="228" t="s">
        <v>3473</v>
      </c>
      <c r="F201" s="229">
        <v>22.6</v>
      </c>
      <c r="I201" s="20"/>
      <c r="J201" s="20"/>
      <c r="K201" s="20"/>
    </row>
    <row r="202" spans="4:12" ht="15">
      <c r="D202" s="20" t="s">
        <v>577</v>
      </c>
      <c r="E202" s="227">
        <v>44660</v>
      </c>
      <c r="F202" s="229">
        <v>22.6</v>
      </c>
      <c r="I202" s="20"/>
      <c r="J202" s="225"/>
      <c r="K202" s="20"/>
    </row>
    <row r="203" spans="4:12" ht="15">
      <c r="D203" s="20" t="s">
        <v>577</v>
      </c>
      <c r="E203" s="227">
        <v>44874</v>
      </c>
      <c r="F203" s="229">
        <v>22.6</v>
      </c>
      <c r="I203" s="20"/>
      <c r="J203" s="225"/>
      <c r="K203" s="20"/>
    </row>
    <row r="204" spans="4:12" ht="15">
      <c r="D204" s="20" t="s">
        <v>577</v>
      </c>
      <c r="E204" s="228" t="s">
        <v>3474</v>
      </c>
      <c r="F204" s="229">
        <v>22.8</v>
      </c>
      <c r="I204" s="20"/>
      <c r="J204" s="20"/>
      <c r="K204" s="20"/>
    </row>
    <row r="205" spans="4:12" ht="15">
      <c r="D205" s="20" t="s">
        <v>577</v>
      </c>
      <c r="E205" s="228" t="s">
        <v>3475</v>
      </c>
      <c r="F205" s="229">
        <v>18</v>
      </c>
      <c r="I205" s="20"/>
      <c r="J205" s="20"/>
      <c r="K205" s="20"/>
    </row>
    <row r="206" spans="4:12" ht="15">
      <c r="D206" s="20" t="s">
        <v>577</v>
      </c>
      <c r="E206" s="227">
        <v>44602</v>
      </c>
      <c r="F206" s="229">
        <v>22.6</v>
      </c>
      <c r="I206" s="20"/>
      <c r="J206" s="225"/>
      <c r="K206" s="20"/>
    </row>
    <row r="207" spans="4:12" ht="15">
      <c r="D207" s="20" t="s">
        <v>577</v>
      </c>
      <c r="E207" s="227">
        <v>44814</v>
      </c>
      <c r="F207" s="229">
        <v>20.5</v>
      </c>
      <c r="I207" s="20"/>
      <c r="J207" s="225"/>
      <c r="K207" s="20"/>
    </row>
    <row r="208" spans="4:12" ht="15">
      <c r="D208" s="20" t="s">
        <v>577</v>
      </c>
      <c r="E208" s="228" t="s">
        <v>3476</v>
      </c>
      <c r="F208" s="229">
        <v>22.8</v>
      </c>
      <c r="I208" s="20"/>
      <c r="J208" s="20"/>
      <c r="K208" s="20"/>
    </row>
    <row r="209" spans="4:11" ht="15">
      <c r="D209" s="20" t="s">
        <v>577</v>
      </c>
      <c r="E209" s="228" t="s">
        <v>3477</v>
      </c>
      <c r="F209" s="229">
        <v>22.8</v>
      </c>
      <c r="I209" s="20"/>
      <c r="J209" s="20"/>
      <c r="K209" s="20"/>
    </row>
    <row r="210" spans="4:11" ht="15">
      <c r="D210" s="20" t="s">
        <v>577</v>
      </c>
      <c r="E210" s="228" t="s">
        <v>3478</v>
      </c>
      <c r="F210" s="229">
        <v>22.8</v>
      </c>
      <c r="I210" s="20"/>
      <c r="J210" s="20"/>
      <c r="K210" s="20"/>
    </row>
    <row r="211" spans="4:11" ht="15">
      <c r="D211" s="20" t="s">
        <v>577</v>
      </c>
      <c r="E211" s="227">
        <v>44723</v>
      </c>
      <c r="F211" s="229">
        <v>21.7</v>
      </c>
      <c r="I211" s="20"/>
      <c r="J211" s="225"/>
      <c r="K211" s="20"/>
    </row>
    <row r="212" spans="4:11" ht="15">
      <c r="D212" s="20" t="s">
        <v>577</v>
      </c>
      <c r="E212" s="228" t="s">
        <v>3479</v>
      </c>
      <c r="F212" s="229">
        <v>23</v>
      </c>
      <c r="I212" s="20"/>
      <c r="J212" s="20"/>
      <c r="K212" s="20"/>
    </row>
    <row r="213" spans="4:11" ht="15">
      <c r="D213" s="20" t="s">
        <v>577</v>
      </c>
      <c r="E213" s="228" t="s">
        <v>3480</v>
      </c>
      <c r="F213" s="229">
        <v>22.9</v>
      </c>
      <c r="I213" s="20"/>
      <c r="J213" s="20"/>
      <c r="K213" s="20"/>
    </row>
    <row r="214" spans="4:11" ht="15">
      <c r="D214" s="20" t="s">
        <v>577</v>
      </c>
      <c r="E214" s="228" t="s">
        <v>3481</v>
      </c>
      <c r="F214" s="229">
        <v>22.9</v>
      </c>
      <c r="I214" s="20"/>
      <c r="J214" s="20"/>
      <c r="K214" s="20"/>
    </row>
    <row r="215" spans="4:11" ht="15">
      <c r="D215" s="20" t="s">
        <v>577</v>
      </c>
      <c r="E215" s="227">
        <v>44663</v>
      </c>
      <c r="F215" s="229">
        <v>22.9</v>
      </c>
      <c r="I215" s="20"/>
      <c r="J215" s="225"/>
      <c r="K215" s="20"/>
    </row>
    <row r="216" spans="4:11" ht="15">
      <c r="D216" s="20" t="s">
        <v>577</v>
      </c>
      <c r="E216" s="227">
        <v>44877</v>
      </c>
      <c r="F216" s="229">
        <v>22.9</v>
      </c>
      <c r="I216" s="20"/>
      <c r="J216" s="225"/>
      <c r="K216" s="20"/>
    </row>
    <row r="217" spans="4:11" ht="15">
      <c r="D217" s="20" t="s">
        <v>577</v>
      </c>
      <c r="E217" s="228" t="s">
        <v>3482</v>
      </c>
      <c r="F217" s="229">
        <v>22.8</v>
      </c>
      <c r="I217" s="20"/>
      <c r="J217" s="20"/>
      <c r="K217" s="20"/>
    </row>
    <row r="218" spans="4:11" ht="15">
      <c r="D218" s="20" t="s">
        <v>577</v>
      </c>
      <c r="E218" s="228" t="s">
        <v>3483</v>
      </c>
      <c r="F218" s="229">
        <v>21.5</v>
      </c>
      <c r="I218" s="20"/>
      <c r="J218" s="20"/>
      <c r="K218" s="20"/>
    </row>
    <row r="219" spans="4:11" ht="15">
      <c r="D219" s="20" t="s">
        <v>577</v>
      </c>
      <c r="E219" s="227">
        <v>44927</v>
      </c>
      <c r="F219" s="229">
        <v>14.5</v>
      </c>
      <c r="I219" s="20"/>
      <c r="J219" s="225"/>
      <c r="K219" s="20"/>
    </row>
    <row r="220" spans="4:11" ht="15">
      <c r="D220" s="20" t="s">
        <v>577</v>
      </c>
      <c r="E220" s="227">
        <v>45139</v>
      </c>
      <c r="F220" s="229">
        <v>19</v>
      </c>
      <c r="I220" s="20"/>
      <c r="J220" s="225"/>
      <c r="K220" s="20"/>
    </row>
    <row r="221" spans="4:11" ht="15">
      <c r="D221" s="20" t="s">
        <v>577</v>
      </c>
      <c r="E221" s="228" t="s">
        <v>3484</v>
      </c>
      <c r="F221" s="229">
        <v>23.5</v>
      </c>
      <c r="I221" s="20"/>
      <c r="J221" s="20"/>
      <c r="K221" s="20"/>
    </row>
    <row r="222" spans="4:11" ht="15">
      <c r="D222" s="20" t="s">
        <v>577</v>
      </c>
      <c r="E222" s="228" t="s">
        <v>3485</v>
      </c>
      <c r="F222" s="229">
        <v>23.7</v>
      </c>
      <c r="I222" s="20"/>
      <c r="J222" s="20"/>
      <c r="K222" s="20"/>
    </row>
    <row r="223" spans="4:11" ht="15">
      <c r="D223" s="20" t="s">
        <v>577</v>
      </c>
      <c r="E223" s="228" t="s">
        <v>3486</v>
      </c>
      <c r="F223" s="229">
        <v>19.100000000000001</v>
      </c>
      <c r="I223" s="20"/>
      <c r="J223" s="20"/>
      <c r="K223" s="20"/>
    </row>
    <row r="224" spans="4:11" ht="15">
      <c r="D224" s="20" t="s">
        <v>577</v>
      </c>
      <c r="E224" s="227">
        <v>45048</v>
      </c>
      <c r="F224" s="229">
        <v>23.4</v>
      </c>
      <c r="I224" s="20"/>
      <c r="J224" s="225"/>
      <c r="K224" s="20"/>
    </row>
    <row r="225" spans="4:11" ht="15">
      <c r="D225" s="20" t="s">
        <v>577</v>
      </c>
      <c r="E225" s="227">
        <v>45262</v>
      </c>
      <c r="F225" s="229">
        <v>23.4</v>
      </c>
      <c r="I225" s="20"/>
      <c r="J225" s="225"/>
      <c r="K225" s="20"/>
    </row>
    <row r="226" spans="4:11" ht="15">
      <c r="D226" s="20" t="s">
        <v>577</v>
      </c>
      <c r="E226" s="228" t="s">
        <v>3487</v>
      </c>
      <c r="F226" s="229">
        <v>23.3</v>
      </c>
      <c r="I226" s="20"/>
      <c r="J226" s="20"/>
      <c r="K226" s="20"/>
    </row>
    <row r="227" spans="4:11" ht="15">
      <c r="D227" s="20" t="s">
        <v>577</v>
      </c>
      <c r="E227" s="228" t="s">
        <v>3488</v>
      </c>
      <c r="F227" s="229">
        <v>23.3</v>
      </c>
      <c r="I227" s="20"/>
      <c r="J227" s="20"/>
      <c r="K227" s="20"/>
    </row>
    <row r="228" spans="4:11" ht="15">
      <c r="D228" s="20" t="s">
        <v>577</v>
      </c>
      <c r="E228" s="227">
        <v>45049</v>
      </c>
      <c r="F228" s="229">
        <v>23.3</v>
      </c>
      <c r="I228" s="20"/>
      <c r="J228" s="225"/>
      <c r="K228" s="20"/>
    </row>
    <row r="229" spans="4:11" ht="15">
      <c r="D229" s="20" t="s">
        <v>577</v>
      </c>
      <c r="E229" s="227">
        <v>45263</v>
      </c>
      <c r="F229" s="229">
        <v>23.1</v>
      </c>
      <c r="I229" s="20"/>
      <c r="J229" s="225"/>
      <c r="K229" s="20"/>
    </row>
    <row r="230" spans="4:11" ht="15">
      <c r="D230" s="20" t="s">
        <v>577</v>
      </c>
      <c r="E230" s="228" t="s">
        <v>3489</v>
      </c>
      <c r="F230" s="229">
        <v>22.1</v>
      </c>
      <c r="I230" s="20"/>
      <c r="J230" s="20"/>
      <c r="K230" s="20"/>
    </row>
    <row r="231" spans="4:11" ht="15">
      <c r="D231" s="20" t="s">
        <v>577</v>
      </c>
      <c r="E231" s="228" t="s">
        <v>3490</v>
      </c>
      <c r="F231" s="229">
        <v>23.3</v>
      </c>
      <c r="I231" s="20"/>
      <c r="J231" s="20"/>
      <c r="K231" s="20"/>
    </row>
    <row r="232" spans="4:11" ht="15">
      <c r="D232" s="20" t="s">
        <v>577</v>
      </c>
      <c r="E232" s="227">
        <v>44961</v>
      </c>
      <c r="F232" s="229">
        <v>23.1</v>
      </c>
      <c r="I232" s="20"/>
      <c r="J232" s="225"/>
      <c r="K232" s="20"/>
    </row>
    <row r="233" spans="4:11" ht="15">
      <c r="D233" s="20" t="s">
        <v>577</v>
      </c>
      <c r="E233" s="227">
        <v>45173</v>
      </c>
      <c r="F233" s="229">
        <v>19.600000000000001</v>
      </c>
      <c r="I233" s="20"/>
      <c r="J233" s="225"/>
      <c r="K233" s="20"/>
    </row>
    <row r="234" spans="4:11" ht="15">
      <c r="D234" s="20" t="s">
        <v>577</v>
      </c>
      <c r="E234" s="228" t="s">
        <v>3491</v>
      </c>
      <c r="F234" s="229">
        <v>19.5</v>
      </c>
      <c r="I234" s="20"/>
      <c r="J234" s="20"/>
      <c r="K234" s="20"/>
    </row>
    <row r="235" spans="4:11" ht="15">
      <c r="D235" s="20" t="s">
        <v>577</v>
      </c>
      <c r="E235" s="228" t="s">
        <v>3492</v>
      </c>
      <c r="F235" s="229">
        <v>23.4</v>
      </c>
      <c r="I235" s="20"/>
      <c r="J235" s="20"/>
      <c r="K235" s="20"/>
    </row>
    <row r="236" spans="4:11" ht="15">
      <c r="D236" s="20" t="s">
        <v>577</v>
      </c>
      <c r="E236" s="228" t="s">
        <v>3493</v>
      </c>
      <c r="F236" s="229">
        <v>18.8</v>
      </c>
      <c r="I236" s="20"/>
      <c r="J236" s="20"/>
      <c r="K236" s="20"/>
    </row>
    <row r="237" spans="4:11" ht="15">
      <c r="D237" s="20" t="s">
        <v>577</v>
      </c>
      <c r="E237" s="227">
        <v>45112</v>
      </c>
      <c r="F237" s="229">
        <v>22.4</v>
      </c>
      <c r="I237" s="20"/>
      <c r="J237" s="225"/>
      <c r="K237" s="20"/>
    </row>
    <row r="238" spans="4:11" ht="15">
      <c r="D238" s="20" t="s">
        <v>577</v>
      </c>
      <c r="E238" s="228" t="s">
        <v>3494</v>
      </c>
      <c r="F238" s="229">
        <v>23.2</v>
      </c>
      <c r="I238" s="20"/>
      <c r="J238" s="20"/>
      <c r="K238" s="20"/>
    </row>
    <row r="239" spans="4:11" ht="15">
      <c r="D239" s="20" t="s">
        <v>577</v>
      </c>
      <c r="E239" s="228" t="s">
        <v>3495</v>
      </c>
      <c r="F239" s="229">
        <v>23.1</v>
      </c>
      <c r="I239" s="20"/>
      <c r="J239" s="20"/>
      <c r="K239" s="20"/>
    </row>
    <row r="240" spans="4:11" ht="15">
      <c r="D240" s="20" t="s">
        <v>577</v>
      </c>
      <c r="E240" s="228" t="s">
        <v>3496</v>
      </c>
      <c r="F240" s="229">
        <v>23</v>
      </c>
      <c r="I240" s="20"/>
      <c r="J240" s="20"/>
      <c r="K240" s="20"/>
    </row>
    <row r="241" spans="4:11" ht="15">
      <c r="D241" s="20" t="s">
        <v>577</v>
      </c>
      <c r="E241" s="227">
        <v>45022</v>
      </c>
      <c r="F241" s="229">
        <v>22.9</v>
      </c>
      <c r="I241" s="20"/>
      <c r="J241" s="225"/>
      <c r="K241" s="20"/>
    </row>
    <row r="242" spans="4:11" ht="15">
      <c r="D242" s="20" t="s">
        <v>577</v>
      </c>
      <c r="E242" s="227">
        <v>45236</v>
      </c>
      <c r="F242" s="229">
        <v>22.8</v>
      </c>
      <c r="I242" s="20"/>
      <c r="J242" s="225"/>
      <c r="K242" s="20"/>
    </row>
    <row r="243" spans="4:11" ht="15">
      <c r="D243" s="20" t="s">
        <v>577</v>
      </c>
      <c r="E243" s="228" t="s">
        <v>3497</v>
      </c>
      <c r="F243" s="229">
        <v>20.6</v>
      </c>
      <c r="I243" s="20"/>
      <c r="J243" s="20"/>
      <c r="K243" s="20"/>
    </row>
    <row r="244" spans="4:11" ht="15">
      <c r="D244" s="20" t="s">
        <v>577</v>
      </c>
      <c r="E244" s="228" t="s">
        <v>3498</v>
      </c>
      <c r="F244" s="229">
        <v>23</v>
      </c>
      <c r="I244" s="20"/>
      <c r="J244" s="20"/>
      <c r="K244" s="20"/>
    </row>
    <row r="245" spans="4:11" ht="15">
      <c r="D245" s="20" t="s">
        <v>577</v>
      </c>
      <c r="E245" s="227">
        <v>44964</v>
      </c>
      <c r="F245" s="229">
        <v>22.8</v>
      </c>
      <c r="I245" s="20"/>
      <c r="J245" s="225"/>
      <c r="K245" s="20"/>
    </row>
    <row r="246" spans="4:11" ht="15">
      <c r="D246" s="20" t="s">
        <v>577</v>
      </c>
      <c r="E246" s="227">
        <v>45176</v>
      </c>
      <c r="F246" s="229">
        <v>22.8</v>
      </c>
      <c r="I246" s="20"/>
      <c r="J246" s="225"/>
      <c r="K246" s="20"/>
    </row>
    <row r="247" spans="4:11" ht="15">
      <c r="D247" s="20" t="s">
        <v>577</v>
      </c>
      <c r="E247" s="228" t="s">
        <v>3499</v>
      </c>
      <c r="F247" s="229">
        <v>23.1</v>
      </c>
      <c r="I247" s="20"/>
      <c r="J247" s="20"/>
      <c r="K247" s="20"/>
    </row>
    <row r="248" spans="4:11" ht="15">
      <c r="D248" s="20" t="s">
        <v>577</v>
      </c>
      <c r="E248" s="228" t="s">
        <v>3500</v>
      </c>
      <c r="F248" s="229">
        <v>23.3</v>
      </c>
      <c r="I248" s="20"/>
      <c r="J248" s="20"/>
      <c r="K248" s="20"/>
    </row>
    <row r="249" spans="4:11" ht="15">
      <c r="D249" s="20" t="s">
        <v>577</v>
      </c>
      <c r="E249" s="228" t="s">
        <v>3501</v>
      </c>
      <c r="F249" s="229">
        <v>23.2</v>
      </c>
      <c r="I249" s="20"/>
      <c r="J249" s="20"/>
      <c r="K249" s="20"/>
    </row>
    <row r="250" spans="4:11" ht="15">
      <c r="D250" s="20" t="s">
        <v>577</v>
      </c>
      <c r="E250" s="227">
        <v>45085</v>
      </c>
      <c r="F250" s="229">
        <v>23.4</v>
      </c>
      <c r="I250" s="20"/>
      <c r="J250" s="225"/>
      <c r="K250" s="20"/>
    </row>
    <row r="251" spans="4:11" ht="15">
      <c r="D251" s="20" t="s">
        <v>577</v>
      </c>
      <c r="E251" s="228" t="s">
        <v>3502</v>
      </c>
      <c r="F251" s="229">
        <v>23.4</v>
      </c>
      <c r="I251" s="20"/>
      <c r="J251" s="20"/>
      <c r="K251" s="20"/>
    </row>
    <row r="252" spans="4:11" ht="15">
      <c r="D252" s="20" t="s">
        <v>577</v>
      </c>
      <c r="E252" s="228" t="s">
        <v>3503</v>
      </c>
      <c r="F252" s="229">
        <v>22.8</v>
      </c>
      <c r="I252" s="20"/>
      <c r="J252" s="20"/>
      <c r="K252" s="20"/>
    </row>
    <row r="253" spans="4:11" ht="15">
      <c r="D253" s="20" t="s">
        <v>577</v>
      </c>
      <c r="E253" s="228" t="s">
        <v>3504</v>
      </c>
      <c r="F253" s="229">
        <v>23.5</v>
      </c>
      <c r="I253" s="20"/>
      <c r="J253" s="20"/>
      <c r="K253" s="20"/>
    </row>
    <row r="254" spans="4:11" ht="15">
      <c r="D254" s="20" t="s">
        <v>577</v>
      </c>
      <c r="E254" s="227">
        <v>44994</v>
      </c>
      <c r="F254" s="229">
        <v>23.3</v>
      </c>
      <c r="I254" s="20"/>
      <c r="J254" s="225"/>
      <c r="K254" s="20"/>
    </row>
    <row r="255" spans="4:11" ht="15">
      <c r="D255" s="20" t="s">
        <v>577</v>
      </c>
      <c r="E255" s="227">
        <v>45208</v>
      </c>
      <c r="F255" s="229">
        <v>23.5</v>
      </c>
      <c r="I255" s="20"/>
      <c r="J255" s="225"/>
      <c r="K255" s="20"/>
    </row>
    <row r="256" spans="4:11" ht="15">
      <c r="D256" s="20" t="s">
        <v>577</v>
      </c>
      <c r="E256" s="228" t="s">
        <v>3505</v>
      </c>
      <c r="F256" s="229">
        <v>23.5</v>
      </c>
      <c r="I256" s="20"/>
      <c r="J256" s="20"/>
      <c r="K256" s="20"/>
    </row>
    <row r="257" spans="4:11" ht="15">
      <c r="D257" s="20" t="s">
        <v>577</v>
      </c>
      <c r="E257" s="228" t="s">
        <v>3506</v>
      </c>
      <c r="F257" s="229">
        <v>23.5</v>
      </c>
      <c r="I257" s="20"/>
      <c r="J257" s="20"/>
      <c r="K257" s="20"/>
    </row>
    <row r="258" spans="4:11" ht="15">
      <c r="D258" s="20" t="s">
        <v>577</v>
      </c>
      <c r="E258" s="227">
        <v>44936</v>
      </c>
      <c r="F258" s="229">
        <v>22.3</v>
      </c>
      <c r="I258" s="20"/>
      <c r="J258" s="225"/>
      <c r="K258" s="20"/>
    </row>
    <row r="259" spans="4:11" ht="15">
      <c r="D259" s="20" t="s">
        <v>577</v>
      </c>
      <c r="E259" s="227">
        <v>45148</v>
      </c>
      <c r="F259" s="229">
        <v>21.1</v>
      </c>
      <c r="I259" s="20"/>
      <c r="J259" s="225"/>
      <c r="K259" s="20"/>
    </row>
    <row r="260" spans="4:11" ht="15">
      <c r="D260" s="20" t="s">
        <v>577</v>
      </c>
      <c r="E260" s="228" t="s">
        <v>3507</v>
      </c>
      <c r="F260" s="229">
        <v>23.7</v>
      </c>
      <c r="I260" s="20"/>
      <c r="J260" s="20"/>
      <c r="K260" s="20"/>
    </row>
    <row r="261" spans="4:11" ht="15">
      <c r="D261" s="20" t="s">
        <v>577</v>
      </c>
      <c r="E261" s="228" t="s">
        <v>3508</v>
      </c>
      <c r="F261" s="229">
        <v>23.6</v>
      </c>
      <c r="I261" s="20"/>
      <c r="J261" s="20"/>
      <c r="K261" s="20"/>
    </row>
    <row r="262" spans="4:11" ht="15">
      <c r="D262" s="20" t="s">
        <v>577</v>
      </c>
      <c r="E262" s="228" t="s">
        <v>3509</v>
      </c>
      <c r="F262" s="229">
        <v>23.5</v>
      </c>
      <c r="I262" s="20"/>
      <c r="J262" s="20"/>
      <c r="K262" s="20"/>
    </row>
    <row r="263" spans="4:11" ht="15">
      <c r="D263" s="20" t="s">
        <v>577</v>
      </c>
      <c r="E263" s="227">
        <v>45057</v>
      </c>
      <c r="F263" s="229">
        <v>23.4</v>
      </c>
      <c r="I263" s="20"/>
      <c r="J263" s="225"/>
      <c r="K263" s="20"/>
    </row>
    <row r="264" spans="4:11" ht="15">
      <c r="D264" s="20" t="s">
        <v>577</v>
      </c>
      <c r="E264" s="227">
        <v>45271</v>
      </c>
      <c r="F264" s="229">
        <v>22.4</v>
      </c>
      <c r="I264" s="20"/>
      <c r="J264" s="225"/>
      <c r="K264" s="20"/>
    </row>
    <row r="265" spans="4:11" ht="15">
      <c r="D265" s="20" t="s">
        <v>577</v>
      </c>
      <c r="E265" s="228" t="s">
        <v>3510</v>
      </c>
      <c r="F265" s="229">
        <v>23.6</v>
      </c>
      <c r="I265" s="20"/>
      <c r="J265" s="20"/>
      <c r="K265" s="20"/>
    </row>
    <row r="266" spans="4:11" ht="15">
      <c r="D266" s="20" t="s">
        <v>577</v>
      </c>
      <c r="E266" s="228" t="s">
        <v>3511</v>
      </c>
      <c r="F266" s="229">
        <v>23.6</v>
      </c>
      <c r="I266" s="20"/>
      <c r="J266" s="20"/>
      <c r="K266" s="20"/>
    </row>
    <row r="267" spans="4:11" ht="15">
      <c r="D267" s="20" t="s">
        <v>577</v>
      </c>
      <c r="E267" s="227">
        <v>44997</v>
      </c>
      <c r="F267" s="229">
        <v>23.6</v>
      </c>
      <c r="I267" s="20"/>
      <c r="J267" s="225"/>
      <c r="K267" s="20"/>
    </row>
    <row r="268" spans="4:11" ht="15">
      <c r="D268" s="20" t="s">
        <v>577</v>
      </c>
      <c r="E268" s="227">
        <v>45211</v>
      </c>
      <c r="F268" s="229">
        <v>23.6</v>
      </c>
      <c r="I268" s="20"/>
      <c r="J268" s="225"/>
      <c r="K268" s="20"/>
    </row>
    <row r="269" spans="4:11" ht="15">
      <c r="D269" s="20" t="s">
        <v>577</v>
      </c>
      <c r="E269" s="228" t="s">
        <v>3512</v>
      </c>
      <c r="F269" s="229">
        <v>23.4</v>
      </c>
      <c r="I269" s="20"/>
      <c r="J269" s="20"/>
      <c r="K269" s="20"/>
    </row>
    <row r="270" spans="4:11" ht="15">
      <c r="D270" s="20" t="s">
        <v>577</v>
      </c>
      <c r="E270" s="228" t="s">
        <v>3513</v>
      </c>
      <c r="F270" s="229">
        <v>22.5</v>
      </c>
      <c r="I270" s="20"/>
      <c r="J270" s="20"/>
      <c r="K270" s="20"/>
    </row>
    <row r="271" spans="4:11" ht="15">
      <c r="D271" s="20" t="s">
        <v>577</v>
      </c>
      <c r="E271" s="228" t="s">
        <v>3514</v>
      </c>
      <c r="F271" s="229">
        <v>14.4</v>
      </c>
      <c r="I271" s="20"/>
      <c r="J271" s="20"/>
      <c r="K271" s="20"/>
    </row>
    <row r="272" spans="4:11" ht="15">
      <c r="D272" s="20" t="s">
        <v>629</v>
      </c>
      <c r="E272" s="227">
        <v>43617</v>
      </c>
      <c r="F272" s="229">
        <v>24.1</v>
      </c>
      <c r="I272" s="20"/>
      <c r="J272" s="225"/>
      <c r="K272" s="20"/>
    </row>
    <row r="273" spans="4:11" ht="15">
      <c r="D273" s="20" t="s">
        <v>629</v>
      </c>
      <c r="E273" s="228" t="s">
        <v>3356</v>
      </c>
      <c r="F273" s="229">
        <v>24.8</v>
      </c>
      <c r="I273" s="20"/>
      <c r="J273" s="20"/>
      <c r="K273" s="20"/>
    </row>
    <row r="274" spans="4:11" ht="15">
      <c r="D274" s="20" t="s">
        <v>629</v>
      </c>
      <c r="E274" s="228" t="s">
        <v>3357</v>
      </c>
      <c r="F274" s="229">
        <v>24</v>
      </c>
      <c r="I274" s="20"/>
      <c r="J274" s="20"/>
      <c r="K274" s="20"/>
    </row>
    <row r="275" spans="4:11" ht="15">
      <c r="D275" s="20" t="s">
        <v>629</v>
      </c>
      <c r="E275" s="228" t="s">
        <v>3358</v>
      </c>
      <c r="F275" s="229">
        <v>23.9</v>
      </c>
      <c r="I275" s="20"/>
      <c r="J275" s="20"/>
      <c r="K275" s="20"/>
    </row>
    <row r="276" spans="4:11" ht="15">
      <c r="D276" s="20" t="s">
        <v>629</v>
      </c>
      <c r="E276" s="227">
        <v>43526</v>
      </c>
      <c r="F276" s="229">
        <v>19.2</v>
      </c>
      <c r="I276" s="20"/>
      <c r="J276" s="225"/>
      <c r="K276" s="20"/>
    </row>
    <row r="277" spans="4:11" ht="15">
      <c r="D277" s="20" t="s">
        <v>629</v>
      </c>
      <c r="E277" s="227">
        <v>43740</v>
      </c>
      <c r="F277" s="229">
        <v>21</v>
      </c>
      <c r="I277" s="20"/>
      <c r="J277" s="225"/>
      <c r="K277" s="20"/>
    </row>
    <row r="278" spans="4:11" ht="15">
      <c r="D278" s="20" t="s">
        <v>629</v>
      </c>
      <c r="E278" s="228" t="s">
        <v>3359</v>
      </c>
      <c r="F278" s="229">
        <v>21</v>
      </c>
      <c r="I278" s="20"/>
      <c r="J278" s="20"/>
      <c r="K278" s="20"/>
    </row>
    <row r="279" spans="4:11" ht="15">
      <c r="D279" s="20" t="s">
        <v>629</v>
      </c>
      <c r="E279" s="228" t="s">
        <v>3360</v>
      </c>
      <c r="F279" s="229">
        <v>21</v>
      </c>
      <c r="I279" s="20"/>
      <c r="J279" s="20"/>
      <c r="K279" s="20"/>
    </row>
    <row r="280" spans="4:11" ht="15">
      <c r="D280" s="20" t="s">
        <v>629</v>
      </c>
      <c r="E280" s="227">
        <v>43527</v>
      </c>
      <c r="F280" s="229">
        <v>21</v>
      </c>
      <c r="I280" s="20"/>
      <c r="J280" s="225"/>
      <c r="K280" s="20"/>
    </row>
    <row r="281" spans="4:11" ht="15">
      <c r="D281" s="20" t="s">
        <v>629</v>
      </c>
      <c r="E281" s="227">
        <v>43741</v>
      </c>
      <c r="F281" s="229">
        <v>20.9</v>
      </c>
      <c r="I281" s="20"/>
      <c r="J281" s="225"/>
      <c r="K281" s="20"/>
    </row>
    <row r="282" spans="4:11" ht="15">
      <c r="D282" s="20" t="s">
        <v>629</v>
      </c>
      <c r="E282" s="228" t="s">
        <v>3361</v>
      </c>
      <c r="F282" s="229">
        <v>20.3</v>
      </c>
      <c r="I282" s="20"/>
      <c r="J282" s="20"/>
      <c r="K282" s="20"/>
    </row>
    <row r="283" spans="4:11" ht="15">
      <c r="D283" s="20" t="s">
        <v>629</v>
      </c>
      <c r="E283" s="228" t="s">
        <v>3362</v>
      </c>
      <c r="F283" s="229">
        <v>20.9</v>
      </c>
      <c r="I283" s="20"/>
      <c r="J283" s="20"/>
      <c r="K283" s="20"/>
    </row>
    <row r="284" spans="4:11" ht="15">
      <c r="D284" s="20" t="s">
        <v>629</v>
      </c>
      <c r="E284" s="228" t="s">
        <v>3363</v>
      </c>
      <c r="F284" s="229">
        <v>20.8</v>
      </c>
      <c r="I284" s="20"/>
      <c r="J284" s="20"/>
      <c r="K284" s="20"/>
    </row>
    <row r="285" spans="4:11" ht="15">
      <c r="D285" s="20" t="s">
        <v>629</v>
      </c>
      <c r="E285" s="227">
        <v>43650</v>
      </c>
      <c r="F285" s="229">
        <v>20.6</v>
      </c>
      <c r="I285" s="20"/>
      <c r="J285" s="225"/>
      <c r="K285" s="20"/>
    </row>
    <row r="286" spans="4:11" ht="15">
      <c r="D286" s="20" t="s">
        <v>629</v>
      </c>
      <c r="E286" s="228" t="s">
        <v>3364</v>
      </c>
      <c r="F286" s="229">
        <v>22.4</v>
      </c>
      <c r="I286" s="20"/>
      <c r="J286" s="20"/>
      <c r="K286" s="20"/>
    </row>
    <row r="287" spans="4:11" ht="15">
      <c r="D287" s="20" t="s">
        <v>629</v>
      </c>
      <c r="E287" s="228" t="s">
        <v>3365</v>
      </c>
      <c r="F287" s="229">
        <v>20.9</v>
      </c>
      <c r="I287" s="20"/>
      <c r="J287" s="20"/>
      <c r="K287" s="20"/>
    </row>
    <row r="288" spans="4:11" ht="15">
      <c r="D288" s="20" t="s">
        <v>629</v>
      </c>
      <c r="E288" s="228" t="s">
        <v>3366</v>
      </c>
      <c r="F288" s="229">
        <v>16.399999999999999</v>
      </c>
      <c r="I288" s="20"/>
      <c r="J288" s="20"/>
      <c r="K288" s="20"/>
    </row>
    <row r="289" spans="4:11" ht="15">
      <c r="D289" s="20" t="s">
        <v>629</v>
      </c>
      <c r="E289" s="227">
        <v>43590</v>
      </c>
      <c r="F289" s="229">
        <v>20.6</v>
      </c>
      <c r="I289" s="20"/>
      <c r="J289" s="225"/>
      <c r="K289" s="20"/>
    </row>
    <row r="290" spans="4:11" ht="15">
      <c r="D290" s="20" t="s">
        <v>629</v>
      </c>
      <c r="E290" s="227">
        <v>43804</v>
      </c>
      <c r="F290" s="229">
        <v>19.7</v>
      </c>
      <c r="I290" s="20"/>
      <c r="J290" s="225"/>
      <c r="K290" s="20"/>
    </row>
    <row r="291" spans="4:11" ht="15">
      <c r="D291" s="20" t="s">
        <v>629</v>
      </c>
      <c r="E291" s="228" t="s">
        <v>3367</v>
      </c>
      <c r="F291" s="229">
        <v>20</v>
      </c>
      <c r="I291" s="20"/>
      <c r="J291" s="20"/>
      <c r="K291" s="20"/>
    </row>
    <row r="292" spans="4:11" ht="15">
      <c r="D292" s="20" t="s">
        <v>629</v>
      </c>
      <c r="E292" s="228" t="s">
        <v>3368</v>
      </c>
      <c r="F292" s="229">
        <v>20</v>
      </c>
      <c r="I292" s="20"/>
      <c r="J292" s="20"/>
      <c r="K292" s="20"/>
    </row>
    <row r="293" spans="4:11" ht="15">
      <c r="D293" s="20" t="s">
        <v>629</v>
      </c>
      <c r="E293" s="227">
        <v>43502</v>
      </c>
      <c r="F293" s="229">
        <v>19.899999999999999</v>
      </c>
      <c r="I293" s="20"/>
      <c r="J293" s="225"/>
      <c r="K293" s="20"/>
    </row>
    <row r="294" spans="4:11" ht="15">
      <c r="D294" s="20" t="s">
        <v>629</v>
      </c>
      <c r="E294" s="227">
        <v>43714</v>
      </c>
      <c r="F294" s="229">
        <v>18.600000000000001</v>
      </c>
      <c r="I294" s="20"/>
      <c r="J294" s="225"/>
      <c r="K294" s="20"/>
    </row>
    <row r="295" spans="4:11" ht="15">
      <c r="D295" s="20" t="s">
        <v>629</v>
      </c>
      <c r="E295" s="228" t="s">
        <v>3369</v>
      </c>
      <c r="F295" s="229">
        <v>18.2</v>
      </c>
      <c r="I295" s="20"/>
      <c r="J295" s="20"/>
      <c r="K295" s="20"/>
    </row>
    <row r="296" spans="4:11" ht="15">
      <c r="D296" s="20" t="s">
        <v>629</v>
      </c>
      <c r="E296" s="228" t="s">
        <v>3370</v>
      </c>
      <c r="F296" s="229">
        <v>20</v>
      </c>
      <c r="I296" s="20"/>
      <c r="J296" s="20"/>
      <c r="K296" s="20"/>
    </row>
    <row r="297" spans="4:11" ht="15">
      <c r="D297" s="20" t="s">
        <v>629</v>
      </c>
      <c r="E297" s="228" t="s">
        <v>3371</v>
      </c>
      <c r="F297" s="229">
        <v>20.100000000000001</v>
      </c>
      <c r="I297" s="20"/>
      <c r="J297" s="20"/>
      <c r="K297" s="20"/>
    </row>
    <row r="298" spans="4:11" ht="15">
      <c r="D298" s="20" t="s">
        <v>629</v>
      </c>
      <c r="E298" s="227">
        <v>43653</v>
      </c>
      <c r="F298" s="229">
        <v>21.8</v>
      </c>
      <c r="I298" s="20"/>
      <c r="J298" s="225"/>
      <c r="K298" s="20"/>
    </row>
    <row r="299" spans="4:11" ht="15">
      <c r="D299" s="20" t="s">
        <v>629</v>
      </c>
      <c r="E299" s="228" t="s">
        <v>3372</v>
      </c>
      <c r="F299" s="229">
        <v>23.2</v>
      </c>
      <c r="I299" s="20"/>
      <c r="J299" s="20"/>
      <c r="K299" s="20"/>
    </row>
    <row r="300" spans="4:11" ht="15">
      <c r="D300" s="20" t="s">
        <v>629</v>
      </c>
      <c r="E300" s="228" t="s">
        <v>3373</v>
      </c>
      <c r="F300" s="229">
        <v>20.9</v>
      </c>
      <c r="I300" s="20"/>
      <c r="J300" s="20"/>
      <c r="K300" s="20"/>
    </row>
    <row r="301" spans="4:11" ht="15">
      <c r="D301" s="20" t="s">
        <v>629</v>
      </c>
      <c r="E301" s="228" t="s">
        <v>3374</v>
      </c>
      <c r="F301" s="229">
        <v>20.100000000000001</v>
      </c>
      <c r="I301" s="20"/>
      <c r="J301" s="20"/>
      <c r="K301" s="20"/>
    </row>
    <row r="302" spans="4:11" ht="15">
      <c r="D302" s="20" t="s">
        <v>629</v>
      </c>
      <c r="E302" s="227">
        <v>43563</v>
      </c>
      <c r="F302" s="229">
        <v>20.100000000000001</v>
      </c>
      <c r="I302" s="20"/>
      <c r="J302" s="225"/>
      <c r="K302" s="20"/>
    </row>
    <row r="303" spans="4:11" ht="15">
      <c r="D303" s="20" t="s">
        <v>629</v>
      </c>
      <c r="E303" s="227">
        <v>43777</v>
      </c>
      <c r="F303" s="229">
        <v>19.899999999999999</v>
      </c>
      <c r="I303" s="20"/>
      <c r="J303" s="225"/>
      <c r="K303" s="20"/>
    </row>
    <row r="304" spans="4:11" ht="15">
      <c r="D304" s="20" t="s">
        <v>629</v>
      </c>
      <c r="E304" s="228" t="s">
        <v>3375</v>
      </c>
      <c r="F304" s="229">
        <v>19.2</v>
      </c>
      <c r="I304" s="20"/>
      <c r="J304" s="20"/>
      <c r="K304" s="20"/>
    </row>
    <row r="305" spans="4:11" ht="15">
      <c r="D305" s="20" t="s">
        <v>629</v>
      </c>
      <c r="E305" s="228" t="s">
        <v>3376</v>
      </c>
      <c r="F305" s="229">
        <v>20.100000000000001</v>
      </c>
      <c r="I305" s="20"/>
      <c r="J305" s="20"/>
      <c r="K305" s="20"/>
    </row>
    <row r="306" spans="4:11" ht="15">
      <c r="D306" s="20" t="s">
        <v>629</v>
      </c>
      <c r="E306" s="227">
        <v>43474</v>
      </c>
      <c r="F306" s="229">
        <v>20</v>
      </c>
      <c r="I306" s="20"/>
      <c r="J306" s="225"/>
      <c r="K306" s="20"/>
    </row>
    <row r="307" spans="4:11" ht="15">
      <c r="D307" s="20" t="s">
        <v>629</v>
      </c>
      <c r="E307" s="227">
        <v>43686</v>
      </c>
      <c r="F307" s="229">
        <v>20.100000000000001</v>
      </c>
      <c r="I307" s="20"/>
      <c r="J307" s="225"/>
      <c r="K307" s="20"/>
    </row>
    <row r="308" spans="4:11" ht="15">
      <c r="D308" s="20" t="s">
        <v>629</v>
      </c>
      <c r="E308" s="228" t="s">
        <v>3377</v>
      </c>
      <c r="F308" s="229">
        <v>20</v>
      </c>
      <c r="I308" s="20"/>
      <c r="J308" s="20"/>
      <c r="K308" s="20"/>
    </row>
    <row r="309" spans="4:11" ht="15">
      <c r="D309" s="20" t="s">
        <v>629</v>
      </c>
      <c r="E309" s="228" t="s">
        <v>3378</v>
      </c>
      <c r="F309" s="229">
        <v>19.899999999999999</v>
      </c>
      <c r="I309" s="20"/>
      <c r="J309" s="20"/>
      <c r="K309" s="20"/>
    </row>
    <row r="310" spans="4:11" ht="15">
      <c r="D310" s="20" t="s">
        <v>629</v>
      </c>
      <c r="E310" s="228" t="s">
        <v>3379</v>
      </c>
      <c r="F310" s="229">
        <v>20.9</v>
      </c>
      <c r="I310" s="20"/>
      <c r="J310" s="20"/>
      <c r="K310" s="20"/>
    </row>
    <row r="311" spans="4:11" ht="15">
      <c r="D311" s="20" t="s">
        <v>629</v>
      </c>
      <c r="E311" s="227">
        <v>43626</v>
      </c>
      <c r="F311" s="229">
        <v>22.6</v>
      </c>
      <c r="I311" s="20"/>
      <c r="J311" s="225"/>
      <c r="K311" s="20"/>
    </row>
    <row r="312" spans="4:11" ht="15">
      <c r="D312" s="20" t="s">
        <v>629</v>
      </c>
      <c r="E312" s="228" t="s">
        <v>3380</v>
      </c>
      <c r="F312" s="229">
        <v>19.7</v>
      </c>
      <c r="I312" s="20"/>
      <c r="J312" s="20"/>
      <c r="K312" s="20"/>
    </row>
    <row r="313" spans="4:11" ht="15">
      <c r="D313" s="20" t="s">
        <v>629</v>
      </c>
      <c r="E313" s="228" t="s">
        <v>3381</v>
      </c>
      <c r="F313" s="229">
        <v>20</v>
      </c>
      <c r="I313" s="20"/>
      <c r="J313" s="20"/>
      <c r="K313" s="20"/>
    </row>
    <row r="314" spans="4:11" ht="15">
      <c r="D314" s="20" t="s">
        <v>629</v>
      </c>
      <c r="E314" s="228" t="s">
        <v>3382</v>
      </c>
      <c r="F314" s="229">
        <v>19.899999999999999</v>
      </c>
      <c r="I314" s="20"/>
      <c r="J314" s="20"/>
      <c r="K314" s="20"/>
    </row>
    <row r="315" spans="4:11" ht="15">
      <c r="D315" s="20" t="s">
        <v>629</v>
      </c>
      <c r="E315" s="227">
        <v>43535</v>
      </c>
      <c r="F315" s="229">
        <v>20</v>
      </c>
      <c r="I315" s="20"/>
      <c r="J315" s="225"/>
      <c r="K315" s="20"/>
    </row>
    <row r="316" spans="4:11" ht="15">
      <c r="D316" s="20" t="s">
        <v>629</v>
      </c>
      <c r="E316" s="227">
        <v>43749</v>
      </c>
      <c r="F316" s="229">
        <v>19.100000000000001</v>
      </c>
      <c r="I316" s="20"/>
      <c r="J316" s="225"/>
      <c r="K316" s="20"/>
    </row>
    <row r="317" spans="4:11" ht="15">
      <c r="D317" s="20" t="s">
        <v>629</v>
      </c>
      <c r="E317" s="228" t="s">
        <v>3383</v>
      </c>
      <c r="F317" s="229">
        <v>19.899999999999999</v>
      </c>
      <c r="I317" s="20"/>
      <c r="J317" s="20"/>
      <c r="K317" s="20"/>
    </row>
    <row r="318" spans="4:11" ht="15">
      <c r="D318" s="20" t="s">
        <v>629</v>
      </c>
      <c r="E318" s="228" t="s">
        <v>3384</v>
      </c>
      <c r="F318" s="229">
        <v>20</v>
      </c>
      <c r="I318" s="20"/>
      <c r="J318" s="20"/>
      <c r="K318" s="20"/>
    </row>
    <row r="319" spans="4:11" ht="15">
      <c r="D319" s="20" t="s">
        <v>629</v>
      </c>
      <c r="E319" s="227">
        <v>43477</v>
      </c>
      <c r="F319" s="229">
        <v>20</v>
      </c>
      <c r="I319" s="20"/>
      <c r="J319" s="225"/>
      <c r="K319" s="20"/>
    </row>
    <row r="320" spans="4:11" ht="15">
      <c r="D320" s="20" t="s">
        <v>629</v>
      </c>
      <c r="E320" s="227">
        <v>43689</v>
      </c>
      <c r="F320" s="229">
        <v>20</v>
      </c>
      <c r="I320" s="20"/>
      <c r="J320" s="225"/>
      <c r="K320" s="20"/>
    </row>
    <row r="321" spans="4:11" ht="15">
      <c r="D321" s="20" t="s">
        <v>629</v>
      </c>
      <c r="E321" s="228" t="s">
        <v>3385</v>
      </c>
      <c r="F321" s="229">
        <v>20.2</v>
      </c>
      <c r="I321" s="20"/>
      <c r="J321" s="20"/>
      <c r="K321" s="20"/>
    </row>
    <row r="322" spans="4:11" ht="15">
      <c r="D322" s="20" t="s">
        <v>629</v>
      </c>
      <c r="E322" s="228" t="s">
        <v>3386</v>
      </c>
      <c r="F322" s="229">
        <v>20.9</v>
      </c>
      <c r="I322" s="20"/>
      <c r="J322" s="20"/>
      <c r="K322" s="20"/>
    </row>
    <row r="323" spans="4:11" ht="15">
      <c r="D323" s="20" t="s">
        <v>629</v>
      </c>
      <c r="E323" s="228" t="s">
        <v>3387</v>
      </c>
      <c r="F323" s="229">
        <v>17.7</v>
      </c>
      <c r="I323" s="20"/>
      <c r="J323" s="20"/>
      <c r="K323" s="20"/>
    </row>
    <row r="324" spans="4:11" ht="15">
      <c r="D324" s="20" t="s">
        <v>629</v>
      </c>
      <c r="E324" s="227">
        <v>43952</v>
      </c>
      <c r="F324" s="229">
        <v>21.5</v>
      </c>
      <c r="I324" s="20"/>
      <c r="J324" s="225"/>
      <c r="K324" s="20"/>
    </row>
    <row r="325" spans="4:11" ht="15">
      <c r="D325" s="20" t="s">
        <v>629</v>
      </c>
      <c r="E325" s="227">
        <v>44166</v>
      </c>
      <c r="F325" s="229">
        <v>24.1</v>
      </c>
      <c r="I325" s="20"/>
      <c r="J325" s="225"/>
      <c r="K325" s="20"/>
    </row>
    <row r="326" spans="4:11" ht="15">
      <c r="D326" s="20" t="s">
        <v>629</v>
      </c>
      <c r="E326" s="228" t="s">
        <v>3388</v>
      </c>
      <c r="F326" s="229">
        <v>23.4</v>
      </c>
      <c r="I326" s="20"/>
      <c r="J326" s="20"/>
      <c r="K326" s="20"/>
    </row>
    <row r="327" spans="4:11" ht="15">
      <c r="D327" s="20" t="s">
        <v>629</v>
      </c>
      <c r="E327" s="228" t="s">
        <v>3389</v>
      </c>
      <c r="F327" s="229">
        <v>23.1</v>
      </c>
      <c r="I327" s="20"/>
      <c r="J327" s="20"/>
      <c r="K327" s="20"/>
    </row>
    <row r="328" spans="4:11" ht="15">
      <c r="D328" s="20" t="s">
        <v>629</v>
      </c>
      <c r="E328" s="227">
        <v>43863</v>
      </c>
      <c r="F328" s="229">
        <v>18.2</v>
      </c>
      <c r="I328" s="20"/>
      <c r="J328" s="225"/>
      <c r="K328" s="20"/>
    </row>
    <row r="329" spans="4:11" ht="15">
      <c r="D329" s="20" t="s">
        <v>629</v>
      </c>
      <c r="E329" s="227">
        <v>44076</v>
      </c>
      <c r="F329" s="229">
        <v>20</v>
      </c>
      <c r="I329" s="20"/>
      <c r="J329" s="225"/>
      <c r="K329" s="20"/>
    </row>
    <row r="330" spans="4:11" ht="15">
      <c r="D330" s="20" t="s">
        <v>629</v>
      </c>
      <c r="E330" s="228" t="s">
        <v>3390</v>
      </c>
      <c r="F330" s="229">
        <v>20</v>
      </c>
      <c r="I330" s="20"/>
      <c r="J330" s="20"/>
      <c r="K330" s="20"/>
    </row>
    <row r="331" spans="4:11" ht="15">
      <c r="D331" s="20" t="s">
        <v>629</v>
      </c>
      <c r="E331" s="228" t="s">
        <v>3391</v>
      </c>
      <c r="F331" s="229">
        <v>19.899999999999999</v>
      </c>
      <c r="I331" s="20"/>
      <c r="J331" s="20"/>
      <c r="K331" s="20"/>
    </row>
    <row r="332" spans="4:11" ht="15">
      <c r="D332" s="20" t="s">
        <v>629</v>
      </c>
      <c r="E332" s="227">
        <v>43833</v>
      </c>
      <c r="F332" s="229">
        <v>20</v>
      </c>
      <c r="I332" s="20"/>
      <c r="J332" s="225"/>
      <c r="K332" s="20"/>
    </row>
    <row r="333" spans="4:11" ht="15">
      <c r="D333" s="20" t="s">
        <v>629</v>
      </c>
      <c r="E333" s="227">
        <v>44046</v>
      </c>
      <c r="F333" s="229">
        <v>19.7</v>
      </c>
      <c r="I333" s="20"/>
      <c r="J333" s="225"/>
      <c r="K333" s="20"/>
    </row>
    <row r="334" spans="4:11" ht="15">
      <c r="D334" s="20" t="s">
        <v>629</v>
      </c>
      <c r="E334" s="228" t="s">
        <v>3392</v>
      </c>
      <c r="F334" s="229">
        <v>18.899999999999999</v>
      </c>
      <c r="I334" s="20"/>
      <c r="J334" s="20"/>
      <c r="K334" s="20"/>
    </row>
    <row r="335" spans="4:11" ht="15">
      <c r="D335" s="20" t="s">
        <v>629</v>
      </c>
      <c r="E335" s="228" t="s">
        <v>3393</v>
      </c>
      <c r="F335" s="229">
        <v>19.600000000000001</v>
      </c>
      <c r="I335" s="20"/>
      <c r="J335" s="20"/>
      <c r="K335" s="20"/>
    </row>
    <row r="336" spans="4:11" ht="15">
      <c r="D336" s="20" t="s">
        <v>629</v>
      </c>
      <c r="E336" s="228" t="s">
        <v>3394</v>
      </c>
      <c r="F336" s="229">
        <v>19.7</v>
      </c>
      <c r="I336" s="20"/>
      <c r="J336" s="20"/>
      <c r="K336" s="20"/>
    </row>
    <row r="337" spans="4:11" ht="15">
      <c r="D337" s="20" t="s">
        <v>629</v>
      </c>
      <c r="E337" s="227">
        <v>43955</v>
      </c>
      <c r="F337" s="229" t="s">
        <v>3395</v>
      </c>
      <c r="I337" s="20"/>
      <c r="J337" s="225"/>
      <c r="K337" s="20"/>
    </row>
    <row r="338" spans="4:11" ht="15">
      <c r="D338" s="20" t="s">
        <v>629</v>
      </c>
      <c r="E338" s="227">
        <v>44169</v>
      </c>
      <c r="F338" s="229" t="s">
        <v>3395</v>
      </c>
      <c r="I338" s="20"/>
      <c r="J338" s="225"/>
      <c r="K338" s="20"/>
    </row>
    <row r="339" spans="4:11" ht="15">
      <c r="D339" s="20" t="s">
        <v>629</v>
      </c>
      <c r="E339" s="228" t="s">
        <v>3396</v>
      </c>
      <c r="F339" s="229" t="s">
        <v>3395</v>
      </c>
      <c r="I339" s="20"/>
      <c r="J339" s="20"/>
      <c r="K339" s="20"/>
    </row>
    <row r="340" spans="4:11" ht="15">
      <c r="D340" s="20" t="s">
        <v>629</v>
      </c>
      <c r="E340" s="228" t="s">
        <v>3397</v>
      </c>
      <c r="F340" s="229" t="s">
        <v>3395</v>
      </c>
      <c r="I340" s="20"/>
      <c r="J340" s="20"/>
      <c r="K340" s="20"/>
    </row>
    <row r="341" spans="4:11" ht="15">
      <c r="D341" s="20" t="s">
        <v>629</v>
      </c>
      <c r="E341" s="227">
        <v>43895</v>
      </c>
      <c r="F341" s="229" t="s">
        <v>3395</v>
      </c>
      <c r="I341" s="20"/>
      <c r="J341" s="225"/>
      <c r="K341" s="20"/>
    </row>
    <row r="342" spans="4:11" ht="15">
      <c r="D342" s="20" t="s">
        <v>629</v>
      </c>
      <c r="E342" s="227">
        <v>44109</v>
      </c>
      <c r="F342" s="229" t="s">
        <v>3395</v>
      </c>
      <c r="I342" s="20"/>
      <c r="J342" s="225"/>
      <c r="K342" s="20"/>
    </row>
    <row r="343" spans="4:11" ht="15">
      <c r="D343" s="20" t="s">
        <v>629</v>
      </c>
      <c r="E343" s="228" t="s">
        <v>3398</v>
      </c>
      <c r="F343" s="229" t="s">
        <v>3395</v>
      </c>
      <c r="I343" s="20"/>
      <c r="J343" s="20"/>
      <c r="K343" s="20"/>
    </row>
    <row r="344" spans="4:11" ht="15">
      <c r="D344" s="20" t="s">
        <v>629</v>
      </c>
      <c r="E344" s="228" t="s">
        <v>3399</v>
      </c>
      <c r="F344" s="229" t="s">
        <v>3395</v>
      </c>
      <c r="I344" s="20"/>
      <c r="J344" s="20"/>
      <c r="K344" s="20"/>
    </row>
    <row r="345" spans="4:11" ht="15">
      <c r="D345" s="20" t="s">
        <v>629</v>
      </c>
      <c r="E345" s="228" t="s">
        <v>3400</v>
      </c>
      <c r="F345" s="229" t="s">
        <v>3395</v>
      </c>
      <c r="I345" s="20"/>
      <c r="J345" s="20"/>
      <c r="K345" s="20"/>
    </row>
    <row r="346" spans="4:11" ht="15">
      <c r="D346" s="20" t="s">
        <v>629</v>
      </c>
      <c r="E346" s="227">
        <v>44018</v>
      </c>
      <c r="F346" s="229" t="s">
        <v>3395</v>
      </c>
      <c r="I346" s="20"/>
      <c r="J346" s="225"/>
      <c r="K346" s="20"/>
    </row>
    <row r="347" spans="4:11" ht="15">
      <c r="D347" s="20" t="s">
        <v>629</v>
      </c>
      <c r="E347" s="228" t="s">
        <v>3401</v>
      </c>
      <c r="F347" s="229" t="s">
        <v>3395</v>
      </c>
      <c r="I347" s="20"/>
      <c r="J347" s="20"/>
      <c r="K347" s="20"/>
    </row>
    <row r="348" spans="4:11" ht="15">
      <c r="D348" s="20" t="s">
        <v>629</v>
      </c>
      <c r="E348" s="228" t="s">
        <v>3402</v>
      </c>
      <c r="F348" s="229" t="s">
        <v>3395</v>
      </c>
      <c r="I348" s="20"/>
      <c r="J348" s="20"/>
      <c r="K348" s="20"/>
    </row>
    <row r="349" spans="4:11" ht="15">
      <c r="D349" s="20" t="s">
        <v>629</v>
      </c>
      <c r="E349" s="228" t="s">
        <v>3403</v>
      </c>
      <c r="F349" s="229" t="s">
        <v>3395</v>
      </c>
      <c r="I349" s="20"/>
      <c r="J349" s="20"/>
      <c r="K349" s="20"/>
    </row>
    <row r="350" spans="4:11" ht="15">
      <c r="D350" s="20" t="s">
        <v>629</v>
      </c>
      <c r="E350" s="227">
        <v>43958</v>
      </c>
      <c r="F350" s="229" t="s">
        <v>3395</v>
      </c>
      <c r="I350" s="20"/>
      <c r="J350" s="225"/>
      <c r="K350" s="20"/>
    </row>
    <row r="351" spans="4:11" ht="15">
      <c r="D351" s="20" t="s">
        <v>629</v>
      </c>
      <c r="E351" s="227">
        <v>44172</v>
      </c>
      <c r="F351" s="229" t="s">
        <v>3395</v>
      </c>
      <c r="I351" s="20"/>
      <c r="J351" s="225"/>
      <c r="K351" s="20"/>
    </row>
    <row r="352" spans="4:11" ht="15">
      <c r="D352" s="20" t="s">
        <v>629</v>
      </c>
      <c r="E352" s="228" t="s">
        <v>3404</v>
      </c>
      <c r="F352" s="229">
        <v>20.399999999999999</v>
      </c>
      <c r="I352" s="20"/>
      <c r="J352" s="20"/>
      <c r="K352" s="20"/>
    </row>
    <row r="353" spans="4:11" ht="15">
      <c r="D353" s="20" t="s">
        <v>629</v>
      </c>
      <c r="E353" s="228" t="s">
        <v>3405</v>
      </c>
      <c r="F353" s="229">
        <v>18.8</v>
      </c>
      <c r="I353" s="20"/>
      <c r="J353" s="20"/>
      <c r="K353" s="20"/>
    </row>
    <row r="354" spans="4:11" ht="15">
      <c r="D354" s="20" t="s">
        <v>629</v>
      </c>
      <c r="E354" s="227">
        <v>43869</v>
      </c>
      <c r="F354" s="229">
        <v>18.399999999999999</v>
      </c>
      <c r="I354" s="20"/>
      <c r="J354" s="225"/>
      <c r="K354" s="20"/>
    </row>
    <row r="355" spans="4:11" ht="15">
      <c r="D355" s="20" t="s">
        <v>629</v>
      </c>
      <c r="E355" s="227">
        <v>44082</v>
      </c>
      <c r="F355" s="229">
        <v>17.899999999999999</v>
      </c>
      <c r="I355" s="20"/>
      <c r="J355" s="225"/>
      <c r="K355" s="20"/>
    </row>
    <row r="356" spans="4:11" ht="15">
      <c r="D356" s="20" t="s">
        <v>629</v>
      </c>
      <c r="E356" s="228" t="s">
        <v>3406</v>
      </c>
      <c r="F356" s="229">
        <v>18.5</v>
      </c>
      <c r="I356" s="20"/>
      <c r="J356" s="20"/>
      <c r="K356" s="20"/>
    </row>
    <row r="357" spans="4:11" ht="15">
      <c r="D357" s="20" t="s">
        <v>629</v>
      </c>
      <c r="E357" s="228" t="s">
        <v>3407</v>
      </c>
      <c r="F357" s="229">
        <v>19</v>
      </c>
      <c r="I357" s="20"/>
      <c r="J357" s="20"/>
      <c r="K357" s="20"/>
    </row>
    <row r="358" spans="4:11" ht="15">
      <c r="D358" s="20" t="s">
        <v>629</v>
      </c>
      <c r="E358" s="228" t="s">
        <v>3408</v>
      </c>
      <c r="F358" s="229">
        <v>19</v>
      </c>
      <c r="I358" s="20"/>
      <c r="J358" s="20"/>
      <c r="K358" s="20"/>
    </row>
    <row r="359" spans="4:11" ht="15">
      <c r="D359" s="20" t="s">
        <v>629</v>
      </c>
      <c r="E359" s="227">
        <v>43991</v>
      </c>
      <c r="F359" s="229">
        <v>18.899999999999999</v>
      </c>
      <c r="I359" s="20"/>
      <c r="J359" s="225"/>
      <c r="K359" s="20"/>
    </row>
    <row r="360" spans="4:11" ht="15">
      <c r="D360" s="20" t="s">
        <v>629</v>
      </c>
      <c r="E360" s="228" t="s">
        <v>3409</v>
      </c>
      <c r="F360" s="229">
        <v>19.2</v>
      </c>
      <c r="I360" s="20"/>
      <c r="J360" s="20"/>
      <c r="K360" s="20"/>
    </row>
    <row r="361" spans="4:11" ht="15">
      <c r="D361" s="20" t="s">
        <v>629</v>
      </c>
      <c r="E361" s="228" t="s">
        <v>3410</v>
      </c>
      <c r="F361" s="229">
        <v>19.2</v>
      </c>
      <c r="I361" s="20"/>
      <c r="J361" s="20"/>
      <c r="K361" s="20"/>
    </row>
    <row r="362" spans="4:11" ht="15">
      <c r="D362" s="20" t="s">
        <v>629</v>
      </c>
      <c r="E362" s="228" t="s">
        <v>3411</v>
      </c>
      <c r="F362" s="229">
        <v>20.100000000000001</v>
      </c>
      <c r="I362" s="20"/>
      <c r="J362" s="20"/>
      <c r="K362" s="20"/>
    </row>
    <row r="363" spans="4:11" ht="15">
      <c r="D363" s="20" t="s">
        <v>629</v>
      </c>
      <c r="E363" s="227">
        <v>43931</v>
      </c>
      <c r="F363" s="229">
        <v>21</v>
      </c>
      <c r="I363" s="20"/>
      <c r="J363" s="225"/>
      <c r="K363" s="20"/>
    </row>
    <row r="364" spans="4:11" ht="15">
      <c r="D364" s="20" t="s">
        <v>629</v>
      </c>
      <c r="E364" s="227">
        <v>44145</v>
      </c>
      <c r="F364" s="229">
        <v>18.5</v>
      </c>
      <c r="I364" s="20"/>
      <c r="J364" s="225"/>
      <c r="K364" s="20"/>
    </row>
    <row r="365" spans="4:11" ht="15">
      <c r="D365" s="20" t="s">
        <v>629</v>
      </c>
      <c r="E365" s="228" t="s">
        <v>3412</v>
      </c>
      <c r="F365" s="229">
        <v>19.399999999999999</v>
      </c>
      <c r="I365" s="20"/>
      <c r="J365" s="20"/>
      <c r="K365" s="20"/>
    </row>
    <row r="366" spans="4:11" ht="15">
      <c r="D366" s="20" t="s">
        <v>629</v>
      </c>
      <c r="E366" s="228" t="s">
        <v>3413</v>
      </c>
      <c r="F366" s="229">
        <v>18.8</v>
      </c>
      <c r="I366" s="20"/>
      <c r="J366" s="20"/>
      <c r="K366" s="20"/>
    </row>
    <row r="367" spans="4:11" ht="15">
      <c r="D367" s="20" t="s">
        <v>629</v>
      </c>
      <c r="E367" s="227">
        <v>43841</v>
      </c>
      <c r="F367" s="229">
        <v>19.2</v>
      </c>
      <c r="I367" s="20"/>
      <c r="J367" s="225"/>
      <c r="K367" s="20"/>
    </row>
    <row r="368" spans="4:11" ht="15">
      <c r="D368" s="20" t="s">
        <v>629</v>
      </c>
      <c r="E368" s="227">
        <v>44054</v>
      </c>
      <c r="F368" s="229">
        <v>18.5</v>
      </c>
      <c r="I368" s="20"/>
      <c r="J368" s="225"/>
      <c r="K368" s="20"/>
    </row>
    <row r="369" spans="4:11" ht="15">
      <c r="D369" s="20" t="s">
        <v>629</v>
      </c>
      <c r="E369" s="228" t="s">
        <v>3414</v>
      </c>
      <c r="F369" s="229">
        <v>19.399999999999999</v>
      </c>
      <c r="I369" s="20"/>
      <c r="J369" s="20"/>
      <c r="K369" s="20"/>
    </row>
    <row r="370" spans="4:11" ht="15">
      <c r="D370" s="20" t="s">
        <v>629</v>
      </c>
      <c r="E370" s="228" t="s">
        <v>3415</v>
      </c>
      <c r="F370" s="229">
        <v>19.399999999999999</v>
      </c>
      <c r="I370" s="20"/>
      <c r="J370" s="20"/>
      <c r="K370" s="20"/>
    </row>
    <row r="371" spans="4:11" ht="15">
      <c r="D371" s="20" t="s">
        <v>629</v>
      </c>
      <c r="E371" s="228" t="s">
        <v>3416</v>
      </c>
      <c r="F371" s="229">
        <v>19.3</v>
      </c>
      <c r="I371" s="20"/>
      <c r="J371" s="20"/>
      <c r="K371" s="20"/>
    </row>
    <row r="372" spans="4:11" ht="15">
      <c r="D372" s="20" t="s">
        <v>629</v>
      </c>
      <c r="E372" s="227">
        <v>43994</v>
      </c>
      <c r="F372" s="229">
        <v>19.2</v>
      </c>
      <c r="I372" s="20"/>
      <c r="J372" s="225"/>
      <c r="K372" s="20"/>
    </row>
    <row r="373" spans="4:11" ht="15">
      <c r="D373" s="20" t="s">
        <v>629</v>
      </c>
      <c r="E373" s="228" t="s">
        <v>3417</v>
      </c>
      <c r="F373" s="229">
        <v>19.399999999999999</v>
      </c>
      <c r="I373" s="20"/>
      <c r="J373" s="20"/>
      <c r="K373" s="20"/>
    </row>
    <row r="374" spans="4:11" ht="15">
      <c r="D374" s="20" t="s">
        <v>629</v>
      </c>
      <c r="E374" s="228" t="s">
        <v>3418</v>
      </c>
      <c r="F374" s="229">
        <v>20</v>
      </c>
      <c r="I374" s="20"/>
      <c r="J374" s="20"/>
      <c r="K374" s="20"/>
    </row>
    <row r="375" spans="4:11" ht="15">
      <c r="D375" s="20" t="s">
        <v>629</v>
      </c>
      <c r="E375" s="228" t="s">
        <v>3419</v>
      </c>
      <c r="F375" s="229">
        <v>18.399999999999999</v>
      </c>
      <c r="I375" s="20"/>
      <c r="J375" s="20"/>
      <c r="K375" s="20"/>
    </row>
    <row r="376" spans="4:11" ht="15">
      <c r="D376" s="20" t="s">
        <v>629</v>
      </c>
      <c r="E376" s="227">
        <v>44256</v>
      </c>
      <c r="F376" s="229">
        <v>18.8</v>
      </c>
      <c r="I376" s="20"/>
      <c r="J376" s="225"/>
      <c r="K376" s="20"/>
    </row>
    <row r="377" spans="4:11" ht="15">
      <c r="D377" s="20" t="s">
        <v>629</v>
      </c>
      <c r="E377" s="227">
        <v>44470</v>
      </c>
      <c r="F377" s="229">
        <v>22.9</v>
      </c>
      <c r="I377" s="20"/>
      <c r="J377" s="225"/>
      <c r="K377" s="20"/>
    </row>
    <row r="378" spans="4:11" ht="15">
      <c r="D378" s="20" t="s">
        <v>629</v>
      </c>
      <c r="E378" s="228" t="s">
        <v>3420</v>
      </c>
      <c r="F378" s="229">
        <v>22.1</v>
      </c>
      <c r="I378" s="20"/>
      <c r="J378" s="20"/>
      <c r="K378" s="20"/>
    </row>
    <row r="379" spans="4:11" ht="15">
      <c r="D379" s="20" t="s">
        <v>629</v>
      </c>
      <c r="E379" s="228" t="s">
        <v>3421</v>
      </c>
      <c r="F379" s="229">
        <v>22</v>
      </c>
      <c r="I379" s="20"/>
      <c r="J379" s="20"/>
      <c r="K379" s="20"/>
    </row>
    <row r="380" spans="4:11" ht="15">
      <c r="D380" s="20" t="s">
        <v>629</v>
      </c>
      <c r="E380" s="228" t="s">
        <v>3422</v>
      </c>
      <c r="F380" s="229">
        <v>17.2</v>
      </c>
      <c r="I380" s="20"/>
      <c r="J380" s="20"/>
      <c r="K380" s="20"/>
    </row>
    <row r="381" spans="4:11" ht="15">
      <c r="D381" s="20" t="s">
        <v>629</v>
      </c>
      <c r="E381" s="227">
        <v>44379</v>
      </c>
      <c r="F381" s="229">
        <v>19.3</v>
      </c>
      <c r="I381" s="20"/>
      <c r="J381" s="225"/>
      <c r="K381" s="20"/>
    </row>
    <row r="382" spans="4:11" ht="15">
      <c r="D382" s="20" t="s">
        <v>629</v>
      </c>
      <c r="E382" s="228" t="s">
        <v>3423</v>
      </c>
      <c r="F382" s="229">
        <v>18.899999999999999</v>
      </c>
      <c r="I382" s="20"/>
      <c r="J382" s="20"/>
      <c r="K382" s="20"/>
    </row>
    <row r="383" spans="4:11" ht="15">
      <c r="D383" s="20" t="s">
        <v>629</v>
      </c>
      <c r="E383" s="228" t="s">
        <v>3424</v>
      </c>
      <c r="F383" s="229">
        <v>18.2</v>
      </c>
      <c r="I383" s="20"/>
      <c r="J383" s="20"/>
      <c r="K383" s="20"/>
    </row>
    <row r="384" spans="4:11" ht="15">
      <c r="D384" s="20" t="s">
        <v>629</v>
      </c>
      <c r="E384" s="228" t="s">
        <v>3425</v>
      </c>
      <c r="F384" s="229">
        <v>19.2</v>
      </c>
      <c r="I384" s="20"/>
      <c r="J384" s="20"/>
      <c r="K384" s="20"/>
    </row>
    <row r="385" spans="4:11" ht="15">
      <c r="D385" s="20" t="s">
        <v>629</v>
      </c>
      <c r="E385" s="227">
        <v>44380</v>
      </c>
      <c r="F385" s="229">
        <v>19</v>
      </c>
      <c r="I385" s="20"/>
      <c r="J385" s="225"/>
      <c r="K385" s="20"/>
    </row>
    <row r="386" spans="4:11" ht="15">
      <c r="D386" s="20" t="s">
        <v>629</v>
      </c>
      <c r="E386" s="228" t="s">
        <v>3426</v>
      </c>
      <c r="F386" s="229">
        <v>18.5</v>
      </c>
      <c r="I386" s="20"/>
      <c r="J386" s="20"/>
      <c r="K386" s="20"/>
    </row>
    <row r="387" spans="4:11" ht="15">
      <c r="D387" s="20" t="s">
        <v>629</v>
      </c>
      <c r="E387" s="228" t="s">
        <v>3427</v>
      </c>
      <c r="F387" s="229">
        <v>19.2</v>
      </c>
      <c r="I387" s="20"/>
      <c r="J387" s="20"/>
      <c r="K387" s="20"/>
    </row>
    <row r="388" spans="4:11" ht="15">
      <c r="D388" s="20" t="s">
        <v>629</v>
      </c>
      <c r="E388" s="228" t="s">
        <v>3428</v>
      </c>
      <c r="F388" s="229">
        <v>19.100000000000001</v>
      </c>
      <c r="I388" s="20"/>
      <c r="J388" s="20"/>
      <c r="K388" s="20"/>
    </row>
    <row r="389" spans="4:11" ht="15">
      <c r="D389" s="20" t="s">
        <v>629</v>
      </c>
      <c r="E389" s="227">
        <v>44290</v>
      </c>
      <c r="F389" s="229">
        <v>15.9</v>
      </c>
      <c r="I389" s="20"/>
      <c r="J389" s="225"/>
      <c r="K389" s="20"/>
    </row>
    <row r="390" spans="4:11" ht="15">
      <c r="D390" s="20" t="s">
        <v>629</v>
      </c>
      <c r="E390" s="227">
        <v>44504</v>
      </c>
      <c r="F390" s="229">
        <v>19.600000000000001</v>
      </c>
      <c r="I390" s="20"/>
      <c r="J390" s="225"/>
      <c r="K390" s="20"/>
    </row>
    <row r="391" spans="4:11" ht="15">
      <c r="D391" s="20" t="s">
        <v>629</v>
      </c>
      <c r="E391" s="228" t="s">
        <v>3429</v>
      </c>
      <c r="F391" s="229">
        <v>22</v>
      </c>
      <c r="I391" s="20"/>
      <c r="J391" s="20"/>
      <c r="K391" s="20"/>
    </row>
    <row r="392" spans="4:11" ht="15">
      <c r="D392" s="20" t="s">
        <v>629</v>
      </c>
      <c r="E392" s="228" t="s">
        <v>3430</v>
      </c>
      <c r="F392" s="229">
        <v>19.2</v>
      </c>
      <c r="I392" s="20"/>
      <c r="J392" s="20"/>
      <c r="K392" s="20"/>
    </row>
    <row r="393" spans="4:11" ht="15">
      <c r="D393" s="20" t="s">
        <v>629</v>
      </c>
      <c r="E393" s="227">
        <v>44232</v>
      </c>
      <c r="F393" s="229">
        <v>18.2</v>
      </c>
      <c r="I393" s="20"/>
      <c r="J393" s="225"/>
      <c r="K393" s="20"/>
    </row>
    <row r="394" spans="4:11" ht="15">
      <c r="D394" s="20" t="s">
        <v>629</v>
      </c>
      <c r="E394" s="227">
        <v>44444</v>
      </c>
      <c r="F394" s="229">
        <v>18.399999999999999</v>
      </c>
      <c r="I394" s="20"/>
      <c r="J394" s="225"/>
      <c r="K394" s="20"/>
    </row>
    <row r="395" spans="4:11" ht="15">
      <c r="D395" s="20" t="s">
        <v>629</v>
      </c>
      <c r="E395" s="228" t="s">
        <v>3431</v>
      </c>
      <c r="F395" s="229">
        <v>18</v>
      </c>
      <c r="I395" s="20"/>
      <c r="J395" s="20"/>
      <c r="K395" s="20"/>
    </row>
    <row r="396" spans="4:11" ht="15">
      <c r="D396" s="20" t="s">
        <v>629</v>
      </c>
      <c r="E396" s="228" t="s">
        <v>3432</v>
      </c>
      <c r="F396" s="229">
        <v>19.100000000000001</v>
      </c>
      <c r="I396" s="20"/>
      <c r="J396" s="20"/>
      <c r="K396" s="20"/>
    </row>
    <row r="397" spans="4:11" ht="15">
      <c r="D397" s="20" t="s">
        <v>629</v>
      </c>
      <c r="E397" s="228" t="s">
        <v>3433</v>
      </c>
      <c r="F397" s="229">
        <v>18.5</v>
      </c>
      <c r="I397" s="20"/>
      <c r="J397" s="20"/>
      <c r="K397" s="20"/>
    </row>
    <row r="398" spans="4:11" ht="15">
      <c r="D398" s="20" t="s">
        <v>629</v>
      </c>
      <c r="E398" s="227">
        <v>44353</v>
      </c>
      <c r="F398" s="229">
        <v>18.7</v>
      </c>
      <c r="I398" s="20"/>
      <c r="J398" s="225"/>
      <c r="K398" s="20"/>
    </row>
    <row r="399" spans="4:11" ht="15">
      <c r="D399" s="20" t="s">
        <v>629</v>
      </c>
      <c r="E399" s="228" t="s">
        <v>3434</v>
      </c>
      <c r="F399" s="229">
        <v>18</v>
      </c>
      <c r="I399" s="20"/>
      <c r="J399" s="20"/>
      <c r="K399" s="20"/>
    </row>
    <row r="400" spans="4:11" ht="15">
      <c r="D400" s="20" t="s">
        <v>629</v>
      </c>
      <c r="E400" s="228" t="s">
        <v>3435</v>
      </c>
      <c r="F400" s="229">
        <v>17.5</v>
      </c>
      <c r="I400" s="20"/>
      <c r="J400" s="20"/>
      <c r="K400" s="20"/>
    </row>
    <row r="401" spans="4:11" ht="15">
      <c r="D401" s="20" t="s">
        <v>629</v>
      </c>
      <c r="E401" s="228" t="s">
        <v>3436</v>
      </c>
      <c r="F401" s="229">
        <v>19.100000000000001</v>
      </c>
      <c r="I401" s="20"/>
      <c r="J401" s="20"/>
      <c r="K401" s="20"/>
    </row>
    <row r="402" spans="4:11" ht="15">
      <c r="D402" s="20" t="s">
        <v>629</v>
      </c>
      <c r="E402" s="227">
        <v>44293</v>
      </c>
      <c r="F402" s="229">
        <v>20.6</v>
      </c>
      <c r="I402" s="20"/>
      <c r="J402" s="225"/>
      <c r="K402" s="20"/>
    </row>
    <row r="403" spans="4:11" ht="15">
      <c r="D403" s="20" t="s">
        <v>629</v>
      </c>
      <c r="E403" s="227">
        <v>44507</v>
      </c>
      <c r="F403" s="229">
        <v>21.6</v>
      </c>
      <c r="I403" s="20"/>
      <c r="J403" s="225"/>
      <c r="K403" s="20"/>
    </row>
    <row r="404" spans="4:11" ht="15">
      <c r="D404" s="20" t="s">
        <v>629</v>
      </c>
      <c r="E404" s="228" t="s">
        <v>3437</v>
      </c>
      <c r="F404" s="229">
        <v>18.8</v>
      </c>
      <c r="I404" s="20"/>
      <c r="J404" s="20"/>
      <c r="K404" s="20"/>
    </row>
    <row r="405" spans="4:11" ht="15">
      <c r="D405" s="20" t="s">
        <v>629</v>
      </c>
      <c r="E405" s="228" t="s">
        <v>3438</v>
      </c>
      <c r="F405" s="229">
        <v>17.899999999999999</v>
      </c>
      <c r="I405" s="20"/>
      <c r="J405" s="20"/>
      <c r="K405" s="20"/>
    </row>
    <row r="406" spans="4:11" ht="15">
      <c r="D406" s="20" t="s">
        <v>629</v>
      </c>
      <c r="E406" s="227">
        <v>44204</v>
      </c>
      <c r="F406" s="229">
        <v>18.3</v>
      </c>
      <c r="I406" s="20"/>
      <c r="J406" s="225"/>
      <c r="K406" s="20"/>
    </row>
    <row r="407" spans="4:11" ht="15">
      <c r="D407" s="20" t="s">
        <v>629</v>
      </c>
      <c r="E407" s="227">
        <v>44416</v>
      </c>
      <c r="F407" s="229">
        <v>17.600000000000001</v>
      </c>
      <c r="I407" s="20"/>
      <c r="J407" s="225"/>
      <c r="K407" s="20"/>
    </row>
    <row r="408" spans="4:11" ht="15">
      <c r="D408" s="20" t="s">
        <v>629</v>
      </c>
      <c r="E408" s="228" t="s">
        <v>3439</v>
      </c>
      <c r="F408" s="229">
        <v>18.3</v>
      </c>
      <c r="I408" s="20"/>
      <c r="J408" s="20"/>
      <c r="K408" s="20"/>
    </row>
    <row r="409" spans="4:11" ht="15">
      <c r="D409" s="20" t="s">
        <v>629</v>
      </c>
      <c r="E409" s="228" t="s">
        <v>3440</v>
      </c>
      <c r="F409" s="229">
        <v>18.600000000000001</v>
      </c>
      <c r="I409" s="20"/>
      <c r="J409" s="20"/>
      <c r="K409" s="20"/>
    </row>
    <row r="410" spans="4:11" ht="15">
      <c r="D410" s="20" t="s">
        <v>629</v>
      </c>
      <c r="E410" s="228" t="s">
        <v>3441</v>
      </c>
      <c r="F410" s="229">
        <v>18.899999999999999</v>
      </c>
      <c r="I410" s="20"/>
      <c r="J410" s="20"/>
      <c r="K410" s="20"/>
    </row>
    <row r="411" spans="4:11" ht="15">
      <c r="D411" s="20" t="s">
        <v>629</v>
      </c>
      <c r="E411" s="227">
        <v>44325</v>
      </c>
      <c r="F411" s="229">
        <v>18.8</v>
      </c>
      <c r="I411" s="20"/>
      <c r="J411" s="225"/>
      <c r="K411" s="20"/>
    </row>
    <row r="412" spans="4:11" ht="15">
      <c r="D412" s="20" t="s">
        <v>629</v>
      </c>
      <c r="E412" s="227">
        <v>44539</v>
      </c>
      <c r="F412" s="229">
        <v>19.100000000000001</v>
      </c>
      <c r="I412" s="20"/>
      <c r="J412" s="225"/>
      <c r="K412" s="20"/>
    </row>
    <row r="413" spans="4:11" ht="15">
      <c r="D413" s="20" t="s">
        <v>629</v>
      </c>
      <c r="E413" s="228" t="s">
        <v>3442</v>
      </c>
      <c r="F413" s="229">
        <v>18.8</v>
      </c>
      <c r="I413" s="20"/>
      <c r="J413" s="20"/>
      <c r="K413" s="20"/>
    </row>
    <row r="414" spans="4:11" ht="15">
      <c r="D414" s="20" t="s">
        <v>629</v>
      </c>
      <c r="E414" s="228" t="s">
        <v>3443</v>
      </c>
      <c r="F414" s="229">
        <v>20.100000000000001</v>
      </c>
      <c r="I414" s="20"/>
      <c r="J414" s="20"/>
      <c r="K414" s="20"/>
    </row>
    <row r="415" spans="4:11" ht="15">
      <c r="D415" s="20" t="s">
        <v>629</v>
      </c>
      <c r="E415" s="227">
        <v>44265</v>
      </c>
      <c r="F415" s="229">
        <v>20.6</v>
      </c>
      <c r="I415" s="20"/>
      <c r="J415" s="225"/>
      <c r="K415" s="20"/>
    </row>
    <row r="416" spans="4:11" ht="15">
      <c r="D416" s="20" t="s">
        <v>629</v>
      </c>
      <c r="E416" s="227">
        <v>44479</v>
      </c>
      <c r="F416" s="229">
        <v>17.899999999999999</v>
      </c>
      <c r="I416" s="20"/>
      <c r="J416" s="225"/>
      <c r="K416" s="20"/>
    </row>
    <row r="417" spans="4:11" ht="15">
      <c r="D417" s="20" t="s">
        <v>629</v>
      </c>
      <c r="E417" s="228" t="s">
        <v>3444</v>
      </c>
      <c r="F417" s="229">
        <v>18.899999999999999</v>
      </c>
      <c r="I417" s="20"/>
      <c r="J417" s="20"/>
      <c r="K417" s="20"/>
    </row>
    <row r="418" spans="4:11" ht="15">
      <c r="D418" s="20" t="s">
        <v>629</v>
      </c>
      <c r="E418" s="228" t="s">
        <v>3445</v>
      </c>
      <c r="F418" s="229">
        <v>18.7</v>
      </c>
      <c r="I418" s="20"/>
      <c r="J418" s="20"/>
      <c r="K418" s="20"/>
    </row>
    <row r="419" spans="4:11" ht="15">
      <c r="D419" s="20" t="s">
        <v>629</v>
      </c>
      <c r="E419" s="228" t="s">
        <v>3446</v>
      </c>
      <c r="F419" s="229">
        <v>18.600000000000001</v>
      </c>
      <c r="I419" s="20"/>
      <c r="J419" s="20"/>
      <c r="K419" s="20"/>
    </row>
    <row r="420" spans="4:11" ht="15">
      <c r="D420" s="20" t="s">
        <v>629</v>
      </c>
      <c r="E420" s="227">
        <v>44388</v>
      </c>
      <c r="F420" s="229">
        <v>18.3</v>
      </c>
      <c r="I420" s="20"/>
      <c r="J420" s="225"/>
      <c r="K420" s="20"/>
    </row>
    <row r="421" spans="4:11" ht="15">
      <c r="D421" s="20" t="s">
        <v>629</v>
      </c>
      <c r="E421" s="228" t="s">
        <v>3447</v>
      </c>
      <c r="F421" s="229">
        <v>19.3</v>
      </c>
      <c r="I421" s="20"/>
      <c r="J421" s="20"/>
      <c r="K421" s="20"/>
    </row>
    <row r="422" spans="4:11" ht="15">
      <c r="D422" s="20" t="s">
        <v>629</v>
      </c>
      <c r="E422" s="228" t="s">
        <v>3448</v>
      </c>
      <c r="F422" s="229">
        <v>19.3</v>
      </c>
      <c r="I422" s="20"/>
      <c r="J422" s="20"/>
      <c r="K422" s="20"/>
    </row>
    <row r="423" spans="4:11" ht="15">
      <c r="D423" s="20" t="s">
        <v>629</v>
      </c>
      <c r="E423" s="228" t="s">
        <v>3449</v>
      </c>
      <c r="F423" s="229">
        <v>19.399999999999999</v>
      </c>
      <c r="I423" s="20"/>
      <c r="J423" s="20"/>
      <c r="K423" s="20"/>
    </row>
    <row r="424" spans="4:11" ht="15">
      <c r="D424" s="20" t="s">
        <v>629</v>
      </c>
      <c r="E424" s="227">
        <v>44328</v>
      </c>
      <c r="F424" s="229">
        <v>19.600000000000001</v>
      </c>
      <c r="I424" s="20"/>
      <c r="J424" s="225"/>
      <c r="K424" s="20"/>
    </row>
    <row r="425" spans="4:11" ht="15">
      <c r="D425" s="20" t="s">
        <v>629</v>
      </c>
      <c r="E425" s="227">
        <v>44542</v>
      </c>
      <c r="F425" s="229">
        <v>19.7</v>
      </c>
      <c r="I425" s="20"/>
      <c r="J425" s="225"/>
      <c r="K425" s="20"/>
    </row>
    <row r="426" spans="4:11" ht="15">
      <c r="D426" s="20" t="s">
        <v>629</v>
      </c>
      <c r="E426" s="228" t="s">
        <v>3450</v>
      </c>
      <c r="F426" s="229">
        <v>20.5</v>
      </c>
      <c r="I426" s="20"/>
      <c r="J426" s="20"/>
      <c r="K426" s="20"/>
    </row>
    <row r="427" spans="4:11" ht="15">
      <c r="D427" s="20" t="s">
        <v>629</v>
      </c>
      <c r="E427" s="228" t="s">
        <v>3451</v>
      </c>
      <c r="F427" s="229">
        <v>21</v>
      </c>
      <c r="I427" s="20"/>
      <c r="J427" s="20"/>
      <c r="K427" s="20"/>
    </row>
    <row r="428" spans="4:11" ht="15">
      <c r="D428" s="20" t="s">
        <v>629</v>
      </c>
      <c r="E428" s="227">
        <v>44593</v>
      </c>
      <c r="F428" s="229">
        <v>18.7</v>
      </c>
      <c r="I428" s="20"/>
      <c r="J428" s="225"/>
      <c r="K428" s="20"/>
    </row>
    <row r="429" spans="4:11" ht="15">
      <c r="D429" s="20" t="s">
        <v>629</v>
      </c>
      <c r="E429" s="227">
        <v>44805</v>
      </c>
      <c r="F429" s="229">
        <v>20.9</v>
      </c>
      <c r="I429" s="20"/>
      <c r="J429" s="225"/>
      <c r="K429" s="20"/>
    </row>
    <row r="430" spans="4:11" ht="15">
      <c r="D430" s="20" t="s">
        <v>629</v>
      </c>
      <c r="E430" s="228" t="s">
        <v>3452</v>
      </c>
      <c r="F430" s="229">
        <v>22.8</v>
      </c>
      <c r="I430" s="20"/>
      <c r="J430" s="20"/>
      <c r="K430" s="20"/>
    </row>
    <row r="431" spans="4:11" ht="15">
      <c r="D431" s="20" t="s">
        <v>629</v>
      </c>
      <c r="E431" s="228" t="s">
        <v>3453</v>
      </c>
      <c r="F431" s="229">
        <v>22.5</v>
      </c>
      <c r="I431" s="20"/>
      <c r="J431" s="20"/>
      <c r="K431" s="20"/>
    </row>
    <row r="432" spans="4:11" ht="15">
      <c r="D432" s="20" t="s">
        <v>629</v>
      </c>
      <c r="E432" s="228" t="s">
        <v>3454</v>
      </c>
      <c r="F432" s="229">
        <v>19.100000000000001</v>
      </c>
      <c r="I432" s="20"/>
      <c r="J432" s="20"/>
      <c r="K432" s="20"/>
    </row>
    <row r="433" spans="4:11" ht="15">
      <c r="D433" s="20" t="s">
        <v>629</v>
      </c>
      <c r="E433" s="227">
        <v>44714</v>
      </c>
      <c r="F433" s="229">
        <v>20.399999999999999</v>
      </c>
      <c r="I433" s="20"/>
      <c r="J433" s="225"/>
      <c r="K433" s="20"/>
    </row>
    <row r="434" spans="4:11" ht="15">
      <c r="D434" s="20" t="s">
        <v>629</v>
      </c>
      <c r="E434" s="228" t="s">
        <v>3455</v>
      </c>
      <c r="F434" s="229">
        <v>20</v>
      </c>
      <c r="I434" s="20"/>
      <c r="J434" s="20"/>
      <c r="K434" s="20"/>
    </row>
    <row r="435" spans="4:11" ht="15">
      <c r="D435" s="20" t="s">
        <v>629</v>
      </c>
      <c r="E435" s="228" t="s">
        <v>3456</v>
      </c>
      <c r="F435" s="229">
        <v>19.8</v>
      </c>
      <c r="I435" s="20"/>
      <c r="J435" s="20"/>
      <c r="K435" s="20"/>
    </row>
    <row r="436" spans="4:11" ht="15">
      <c r="D436" s="20" t="s">
        <v>629</v>
      </c>
      <c r="E436" s="228" t="s">
        <v>3457</v>
      </c>
      <c r="F436" s="229">
        <v>19.399999999999999</v>
      </c>
      <c r="I436" s="20"/>
      <c r="J436" s="20"/>
      <c r="K436" s="20"/>
    </row>
    <row r="437" spans="4:11" ht="15">
      <c r="D437" s="20" t="s">
        <v>629</v>
      </c>
      <c r="E437" s="227">
        <v>44715</v>
      </c>
      <c r="F437" s="229">
        <v>18.5</v>
      </c>
      <c r="I437" s="20"/>
      <c r="J437" s="225"/>
      <c r="K437" s="20"/>
    </row>
    <row r="438" spans="4:11" ht="15">
      <c r="D438" s="20" t="s">
        <v>629</v>
      </c>
      <c r="E438" s="228" t="s">
        <v>3458</v>
      </c>
      <c r="F438" s="229">
        <v>19.3</v>
      </c>
      <c r="I438" s="20"/>
      <c r="J438" s="20"/>
      <c r="K438" s="20"/>
    </row>
    <row r="439" spans="4:11" ht="15">
      <c r="D439" s="20" t="s">
        <v>629</v>
      </c>
      <c r="E439" s="228" t="s">
        <v>3459</v>
      </c>
      <c r="F439" s="229">
        <v>18.8</v>
      </c>
      <c r="I439" s="20"/>
      <c r="J439" s="20"/>
      <c r="K439" s="20"/>
    </row>
    <row r="440" spans="4:11" ht="15">
      <c r="D440" s="20" t="s">
        <v>629</v>
      </c>
      <c r="E440" s="228" t="s">
        <v>3460</v>
      </c>
      <c r="F440" s="229">
        <v>19.7</v>
      </c>
      <c r="I440" s="20"/>
      <c r="J440" s="20"/>
      <c r="K440" s="20"/>
    </row>
    <row r="441" spans="4:11" ht="15">
      <c r="D441" s="20" t="s">
        <v>629</v>
      </c>
      <c r="E441" s="227">
        <v>44624</v>
      </c>
      <c r="F441" s="229">
        <v>19.600000000000001</v>
      </c>
      <c r="I441" s="20"/>
      <c r="J441" s="225"/>
      <c r="K441" s="20"/>
    </row>
    <row r="442" spans="4:11" ht="15">
      <c r="D442" s="20" t="s">
        <v>629</v>
      </c>
      <c r="E442" s="227">
        <v>44838</v>
      </c>
      <c r="F442" s="229">
        <v>20.3</v>
      </c>
      <c r="I442" s="20"/>
      <c r="J442" s="225"/>
      <c r="K442" s="20"/>
    </row>
    <row r="443" spans="4:11" ht="15">
      <c r="D443" s="20" t="s">
        <v>629</v>
      </c>
      <c r="E443" s="228" t="s">
        <v>3461</v>
      </c>
      <c r="F443" s="229">
        <v>19.8</v>
      </c>
      <c r="I443" s="20"/>
      <c r="J443" s="20"/>
      <c r="K443" s="20"/>
    </row>
    <row r="444" spans="4:11" ht="15">
      <c r="D444" s="20" t="s">
        <v>629</v>
      </c>
      <c r="E444" s="228" t="s">
        <v>3462</v>
      </c>
      <c r="F444" s="229">
        <v>19.2</v>
      </c>
      <c r="I444" s="20"/>
      <c r="J444" s="20"/>
      <c r="K444" s="20"/>
    </row>
    <row r="445" spans="4:11" ht="15">
      <c r="D445" s="20" t="s">
        <v>629</v>
      </c>
      <c r="E445" s="227">
        <v>44566</v>
      </c>
      <c r="F445" s="229">
        <v>17.2</v>
      </c>
      <c r="I445" s="20"/>
      <c r="J445" s="225"/>
      <c r="K445" s="20"/>
    </row>
    <row r="446" spans="4:11" ht="15">
      <c r="D446" s="20" t="s">
        <v>629</v>
      </c>
      <c r="E446" s="227">
        <v>44778</v>
      </c>
      <c r="F446" s="229">
        <v>17.899999999999999</v>
      </c>
      <c r="I446" s="20"/>
      <c r="J446" s="225"/>
      <c r="K446" s="20"/>
    </row>
    <row r="447" spans="4:11" ht="15">
      <c r="D447" s="20" t="s">
        <v>629</v>
      </c>
      <c r="E447" s="228" t="s">
        <v>3463</v>
      </c>
      <c r="F447" s="229">
        <v>19.399999999999999</v>
      </c>
      <c r="I447" s="20"/>
      <c r="J447" s="20"/>
      <c r="K447" s="20"/>
    </row>
    <row r="448" spans="4:11" ht="15">
      <c r="D448" s="20" t="s">
        <v>629</v>
      </c>
      <c r="E448" s="228" t="s">
        <v>3464</v>
      </c>
      <c r="F448" s="229">
        <v>19.5</v>
      </c>
      <c r="I448" s="20"/>
      <c r="J448" s="20"/>
      <c r="K448" s="20"/>
    </row>
    <row r="449" spans="4:11" ht="15">
      <c r="D449" s="20" t="s">
        <v>629</v>
      </c>
      <c r="E449" s="228" t="s">
        <v>3465</v>
      </c>
      <c r="F449" s="229">
        <v>19.399999999999999</v>
      </c>
      <c r="I449" s="20"/>
      <c r="J449" s="20"/>
      <c r="K449" s="20"/>
    </row>
    <row r="450" spans="4:11" ht="15">
      <c r="D450" s="20" t="s">
        <v>629</v>
      </c>
      <c r="E450" s="227">
        <v>44687</v>
      </c>
      <c r="F450" s="229">
        <v>19.399999999999999</v>
      </c>
      <c r="I450" s="20"/>
      <c r="J450" s="225"/>
      <c r="K450" s="20"/>
    </row>
    <row r="451" spans="4:11" ht="15">
      <c r="D451" s="20" t="s">
        <v>629</v>
      </c>
      <c r="E451" s="227">
        <v>44901</v>
      </c>
      <c r="F451" s="229">
        <v>19.100000000000001</v>
      </c>
      <c r="I451" s="20"/>
      <c r="J451" s="225"/>
      <c r="K451" s="20"/>
    </row>
    <row r="452" spans="4:11" ht="15">
      <c r="D452" s="20" t="s">
        <v>629</v>
      </c>
      <c r="E452" s="228" t="s">
        <v>3466</v>
      </c>
      <c r="F452" s="229">
        <v>17.899999999999999</v>
      </c>
      <c r="I452" s="20"/>
      <c r="J452" s="20"/>
      <c r="K452" s="20"/>
    </row>
    <row r="453" spans="4:11" ht="15">
      <c r="D453" s="20" t="s">
        <v>629</v>
      </c>
      <c r="E453" s="228" t="s">
        <v>3467</v>
      </c>
      <c r="F453" s="229">
        <v>19.5</v>
      </c>
      <c r="I453" s="20"/>
      <c r="J453" s="20"/>
      <c r="K453" s="20"/>
    </row>
    <row r="454" spans="4:11" ht="15">
      <c r="D454" s="20" t="s">
        <v>629</v>
      </c>
      <c r="E454" s="227">
        <v>44627</v>
      </c>
      <c r="F454" s="229">
        <v>20.9</v>
      </c>
      <c r="I454" s="20"/>
      <c r="J454" s="225"/>
      <c r="K454" s="20"/>
    </row>
    <row r="455" spans="4:11" ht="15">
      <c r="D455" s="20" t="s">
        <v>629</v>
      </c>
      <c r="E455" s="227">
        <v>44841</v>
      </c>
      <c r="F455" s="229">
        <v>21.7</v>
      </c>
      <c r="I455" s="20"/>
      <c r="J455" s="225"/>
      <c r="K455" s="20"/>
    </row>
    <row r="456" spans="4:11" ht="15">
      <c r="D456" s="20" t="s">
        <v>629</v>
      </c>
      <c r="E456" s="228" t="s">
        <v>3468</v>
      </c>
      <c r="F456" s="229">
        <v>20.7</v>
      </c>
      <c r="I456" s="20"/>
      <c r="J456" s="20"/>
      <c r="K456" s="20"/>
    </row>
    <row r="457" spans="4:11" ht="15">
      <c r="D457" s="20" t="s">
        <v>629</v>
      </c>
      <c r="E457" s="228" t="s">
        <v>3469</v>
      </c>
      <c r="F457" s="229">
        <v>19.600000000000001</v>
      </c>
      <c r="I457" s="20"/>
      <c r="J457" s="20"/>
      <c r="K457" s="20"/>
    </row>
    <row r="458" spans="4:11" ht="15">
      <c r="D458" s="20" t="s">
        <v>629</v>
      </c>
      <c r="E458" s="228" t="s">
        <v>3470</v>
      </c>
      <c r="F458" s="229">
        <v>19.5</v>
      </c>
      <c r="I458" s="20"/>
      <c r="J458" s="20"/>
      <c r="K458" s="20"/>
    </row>
    <row r="459" spans="4:11" ht="15">
      <c r="D459" s="20" t="s">
        <v>629</v>
      </c>
      <c r="E459" s="227">
        <v>44750</v>
      </c>
      <c r="F459" s="229">
        <v>19.5</v>
      </c>
      <c r="I459" s="20"/>
      <c r="J459" s="225"/>
      <c r="K459" s="20"/>
    </row>
    <row r="460" spans="4:11" ht="15">
      <c r="D460" s="20" t="s">
        <v>629</v>
      </c>
      <c r="E460" s="228" t="s">
        <v>3471</v>
      </c>
      <c r="F460" s="229">
        <v>19.2</v>
      </c>
      <c r="I460" s="20"/>
      <c r="J460" s="20"/>
      <c r="K460" s="20"/>
    </row>
    <row r="461" spans="4:11" ht="15">
      <c r="D461" s="20" t="s">
        <v>629</v>
      </c>
      <c r="E461" s="228" t="s">
        <v>3472</v>
      </c>
      <c r="F461" s="229">
        <v>19.7</v>
      </c>
      <c r="I461" s="20"/>
      <c r="J461" s="20"/>
      <c r="K461" s="20"/>
    </row>
    <row r="462" spans="4:11" ht="15">
      <c r="D462" s="20" t="s">
        <v>629</v>
      </c>
      <c r="E462" s="228" t="s">
        <v>3473</v>
      </c>
      <c r="F462" s="229">
        <v>19.8</v>
      </c>
      <c r="I462" s="20"/>
      <c r="J462" s="20"/>
      <c r="K462" s="20"/>
    </row>
    <row r="463" spans="4:11" ht="15">
      <c r="D463" s="20" t="s">
        <v>629</v>
      </c>
      <c r="E463" s="227">
        <v>44660</v>
      </c>
      <c r="F463" s="229">
        <v>19.600000000000001</v>
      </c>
      <c r="I463" s="20"/>
      <c r="J463" s="225"/>
      <c r="K463" s="20"/>
    </row>
    <row r="464" spans="4:11" ht="15">
      <c r="D464" s="20" t="s">
        <v>629</v>
      </c>
      <c r="E464" s="227">
        <v>44874</v>
      </c>
      <c r="F464" s="229">
        <v>19.8</v>
      </c>
      <c r="I464" s="20"/>
      <c r="J464" s="225"/>
      <c r="K464" s="20"/>
    </row>
    <row r="465" spans="4:11" ht="15">
      <c r="D465" s="20" t="s">
        <v>629</v>
      </c>
      <c r="E465" s="228" t="s">
        <v>3474</v>
      </c>
      <c r="F465" s="229">
        <v>19.8</v>
      </c>
      <c r="I465" s="20"/>
      <c r="J465" s="20"/>
      <c r="K465" s="20"/>
    </row>
    <row r="466" spans="4:11" ht="15">
      <c r="D466" s="20" t="s">
        <v>629</v>
      </c>
      <c r="E466" s="228" t="s">
        <v>3475</v>
      </c>
      <c r="F466" s="229">
        <v>17.7</v>
      </c>
      <c r="I466" s="20"/>
      <c r="J466" s="20"/>
      <c r="K466" s="20"/>
    </row>
    <row r="467" spans="4:11" ht="15">
      <c r="D467" s="20" t="s">
        <v>629</v>
      </c>
      <c r="E467" s="227">
        <v>44602</v>
      </c>
      <c r="F467" s="229">
        <v>22.2</v>
      </c>
      <c r="I467" s="20"/>
      <c r="J467" s="225"/>
      <c r="K467" s="20"/>
    </row>
    <row r="468" spans="4:11" ht="15">
      <c r="D468" s="20" t="s">
        <v>629</v>
      </c>
      <c r="E468" s="227">
        <v>44814</v>
      </c>
      <c r="F468" s="229">
        <v>19.399999999999999</v>
      </c>
      <c r="I468" s="20"/>
      <c r="J468" s="225"/>
      <c r="K468" s="20"/>
    </row>
    <row r="469" spans="4:11" ht="15">
      <c r="D469" s="20" t="s">
        <v>629</v>
      </c>
      <c r="E469" s="228" t="s">
        <v>3476</v>
      </c>
      <c r="F469" s="229">
        <v>20</v>
      </c>
      <c r="I469" s="20"/>
      <c r="J469" s="20"/>
      <c r="K469" s="20"/>
    </row>
    <row r="470" spans="4:11" ht="15">
      <c r="D470" s="20" t="s">
        <v>629</v>
      </c>
      <c r="E470" s="228" t="s">
        <v>3477</v>
      </c>
      <c r="F470" s="229">
        <v>19.899999999999999</v>
      </c>
      <c r="I470" s="20"/>
      <c r="J470" s="20"/>
      <c r="K470" s="20"/>
    </row>
    <row r="471" spans="4:11" ht="15">
      <c r="D471" s="20" t="s">
        <v>629</v>
      </c>
      <c r="E471" s="228" t="s">
        <v>3478</v>
      </c>
      <c r="F471" s="229">
        <v>19.8</v>
      </c>
      <c r="I471" s="20"/>
      <c r="J471" s="20"/>
      <c r="K471" s="20"/>
    </row>
    <row r="472" spans="4:11" ht="15">
      <c r="D472" s="20" t="s">
        <v>629</v>
      </c>
      <c r="E472" s="227">
        <v>44723</v>
      </c>
      <c r="F472" s="229">
        <v>18.899999999999999</v>
      </c>
      <c r="I472" s="20"/>
      <c r="J472" s="225"/>
      <c r="K472" s="20"/>
    </row>
    <row r="473" spans="4:11" ht="15">
      <c r="D473" s="20" t="s">
        <v>629</v>
      </c>
      <c r="E473" s="228" t="s">
        <v>3479</v>
      </c>
      <c r="F473" s="229">
        <v>20</v>
      </c>
      <c r="I473" s="20"/>
      <c r="J473" s="20"/>
      <c r="K473" s="20"/>
    </row>
    <row r="474" spans="4:11" ht="15">
      <c r="D474" s="20" t="s">
        <v>629</v>
      </c>
      <c r="E474" s="228" t="s">
        <v>3480</v>
      </c>
      <c r="F474" s="229">
        <v>20</v>
      </c>
      <c r="I474" s="20"/>
      <c r="J474" s="20"/>
      <c r="K474" s="20"/>
    </row>
    <row r="475" spans="4:11" ht="15">
      <c r="D475" s="20" t="s">
        <v>629</v>
      </c>
      <c r="E475" s="228" t="s">
        <v>3481</v>
      </c>
      <c r="F475" s="229">
        <v>19.899999999999999</v>
      </c>
      <c r="I475" s="20"/>
      <c r="J475" s="20"/>
      <c r="K475" s="20"/>
    </row>
    <row r="476" spans="4:11" ht="15">
      <c r="D476" s="20" t="s">
        <v>629</v>
      </c>
      <c r="E476" s="227">
        <v>44663</v>
      </c>
      <c r="F476" s="229">
        <v>19.899999999999999</v>
      </c>
      <c r="I476" s="20"/>
      <c r="J476" s="225"/>
      <c r="K476" s="20"/>
    </row>
    <row r="477" spans="4:11" ht="15">
      <c r="D477" s="20" t="s">
        <v>629</v>
      </c>
      <c r="E477" s="227">
        <v>44877</v>
      </c>
      <c r="F477" s="229">
        <v>20.100000000000001</v>
      </c>
      <c r="I477" s="20"/>
      <c r="J477" s="225"/>
      <c r="K477" s="20"/>
    </row>
    <row r="478" spans="4:11" ht="15">
      <c r="D478" s="20" t="s">
        <v>629</v>
      </c>
      <c r="E478" s="228" t="s">
        <v>3482</v>
      </c>
      <c r="F478" s="229">
        <v>20.8</v>
      </c>
      <c r="I478" s="20"/>
      <c r="J478" s="20"/>
      <c r="K478" s="20"/>
    </row>
    <row r="479" spans="4:11" ht="15">
      <c r="D479" s="20" t="s">
        <v>629</v>
      </c>
      <c r="E479" s="228" t="s">
        <v>3483</v>
      </c>
      <c r="F479" s="229">
        <v>21.9</v>
      </c>
      <c r="I479" s="20"/>
      <c r="J479" s="20"/>
      <c r="K479" s="20"/>
    </row>
    <row r="480" spans="4:11" ht="15">
      <c r="D480" s="20" t="s">
        <v>629</v>
      </c>
      <c r="E480" s="227">
        <v>44927</v>
      </c>
      <c r="F480" s="229">
        <v>19.7</v>
      </c>
      <c r="I480" s="20"/>
      <c r="J480" s="225"/>
      <c r="K480" s="20"/>
    </row>
    <row r="481" spans="4:11" ht="15">
      <c r="D481" s="20" t="s">
        <v>629</v>
      </c>
      <c r="E481" s="227">
        <v>45139</v>
      </c>
      <c r="F481" s="229">
        <v>21.6</v>
      </c>
      <c r="I481" s="20"/>
      <c r="J481" s="225"/>
      <c r="K481" s="20"/>
    </row>
    <row r="482" spans="4:11" ht="15">
      <c r="D482" s="20" t="s">
        <v>629</v>
      </c>
      <c r="E482" s="228" t="s">
        <v>3484</v>
      </c>
      <c r="F482" s="229">
        <v>23.5</v>
      </c>
      <c r="I482" s="20"/>
      <c r="J482" s="20"/>
      <c r="K482" s="20"/>
    </row>
    <row r="483" spans="4:11" ht="15">
      <c r="D483" s="20" t="s">
        <v>629</v>
      </c>
      <c r="E483" s="228" t="s">
        <v>3485</v>
      </c>
      <c r="F483" s="229">
        <v>23</v>
      </c>
      <c r="I483" s="20"/>
      <c r="J483" s="20"/>
      <c r="K483" s="20"/>
    </row>
    <row r="484" spans="4:11" ht="15">
      <c r="D484" s="20" t="s">
        <v>629</v>
      </c>
      <c r="E484" s="228" t="s">
        <v>3486</v>
      </c>
      <c r="F484" s="229">
        <v>18.899999999999999</v>
      </c>
      <c r="I484" s="20"/>
      <c r="J484" s="20"/>
      <c r="K484" s="20"/>
    </row>
    <row r="485" spans="4:11" ht="15">
      <c r="D485" s="20" t="s">
        <v>629</v>
      </c>
      <c r="E485" s="227">
        <v>45048</v>
      </c>
      <c r="F485" s="229">
        <v>20.3</v>
      </c>
      <c r="I485" s="20"/>
      <c r="J485" s="225"/>
      <c r="K485" s="20"/>
    </row>
    <row r="486" spans="4:11" ht="15">
      <c r="D486" s="20" t="s">
        <v>629</v>
      </c>
      <c r="E486" s="227">
        <v>45262</v>
      </c>
      <c r="F486" s="229">
        <v>20.2</v>
      </c>
      <c r="I486" s="20"/>
      <c r="J486" s="225"/>
      <c r="K486" s="20"/>
    </row>
    <row r="487" spans="4:11" ht="15">
      <c r="D487" s="20" t="s">
        <v>629</v>
      </c>
      <c r="E487" s="228" t="s">
        <v>3487</v>
      </c>
      <c r="F487" s="229">
        <v>20.100000000000001</v>
      </c>
      <c r="I487" s="20"/>
      <c r="J487" s="20"/>
      <c r="K487" s="20"/>
    </row>
    <row r="488" spans="4:11" ht="15">
      <c r="D488" s="20" t="s">
        <v>629</v>
      </c>
      <c r="E488" s="228" t="s">
        <v>3488</v>
      </c>
      <c r="F488" s="229">
        <v>20.100000000000001</v>
      </c>
      <c r="I488" s="20"/>
      <c r="J488" s="20"/>
      <c r="K488" s="20"/>
    </row>
    <row r="489" spans="4:11" ht="15">
      <c r="D489" s="20" t="s">
        <v>629</v>
      </c>
      <c r="E489" s="227">
        <v>45049</v>
      </c>
      <c r="F489" s="229">
        <v>20.100000000000001</v>
      </c>
      <c r="I489" s="20"/>
      <c r="J489" s="225"/>
      <c r="K489" s="20"/>
    </row>
    <row r="490" spans="4:11" ht="15">
      <c r="D490" s="20" t="s">
        <v>629</v>
      </c>
      <c r="E490" s="227">
        <v>45263</v>
      </c>
      <c r="F490" s="229">
        <v>19.8</v>
      </c>
      <c r="I490" s="20"/>
      <c r="J490" s="225"/>
      <c r="K490" s="20"/>
    </row>
    <row r="491" spans="4:11" ht="15">
      <c r="D491" s="20" t="s">
        <v>629</v>
      </c>
      <c r="E491" s="228" t="s">
        <v>3489</v>
      </c>
      <c r="F491" s="229">
        <v>19.2</v>
      </c>
      <c r="I491" s="20"/>
      <c r="J491" s="20"/>
      <c r="K491" s="20"/>
    </row>
    <row r="492" spans="4:11" ht="15">
      <c r="D492" s="20" t="s">
        <v>629</v>
      </c>
      <c r="E492" s="228" t="s">
        <v>3490</v>
      </c>
      <c r="F492" s="229">
        <v>20</v>
      </c>
      <c r="I492" s="20"/>
      <c r="J492" s="20"/>
      <c r="K492" s="20"/>
    </row>
    <row r="493" spans="4:11" ht="15">
      <c r="D493" s="20" t="s">
        <v>629</v>
      </c>
      <c r="E493" s="227">
        <v>44961</v>
      </c>
      <c r="F493" s="229">
        <v>19.899999999999999</v>
      </c>
      <c r="I493" s="20"/>
      <c r="J493" s="225"/>
      <c r="K493" s="20"/>
    </row>
    <row r="494" spans="4:11" ht="15">
      <c r="D494" s="20" t="s">
        <v>629</v>
      </c>
      <c r="E494" s="227">
        <v>45173</v>
      </c>
      <c r="F494" s="229">
        <v>17.8</v>
      </c>
      <c r="I494" s="20"/>
      <c r="J494" s="225"/>
      <c r="K494" s="20"/>
    </row>
    <row r="495" spans="4:11" ht="15">
      <c r="D495" s="20" t="s">
        <v>629</v>
      </c>
      <c r="E495" s="228" t="s">
        <v>3491</v>
      </c>
      <c r="F495" s="229">
        <v>19.899999999999999</v>
      </c>
      <c r="I495" s="20"/>
      <c r="J495" s="20"/>
      <c r="K495" s="20"/>
    </row>
    <row r="496" spans="4:11" ht="15">
      <c r="D496" s="20" t="s">
        <v>629</v>
      </c>
      <c r="E496" s="228" t="s">
        <v>3492</v>
      </c>
      <c r="F496" s="229">
        <v>21.6</v>
      </c>
      <c r="I496" s="20"/>
      <c r="J496" s="20"/>
      <c r="K496" s="20"/>
    </row>
    <row r="497" spans="4:11" ht="15">
      <c r="D497" s="20" t="s">
        <v>629</v>
      </c>
      <c r="E497" s="228" t="s">
        <v>3493</v>
      </c>
      <c r="F497" s="229">
        <v>16.8</v>
      </c>
      <c r="I497" s="20"/>
      <c r="J497" s="20"/>
      <c r="K497" s="20"/>
    </row>
    <row r="498" spans="4:11" ht="15">
      <c r="D498" s="20" t="s">
        <v>629</v>
      </c>
      <c r="E498" s="227">
        <v>45112</v>
      </c>
      <c r="F498" s="229">
        <v>19.399999999999999</v>
      </c>
      <c r="I498" s="20"/>
      <c r="J498" s="225"/>
      <c r="K498" s="20"/>
    </row>
    <row r="499" spans="4:11" ht="15">
      <c r="D499" s="20" t="s">
        <v>629</v>
      </c>
      <c r="E499" s="228" t="s">
        <v>3494</v>
      </c>
      <c r="F499" s="229">
        <v>19.899999999999999</v>
      </c>
      <c r="I499" s="20"/>
      <c r="J499" s="20"/>
      <c r="K499" s="20"/>
    </row>
    <row r="500" spans="4:11" ht="15">
      <c r="D500" s="20" t="s">
        <v>629</v>
      </c>
      <c r="E500" s="228" t="s">
        <v>3495</v>
      </c>
      <c r="F500" s="229">
        <v>19.899999999999999</v>
      </c>
      <c r="I500" s="20"/>
      <c r="J500" s="20"/>
      <c r="K500" s="20"/>
    </row>
    <row r="501" spans="4:11" ht="15">
      <c r="D501" s="20" t="s">
        <v>629</v>
      </c>
      <c r="E501" s="228" t="s">
        <v>3496</v>
      </c>
      <c r="F501" s="229">
        <v>19.7</v>
      </c>
      <c r="I501" s="20"/>
      <c r="J501" s="20"/>
      <c r="K501" s="20"/>
    </row>
    <row r="502" spans="4:11" ht="15">
      <c r="D502" s="20" t="s">
        <v>629</v>
      </c>
      <c r="E502" s="227">
        <v>45022</v>
      </c>
      <c r="F502" s="229">
        <v>19.7</v>
      </c>
      <c r="I502" s="20"/>
      <c r="J502" s="225"/>
      <c r="K502" s="20"/>
    </row>
    <row r="503" spans="4:11" ht="15">
      <c r="D503" s="20" t="s">
        <v>629</v>
      </c>
      <c r="E503" s="227">
        <v>45236</v>
      </c>
      <c r="F503" s="229">
        <v>19.5</v>
      </c>
      <c r="I503" s="20"/>
      <c r="J503" s="225"/>
      <c r="K503" s="20"/>
    </row>
    <row r="504" spans="4:11" ht="15">
      <c r="D504" s="20" t="s">
        <v>629</v>
      </c>
      <c r="E504" s="228" t="s">
        <v>3497</v>
      </c>
      <c r="F504" s="229">
        <v>18.2</v>
      </c>
      <c r="I504" s="20"/>
      <c r="J504" s="20"/>
      <c r="K504" s="20"/>
    </row>
    <row r="505" spans="4:11" ht="15">
      <c r="D505" s="20" t="s">
        <v>629</v>
      </c>
      <c r="E505" s="228" t="s">
        <v>3498</v>
      </c>
      <c r="F505" s="229">
        <v>19.7</v>
      </c>
      <c r="I505" s="20"/>
      <c r="J505" s="20"/>
      <c r="K505" s="20"/>
    </row>
    <row r="506" spans="4:11" ht="15">
      <c r="D506" s="20" t="s">
        <v>629</v>
      </c>
      <c r="E506" s="227">
        <v>44964</v>
      </c>
      <c r="F506" s="229">
        <v>20.399999999999999</v>
      </c>
      <c r="I506" s="20"/>
      <c r="J506" s="225"/>
      <c r="K506" s="20"/>
    </row>
    <row r="507" spans="4:11" ht="15">
      <c r="D507" s="20" t="s">
        <v>629</v>
      </c>
      <c r="E507" s="227">
        <v>45176</v>
      </c>
      <c r="F507" s="229">
        <v>22.3</v>
      </c>
      <c r="I507" s="20"/>
      <c r="J507" s="225"/>
      <c r="K507" s="20"/>
    </row>
    <row r="508" spans="4:11" ht="15">
      <c r="D508" s="20" t="s">
        <v>629</v>
      </c>
      <c r="E508" s="228" t="s">
        <v>3499</v>
      </c>
      <c r="F508" s="229">
        <v>20.8</v>
      </c>
      <c r="I508" s="20"/>
      <c r="J508" s="20"/>
      <c r="K508" s="20"/>
    </row>
    <row r="509" spans="4:11" ht="15">
      <c r="D509" s="20" t="s">
        <v>629</v>
      </c>
      <c r="E509" s="228" t="s">
        <v>3500</v>
      </c>
      <c r="F509" s="229">
        <v>19.899999999999999</v>
      </c>
      <c r="I509" s="20"/>
      <c r="J509" s="20"/>
      <c r="K509" s="20"/>
    </row>
    <row r="510" spans="4:11" ht="15">
      <c r="D510" s="20" t="s">
        <v>629</v>
      </c>
      <c r="E510" s="228" t="s">
        <v>3501</v>
      </c>
      <c r="F510" s="229">
        <v>19.8</v>
      </c>
      <c r="I510" s="20"/>
      <c r="J510" s="20"/>
      <c r="K510" s="20"/>
    </row>
    <row r="511" spans="4:11" ht="15">
      <c r="D511" s="20" t="s">
        <v>629</v>
      </c>
      <c r="E511" s="227">
        <v>45085</v>
      </c>
      <c r="F511" s="229">
        <v>19.8</v>
      </c>
      <c r="I511" s="20"/>
      <c r="J511" s="225"/>
      <c r="K511" s="20"/>
    </row>
    <row r="512" spans="4:11" ht="15">
      <c r="D512" s="20" t="s">
        <v>629</v>
      </c>
      <c r="E512" s="228" t="s">
        <v>3502</v>
      </c>
      <c r="F512" s="229">
        <v>19.8</v>
      </c>
      <c r="I512" s="20"/>
      <c r="J512" s="20"/>
      <c r="K512" s="20"/>
    </row>
    <row r="513" spans="4:11" ht="15">
      <c r="D513" s="20" t="s">
        <v>629</v>
      </c>
      <c r="E513" s="228" t="s">
        <v>3503</v>
      </c>
      <c r="F513" s="229">
        <v>19.3</v>
      </c>
      <c r="I513" s="20"/>
      <c r="J513" s="20"/>
      <c r="K513" s="20"/>
    </row>
    <row r="514" spans="4:11" ht="15">
      <c r="D514" s="20" t="s">
        <v>629</v>
      </c>
      <c r="E514" s="228" t="s">
        <v>3504</v>
      </c>
      <c r="F514" s="229">
        <v>19.8</v>
      </c>
      <c r="I514" s="20"/>
      <c r="J514" s="20"/>
      <c r="K514" s="20"/>
    </row>
    <row r="515" spans="4:11" ht="15">
      <c r="D515" s="20" t="s">
        <v>629</v>
      </c>
      <c r="E515" s="227">
        <v>44994</v>
      </c>
      <c r="F515" s="229">
        <v>19.7</v>
      </c>
      <c r="I515" s="20"/>
      <c r="J515" s="225"/>
      <c r="K515" s="20"/>
    </row>
    <row r="516" spans="4:11" ht="15">
      <c r="D516" s="20" t="s">
        <v>629</v>
      </c>
      <c r="E516" s="227">
        <v>45208</v>
      </c>
      <c r="F516" s="229">
        <v>19.899999999999999</v>
      </c>
      <c r="I516" s="20"/>
      <c r="J516" s="225"/>
      <c r="K516" s="20"/>
    </row>
    <row r="517" spans="4:11" ht="15">
      <c r="D517" s="20" t="s">
        <v>629</v>
      </c>
      <c r="E517" s="228" t="s">
        <v>3505</v>
      </c>
      <c r="F517" s="229">
        <v>20</v>
      </c>
      <c r="I517" s="20"/>
      <c r="J517" s="20"/>
      <c r="K517" s="20"/>
    </row>
    <row r="518" spans="4:11" ht="15">
      <c r="D518" s="20" t="s">
        <v>629</v>
      </c>
      <c r="E518" s="228" t="s">
        <v>3506</v>
      </c>
      <c r="F518" s="229">
        <v>21.4</v>
      </c>
      <c r="I518" s="20"/>
      <c r="J518" s="20"/>
      <c r="K518" s="20"/>
    </row>
    <row r="519" spans="4:11" ht="15">
      <c r="D519" s="20" t="s">
        <v>629</v>
      </c>
      <c r="E519" s="227">
        <v>44936</v>
      </c>
      <c r="F519" s="229">
        <v>21.1</v>
      </c>
      <c r="I519" s="20"/>
      <c r="J519" s="225"/>
      <c r="K519" s="20"/>
    </row>
    <row r="520" spans="4:11" ht="15">
      <c r="D520" s="20" t="s">
        <v>629</v>
      </c>
      <c r="E520" s="227">
        <v>45148</v>
      </c>
      <c r="F520" s="229">
        <v>19.2</v>
      </c>
      <c r="I520" s="20"/>
      <c r="J520" s="225"/>
      <c r="K520" s="20"/>
    </row>
    <row r="521" spans="4:11" ht="15">
      <c r="D521" s="20" t="s">
        <v>629</v>
      </c>
      <c r="E521" s="228" t="s">
        <v>3507</v>
      </c>
      <c r="F521" s="229">
        <v>20</v>
      </c>
      <c r="I521" s="20"/>
      <c r="J521" s="20"/>
      <c r="K521" s="20"/>
    </row>
    <row r="522" spans="4:11" ht="15">
      <c r="D522" s="20" t="s">
        <v>629</v>
      </c>
      <c r="E522" s="228" t="s">
        <v>3508</v>
      </c>
      <c r="F522" s="229">
        <v>20.100000000000001</v>
      </c>
      <c r="I522" s="20"/>
      <c r="J522" s="20"/>
      <c r="K522" s="20"/>
    </row>
    <row r="523" spans="4:11" ht="15">
      <c r="D523" s="20" t="s">
        <v>629</v>
      </c>
      <c r="E523" s="228" t="s">
        <v>3509</v>
      </c>
      <c r="F523" s="229">
        <v>20</v>
      </c>
      <c r="I523" s="20"/>
      <c r="J523" s="20"/>
      <c r="K523" s="20"/>
    </row>
    <row r="524" spans="4:11" ht="15">
      <c r="D524" s="20" t="s">
        <v>629</v>
      </c>
      <c r="E524" s="227">
        <v>45057</v>
      </c>
      <c r="F524" s="229">
        <v>20</v>
      </c>
      <c r="I524" s="20"/>
      <c r="J524" s="225"/>
      <c r="K524" s="20"/>
    </row>
    <row r="525" spans="4:11" ht="15">
      <c r="D525" s="20" t="s">
        <v>629</v>
      </c>
      <c r="E525" s="227">
        <v>45271</v>
      </c>
      <c r="F525" s="229">
        <v>19</v>
      </c>
      <c r="I525" s="20"/>
      <c r="J525" s="225"/>
      <c r="K525" s="20"/>
    </row>
    <row r="526" spans="4:11" ht="15">
      <c r="D526" s="20" t="s">
        <v>629</v>
      </c>
      <c r="E526" s="228" t="s">
        <v>3510</v>
      </c>
      <c r="F526" s="229">
        <v>20</v>
      </c>
      <c r="I526" s="20"/>
      <c r="J526" s="20"/>
      <c r="K526" s="20"/>
    </row>
    <row r="527" spans="4:11" ht="15">
      <c r="D527" s="20" t="s">
        <v>629</v>
      </c>
      <c r="E527" s="228" t="s">
        <v>3511</v>
      </c>
      <c r="F527" s="229">
        <v>19.899999999999999</v>
      </c>
      <c r="I527" s="20"/>
      <c r="J527" s="20"/>
      <c r="K527" s="20"/>
    </row>
    <row r="528" spans="4:11" ht="15">
      <c r="D528" s="20" t="s">
        <v>629</v>
      </c>
      <c r="E528" s="227">
        <v>44997</v>
      </c>
      <c r="F528" s="229">
        <v>20</v>
      </c>
      <c r="I528" s="20"/>
      <c r="J528" s="225"/>
      <c r="K528" s="20"/>
    </row>
    <row r="529" spans="4:11" ht="15">
      <c r="D529" s="20" t="s">
        <v>629</v>
      </c>
      <c r="E529" s="227">
        <v>45211</v>
      </c>
      <c r="F529" s="229">
        <v>20.100000000000001</v>
      </c>
      <c r="I529" s="20"/>
      <c r="J529" s="225"/>
      <c r="K529" s="20"/>
    </row>
    <row r="530" spans="4:11" ht="15">
      <c r="D530" s="20" t="s">
        <v>629</v>
      </c>
      <c r="E530" s="228" t="s">
        <v>3512</v>
      </c>
      <c r="F530" s="229">
        <v>20.8</v>
      </c>
      <c r="I530" s="20"/>
      <c r="J530" s="20"/>
      <c r="K530" s="20"/>
    </row>
    <row r="531" spans="4:11" ht="15">
      <c r="D531" s="20" t="s">
        <v>629</v>
      </c>
      <c r="E531" s="228" t="s">
        <v>3513</v>
      </c>
      <c r="F531" s="229">
        <v>21.8</v>
      </c>
      <c r="I531" s="20"/>
      <c r="J531" s="20"/>
      <c r="K531" s="20"/>
    </row>
    <row r="532" spans="4:11" ht="15">
      <c r="D532" s="20" t="s">
        <v>629</v>
      </c>
      <c r="E532" s="228" t="s">
        <v>3514</v>
      </c>
      <c r="F532" s="229">
        <v>19.100000000000001</v>
      </c>
      <c r="I532" s="20"/>
      <c r="J532" s="20"/>
      <c r="K532" s="20"/>
    </row>
    <row r="533" spans="4:11" ht="15">
      <c r="D533" s="20" t="s">
        <v>578</v>
      </c>
      <c r="E533" s="227">
        <v>43617</v>
      </c>
      <c r="F533" s="229">
        <v>17</v>
      </c>
      <c r="I533" s="20"/>
      <c r="J533" s="225"/>
      <c r="K533" s="20"/>
    </row>
    <row r="534" spans="4:11" ht="15">
      <c r="D534" s="20" t="s">
        <v>578</v>
      </c>
      <c r="E534" s="228" t="s">
        <v>3356</v>
      </c>
      <c r="F534" s="229">
        <v>22.5</v>
      </c>
      <c r="I534" s="20"/>
      <c r="J534" s="20"/>
      <c r="K534" s="20"/>
    </row>
    <row r="535" spans="4:11" ht="15">
      <c r="D535" s="20" t="s">
        <v>578</v>
      </c>
      <c r="E535" s="228" t="s">
        <v>3357</v>
      </c>
      <c r="F535" s="229">
        <v>21.7</v>
      </c>
      <c r="I535" s="20"/>
      <c r="J535" s="20"/>
      <c r="K535" s="20"/>
    </row>
    <row r="536" spans="4:11" ht="15">
      <c r="D536" s="20" t="s">
        <v>578</v>
      </c>
      <c r="E536" s="228" t="s">
        <v>3358</v>
      </c>
      <c r="F536" s="229">
        <v>21.5</v>
      </c>
      <c r="I536" s="20"/>
      <c r="J536" s="20"/>
      <c r="K536" s="20"/>
    </row>
    <row r="537" spans="4:11" ht="15">
      <c r="D537" s="20" t="s">
        <v>578</v>
      </c>
      <c r="E537" s="227">
        <v>43526</v>
      </c>
      <c r="F537" s="229">
        <v>6.8</v>
      </c>
      <c r="I537" s="20"/>
      <c r="J537" s="225"/>
      <c r="K537" s="20"/>
    </row>
    <row r="538" spans="4:11" ht="15">
      <c r="D538" s="20" t="s">
        <v>578</v>
      </c>
      <c r="E538" s="227">
        <v>43740</v>
      </c>
      <c r="F538" s="229">
        <v>5.8</v>
      </c>
      <c r="I538" s="20"/>
      <c r="J538" s="225"/>
      <c r="K538" s="20"/>
    </row>
    <row r="539" spans="4:11" ht="15">
      <c r="D539" s="20" t="s">
        <v>578</v>
      </c>
      <c r="E539" s="228" t="s">
        <v>3359</v>
      </c>
      <c r="F539" s="229">
        <v>5.8</v>
      </c>
      <c r="I539" s="20"/>
      <c r="J539" s="20"/>
      <c r="K539" s="20"/>
    </row>
    <row r="540" spans="4:11" ht="15">
      <c r="D540" s="20" t="s">
        <v>578</v>
      </c>
      <c r="E540" s="228" t="s">
        <v>3360</v>
      </c>
      <c r="F540" s="229">
        <v>5.7</v>
      </c>
      <c r="I540" s="20"/>
      <c r="J540" s="20"/>
      <c r="K540" s="20"/>
    </row>
    <row r="541" spans="4:11" ht="15">
      <c r="D541" s="20" t="s">
        <v>578</v>
      </c>
      <c r="E541" s="227">
        <v>43527</v>
      </c>
      <c r="F541" s="229">
        <v>5.6</v>
      </c>
      <c r="I541" s="20"/>
      <c r="J541" s="225"/>
      <c r="K541" s="20"/>
    </row>
    <row r="542" spans="4:11" ht="15">
      <c r="D542" s="20" t="s">
        <v>578</v>
      </c>
      <c r="E542" s="227">
        <v>43741</v>
      </c>
      <c r="F542" s="229">
        <v>5.6</v>
      </c>
      <c r="I542" s="20"/>
      <c r="J542" s="225"/>
      <c r="K542" s="20"/>
    </row>
    <row r="543" spans="4:11" ht="15">
      <c r="D543" s="20" t="s">
        <v>578</v>
      </c>
      <c r="E543" s="228" t="s">
        <v>3361</v>
      </c>
      <c r="F543" s="229">
        <v>5.4</v>
      </c>
      <c r="I543" s="20"/>
      <c r="J543" s="20"/>
      <c r="K543" s="20"/>
    </row>
    <row r="544" spans="4:11" ht="15">
      <c r="D544" s="20" t="s">
        <v>578</v>
      </c>
      <c r="E544" s="228" t="s">
        <v>3362</v>
      </c>
      <c r="F544" s="229">
        <v>5.6</v>
      </c>
      <c r="I544" s="20"/>
      <c r="J544" s="20"/>
      <c r="K544" s="20"/>
    </row>
    <row r="545" spans="4:11" ht="15">
      <c r="D545" s="20" t="s">
        <v>578</v>
      </c>
      <c r="E545" s="228" t="s">
        <v>3363</v>
      </c>
      <c r="F545" s="229">
        <v>5.6</v>
      </c>
      <c r="I545" s="20"/>
      <c r="J545" s="20"/>
      <c r="K545" s="20"/>
    </row>
    <row r="546" spans="4:11" ht="15">
      <c r="D546" s="20" t="s">
        <v>578</v>
      </c>
      <c r="E546" s="227">
        <v>43650</v>
      </c>
      <c r="F546" s="229">
        <v>5.6</v>
      </c>
      <c r="I546" s="20"/>
      <c r="J546" s="225"/>
      <c r="K546" s="20"/>
    </row>
    <row r="547" spans="4:11" ht="15">
      <c r="D547" s="20" t="s">
        <v>578</v>
      </c>
      <c r="E547" s="228" t="s">
        <v>3364</v>
      </c>
      <c r="F547" s="229">
        <v>10.7</v>
      </c>
      <c r="I547" s="20"/>
      <c r="J547" s="20"/>
      <c r="K547" s="20"/>
    </row>
    <row r="548" spans="4:11" ht="15">
      <c r="D548" s="20" t="s">
        <v>578</v>
      </c>
      <c r="E548" s="228" t="s">
        <v>3365</v>
      </c>
      <c r="F548" s="229">
        <v>18.899999999999999</v>
      </c>
      <c r="I548" s="20"/>
      <c r="J548" s="20"/>
      <c r="K548" s="20"/>
    </row>
    <row r="549" spans="4:11" ht="15">
      <c r="D549" s="20" t="s">
        <v>578</v>
      </c>
      <c r="E549" s="228" t="s">
        <v>3366</v>
      </c>
      <c r="F549" s="229">
        <v>7.7</v>
      </c>
      <c r="I549" s="20"/>
      <c r="J549" s="20"/>
      <c r="K549" s="20"/>
    </row>
    <row r="550" spans="4:11" ht="15">
      <c r="D550" s="20" t="s">
        <v>578</v>
      </c>
      <c r="E550" s="227">
        <v>43590</v>
      </c>
      <c r="F550" s="229">
        <v>5.9</v>
      </c>
      <c r="I550" s="20"/>
      <c r="J550" s="225"/>
      <c r="K550" s="20"/>
    </row>
    <row r="551" spans="4:11" ht="15">
      <c r="D551" s="20" t="s">
        <v>578</v>
      </c>
      <c r="E551" s="227">
        <v>43804</v>
      </c>
      <c r="F551" s="229">
        <v>5.3</v>
      </c>
      <c r="I551" s="20"/>
      <c r="J551" s="225"/>
      <c r="K551" s="20"/>
    </row>
    <row r="552" spans="4:11" ht="15">
      <c r="D552" s="20" t="s">
        <v>578</v>
      </c>
      <c r="E552" s="228" t="s">
        <v>3367</v>
      </c>
      <c r="F552" s="229">
        <v>5.5</v>
      </c>
      <c r="I552" s="20"/>
      <c r="J552" s="20"/>
      <c r="K552" s="20"/>
    </row>
    <row r="553" spans="4:11" ht="15">
      <c r="D553" s="20" t="s">
        <v>578</v>
      </c>
      <c r="E553" s="228" t="s">
        <v>3368</v>
      </c>
      <c r="F553" s="229">
        <v>5.4</v>
      </c>
      <c r="I553" s="20"/>
      <c r="J553" s="20"/>
      <c r="K553" s="20"/>
    </row>
    <row r="554" spans="4:11" ht="15">
      <c r="D554" s="20" t="s">
        <v>578</v>
      </c>
      <c r="E554" s="227">
        <v>43502</v>
      </c>
      <c r="F554" s="229">
        <v>5.4</v>
      </c>
      <c r="I554" s="20"/>
      <c r="J554" s="225"/>
      <c r="K554" s="20"/>
    </row>
    <row r="555" spans="4:11" ht="15">
      <c r="D555" s="20" t="s">
        <v>578</v>
      </c>
      <c r="E555" s="227">
        <v>43714</v>
      </c>
      <c r="F555" s="229">
        <v>5.4</v>
      </c>
      <c r="I555" s="20"/>
      <c r="J555" s="225"/>
      <c r="K555" s="20"/>
    </row>
    <row r="556" spans="4:11" ht="15">
      <c r="D556" s="20" t="s">
        <v>578</v>
      </c>
      <c r="E556" s="228" t="s">
        <v>3369</v>
      </c>
      <c r="F556" s="229">
        <v>4.9000000000000004</v>
      </c>
      <c r="I556" s="20"/>
      <c r="J556" s="20"/>
      <c r="K556" s="20"/>
    </row>
    <row r="557" spans="4:11" ht="15">
      <c r="D557" s="20" t="s">
        <v>578</v>
      </c>
      <c r="E557" s="228" t="s">
        <v>3370</v>
      </c>
      <c r="F557" s="229">
        <v>5.4</v>
      </c>
      <c r="I557" s="20"/>
      <c r="J557" s="20"/>
      <c r="K557" s="20"/>
    </row>
    <row r="558" spans="4:11" ht="15">
      <c r="D558" s="20" t="s">
        <v>578</v>
      </c>
      <c r="E558" s="228" t="s">
        <v>3371</v>
      </c>
      <c r="F558" s="229">
        <v>5.7</v>
      </c>
      <c r="I558" s="20"/>
      <c r="J558" s="20"/>
      <c r="K558" s="20"/>
    </row>
    <row r="559" spans="4:11" ht="15">
      <c r="D559" s="20" t="s">
        <v>578</v>
      </c>
      <c r="E559" s="227">
        <v>43653</v>
      </c>
      <c r="F559" s="229">
        <v>10.8</v>
      </c>
      <c r="I559" s="20"/>
      <c r="J559" s="225"/>
      <c r="K559" s="20"/>
    </row>
    <row r="560" spans="4:11" ht="15">
      <c r="D560" s="20" t="s">
        <v>578</v>
      </c>
      <c r="E560" s="228" t="s">
        <v>3372</v>
      </c>
      <c r="F560" s="229">
        <v>20.5</v>
      </c>
      <c r="I560" s="20"/>
      <c r="J560" s="20"/>
      <c r="K560" s="20"/>
    </row>
    <row r="561" spans="4:11" ht="15">
      <c r="D561" s="20" t="s">
        <v>578</v>
      </c>
      <c r="E561" s="228" t="s">
        <v>3373</v>
      </c>
      <c r="F561" s="229">
        <v>11.6</v>
      </c>
      <c r="I561" s="20"/>
      <c r="J561" s="20"/>
      <c r="K561" s="20"/>
    </row>
    <row r="562" spans="4:11" ht="15">
      <c r="D562" s="20" t="s">
        <v>578</v>
      </c>
      <c r="E562" s="228" t="s">
        <v>3374</v>
      </c>
      <c r="F562" s="229">
        <v>5.9</v>
      </c>
      <c r="I562" s="20"/>
      <c r="J562" s="20"/>
      <c r="K562" s="20"/>
    </row>
    <row r="563" spans="4:11" ht="15">
      <c r="D563" s="20" t="s">
        <v>578</v>
      </c>
      <c r="E563" s="227">
        <v>43563</v>
      </c>
      <c r="F563" s="229">
        <v>5.5</v>
      </c>
      <c r="I563" s="20"/>
      <c r="J563" s="225"/>
      <c r="K563" s="20"/>
    </row>
    <row r="564" spans="4:11" ht="15">
      <c r="D564" s="20" t="s">
        <v>578</v>
      </c>
      <c r="E564" s="227">
        <v>43777</v>
      </c>
      <c r="F564" s="229">
        <v>5.4</v>
      </c>
      <c r="I564" s="20"/>
      <c r="J564" s="225"/>
      <c r="K564" s="20"/>
    </row>
    <row r="565" spans="4:11" ht="15">
      <c r="D565" s="20" t="s">
        <v>578</v>
      </c>
      <c r="E565" s="228" t="s">
        <v>3375</v>
      </c>
      <c r="F565" s="229">
        <v>5.3</v>
      </c>
      <c r="I565" s="20"/>
      <c r="J565" s="20"/>
      <c r="K565" s="20"/>
    </row>
    <row r="566" spans="4:11" ht="15">
      <c r="D566" s="20" t="s">
        <v>578</v>
      </c>
      <c r="E566" s="228" t="s">
        <v>3376</v>
      </c>
      <c r="F566" s="229">
        <v>5.5</v>
      </c>
      <c r="I566" s="20"/>
      <c r="J566" s="20"/>
      <c r="K566" s="20"/>
    </row>
    <row r="567" spans="4:11" ht="15">
      <c r="D567" s="20" t="s">
        <v>578</v>
      </c>
      <c r="E567" s="227">
        <v>43474</v>
      </c>
      <c r="F567" s="229">
        <v>5.4</v>
      </c>
      <c r="I567" s="20"/>
      <c r="J567" s="225"/>
      <c r="K567" s="20"/>
    </row>
    <row r="568" spans="4:11" ht="15">
      <c r="D568" s="20" t="s">
        <v>578</v>
      </c>
      <c r="E568" s="227">
        <v>43686</v>
      </c>
      <c r="F568" s="229">
        <v>5.5</v>
      </c>
      <c r="I568" s="20"/>
      <c r="J568" s="225"/>
      <c r="K568" s="20"/>
    </row>
    <row r="569" spans="4:11" ht="15">
      <c r="D569" s="20" t="s">
        <v>578</v>
      </c>
      <c r="E569" s="228" t="s">
        <v>3377</v>
      </c>
      <c r="F569" s="229">
        <v>5.5</v>
      </c>
      <c r="I569" s="20"/>
      <c r="J569" s="20"/>
      <c r="K569" s="20"/>
    </row>
    <row r="570" spans="4:11" ht="15">
      <c r="D570" s="20" t="s">
        <v>578</v>
      </c>
      <c r="E570" s="228" t="s">
        <v>3378</v>
      </c>
      <c r="F570" s="229">
        <v>5.5</v>
      </c>
      <c r="I570" s="20"/>
      <c r="J570" s="20"/>
      <c r="K570" s="20"/>
    </row>
    <row r="571" spans="4:11" ht="15">
      <c r="D571" s="20" t="s">
        <v>578</v>
      </c>
      <c r="E571" s="228" t="s">
        <v>3379</v>
      </c>
      <c r="F571" s="229">
        <v>9.9</v>
      </c>
      <c r="I571" s="20"/>
      <c r="J571" s="20"/>
      <c r="K571" s="20"/>
    </row>
    <row r="572" spans="4:11" ht="15">
      <c r="D572" s="20" t="s">
        <v>578</v>
      </c>
      <c r="E572" s="227">
        <v>43626</v>
      </c>
      <c r="F572" s="229">
        <v>20.7</v>
      </c>
      <c r="I572" s="20"/>
      <c r="J572" s="225"/>
      <c r="K572" s="20"/>
    </row>
    <row r="573" spans="4:11" ht="15">
      <c r="D573" s="20" t="s">
        <v>578</v>
      </c>
      <c r="E573" s="228" t="s">
        <v>3380</v>
      </c>
      <c r="F573" s="229">
        <v>10.4</v>
      </c>
      <c r="I573" s="20"/>
      <c r="J573" s="20"/>
      <c r="K573" s="20"/>
    </row>
    <row r="574" spans="4:11" ht="15">
      <c r="D574" s="20" t="s">
        <v>578</v>
      </c>
      <c r="E574" s="228" t="s">
        <v>3381</v>
      </c>
      <c r="F574" s="229">
        <v>5.7</v>
      </c>
      <c r="I574" s="20"/>
      <c r="J574" s="20"/>
      <c r="K574" s="20"/>
    </row>
    <row r="575" spans="4:11" ht="15">
      <c r="D575" s="20" t="s">
        <v>578</v>
      </c>
      <c r="E575" s="228" t="s">
        <v>3382</v>
      </c>
      <c r="F575" s="229">
        <v>5.7</v>
      </c>
      <c r="I575" s="20"/>
      <c r="J575" s="20"/>
      <c r="K575" s="20"/>
    </row>
    <row r="576" spans="4:11" ht="15">
      <c r="D576" s="20" t="s">
        <v>578</v>
      </c>
      <c r="E576" s="227">
        <v>43535</v>
      </c>
      <c r="F576" s="229">
        <v>5.4</v>
      </c>
      <c r="I576" s="20"/>
      <c r="J576" s="225"/>
      <c r="K576" s="20"/>
    </row>
    <row r="577" spans="4:11" ht="15">
      <c r="D577" s="20" t="s">
        <v>578</v>
      </c>
      <c r="E577" s="227">
        <v>43749</v>
      </c>
      <c r="F577" s="229">
        <v>5.4</v>
      </c>
      <c r="I577" s="20"/>
      <c r="J577" s="225"/>
      <c r="K577" s="20"/>
    </row>
    <row r="578" spans="4:11" ht="15">
      <c r="D578" s="20" t="s">
        <v>578</v>
      </c>
      <c r="E578" s="228" t="s">
        <v>3383</v>
      </c>
      <c r="F578" s="229">
        <v>5.5</v>
      </c>
      <c r="I578" s="20"/>
      <c r="J578" s="20"/>
      <c r="K578" s="20"/>
    </row>
    <row r="579" spans="4:11" ht="15">
      <c r="D579" s="20" t="s">
        <v>578</v>
      </c>
      <c r="E579" s="228" t="s">
        <v>3384</v>
      </c>
      <c r="F579" s="229">
        <v>5.5</v>
      </c>
      <c r="I579" s="20"/>
      <c r="J579" s="20"/>
      <c r="K579" s="20"/>
    </row>
    <row r="580" spans="4:11" ht="15">
      <c r="D580" s="20" t="s">
        <v>578</v>
      </c>
      <c r="E580" s="227">
        <v>43477</v>
      </c>
      <c r="F580" s="229">
        <v>5.5</v>
      </c>
      <c r="I580" s="20"/>
      <c r="J580" s="225"/>
      <c r="K580" s="20"/>
    </row>
    <row r="581" spans="4:11" ht="15">
      <c r="D581" s="20" t="s">
        <v>578</v>
      </c>
      <c r="E581" s="227">
        <v>43689</v>
      </c>
      <c r="F581" s="229">
        <v>5.6</v>
      </c>
      <c r="I581" s="20"/>
      <c r="J581" s="225"/>
      <c r="K581" s="20"/>
    </row>
    <row r="582" spans="4:11" ht="15">
      <c r="D582" s="20" t="s">
        <v>578</v>
      </c>
      <c r="E582" s="228" t="s">
        <v>3385</v>
      </c>
      <c r="F582" s="229">
        <v>6.7</v>
      </c>
      <c r="I582" s="20"/>
      <c r="J582" s="20"/>
      <c r="K582" s="20"/>
    </row>
    <row r="583" spans="4:11" ht="15">
      <c r="D583" s="20" t="s">
        <v>578</v>
      </c>
      <c r="E583" s="228" t="s">
        <v>3386</v>
      </c>
      <c r="F583" s="229">
        <v>11</v>
      </c>
      <c r="I583" s="20"/>
      <c r="J583" s="20"/>
      <c r="K583" s="20"/>
    </row>
    <row r="584" spans="4:11" ht="15">
      <c r="D584" s="20" t="s">
        <v>578</v>
      </c>
      <c r="E584" s="228" t="s">
        <v>3387</v>
      </c>
      <c r="F584" s="229">
        <v>12.1</v>
      </c>
      <c r="I584" s="20"/>
      <c r="J584" s="20"/>
      <c r="K584" s="20"/>
    </row>
    <row r="585" spans="4:11" ht="15">
      <c r="D585" s="20" t="s">
        <v>578</v>
      </c>
      <c r="E585" s="227">
        <v>43952</v>
      </c>
      <c r="F585" s="229">
        <v>14.8</v>
      </c>
      <c r="I585" s="20"/>
      <c r="J585" s="225"/>
      <c r="K585" s="20"/>
    </row>
    <row r="586" spans="4:11" ht="15">
      <c r="D586" s="20" t="s">
        <v>578</v>
      </c>
      <c r="E586" s="227">
        <v>44166</v>
      </c>
      <c r="F586" s="229">
        <v>21.5</v>
      </c>
      <c r="I586" s="20"/>
      <c r="J586" s="225"/>
      <c r="K586" s="20"/>
    </row>
    <row r="587" spans="4:11" ht="15">
      <c r="D587" s="20" t="s">
        <v>578</v>
      </c>
      <c r="E587" s="228" t="s">
        <v>3388</v>
      </c>
      <c r="F587" s="229">
        <v>21.6</v>
      </c>
      <c r="I587" s="20"/>
      <c r="J587" s="20"/>
      <c r="K587" s="20"/>
    </row>
    <row r="588" spans="4:11" ht="15">
      <c r="D588" s="20" t="s">
        <v>578</v>
      </c>
      <c r="E588" s="228" t="s">
        <v>3389</v>
      </c>
      <c r="F588" s="229">
        <v>21.5</v>
      </c>
      <c r="I588" s="20"/>
      <c r="J588" s="20"/>
      <c r="K588" s="20"/>
    </row>
    <row r="589" spans="4:11" ht="15">
      <c r="D589" s="20" t="s">
        <v>578</v>
      </c>
      <c r="E589" s="227">
        <v>43863</v>
      </c>
      <c r="F589" s="229">
        <v>6.9</v>
      </c>
      <c r="I589" s="20"/>
      <c r="J589" s="225"/>
      <c r="K589" s="20"/>
    </row>
    <row r="590" spans="4:11" ht="15">
      <c r="D590" s="20" t="s">
        <v>578</v>
      </c>
      <c r="E590" s="227">
        <v>44076</v>
      </c>
      <c r="F590" s="229">
        <v>5.8</v>
      </c>
      <c r="I590" s="20"/>
      <c r="J590" s="225"/>
      <c r="K590" s="20"/>
    </row>
    <row r="591" spans="4:11" ht="15">
      <c r="D591" s="20" t="s">
        <v>578</v>
      </c>
      <c r="E591" s="228" t="s">
        <v>3390</v>
      </c>
      <c r="F591" s="229">
        <v>5.7</v>
      </c>
      <c r="I591" s="20"/>
      <c r="J591" s="20"/>
      <c r="K591" s="20"/>
    </row>
    <row r="592" spans="4:11" ht="15">
      <c r="D592" s="20" t="s">
        <v>578</v>
      </c>
      <c r="E592" s="228" t="s">
        <v>3391</v>
      </c>
      <c r="F592" s="229">
        <v>5.7</v>
      </c>
      <c r="I592" s="20"/>
      <c r="J592" s="20"/>
      <c r="K592" s="20"/>
    </row>
    <row r="593" spans="4:11" ht="15">
      <c r="D593" s="20" t="s">
        <v>578</v>
      </c>
      <c r="E593" s="227">
        <v>43833</v>
      </c>
      <c r="F593" s="229">
        <v>5.6</v>
      </c>
      <c r="I593" s="20"/>
      <c r="J593" s="225"/>
      <c r="K593" s="20"/>
    </row>
    <row r="594" spans="4:11" ht="15">
      <c r="D594" s="20" t="s">
        <v>578</v>
      </c>
      <c r="E594" s="227">
        <v>44046</v>
      </c>
      <c r="F594" s="229">
        <v>5.6</v>
      </c>
      <c r="I594" s="20"/>
      <c r="J594" s="225"/>
      <c r="K594" s="20"/>
    </row>
    <row r="595" spans="4:11" ht="15">
      <c r="D595" s="20" t="s">
        <v>578</v>
      </c>
      <c r="E595" s="228" t="s">
        <v>3392</v>
      </c>
      <c r="F595" s="229">
        <v>5.3</v>
      </c>
      <c r="I595" s="20"/>
      <c r="J595" s="20"/>
      <c r="K595" s="20"/>
    </row>
    <row r="596" spans="4:11" ht="15">
      <c r="D596" s="20" t="s">
        <v>578</v>
      </c>
      <c r="E596" s="228" t="s">
        <v>3393</v>
      </c>
      <c r="F596" s="229">
        <v>5.3</v>
      </c>
      <c r="I596" s="20"/>
      <c r="J596" s="20"/>
      <c r="K596" s="20"/>
    </row>
    <row r="597" spans="4:11" ht="15">
      <c r="D597" s="20" t="s">
        <v>578</v>
      </c>
      <c r="E597" s="228" t="s">
        <v>3394</v>
      </c>
      <c r="F597" s="229">
        <v>4.7</v>
      </c>
      <c r="I597" s="20"/>
      <c r="J597" s="20"/>
      <c r="K597" s="20"/>
    </row>
    <row r="598" spans="4:11" ht="15">
      <c r="D598" s="20" t="s">
        <v>578</v>
      </c>
      <c r="E598" s="227">
        <v>43955</v>
      </c>
      <c r="F598" s="229" t="s">
        <v>3395</v>
      </c>
      <c r="I598" s="20"/>
      <c r="J598" s="225"/>
      <c r="K598" s="20"/>
    </row>
    <row r="599" spans="4:11" ht="15">
      <c r="D599" s="20" t="s">
        <v>578</v>
      </c>
      <c r="E599" s="227">
        <v>44169</v>
      </c>
      <c r="F599" s="229" t="s">
        <v>3395</v>
      </c>
      <c r="I599" s="20"/>
      <c r="J599" s="225"/>
      <c r="K599" s="20"/>
    </row>
    <row r="600" spans="4:11" ht="15">
      <c r="D600" s="20" t="s">
        <v>578</v>
      </c>
      <c r="E600" s="228" t="s">
        <v>3396</v>
      </c>
      <c r="F600" s="229" t="s">
        <v>3395</v>
      </c>
      <c r="I600" s="20"/>
      <c r="J600" s="20"/>
      <c r="K600" s="20"/>
    </row>
    <row r="601" spans="4:11" ht="15">
      <c r="D601" s="20" t="s">
        <v>578</v>
      </c>
      <c r="E601" s="228" t="s">
        <v>3397</v>
      </c>
      <c r="F601" s="229" t="s">
        <v>3395</v>
      </c>
      <c r="I601" s="20"/>
      <c r="J601" s="20"/>
      <c r="K601" s="20"/>
    </row>
    <row r="602" spans="4:11" ht="15">
      <c r="D602" s="20" t="s">
        <v>578</v>
      </c>
      <c r="E602" s="227">
        <v>43895</v>
      </c>
      <c r="F602" s="229" t="s">
        <v>3395</v>
      </c>
      <c r="I602" s="20"/>
      <c r="J602" s="225"/>
      <c r="K602" s="20"/>
    </row>
    <row r="603" spans="4:11" ht="15">
      <c r="D603" s="20" t="s">
        <v>578</v>
      </c>
      <c r="E603" s="227">
        <v>44109</v>
      </c>
      <c r="F603" s="229" t="s">
        <v>3395</v>
      </c>
      <c r="I603" s="20"/>
      <c r="J603" s="225"/>
      <c r="K603" s="20"/>
    </row>
    <row r="604" spans="4:11" ht="15">
      <c r="D604" s="20" t="s">
        <v>578</v>
      </c>
      <c r="E604" s="228" t="s">
        <v>3398</v>
      </c>
      <c r="F604" s="229" t="s">
        <v>3395</v>
      </c>
      <c r="I604" s="20"/>
      <c r="J604" s="20"/>
      <c r="K604" s="20"/>
    </row>
    <row r="605" spans="4:11" ht="15">
      <c r="D605" s="20" t="s">
        <v>578</v>
      </c>
      <c r="E605" s="228" t="s">
        <v>3399</v>
      </c>
      <c r="F605" s="229" t="s">
        <v>3395</v>
      </c>
      <c r="I605" s="20"/>
      <c r="J605" s="20"/>
      <c r="K605" s="20"/>
    </row>
    <row r="606" spans="4:11" ht="15">
      <c r="D606" s="20" t="s">
        <v>578</v>
      </c>
      <c r="E606" s="228" t="s">
        <v>3400</v>
      </c>
      <c r="F606" s="229" t="s">
        <v>3395</v>
      </c>
      <c r="I606" s="20"/>
      <c r="J606" s="20"/>
      <c r="K606" s="20"/>
    </row>
    <row r="607" spans="4:11" ht="15">
      <c r="D607" s="20" t="s">
        <v>578</v>
      </c>
      <c r="E607" s="227">
        <v>44018</v>
      </c>
      <c r="F607" s="229" t="s">
        <v>3395</v>
      </c>
      <c r="I607" s="20"/>
      <c r="J607" s="225"/>
      <c r="K607" s="20"/>
    </row>
    <row r="608" spans="4:11" ht="15">
      <c r="D608" s="20" t="s">
        <v>578</v>
      </c>
      <c r="E608" s="228" t="s">
        <v>3401</v>
      </c>
      <c r="F608" s="229" t="s">
        <v>3395</v>
      </c>
      <c r="I608" s="20"/>
      <c r="J608" s="20"/>
      <c r="K608" s="20"/>
    </row>
    <row r="609" spans="4:11" ht="15">
      <c r="D609" s="20" t="s">
        <v>578</v>
      </c>
      <c r="E609" s="228" t="s">
        <v>3402</v>
      </c>
      <c r="F609" s="229" t="s">
        <v>3395</v>
      </c>
      <c r="I609" s="20"/>
      <c r="J609" s="20"/>
      <c r="K609" s="20"/>
    </row>
    <row r="610" spans="4:11" ht="15">
      <c r="D610" s="20" t="s">
        <v>578</v>
      </c>
      <c r="E610" s="228" t="s">
        <v>3403</v>
      </c>
      <c r="F610" s="229" t="s">
        <v>3395</v>
      </c>
      <c r="I610" s="20"/>
      <c r="J610" s="20"/>
      <c r="K610" s="20"/>
    </row>
    <row r="611" spans="4:11" ht="15">
      <c r="D611" s="20" t="s">
        <v>578</v>
      </c>
      <c r="E611" s="227">
        <v>43958</v>
      </c>
      <c r="F611" s="229" t="s">
        <v>3395</v>
      </c>
      <c r="I611" s="20"/>
      <c r="J611" s="225"/>
      <c r="K611" s="20"/>
    </row>
    <row r="612" spans="4:11" ht="15">
      <c r="D612" s="20" t="s">
        <v>578</v>
      </c>
      <c r="E612" s="227">
        <v>44172</v>
      </c>
      <c r="F612" s="229" t="s">
        <v>3395</v>
      </c>
      <c r="I612" s="20"/>
      <c r="J612" s="225"/>
      <c r="K612" s="20"/>
    </row>
    <row r="613" spans="4:11" ht="15">
      <c r="D613" s="20" t="s">
        <v>578</v>
      </c>
      <c r="E613" s="228" t="s">
        <v>3404</v>
      </c>
      <c r="F613" s="229">
        <v>13.4</v>
      </c>
      <c r="I613" s="20"/>
      <c r="J613" s="20"/>
      <c r="K613" s="20"/>
    </row>
    <row r="614" spans="4:11" ht="15">
      <c r="D614" s="20" t="s">
        <v>578</v>
      </c>
      <c r="E614" s="228" t="s">
        <v>3405</v>
      </c>
      <c r="F614" s="229">
        <v>5.9</v>
      </c>
      <c r="I614" s="20"/>
      <c r="J614" s="20"/>
      <c r="K614" s="20"/>
    </row>
    <row r="615" spans="4:11" ht="15">
      <c r="D615" s="20" t="s">
        <v>578</v>
      </c>
      <c r="E615" s="227">
        <v>43869</v>
      </c>
      <c r="F615" s="229">
        <v>5.5</v>
      </c>
      <c r="I615" s="20"/>
      <c r="J615" s="225"/>
      <c r="K615" s="20"/>
    </row>
    <row r="616" spans="4:11" ht="15">
      <c r="D616" s="20" t="s">
        <v>578</v>
      </c>
      <c r="E616" s="227">
        <v>44082</v>
      </c>
      <c r="F616" s="229">
        <v>5.5</v>
      </c>
      <c r="I616" s="20"/>
      <c r="J616" s="225"/>
      <c r="K616" s="20"/>
    </row>
    <row r="617" spans="4:11" ht="15">
      <c r="D617" s="20" t="s">
        <v>578</v>
      </c>
      <c r="E617" s="228" t="s">
        <v>3406</v>
      </c>
      <c r="F617" s="229">
        <v>5.3</v>
      </c>
      <c r="I617" s="20"/>
      <c r="J617" s="20"/>
      <c r="K617" s="20"/>
    </row>
    <row r="618" spans="4:11" ht="15">
      <c r="D618" s="20" t="s">
        <v>578</v>
      </c>
      <c r="E618" s="228" t="s">
        <v>3407</v>
      </c>
      <c r="F618" s="229">
        <v>5.5</v>
      </c>
      <c r="I618" s="20"/>
      <c r="J618" s="20"/>
      <c r="K618" s="20"/>
    </row>
    <row r="619" spans="4:11" ht="15">
      <c r="D619" s="20" t="s">
        <v>578</v>
      </c>
      <c r="E619" s="228" t="s">
        <v>3408</v>
      </c>
      <c r="F619" s="229">
        <v>5.5</v>
      </c>
      <c r="I619" s="20"/>
      <c r="J619" s="20"/>
      <c r="K619" s="20"/>
    </row>
    <row r="620" spans="4:11" ht="15">
      <c r="D620" s="20" t="s">
        <v>578</v>
      </c>
      <c r="E620" s="227">
        <v>43991</v>
      </c>
      <c r="F620" s="229">
        <v>5.8</v>
      </c>
      <c r="I620" s="20"/>
      <c r="J620" s="225"/>
      <c r="K620" s="20"/>
    </row>
    <row r="621" spans="4:11" ht="15">
      <c r="D621" s="20" t="s">
        <v>578</v>
      </c>
      <c r="E621" s="228" t="s">
        <v>3409</v>
      </c>
      <c r="F621" s="229">
        <v>5.6</v>
      </c>
      <c r="I621" s="20"/>
      <c r="J621" s="20"/>
      <c r="K621" s="20"/>
    </row>
    <row r="622" spans="4:11" ht="15">
      <c r="D622" s="20" t="s">
        <v>578</v>
      </c>
      <c r="E622" s="228" t="s">
        <v>3410</v>
      </c>
      <c r="F622" s="229">
        <v>5.6</v>
      </c>
      <c r="I622" s="20"/>
      <c r="J622" s="20"/>
      <c r="K622" s="20"/>
    </row>
    <row r="623" spans="4:11" ht="15">
      <c r="D623" s="20" t="s">
        <v>578</v>
      </c>
      <c r="E623" s="228" t="s">
        <v>3411</v>
      </c>
      <c r="F623" s="229">
        <v>9.6999999999999993</v>
      </c>
      <c r="I623" s="20"/>
      <c r="J623" s="20"/>
      <c r="K623" s="20"/>
    </row>
    <row r="624" spans="4:11" ht="15">
      <c r="D624" s="20" t="s">
        <v>578</v>
      </c>
      <c r="E624" s="227">
        <v>43931</v>
      </c>
      <c r="F624" s="229">
        <v>20.7</v>
      </c>
      <c r="I624" s="20"/>
      <c r="J624" s="225"/>
      <c r="K624" s="20"/>
    </row>
    <row r="625" spans="4:11" ht="15">
      <c r="D625" s="20" t="s">
        <v>578</v>
      </c>
      <c r="E625" s="227">
        <v>44145</v>
      </c>
      <c r="F625" s="229">
        <v>11.7</v>
      </c>
      <c r="I625" s="20"/>
      <c r="J625" s="225"/>
      <c r="K625" s="20"/>
    </row>
    <row r="626" spans="4:11" ht="15">
      <c r="D626" s="20" t="s">
        <v>578</v>
      </c>
      <c r="E626" s="228" t="s">
        <v>3412</v>
      </c>
      <c r="F626" s="229">
        <v>5.7</v>
      </c>
      <c r="I626" s="20"/>
      <c r="J626" s="20"/>
      <c r="K626" s="20"/>
    </row>
    <row r="627" spans="4:11" ht="15">
      <c r="D627" s="20" t="s">
        <v>578</v>
      </c>
      <c r="E627" s="228" t="s">
        <v>3413</v>
      </c>
      <c r="F627" s="229">
        <v>5.5</v>
      </c>
      <c r="I627" s="20"/>
      <c r="J627" s="20"/>
      <c r="K627" s="20"/>
    </row>
    <row r="628" spans="4:11" ht="15">
      <c r="D628" s="20" t="s">
        <v>578</v>
      </c>
      <c r="E628" s="227">
        <v>43841</v>
      </c>
      <c r="F628" s="229">
        <v>5.5</v>
      </c>
      <c r="I628" s="20"/>
      <c r="J628" s="225"/>
      <c r="K628" s="20"/>
    </row>
    <row r="629" spans="4:11" ht="15">
      <c r="D629" s="20" t="s">
        <v>578</v>
      </c>
      <c r="E629" s="227">
        <v>44054</v>
      </c>
      <c r="F629" s="229">
        <v>5.4</v>
      </c>
      <c r="I629" s="20"/>
      <c r="J629" s="225"/>
      <c r="K629" s="20"/>
    </row>
    <row r="630" spans="4:11" ht="15">
      <c r="D630" s="20" t="s">
        <v>578</v>
      </c>
      <c r="E630" s="228" t="s">
        <v>3414</v>
      </c>
      <c r="F630" s="229">
        <v>5.5</v>
      </c>
      <c r="I630" s="20"/>
      <c r="J630" s="20"/>
      <c r="K630" s="20"/>
    </row>
    <row r="631" spans="4:11" ht="15">
      <c r="D631" s="20" t="s">
        <v>578</v>
      </c>
      <c r="E631" s="228" t="s">
        <v>3415</v>
      </c>
      <c r="F631" s="229">
        <v>5.4</v>
      </c>
      <c r="I631" s="20"/>
      <c r="J631" s="20"/>
      <c r="K631" s="20"/>
    </row>
    <row r="632" spans="4:11" ht="15">
      <c r="D632" s="20" t="s">
        <v>578</v>
      </c>
      <c r="E632" s="228" t="s">
        <v>3416</v>
      </c>
      <c r="F632" s="229">
        <v>5.6</v>
      </c>
      <c r="I632" s="20"/>
      <c r="J632" s="20"/>
      <c r="K632" s="20"/>
    </row>
    <row r="633" spans="4:11" ht="15">
      <c r="D633" s="20" t="s">
        <v>578</v>
      </c>
      <c r="E633" s="227">
        <v>43994</v>
      </c>
      <c r="F633" s="229">
        <v>5.8</v>
      </c>
      <c r="I633" s="20"/>
      <c r="J633" s="225"/>
      <c r="K633" s="20"/>
    </row>
    <row r="634" spans="4:11" ht="15">
      <c r="D634" s="20" t="s">
        <v>578</v>
      </c>
      <c r="E634" s="228" t="s">
        <v>3417</v>
      </c>
      <c r="F634" s="229">
        <v>7.7</v>
      </c>
      <c r="I634" s="20"/>
      <c r="J634" s="20"/>
      <c r="K634" s="20"/>
    </row>
    <row r="635" spans="4:11" ht="15">
      <c r="D635" s="20" t="s">
        <v>578</v>
      </c>
      <c r="E635" s="228" t="s">
        <v>3418</v>
      </c>
      <c r="F635" s="229">
        <v>12.1</v>
      </c>
      <c r="I635" s="20"/>
      <c r="J635" s="20"/>
      <c r="K635" s="20"/>
    </row>
    <row r="636" spans="4:11" ht="15">
      <c r="D636" s="20" t="s">
        <v>578</v>
      </c>
      <c r="E636" s="228" t="s">
        <v>3419</v>
      </c>
      <c r="F636" s="229">
        <v>16</v>
      </c>
      <c r="I636" s="20"/>
      <c r="J636" s="20"/>
      <c r="K636" s="20"/>
    </row>
    <row r="637" spans="4:11" ht="15">
      <c r="D637" s="20" t="s">
        <v>578</v>
      </c>
      <c r="E637" s="227">
        <v>44256</v>
      </c>
      <c r="F637" s="229">
        <v>17.2</v>
      </c>
      <c r="I637" s="20"/>
      <c r="J637" s="225"/>
      <c r="K637" s="20"/>
    </row>
    <row r="638" spans="4:11" ht="15">
      <c r="D638" s="20" t="s">
        <v>578</v>
      </c>
      <c r="E638" s="227">
        <v>44470</v>
      </c>
      <c r="F638" s="229">
        <v>20.6</v>
      </c>
      <c r="I638" s="20"/>
      <c r="J638" s="225"/>
      <c r="K638" s="20"/>
    </row>
    <row r="639" spans="4:11" ht="15">
      <c r="D639" s="20" t="s">
        <v>578</v>
      </c>
      <c r="E639" s="228" t="s">
        <v>3420</v>
      </c>
      <c r="F639" s="229">
        <v>21</v>
      </c>
      <c r="I639" s="20"/>
      <c r="J639" s="20"/>
      <c r="K639" s="20"/>
    </row>
    <row r="640" spans="4:11" ht="15">
      <c r="D640" s="20" t="s">
        <v>578</v>
      </c>
      <c r="E640" s="228" t="s">
        <v>3421</v>
      </c>
      <c r="F640" s="229">
        <v>21.3</v>
      </c>
      <c r="I640" s="20"/>
      <c r="J640" s="20"/>
      <c r="K640" s="20"/>
    </row>
    <row r="641" spans="4:11" ht="15">
      <c r="D641" s="20" t="s">
        <v>578</v>
      </c>
      <c r="E641" s="228" t="s">
        <v>3422</v>
      </c>
      <c r="F641" s="229">
        <v>9</v>
      </c>
      <c r="I641" s="20"/>
      <c r="J641" s="20"/>
      <c r="K641" s="20"/>
    </row>
    <row r="642" spans="4:11" ht="15">
      <c r="D642" s="20" t="s">
        <v>578</v>
      </c>
      <c r="E642" s="227">
        <v>44379</v>
      </c>
      <c r="F642" s="229">
        <v>5.8</v>
      </c>
      <c r="I642" s="20"/>
      <c r="J642" s="225"/>
      <c r="K642" s="20"/>
    </row>
    <row r="643" spans="4:11" ht="15">
      <c r="D643" s="20" t="s">
        <v>578</v>
      </c>
      <c r="E643" s="228" t="s">
        <v>3423</v>
      </c>
      <c r="F643" s="229">
        <v>5.6</v>
      </c>
      <c r="I643" s="20"/>
      <c r="J643" s="20"/>
      <c r="K643" s="20"/>
    </row>
    <row r="644" spans="4:11" ht="15">
      <c r="D644" s="20" t="s">
        <v>578</v>
      </c>
      <c r="E644" s="228" t="s">
        <v>3424</v>
      </c>
      <c r="F644" s="229">
        <v>5.5</v>
      </c>
      <c r="I644" s="20"/>
      <c r="J644" s="20"/>
      <c r="K644" s="20"/>
    </row>
    <row r="645" spans="4:11" ht="15">
      <c r="D645" s="20" t="s">
        <v>578</v>
      </c>
      <c r="E645" s="228" t="s">
        <v>3425</v>
      </c>
      <c r="F645" s="229">
        <v>5.6</v>
      </c>
      <c r="I645" s="20"/>
      <c r="J645" s="20"/>
      <c r="K645" s="20"/>
    </row>
    <row r="646" spans="4:11" ht="15">
      <c r="D646" s="20" t="s">
        <v>578</v>
      </c>
      <c r="E646" s="227">
        <v>44380</v>
      </c>
      <c r="F646" s="229">
        <v>5.5</v>
      </c>
      <c r="I646" s="20"/>
      <c r="J646" s="225"/>
      <c r="K646" s="20"/>
    </row>
    <row r="647" spans="4:11" ht="15">
      <c r="D647" s="20" t="s">
        <v>578</v>
      </c>
      <c r="E647" s="228" t="s">
        <v>3426</v>
      </c>
      <c r="F647" s="229">
        <v>5.3</v>
      </c>
      <c r="I647" s="20"/>
      <c r="J647" s="20"/>
      <c r="K647" s="20"/>
    </row>
    <row r="648" spans="4:11" ht="15">
      <c r="D648" s="20" t="s">
        <v>578</v>
      </c>
      <c r="E648" s="228" t="s">
        <v>3427</v>
      </c>
      <c r="F648" s="229">
        <v>5.5</v>
      </c>
      <c r="I648" s="20"/>
      <c r="J648" s="20"/>
      <c r="K648" s="20"/>
    </row>
    <row r="649" spans="4:11" ht="15">
      <c r="D649" s="20" t="s">
        <v>578</v>
      </c>
      <c r="E649" s="228" t="s">
        <v>3428</v>
      </c>
      <c r="F649" s="229">
        <v>5.5</v>
      </c>
      <c r="I649" s="20"/>
      <c r="J649" s="20"/>
      <c r="K649" s="20"/>
    </row>
    <row r="650" spans="4:11" ht="15">
      <c r="D650" s="20" t="s">
        <v>578</v>
      </c>
      <c r="E650" s="227">
        <v>44290</v>
      </c>
      <c r="F650" s="229">
        <v>4.5999999999999996</v>
      </c>
      <c r="I650" s="20"/>
      <c r="J650" s="225"/>
      <c r="K650" s="20"/>
    </row>
    <row r="651" spans="4:11" ht="15">
      <c r="D651" s="20" t="s">
        <v>578</v>
      </c>
      <c r="E651" s="227">
        <v>44504</v>
      </c>
      <c r="F651" s="229">
        <v>16.100000000000001</v>
      </c>
      <c r="I651" s="20"/>
      <c r="J651" s="225"/>
      <c r="K651" s="20"/>
    </row>
    <row r="652" spans="4:11" ht="15">
      <c r="D652" s="20" t="s">
        <v>578</v>
      </c>
      <c r="E652" s="228" t="s">
        <v>3429</v>
      </c>
      <c r="F652" s="229">
        <v>20.9</v>
      </c>
      <c r="I652" s="20"/>
      <c r="J652" s="20"/>
      <c r="K652" s="20"/>
    </row>
    <row r="653" spans="4:11" ht="15">
      <c r="D653" s="20" t="s">
        <v>578</v>
      </c>
      <c r="E653" s="228" t="s">
        <v>3430</v>
      </c>
      <c r="F653" s="229">
        <v>7</v>
      </c>
      <c r="I653" s="20"/>
      <c r="J653" s="20"/>
      <c r="K653" s="20"/>
    </row>
    <row r="654" spans="4:11" ht="15">
      <c r="D654" s="20" t="s">
        <v>578</v>
      </c>
      <c r="E654" s="227">
        <v>44232</v>
      </c>
      <c r="F654" s="229">
        <v>5</v>
      </c>
      <c r="I654" s="20"/>
      <c r="J654" s="225"/>
      <c r="K654" s="20"/>
    </row>
    <row r="655" spans="4:11" ht="15">
      <c r="D655" s="20" t="s">
        <v>578</v>
      </c>
      <c r="E655" s="227">
        <v>44444</v>
      </c>
      <c r="F655" s="229">
        <v>5.0999999999999996</v>
      </c>
      <c r="I655" s="20"/>
      <c r="J655" s="225"/>
      <c r="K655" s="20"/>
    </row>
    <row r="656" spans="4:11" ht="15">
      <c r="D656" s="20" t="s">
        <v>578</v>
      </c>
      <c r="E656" s="228" t="s">
        <v>3431</v>
      </c>
      <c r="F656" s="229">
        <v>5.3</v>
      </c>
      <c r="I656" s="20"/>
      <c r="J656" s="20"/>
      <c r="K656" s="20"/>
    </row>
    <row r="657" spans="4:11" ht="15">
      <c r="D657" s="20" t="s">
        <v>578</v>
      </c>
      <c r="E657" s="228" t="s">
        <v>3432</v>
      </c>
      <c r="F657" s="229">
        <v>5.3</v>
      </c>
      <c r="I657" s="20"/>
      <c r="J657" s="20"/>
      <c r="K657" s="20"/>
    </row>
    <row r="658" spans="4:11" ht="15">
      <c r="D658" s="20" t="s">
        <v>578</v>
      </c>
      <c r="E658" s="228" t="s">
        <v>3433</v>
      </c>
      <c r="F658" s="229">
        <v>5.2</v>
      </c>
      <c r="I658" s="20"/>
      <c r="J658" s="20"/>
      <c r="K658" s="20"/>
    </row>
    <row r="659" spans="4:11" ht="15">
      <c r="D659" s="20" t="s">
        <v>578</v>
      </c>
      <c r="E659" s="227">
        <v>44353</v>
      </c>
      <c r="F659" s="229">
        <v>5.4</v>
      </c>
      <c r="I659" s="20"/>
      <c r="J659" s="225"/>
      <c r="K659" s="20"/>
    </row>
    <row r="660" spans="4:11" ht="15">
      <c r="D660" s="20" t="s">
        <v>578</v>
      </c>
      <c r="E660" s="228" t="s">
        <v>3434</v>
      </c>
      <c r="F660" s="229">
        <v>5.2</v>
      </c>
      <c r="I660" s="20"/>
      <c r="J660" s="20"/>
      <c r="K660" s="20"/>
    </row>
    <row r="661" spans="4:11" ht="15">
      <c r="D661" s="20" t="s">
        <v>578</v>
      </c>
      <c r="E661" s="228" t="s">
        <v>3435</v>
      </c>
      <c r="F661" s="229">
        <v>4.8</v>
      </c>
      <c r="I661" s="20"/>
      <c r="J661" s="20"/>
      <c r="K661" s="20"/>
    </row>
    <row r="662" spans="4:11" ht="15">
      <c r="D662" s="20" t="s">
        <v>578</v>
      </c>
      <c r="E662" s="228" t="s">
        <v>3436</v>
      </c>
      <c r="F662" s="229">
        <v>5.7</v>
      </c>
      <c r="I662" s="20"/>
      <c r="J662" s="20"/>
      <c r="K662" s="20"/>
    </row>
    <row r="663" spans="4:11" ht="15">
      <c r="D663" s="20" t="s">
        <v>578</v>
      </c>
      <c r="E663" s="227">
        <v>44293</v>
      </c>
      <c r="F663" s="229">
        <v>15.8</v>
      </c>
      <c r="I663" s="20"/>
      <c r="J663" s="225"/>
      <c r="K663" s="20"/>
    </row>
    <row r="664" spans="4:11" ht="15">
      <c r="D664" s="20" t="s">
        <v>578</v>
      </c>
      <c r="E664" s="227">
        <v>44507</v>
      </c>
      <c r="F664" s="229">
        <v>20.2</v>
      </c>
      <c r="I664" s="20"/>
      <c r="J664" s="225"/>
      <c r="K664" s="20"/>
    </row>
    <row r="665" spans="4:11" ht="15">
      <c r="D665" s="20" t="s">
        <v>578</v>
      </c>
      <c r="E665" s="228" t="s">
        <v>3437</v>
      </c>
      <c r="F665" s="229">
        <v>8.6</v>
      </c>
      <c r="I665" s="20"/>
      <c r="J665" s="20"/>
      <c r="K665" s="20"/>
    </row>
    <row r="666" spans="4:11" ht="15">
      <c r="D666" s="20" t="s">
        <v>578</v>
      </c>
      <c r="E666" s="228" t="s">
        <v>3438</v>
      </c>
      <c r="F666" s="229">
        <v>5.6</v>
      </c>
      <c r="I666" s="20"/>
      <c r="J666" s="20"/>
      <c r="K666" s="20"/>
    </row>
    <row r="667" spans="4:11" ht="15">
      <c r="D667" s="20" t="s">
        <v>578</v>
      </c>
      <c r="E667" s="227">
        <v>44204</v>
      </c>
      <c r="F667" s="229">
        <v>5.0999999999999996</v>
      </c>
      <c r="I667" s="20"/>
      <c r="J667" s="225"/>
      <c r="K667" s="20"/>
    </row>
    <row r="668" spans="4:11" ht="15">
      <c r="D668" s="20" t="s">
        <v>578</v>
      </c>
      <c r="E668" s="227">
        <v>44416</v>
      </c>
      <c r="F668" s="229">
        <v>5</v>
      </c>
      <c r="I668" s="20"/>
      <c r="J668" s="225"/>
      <c r="K668" s="20"/>
    </row>
    <row r="669" spans="4:11" ht="15">
      <c r="D669" s="20" t="s">
        <v>578</v>
      </c>
      <c r="E669" s="228" t="s">
        <v>3439</v>
      </c>
      <c r="F669" s="229">
        <v>5.4</v>
      </c>
      <c r="I669" s="20"/>
      <c r="J669" s="20"/>
      <c r="K669" s="20"/>
    </row>
    <row r="670" spans="4:11" ht="15">
      <c r="D670" s="20" t="s">
        <v>578</v>
      </c>
      <c r="E670" s="228" t="s">
        <v>3440</v>
      </c>
      <c r="F670" s="229">
        <v>5.5</v>
      </c>
      <c r="I670" s="20"/>
      <c r="J670" s="20"/>
      <c r="K670" s="20"/>
    </row>
    <row r="671" spans="4:11" ht="15">
      <c r="D671" s="20" t="s">
        <v>578</v>
      </c>
      <c r="E671" s="228" t="s">
        <v>3441</v>
      </c>
      <c r="F671" s="229">
        <v>5.5</v>
      </c>
      <c r="I671" s="20"/>
      <c r="J671" s="20"/>
      <c r="K671" s="20"/>
    </row>
    <row r="672" spans="4:11" ht="15">
      <c r="D672" s="20" t="s">
        <v>578</v>
      </c>
      <c r="E672" s="227">
        <v>44325</v>
      </c>
      <c r="F672" s="229">
        <v>6</v>
      </c>
      <c r="I672" s="20"/>
      <c r="J672" s="225"/>
      <c r="K672" s="20"/>
    </row>
    <row r="673" spans="4:11" ht="15">
      <c r="D673" s="20" t="s">
        <v>578</v>
      </c>
      <c r="E673" s="227">
        <v>44539</v>
      </c>
      <c r="F673" s="229">
        <v>5.7</v>
      </c>
      <c r="I673" s="20"/>
      <c r="J673" s="225"/>
      <c r="K673" s="20"/>
    </row>
    <row r="674" spans="4:11" ht="15">
      <c r="D674" s="20" t="s">
        <v>578</v>
      </c>
      <c r="E674" s="228" t="s">
        <v>3442</v>
      </c>
      <c r="F674" s="229">
        <v>5</v>
      </c>
      <c r="I674" s="20"/>
      <c r="J674" s="20"/>
      <c r="K674" s="20"/>
    </row>
    <row r="675" spans="4:11" ht="15">
      <c r="D675" s="20" t="s">
        <v>578</v>
      </c>
      <c r="E675" s="228" t="s">
        <v>3443</v>
      </c>
      <c r="F675" s="229">
        <v>14.8</v>
      </c>
      <c r="I675" s="20"/>
      <c r="J675" s="20"/>
      <c r="K675" s="20"/>
    </row>
    <row r="676" spans="4:11" ht="15">
      <c r="D676" s="20" t="s">
        <v>578</v>
      </c>
      <c r="E676" s="227">
        <v>44265</v>
      </c>
      <c r="F676" s="229">
        <v>20.6</v>
      </c>
      <c r="I676" s="20"/>
      <c r="J676" s="225"/>
      <c r="K676" s="20"/>
    </row>
    <row r="677" spans="4:11" ht="15">
      <c r="D677" s="20" t="s">
        <v>578</v>
      </c>
      <c r="E677" s="227">
        <v>44479</v>
      </c>
      <c r="F677" s="229">
        <v>8.6999999999999993</v>
      </c>
      <c r="I677" s="20"/>
      <c r="J677" s="225"/>
      <c r="K677" s="20"/>
    </row>
    <row r="678" spans="4:11" ht="15">
      <c r="D678" s="20" t="s">
        <v>578</v>
      </c>
      <c r="E678" s="228" t="s">
        <v>3444</v>
      </c>
      <c r="F678" s="229">
        <v>5.7</v>
      </c>
      <c r="I678" s="20"/>
      <c r="J678" s="20"/>
      <c r="K678" s="20"/>
    </row>
    <row r="679" spans="4:11" ht="15">
      <c r="D679" s="20" t="s">
        <v>578</v>
      </c>
      <c r="E679" s="228" t="s">
        <v>3445</v>
      </c>
      <c r="F679" s="229">
        <v>5.3</v>
      </c>
      <c r="I679" s="20"/>
      <c r="J679" s="20"/>
      <c r="K679" s="20"/>
    </row>
    <row r="680" spans="4:11" ht="15">
      <c r="D680" s="20" t="s">
        <v>578</v>
      </c>
      <c r="E680" s="228" t="s">
        <v>3446</v>
      </c>
      <c r="F680" s="229">
        <v>5.4</v>
      </c>
      <c r="I680" s="20"/>
      <c r="J680" s="20"/>
      <c r="K680" s="20"/>
    </row>
    <row r="681" spans="4:11" ht="15">
      <c r="D681" s="20" t="s">
        <v>578</v>
      </c>
      <c r="E681" s="227">
        <v>44388</v>
      </c>
      <c r="F681" s="229">
        <v>5.4</v>
      </c>
      <c r="I681" s="20"/>
      <c r="J681" s="225"/>
      <c r="K681" s="20"/>
    </row>
    <row r="682" spans="4:11" ht="15">
      <c r="D682" s="20" t="s">
        <v>578</v>
      </c>
      <c r="E682" s="228" t="s">
        <v>3447</v>
      </c>
      <c r="F682" s="229">
        <v>5.5</v>
      </c>
      <c r="I682" s="20"/>
      <c r="J682" s="20"/>
      <c r="K682" s="20"/>
    </row>
    <row r="683" spans="4:11" ht="15">
      <c r="D683" s="20" t="s">
        <v>578</v>
      </c>
      <c r="E683" s="228" t="s">
        <v>3448</v>
      </c>
      <c r="F683" s="229">
        <v>5.5</v>
      </c>
      <c r="I683" s="20"/>
      <c r="J683" s="20"/>
      <c r="K683" s="20"/>
    </row>
    <row r="684" spans="4:11" ht="15">
      <c r="D684" s="20" t="s">
        <v>578</v>
      </c>
      <c r="E684" s="228" t="s">
        <v>3449</v>
      </c>
      <c r="F684" s="229">
        <v>5.5</v>
      </c>
      <c r="I684" s="20"/>
      <c r="J684" s="20"/>
      <c r="K684" s="20"/>
    </row>
    <row r="685" spans="4:11" ht="15">
      <c r="D685" s="20" t="s">
        <v>578</v>
      </c>
      <c r="E685" s="227">
        <v>44328</v>
      </c>
      <c r="F685" s="229">
        <v>5.7</v>
      </c>
      <c r="I685" s="20"/>
      <c r="J685" s="225"/>
      <c r="K685" s="20"/>
    </row>
    <row r="686" spans="4:11" ht="15">
      <c r="D686" s="20" t="s">
        <v>578</v>
      </c>
      <c r="E686" s="227">
        <v>44542</v>
      </c>
      <c r="F686" s="229">
        <v>6.9</v>
      </c>
      <c r="I686" s="20"/>
      <c r="J686" s="225"/>
      <c r="K686" s="20"/>
    </row>
    <row r="687" spans="4:11" ht="15">
      <c r="D687" s="20" t="s">
        <v>578</v>
      </c>
      <c r="E687" s="228" t="s">
        <v>3450</v>
      </c>
      <c r="F687" s="229">
        <v>12.1</v>
      </c>
      <c r="I687" s="20"/>
      <c r="J687" s="20"/>
      <c r="K687" s="20"/>
    </row>
    <row r="688" spans="4:11" ht="15">
      <c r="D688" s="20" t="s">
        <v>578</v>
      </c>
      <c r="E688" s="228" t="s">
        <v>3451</v>
      </c>
      <c r="F688" s="229">
        <v>18.2</v>
      </c>
      <c r="I688" s="20"/>
      <c r="J688" s="20"/>
      <c r="K688" s="20"/>
    </row>
    <row r="689" spans="4:11" ht="15">
      <c r="D689" s="20" t="s">
        <v>578</v>
      </c>
      <c r="E689" s="227">
        <v>44593</v>
      </c>
      <c r="F689" s="229">
        <v>16.8</v>
      </c>
      <c r="I689" s="20"/>
      <c r="J689" s="225"/>
      <c r="K689" s="20"/>
    </row>
    <row r="690" spans="4:11" ht="15">
      <c r="D690" s="20" t="s">
        <v>578</v>
      </c>
      <c r="E690" s="227">
        <v>44805</v>
      </c>
      <c r="F690" s="229">
        <v>17.7</v>
      </c>
      <c r="I690" s="20"/>
      <c r="J690" s="225"/>
      <c r="K690" s="20"/>
    </row>
    <row r="691" spans="4:11" ht="15">
      <c r="D691" s="20" t="s">
        <v>578</v>
      </c>
      <c r="E691" s="228" t="s">
        <v>3452</v>
      </c>
      <c r="F691" s="229">
        <v>20.7</v>
      </c>
      <c r="I691" s="20"/>
      <c r="J691" s="20"/>
      <c r="K691" s="20"/>
    </row>
    <row r="692" spans="4:11" ht="15">
      <c r="D692" s="20" t="s">
        <v>578</v>
      </c>
      <c r="E692" s="228" t="s">
        <v>3453</v>
      </c>
      <c r="F692" s="229">
        <v>20.8</v>
      </c>
      <c r="I692" s="20"/>
      <c r="J692" s="20"/>
      <c r="K692" s="20"/>
    </row>
    <row r="693" spans="4:11" ht="15">
      <c r="D693" s="20" t="s">
        <v>578</v>
      </c>
      <c r="E693" s="228" t="s">
        <v>3454</v>
      </c>
      <c r="F693" s="229">
        <v>15.1</v>
      </c>
      <c r="I693" s="20"/>
      <c r="J693" s="20"/>
      <c r="K693" s="20"/>
    </row>
    <row r="694" spans="4:11" ht="15">
      <c r="D694" s="20" t="s">
        <v>578</v>
      </c>
      <c r="E694" s="227">
        <v>44714</v>
      </c>
      <c r="F694" s="229">
        <v>6.1</v>
      </c>
      <c r="I694" s="20"/>
      <c r="J694" s="225"/>
      <c r="K694" s="20"/>
    </row>
    <row r="695" spans="4:11" ht="15">
      <c r="D695" s="20" t="s">
        <v>578</v>
      </c>
      <c r="E695" s="228" t="s">
        <v>3455</v>
      </c>
      <c r="F695" s="229">
        <v>5.7</v>
      </c>
      <c r="I695" s="20"/>
      <c r="J695" s="20"/>
      <c r="K695" s="20"/>
    </row>
    <row r="696" spans="4:11" ht="15">
      <c r="D696" s="20" t="s">
        <v>578</v>
      </c>
      <c r="E696" s="228" t="s">
        <v>3456</v>
      </c>
      <c r="F696" s="229">
        <v>5.6</v>
      </c>
      <c r="I696" s="20"/>
      <c r="J696" s="20"/>
      <c r="K696" s="20"/>
    </row>
    <row r="697" spans="4:11" ht="15">
      <c r="D697" s="20" t="s">
        <v>578</v>
      </c>
      <c r="E697" s="228" t="s">
        <v>3457</v>
      </c>
      <c r="F697" s="229">
        <v>5.5</v>
      </c>
      <c r="I697" s="20"/>
      <c r="J697" s="20"/>
      <c r="K697" s="20"/>
    </row>
    <row r="698" spans="4:11" ht="15">
      <c r="D698" s="20" t="s">
        <v>578</v>
      </c>
      <c r="E698" s="227">
        <v>44715</v>
      </c>
      <c r="F698" s="229">
        <v>5</v>
      </c>
      <c r="I698" s="20"/>
      <c r="J698" s="225"/>
      <c r="K698" s="20"/>
    </row>
    <row r="699" spans="4:11" ht="15">
      <c r="D699" s="20" t="s">
        <v>578</v>
      </c>
      <c r="E699" s="228" t="s">
        <v>3458</v>
      </c>
      <c r="F699" s="229">
        <v>5.4</v>
      </c>
      <c r="I699" s="20"/>
      <c r="J699" s="20"/>
      <c r="K699" s="20"/>
    </row>
    <row r="700" spans="4:11" ht="15">
      <c r="D700" s="20" t="s">
        <v>578</v>
      </c>
      <c r="E700" s="228" t="s">
        <v>3459</v>
      </c>
      <c r="F700" s="229">
        <v>5.3</v>
      </c>
      <c r="I700" s="20"/>
      <c r="J700" s="20"/>
      <c r="K700" s="20"/>
    </row>
    <row r="701" spans="4:11" ht="15">
      <c r="D701" s="20" t="s">
        <v>578</v>
      </c>
      <c r="E701" s="228" t="s">
        <v>3460</v>
      </c>
      <c r="F701" s="229">
        <v>5.4</v>
      </c>
      <c r="I701" s="20"/>
      <c r="J701" s="20"/>
      <c r="K701" s="20"/>
    </row>
    <row r="702" spans="4:11" ht="15">
      <c r="D702" s="20" t="s">
        <v>578</v>
      </c>
      <c r="E702" s="227">
        <v>44624</v>
      </c>
      <c r="F702" s="229">
        <v>5.4</v>
      </c>
      <c r="I702" s="20"/>
      <c r="J702" s="225"/>
      <c r="K702" s="20"/>
    </row>
    <row r="703" spans="4:11" ht="15">
      <c r="D703" s="20" t="s">
        <v>578</v>
      </c>
      <c r="E703" s="227">
        <v>44838</v>
      </c>
      <c r="F703" s="229">
        <v>8.5</v>
      </c>
      <c r="I703" s="20"/>
      <c r="J703" s="225"/>
      <c r="K703" s="20"/>
    </row>
    <row r="704" spans="4:11" ht="15">
      <c r="D704" s="20" t="s">
        <v>578</v>
      </c>
      <c r="E704" s="228" t="s">
        <v>3461</v>
      </c>
      <c r="F704" s="229">
        <v>16.600000000000001</v>
      </c>
      <c r="I704" s="20"/>
      <c r="J704" s="20"/>
      <c r="K704" s="20"/>
    </row>
    <row r="705" spans="4:11" ht="15">
      <c r="D705" s="20" t="s">
        <v>578</v>
      </c>
      <c r="E705" s="228" t="s">
        <v>3462</v>
      </c>
      <c r="F705" s="229">
        <v>12.8</v>
      </c>
      <c r="I705" s="20"/>
      <c r="J705" s="20"/>
      <c r="K705" s="20"/>
    </row>
    <row r="706" spans="4:11" ht="15">
      <c r="D706" s="20" t="s">
        <v>578</v>
      </c>
      <c r="E706" s="227">
        <v>44566</v>
      </c>
      <c r="F706" s="229">
        <v>6</v>
      </c>
      <c r="I706" s="20"/>
      <c r="J706" s="225"/>
      <c r="K706" s="20"/>
    </row>
    <row r="707" spans="4:11" ht="15">
      <c r="D707" s="20" t="s">
        <v>578</v>
      </c>
      <c r="E707" s="227">
        <v>44778</v>
      </c>
      <c r="F707" s="229">
        <v>5</v>
      </c>
      <c r="I707" s="20"/>
      <c r="J707" s="225"/>
      <c r="K707" s="20"/>
    </row>
    <row r="708" spans="4:11" ht="15">
      <c r="D708" s="20" t="s">
        <v>578</v>
      </c>
      <c r="E708" s="228" t="s">
        <v>3463</v>
      </c>
      <c r="F708" s="229">
        <v>5.3</v>
      </c>
      <c r="I708" s="20"/>
      <c r="J708" s="20"/>
      <c r="K708" s="20"/>
    </row>
    <row r="709" spans="4:11" ht="15">
      <c r="D709" s="20" t="s">
        <v>578</v>
      </c>
      <c r="E709" s="228" t="s">
        <v>3464</v>
      </c>
      <c r="F709" s="229">
        <v>5.3</v>
      </c>
      <c r="I709" s="20"/>
      <c r="J709" s="20"/>
      <c r="K709" s="20"/>
    </row>
    <row r="710" spans="4:11" ht="15">
      <c r="D710" s="20" t="s">
        <v>578</v>
      </c>
      <c r="E710" s="228" t="s">
        <v>3465</v>
      </c>
      <c r="F710" s="229">
        <v>5.2</v>
      </c>
      <c r="I710" s="20"/>
      <c r="J710" s="20"/>
      <c r="K710" s="20"/>
    </row>
    <row r="711" spans="4:11" ht="15">
      <c r="D711" s="20" t="s">
        <v>578</v>
      </c>
      <c r="E711" s="227">
        <v>44687</v>
      </c>
      <c r="F711" s="229">
        <v>5.2</v>
      </c>
      <c r="I711" s="20"/>
      <c r="J711" s="225"/>
      <c r="K711" s="20"/>
    </row>
    <row r="712" spans="4:11" ht="15">
      <c r="D712" s="20" t="s">
        <v>578</v>
      </c>
      <c r="E712" s="227">
        <v>44901</v>
      </c>
      <c r="F712" s="229">
        <v>5.2</v>
      </c>
      <c r="I712" s="20"/>
      <c r="J712" s="225"/>
      <c r="K712" s="20"/>
    </row>
    <row r="713" spans="4:11" ht="15">
      <c r="D713" s="20" t="s">
        <v>578</v>
      </c>
      <c r="E713" s="228" t="s">
        <v>3466</v>
      </c>
      <c r="F713" s="229">
        <v>4.8</v>
      </c>
      <c r="I713" s="20"/>
      <c r="J713" s="20"/>
      <c r="K713" s="20"/>
    </row>
    <row r="714" spans="4:11" ht="15">
      <c r="D714" s="20" t="s">
        <v>578</v>
      </c>
      <c r="E714" s="228" t="s">
        <v>3467</v>
      </c>
      <c r="F714" s="229">
        <v>5.5</v>
      </c>
      <c r="I714" s="20"/>
      <c r="J714" s="20"/>
      <c r="K714" s="20"/>
    </row>
    <row r="715" spans="4:11" ht="15">
      <c r="D715" s="20" t="s">
        <v>578</v>
      </c>
      <c r="E715" s="227">
        <v>44627</v>
      </c>
      <c r="F715" s="229">
        <v>10.6</v>
      </c>
      <c r="I715" s="20"/>
      <c r="J715" s="225"/>
      <c r="K715" s="20"/>
    </row>
    <row r="716" spans="4:11" ht="15">
      <c r="D716" s="20" t="s">
        <v>578</v>
      </c>
      <c r="E716" s="227">
        <v>44841</v>
      </c>
      <c r="F716" s="229">
        <v>17.899999999999999</v>
      </c>
      <c r="I716" s="20"/>
      <c r="J716" s="225"/>
      <c r="K716" s="20"/>
    </row>
    <row r="717" spans="4:11" ht="15">
      <c r="D717" s="20" t="s">
        <v>578</v>
      </c>
      <c r="E717" s="228" t="s">
        <v>3468</v>
      </c>
      <c r="F717" s="229">
        <v>11.9</v>
      </c>
      <c r="I717" s="20"/>
      <c r="J717" s="20"/>
      <c r="K717" s="20"/>
    </row>
    <row r="718" spans="4:11" ht="15">
      <c r="D718" s="20" t="s">
        <v>578</v>
      </c>
      <c r="E718" s="228" t="s">
        <v>3469</v>
      </c>
      <c r="F718" s="229">
        <v>6.8</v>
      </c>
      <c r="I718" s="20"/>
      <c r="J718" s="20"/>
      <c r="K718" s="20"/>
    </row>
    <row r="719" spans="4:11" ht="15">
      <c r="D719" s="20" t="s">
        <v>578</v>
      </c>
      <c r="E719" s="228" t="s">
        <v>3470</v>
      </c>
      <c r="F719" s="229">
        <v>5.3</v>
      </c>
      <c r="I719" s="20"/>
      <c r="J719" s="20"/>
      <c r="K719" s="20"/>
    </row>
    <row r="720" spans="4:11" ht="15">
      <c r="D720" s="20" t="s">
        <v>578</v>
      </c>
      <c r="E720" s="227">
        <v>44750</v>
      </c>
      <c r="F720" s="229">
        <v>5.2</v>
      </c>
      <c r="I720" s="20"/>
      <c r="J720" s="225"/>
      <c r="K720" s="20"/>
    </row>
    <row r="721" spans="4:11" ht="15">
      <c r="D721" s="20" t="s">
        <v>578</v>
      </c>
      <c r="E721" s="228" t="s">
        <v>3471</v>
      </c>
      <c r="F721" s="229">
        <v>5.0999999999999996</v>
      </c>
      <c r="I721" s="20"/>
      <c r="J721" s="20"/>
      <c r="K721" s="20"/>
    </row>
    <row r="722" spans="4:11" ht="15">
      <c r="D722" s="20" t="s">
        <v>578</v>
      </c>
      <c r="E722" s="228" t="s">
        <v>3472</v>
      </c>
      <c r="F722" s="229">
        <v>5.3</v>
      </c>
      <c r="I722" s="20"/>
      <c r="J722" s="20"/>
      <c r="K722" s="20"/>
    </row>
    <row r="723" spans="4:11" ht="15">
      <c r="D723" s="20" t="s">
        <v>578</v>
      </c>
      <c r="E723" s="228" t="s">
        <v>3473</v>
      </c>
      <c r="F723" s="229">
        <v>5.2</v>
      </c>
      <c r="I723" s="20"/>
      <c r="J723" s="20"/>
      <c r="K723" s="20"/>
    </row>
    <row r="724" spans="4:11" ht="15">
      <c r="D724" s="20" t="s">
        <v>578</v>
      </c>
      <c r="E724" s="227">
        <v>44660</v>
      </c>
      <c r="F724" s="229">
        <v>5.5</v>
      </c>
      <c r="I724" s="20"/>
      <c r="J724" s="225"/>
      <c r="K724" s="20"/>
    </row>
    <row r="725" spans="4:11" ht="15">
      <c r="D725" s="20" t="s">
        <v>578</v>
      </c>
      <c r="E725" s="227">
        <v>44874</v>
      </c>
      <c r="F725" s="229">
        <v>5.3</v>
      </c>
      <c r="I725" s="20"/>
      <c r="J725" s="225"/>
      <c r="K725" s="20"/>
    </row>
    <row r="726" spans="4:11" ht="15">
      <c r="D726" s="20" t="s">
        <v>578</v>
      </c>
      <c r="E726" s="228" t="s">
        <v>3474</v>
      </c>
      <c r="F726" s="229">
        <v>5.4</v>
      </c>
      <c r="I726" s="20"/>
      <c r="J726" s="20"/>
      <c r="K726" s="20"/>
    </row>
    <row r="727" spans="4:11" ht="15">
      <c r="D727" s="20" t="s">
        <v>578</v>
      </c>
      <c r="E727" s="228" t="s">
        <v>3475</v>
      </c>
      <c r="F727" s="229">
        <v>8.3000000000000007</v>
      </c>
      <c r="I727" s="20"/>
      <c r="J727" s="20"/>
      <c r="K727" s="20"/>
    </row>
    <row r="728" spans="4:11" ht="15">
      <c r="D728" s="20" t="s">
        <v>578</v>
      </c>
      <c r="E728" s="227">
        <v>44602</v>
      </c>
      <c r="F728" s="229">
        <v>18</v>
      </c>
      <c r="I728" s="20"/>
      <c r="J728" s="225"/>
      <c r="K728" s="20"/>
    </row>
    <row r="729" spans="4:11" ht="15">
      <c r="D729" s="20" t="s">
        <v>578</v>
      </c>
      <c r="E729" s="227">
        <v>44814</v>
      </c>
      <c r="F729" s="229">
        <v>10.6</v>
      </c>
      <c r="I729" s="20"/>
      <c r="J729" s="225"/>
      <c r="K729" s="20"/>
    </row>
    <row r="730" spans="4:11" ht="15">
      <c r="D730" s="20" t="s">
        <v>578</v>
      </c>
      <c r="E730" s="228" t="s">
        <v>3476</v>
      </c>
      <c r="F730" s="229">
        <v>6.6</v>
      </c>
      <c r="I730" s="20"/>
      <c r="J730" s="20"/>
      <c r="K730" s="20"/>
    </row>
    <row r="731" spans="4:11" ht="15">
      <c r="D731" s="20" t="s">
        <v>578</v>
      </c>
      <c r="E731" s="228" t="s">
        <v>3477</v>
      </c>
      <c r="F731" s="229">
        <v>5.3</v>
      </c>
      <c r="I731" s="20"/>
      <c r="J731" s="20"/>
      <c r="K731" s="20"/>
    </row>
    <row r="732" spans="4:11" ht="15">
      <c r="D732" s="20" t="s">
        <v>578</v>
      </c>
      <c r="E732" s="228" t="s">
        <v>3478</v>
      </c>
      <c r="F732" s="229">
        <v>5.3</v>
      </c>
      <c r="I732" s="20"/>
      <c r="J732" s="20"/>
      <c r="K732" s="20"/>
    </row>
    <row r="733" spans="4:11" ht="15">
      <c r="D733" s="20" t="s">
        <v>578</v>
      </c>
      <c r="E733" s="227">
        <v>44723</v>
      </c>
      <c r="F733" s="229">
        <v>5.0999999999999996</v>
      </c>
      <c r="I733" s="20"/>
      <c r="J733" s="225"/>
      <c r="K733" s="20"/>
    </row>
    <row r="734" spans="4:11" ht="15">
      <c r="D734" s="20" t="s">
        <v>578</v>
      </c>
      <c r="E734" s="228" t="s">
        <v>3479</v>
      </c>
      <c r="F734" s="229">
        <v>5.3</v>
      </c>
      <c r="I734" s="20"/>
      <c r="J734" s="20"/>
      <c r="K734" s="20"/>
    </row>
    <row r="735" spans="4:11" ht="15">
      <c r="D735" s="20" t="s">
        <v>578</v>
      </c>
      <c r="E735" s="228" t="s">
        <v>3480</v>
      </c>
      <c r="F735" s="229">
        <v>5.3</v>
      </c>
      <c r="I735" s="20"/>
      <c r="J735" s="20"/>
      <c r="K735" s="20"/>
    </row>
    <row r="736" spans="4:11" ht="15">
      <c r="D736" s="20" t="s">
        <v>578</v>
      </c>
      <c r="E736" s="228" t="s">
        <v>3481</v>
      </c>
      <c r="F736" s="229">
        <v>5.3</v>
      </c>
      <c r="I736" s="20"/>
      <c r="J736" s="20"/>
      <c r="K736" s="20"/>
    </row>
    <row r="737" spans="4:11" ht="15">
      <c r="D737" s="20" t="s">
        <v>578</v>
      </c>
      <c r="E737" s="227">
        <v>44663</v>
      </c>
      <c r="F737" s="229">
        <v>5.4</v>
      </c>
      <c r="I737" s="20"/>
      <c r="J737" s="225"/>
      <c r="K737" s="20"/>
    </row>
    <row r="738" spans="4:11" ht="15">
      <c r="D738" s="20" t="s">
        <v>578</v>
      </c>
      <c r="E738" s="227">
        <v>44877</v>
      </c>
      <c r="F738" s="229">
        <v>6.3</v>
      </c>
      <c r="I738" s="20"/>
      <c r="J738" s="225"/>
      <c r="K738" s="20"/>
    </row>
    <row r="739" spans="4:11" ht="15">
      <c r="D739" s="20" t="s">
        <v>578</v>
      </c>
      <c r="E739" s="228" t="s">
        <v>3482</v>
      </c>
      <c r="F739" s="229">
        <v>9.3000000000000007</v>
      </c>
      <c r="I739" s="20"/>
      <c r="J739" s="20"/>
      <c r="K739" s="20"/>
    </row>
    <row r="740" spans="4:11" ht="15">
      <c r="D740" s="20" t="s">
        <v>578</v>
      </c>
      <c r="E740" s="228" t="s">
        <v>3483</v>
      </c>
      <c r="F740" s="229">
        <v>17.100000000000001</v>
      </c>
      <c r="I740" s="20"/>
      <c r="J740" s="20"/>
      <c r="K740" s="20"/>
    </row>
    <row r="741" spans="4:11" ht="15">
      <c r="D741" s="20" t="s">
        <v>578</v>
      </c>
      <c r="E741" s="227">
        <v>44927</v>
      </c>
      <c r="F741" s="229">
        <v>16.100000000000001</v>
      </c>
      <c r="I741" s="20"/>
      <c r="J741" s="225"/>
      <c r="K741" s="20"/>
    </row>
    <row r="742" spans="4:11" ht="15">
      <c r="D742" s="20" t="s">
        <v>578</v>
      </c>
      <c r="E742" s="227">
        <v>45139</v>
      </c>
      <c r="F742" s="229">
        <v>17.7</v>
      </c>
      <c r="I742" s="20"/>
      <c r="J742" s="225"/>
      <c r="K742" s="20"/>
    </row>
    <row r="743" spans="4:11" ht="15">
      <c r="D743" s="20" t="s">
        <v>578</v>
      </c>
      <c r="E743" s="228" t="s">
        <v>3484</v>
      </c>
      <c r="F743" s="229">
        <v>20.9</v>
      </c>
      <c r="I743" s="20"/>
      <c r="J743" s="20"/>
      <c r="K743" s="20"/>
    </row>
    <row r="744" spans="4:11" ht="15">
      <c r="D744" s="20" t="s">
        <v>578</v>
      </c>
      <c r="E744" s="228" t="s">
        <v>3485</v>
      </c>
      <c r="F744" s="229">
        <v>20.9</v>
      </c>
      <c r="I744" s="20"/>
      <c r="J744" s="20"/>
      <c r="K744" s="20"/>
    </row>
    <row r="745" spans="4:11" ht="15">
      <c r="D745" s="20" t="s">
        <v>578</v>
      </c>
      <c r="E745" s="228" t="s">
        <v>3486</v>
      </c>
      <c r="F745" s="229">
        <v>12.9</v>
      </c>
      <c r="I745" s="20"/>
      <c r="J745" s="20"/>
      <c r="K745" s="20"/>
    </row>
    <row r="746" spans="4:11" ht="15">
      <c r="D746" s="20" t="s">
        <v>578</v>
      </c>
      <c r="E746" s="227">
        <v>45048</v>
      </c>
      <c r="F746" s="229">
        <v>6.3</v>
      </c>
      <c r="I746" s="20"/>
      <c r="J746" s="225"/>
      <c r="K746" s="20"/>
    </row>
    <row r="747" spans="4:11" ht="15">
      <c r="D747" s="20" t="s">
        <v>578</v>
      </c>
      <c r="E747" s="227">
        <v>45262</v>
      </c>
      <c r="F747" s="229">
        <v>5.5</v>
      </c>
      <c r="I747" s="20"/>
      <c r="J747" s="225"/>
      <c r="K747" s="20"/>
    </row>
    <row r="748" spans="4:11" ht="15">
      <c r="D748" s="20" t="s">
        <v>578</v>
      </c>
      <c r="E748" s="228" t="s">
        <v>3487</v>
      </c>
      <c r="F748" s="229">
        <v>5.4</v>
      </c>
      <c r="I748" s="20"/>
      <c r="J748" s="20"/>
      <c r="K748" s="20"/>
    </row>
    <row r="749" spans="4:11" ht="15">
      <c r="D749" s="20" t="s">
        <v>578</v>
      </c>
      <c r="E749" s="228" t="s">
        <v>3488</v>
      </c>
      <c r="F749" s="229">
        <v>5.4</v>
      </c>
      <c r="I749" s="20"/>
      <c r="J749" s="20"/>
      <c r="K749" s="20"/>
    </row>
    <row r="750" spans="4:11" ht="15">
      <c r="D750" s="20" t="s">
        <v>578</v>
      </c>
      <c r="E750" s="227">
        <v>45049</v>
      </c>
      <c r="F750" s="229">
        <v>5.4</v>
      </c>
      <c r="I750" s="20"/>
      <c r="J750" s="225"/>
      <c r="K750" s="20"/>
    </row>
    <row r="751" spans="4:11" ht="15">
      <c r="D751" s="20" t="s">
        <v>578</v>
      </c>
      <c r="E751" s="227">
        <v>45263</v>
      </c>
      <c r="F751" s="229">
        <v>5.3</v>
      </c>
      <c r="I751" s="20"/>
      <c r="J751" s="225"/>
      <c r="K751" s="20"/>
    </row>
    <row r="752" spans="4:11" ht="15">
      <c r="D752" s="20" t="s">
        <v>578</v>
      </c>
      <c r="E752" s="228" t="s">
        <v>3489</v>
      </c>
      <c r="F752" s="229">
        <v>5.0999999999999996</v>
      </c>
      <c r="I752" s="20"/>
      <c r="J752" s="20"/>
      <c r="K752" s="20"/>
    </row>
    <row r="753" spans="4:11" ht="15">
      <c r="D753" s="20" t="s">
        <v>578</v>
      </c>
      <c r="E753" s="228" t="s">
        <v>3490</v>
      </c>
      <c r="F753" s="229">
        <v>5.3</v>
      </c>
      <c r="I753" s="20"/>
      <c r="J753" s="20"/>
      <c r="K753" s="20"/>
    </row>
    <row r="754" spans="4:11" ht="15">
      <c r="D754" s="20" t="s">
        <v>578</v>
      </c>
      <c r="E754" s="227">
        <v>44961</v>
      </c>
      <c r="F754" s="229">
        <v>5.3</v>
      </c>
      <c r="I754" s="20"/>
      <c r="J754" s="225"/>
      <c r="K754" s="20"/>
    </row>
    <row r="755" spans="4:11" ht="15">
      <c r="D755" s="20" t="s">
        <v>578</v>
      </c>
      <c r="E755" s="227">
        <v>45173</v>
      </c>
      <c r="F755" s="229">
        <v>7</v>
      </c>
      <c r="I755" s="20"/>
      <c r="J755" s="225"/>
      <c r="K755" s="20"/>
    </row>
    <row r="756" spans="4:11" ht="15">
      <c r="D756" s="20" t="s">
        <v>578</v>
      </c>
      <c r="E756" s="228" t="s">
        <v>3491</v>
      </c>
      <c r="F756" s="229">
        <v>16</v>
      </c>
      <c r="I756" s="20"/>
      <c r="J756" s="20"/>
      <c r="K756" s="20"/>
    </row>
    <row r="757" spans="4:11" ht="15">
      <c r="D757" s="20" t="s">
        <v>578</v>
      </c>
      <c r="E757" s="228" t="s">
        <v>3492</v>
      </c>
      <c r="F757" s="229">
        <v>15</v>
      </c>
      <c r="I757" s="20"/>
      <c r="J757" s="20"/>
      <c r="K757" s="20"/>
    </row>
    <row r="758" spans="4:11" ht="15">
      <c r="D758" s="20" t="s">
        <v>578</v>
      </c>
      <c r="E758" s="228" t="s">
        <v>3493</v>
      </c>
      <c r="F758" s="229">
        <v>5.6</v>
      </c>
      <c r="I758" s="20"/>
      <c r="J758" s="20"/>
      <c r="K758" s="20"/>
    </row>
    <row r="759" spans="4:11" ht="15">
      <c r="D759" s="20" t="s">
        <v>578</v>
      </c>
      <c r="E759" s="227">
        <v>45112</v>
      </c>
      <c r="F759" s="229">
        <v>5</v>
      </c>
      <c r="I759" s="20"/>
      <c r="J759" s="225"/>
      <c r="K759" s="20"/>
    </row>
    <row r="760" spans="4:11" ht="15">
      <c r="D760" s="20" t="s">
        <v>578</v>
      </c>
      <c r="E760" s="228" t="s">
        <v>3494</v>
      </c>
      <c r="F760" s="229">
        <v>5.0999999999999996</v>
      </c>
      <c r="I760" s="20"/>
      <c r="J760" s="20"/>
      <c r="K760" s="20"/>
    </row>
    <row r="761" spans="4:11" ht="15">
      <c r="D761" s="20" t="s">
        <v>578</v>
      </c>
      <c r="E761" s="228" t="s">
        <v>3495</v>
      </c>
      <c r="F761" s="229">
        <v>5.0999999999999996</v>
      </c>
      <c r="I761" s="20"/>
      <c r="J761" s="20"/>
      <c r="K761" s="20"/>
    </row>
    <row r="762" spans="4:11" ht="15">
      <c r="D762" s="20" t="s">
        <v>578</v>
      </c>
      <c r="E762" s="228" t="s">
        <v>3496</v>
      </c>
      <c r="F762" s="229">
        <v>5.0999999999999996</v>
      </c>
      <c r="I762" s="20"/>
      <c r="J762" s="20"/>
      <c r="K762" s="20"/>
    </row>
    <row r="763" spans="4:11" ht="15">
      <c r="D763" s="20" t="s">
        <v>578</v>
      </c>
      <c r="E763" s="227">
        <v>45022</v>
      </c>
      <c r="F763" s="229">
        <v>5.0999999999999996</v>
      </c>
      <c r="I763" s="20"/>
      <c r="J763" s="225"/>
      <c r="K763" s="20"/>
    </row>
    <row r="764" spans="4:11" ht="15">
      <c r="D764" s="20" t="s">
        <v>578</v>
      </c>
      <c r="E764" s="227">
        <v>45236</v>
      </c>
      <c r="F764" s="229">
        <v>5.0999999999999996</v>
      </c>
      <c r="I764" s="20"/>
      <c r="J764" s="225"/>
      <c r="K764" s="20"/>
    </row>
    <row r="765" spans="4:11" ht="15">
      <c r="D765" s="20" t="s">
        <v>578</v>
      </c>
      <c r="E765" s="228" t="s">
        <v>3497</v>
      </c>
      <c r="F765" s="229">
        <v>4.5999999999999996</v>
      </c>
      <c r="I765" s="20"/>
      <c r="J765" s="20"/>
      <c r="K765" s="20"/>
    </row>
    <row r="766" spans="4:11" ht="15">
      <c r="D766" s="20" t="s">
        <v>578</v>
      </c>
      <c r="E766" s="228" t="s">
        <v>3498</v>
      </c>
      <c r="F766" s="229">
        <v>5.4</v>
      </c>
      <c r="I766" s="20"/>
      <c r="J766" s="20"/>
      <c r="K766" s="20"/>
    </row>
    <row r="767" spans="4:11" ht="15">
      <c r="D767" s="20" t="s">
        <v>578</v>
      </c>
      <c r="E767" s="227">
        <v>44964</v>
      </c>
      <c r="F767" s="229">
        <v>10.5</v>
      </c>
      <c r="I767" s="20"/>
      <c r="J767" s="225"/>
      <c r="K767" s="20"/>
    </row>
    <row r="768" spans="4:11" ht="15">
      <c r="D768" s="20" t="s">
        <v>578</v>
      </c>
      <c r="E768" s="227">
        <v>45176</v>
      </c>
      <c r="F768" s="229">
        <v>17.600000000000001</v>
      </c>
      <c r="I768" s="20"/>
      <c r="J768" s="225"/>
      <c r="K768" s="20"/>
    </row>
    <row r="769" spans="4:11" ht="15">
      <c r="D769" s="20" t="s">
        <v>578</v>
      </c>
      <c r="E769" s="228" t="s">
        <v>3499</v>
      </c>
      <c r="F769" s="229">
        <v>11.6</v>
      </c>
      <c r="I769" s="20"/>
      <c r="J769" s="20"/>
      <c r="K769" s="20"/>
    </row>
    <row r="770" spans="4:11" ht="15">
      <c r="D770" s="20" t="s">
        <v>578</v>
      </c>
      <c r="E770" s="228" t="s">
        <v>3500</v>
      </c>
      <c r="F770" s="229">
        <v>6.8</v>
      </c>
      <c r="I770" s="20"/>
      <c r="J770" s="20"/>
      <c r="K770" s="20"/>
    </row>
    <row r="771" spans="4:11" ht="15">
      <c r="D771" s="20" t="s">
        <v>578</v>
      </c>
      <c r="E771" s="228" t="s">
        <v>3501</v>
      </c>
      <c r="F771" s="229">
        <v>5.2</v>
      </c>
      <c r="I771" s="20"/>
      <c r="J771" s="20"/>
      <c r="K771" s="20"/>
    </row>
    <row r="772" spans="4:11" ht="15">
      <c r="D772" s="20" t="s">
        <v>578</v>
      </c>
      <c r="E772" s="227">
        <v>45085</v>
      </c>
      <c r="F772" s="229">
        <v>5.0999999999999996</v>
      </c>
      <c r="I772" s="20"/>
      <c r="J772" s="225"/>
      <c r="K772" s="20"/>
    </row>
    <row r="773" spans="4:11" ht="15">
      <c r="D773" s="20" t="s">
        <v>578</v>
      </c>
      <c r="E773" s="228" t="s">
        <v>3502</v>
      </c>
      <c r="F773" s="229">
        <v>5.0999999999999996</v>
      </c>
      <c r="I773" s="20"/>
      <c r="J773" s="20"/>
      <c r="K773" s="20"/>
    </row>
    <row r="774" spans="4:11" ht="15">
      <c r="D774" s="20" t="s">
        <v>578</v>
      </c>
      <c r="E774" s="228" t="s">
        <v>3503</v>
      </c>
      <c r="F774" s="229">
        <v>5</v>
      </c>
      <c r="I774" s="20"/>
      <c r="J774" s="20"/>
      <c r="K774" s="20"/>
    </row>
    <row r="775" spans="4:11" ht="15">
      <c r="D775" s="20" t="s">
        <v>578</v>
      </c>
      <c r="E775" s="228" t="s">
        <v>3504</v>
      </c>
      <c r="F775" s="229">
        <v>5.2</v>
      </c>
      <c r="I775" s="20"/>
      <c r="J775" s="20"/>
      <c r="K775" s="20"/>
    </row>
    <row r="776" spans="4:11" ht="15">
      <c r="D776" s="20" t="s">
        <v>578</v>
      </c>
      <c r="E776" s="227">
        <v>44994</v>
      </c>
      <c r="F776" s="229">
        <v>5.3</v>
      </c>
      <c r="I776" s="20"/>
      <c r="J776" s="225"/>
      <c r="K776" s="20"/>
    </row>
    <row r="777" spans="4:11" ht="15">
      <c r="D777" s="20" t="s">
        <v>578</v>
      </c>
      <c r="E777" s="227">
        <v>45208</v>
      </c>
      <c r="F777" s="229">
        <v>5.3</v>
      </c>
      <c r="I777" s="20"/>
      <c r="J777" s="225"/>
      <c r="K777" s="20"/>
    </row>
    <row r="778" spans="4:11" ht="15">
      <c r="D778" s="20" t="s">
        <v>578</v>
      </c>
      <c r="E778" s="228" t="s">
        <v>3505</v>
      </c>
      <c r="F778" s="229">
        <v>5.3</v>
      </c>
      <c r="I778" s="20"/>
      <c r="J778" s="20"/>
      <c r="K778" s="20"/>
    </row>
    <row r="779" spans="4:11" ht="15">
      <c r="D779" s="20" t="s">
        <v>578</v>
      </c>
      <c r="E779" s="228" t="s">
        <v>3506</v>
      </c>
      <c r="F779" s="229">
        <v>10.199999999999999</v>
      </c>
      <c r="I779" s="20"/>
      <c r="J779" s="20"/>
      <c r="K779" s="20"/>
    </row>
    <row r="780" spans="4:11" ht="15">
      <c r="D780" s="20" t="s">
        <v>578</v>
      </c>
      <c r="E780" s="227">
        <v>44936</v>
      </c>
      <c r="F780" s="229">
        <v>17.2</v>
      </c>
      <c r="I780" s="20"/>
      <c r="J780" s="225"/>
      <c r="K780" s="20"/>
    </row>
    <row r="781" spans="4:11" ht="15">
      <c r="D781" s="20" t="s">
        <v>578</v>
      </c>
      <c r="E781" s="227">
        <v>45148</v>
      </c>
      <c r="F781" s="229">
        <v>10.5</v>
      </c>
      <c r="I781" s="20"/>
      <c r="J781" s="225"/>
      <c r="K781" s="20"/>
    </row>
    <row r="782" spans="4:11" ht="15">
      <c r="D782" s="20" t="s">
        <v>578</v>
      </c>
      <c r="E782" s="228" t="s">
        <v>3507</v>
      </c>
      <c r="F782" s="229">
        <v>6.6</v>
      </c>
      <c r="I782" s="20"/>
      <c r="J782" s="20"/>
      <c r="K782" s="20"/>
    </row>
    <row r="783" spans="4:11" ht="15">
      <c r="D783" s="20" t="s">
        <v>578</v>
      </c>
      <c r="E783" s="228" t="s">
        <v>3508</v>
      </c>
      <c r="F783" s="229">
        <v>5.3</v>
      </c>
      <c r="I783" s="20"/>
      <c r="J783" s="20"/>
      <c r="K783" s="20"/>
    </row>
    <row r="784" spans="4:11" ht="15">
      <c r="D784" s="20" t="s">
        <v>578</v>
      </c>
      <c r="E784" s="228" t="s">
        <v>3509</v>
      </c>
      <c r="F784" s="229">
        <v>5.2</v>
      </c>
      <c r="I784" s="20"/>
      <c r="J784" s="20"/>
      <c r="K784" s="20"/>
    </row>
    <row r="785" spans="4:11" ht="15">
      <c r="D785" s="20" t="s">
        <v>578</v>
      </c>
      <c r="E785" s="227">
        <v>45057</v>
      </c>
      <c r="F785" s="229">
        <v>5.0999999999999996</v>
      </c>
      <c r="I785" s="20"/>
      <c r="J785" s="225"/>
      <c r="K785" s="20"/>
    </row>
    <row r="786" spans="4:11" ht="15">
      <c r="D786" s="20" t="s">
        <v>578</v>
      </c>
      <c r="E786" s="227">
        <v>45271</v>
      </c>
      <c r="F786" s="229">
        <v>5.0999999999999996</v>
      </c>
      <c r="I786" s="20"/>
      <c r="J786" s="225"/>
      <c r="K786" s="20"/>
    </row>
    <row r="787" spans="4:11" ht="15">
      <c r="D787" s="20" t="s">
        <v>578</v>
      </c>
      <c r="E787" s="228" t="s">
        <v>3510</v>
      </c>
      <c r="F787" s="229">
        <v>5.2</v>
      </c>
      <c r="I787" s="20"/>
      <c r="J787" s="20"/>
      <c r="K787" s="20"/>
    </row>
    <row r="788" spans="4:11" ht="15">
      <c r="D788" s="20" t="s">
        <v>578</v>
      </c>
      <c r="E788" s="228" t="s">
        <v>3511</v>
      </c>
      <c r="F788" s="229">
        <v>5.2</v>
      </c>
      <c r="I788" s="20"/>
      <c r="J788" s="20"/>
      <c r="K788" s="20"/>
    </row>
    <row r="789" spans="4:11" ht="15">
      <c r="D789" s="20" t="s">
        <v>578</v>
      </c>
      <c r="E789" s="227">
        <v>44997</v>
      </c>
      <c r="F789" s="229">
        <v>5.4</v>
      </c>
      <c r="I789" s="20"/>
      <c r="J789" s="225"/>
      <c r="K789" s="20"/>
    </row>
    <row r="790" spans="4:11" ht="15">
      <c r="D790" s="20" t="s">
        <v>578</v>
      </c>
      <c r="E790" s="227">
        <v>45211</v>
      </c>
      <c r="F790" s="229">
        <v>6.2</v>
      </c>
      <c r="I790" s="20"/>
      <c r="J790" s="225"/>
      <c r="K790" s="20"/>
    </row>
    <row r="791" spans="4:11" ht="15">
      <c r="D791" s="20" t="s">
        <v>578</v>
      </c>
      <c r="E791" s="228" t="s">
        <v>3512</v>
      </c>
      <c r="F791" s="229">
        <v>9.1</v>
      </c>
      <c r="I791" s="20"/>
      <c r="J791" s="20"/>
      <c r="K791" s="20"/>
    </row>
    <row r="792" spans="4:11" ht="15">
      <c r="D792" s="20" t="s">
        <v>578</v>
      </c>
      <c r="E792" s="228" t="s">
        <v>3513</v>
      </c>
      <c r="F792" s="229">
        <v>16.7</v>
      </c>
      <c r="I792" s="20"/>
      <c r="J792" s="20"/>
      <c r="K792" s="20"/>
    </row>
    <row r="793" spans="4:11" ht="15">
      <c r="D793" s="20" t="s">
        <v>578</v>
      </c>
      <c r="E793" s="228" t="s">
        <v>3514</v>
      </c>
      <c r="F793" s="229">
        <v>17.5</v>
      </c>
      <c r="I793" s="20"/>
      <c r="J793" s="20"/>
      <c r="K793" s="20"/>
    </row>
    <row r="794" spans="4:11" ht="15">
      <c r="D794" s="20" t="s">
        <v>630</v>
      </c>
      <c r="E794" s="227">
        <v>43617</v>
      </c>
      <c r="F794" s="229">
        <v>25.2</v>
      </c>
      <c r="I794" s="20"/>
      <c r="J794" s="225"/>
      <c r="K794" s="20"/>
    </row>
    <row r="795" spans="4:11" ht="15">
      <c r="D795" s="20" t="s">
        <v>630</v>
      </c>
      <c r="E795" s="228" t="s">
        <v>3356</v>
      </c>
      <c r="F795" s="229">
        <v>25.5</v>
      </c>
      <c r="I795" s="20"/>
      <c r="J795" s="20"/>
      <c r="K795" s="20"/>
    </row>
    <row r="796" spans="4:11" ht="15">
      <c r="D796" s="20" t="s">
        <v>630</v>
      </c>
      <c r="E796" s="228" t="s">
        <v>3357</v>
      </c>
      <c r="F796" s="229">
        <v>26.8</v>
      </c>
      <c r="I796" s="20"/>
      <c r="J796" s="20"/>
      <c r="K796" s="20"/>
    </row>
    <row r="797" spans="4:11" ht="15">
      <c r="D797" s="20" t="s">
        <v>630</v>
      </c>
      <c r="E797" s="228" t="s">
        <v>3358</v>
      </c>
      <c r="F797" s="229">
        <v>26.2</v>
      </c>
      <c r="I797" s="20"/>
      <c r="J797" s="20"/>
      <c r="K797" s="20"/>
    </row>
    <row r="798" spans="4:11" ht="15">
      <c r="D798" s="20" t="s">
        <v>630</v>
      </c>
      <c r="E798" s="227">
        <v>43526</v>
      </c>
      <c r="F798" s="229">
        <v>22.9</v>
      </c>
      <c r="I798" s="20"/>
      <c r="J798" s="225"/>
      <c r="K798" s="20"/>
    </row>
    <row r="799" spans="4:11" ht="15">
      <c r="D799" s="20" t="s">
        <v>630</v>
      </c>
      <c r="E799" s="227">
        <v>43740</v>
      </c>
      <c r="F799" s="229">
        <v>24</v>
      </c>
      <c r="I799" s="20"/>
      <c r="J799" s="225"/>
      <c r="K799" s="20"/>
    </row>
    <row r="800" spans="4:11" ht="15">
      <c r="D800" s="20" t="s">
        <v>630</v>
      </c>
      <c r="E800" s="228" t="s">
        <v>3359</v>
      </c>
      <c r="F800" s="229">
        <v>24.1</v>
      </c>
      <c r="I800" s="20"/>
      <c r="J800" s="20"/>
      <c r="K800" s="20"/>
    </row>
    <row r="801" spans="4:11" ht="15">
      <c r="D801" s="20" t="s">
        <v>630</v>
      </c>
      <c r="E801" s="228" t="s">
        <v>3360</v>
      </c>
      <c r="F801" s="229">
        <v>23.5</v>
      </c>
      <c r="I801" s="20"/>
      <c r="J801" s="20"/>
      <c r="K801" s="20"/>
    </row>
    <row r="802" spans="4:11" ht="15">
      <c r="D802" s="20" t="s">
        <v>630</v>
      </c>
      <c r="E802" s="227">
        <v>43527</v>
      </c>
      <c r="F802" s="229">
        <v>23.5</v>
      </c>
      <c r="I802" s="20"/>
      <c r="J802" s="225"/>
      <c r="K802" s="20"/>
    </row>
    <row r="803" spans="4:11" ht="15">
      <c r="D803" s="20" t="s">
        <v>630</v>
      </c>
      <c r="E803" s="227">
        <v>43741</v>
      </c>
      <c r="F803" s="229">
        <v>22.8</v>
      </c>
      <c r="I803" s="20"/>
      <c r="J803" s="225"/>
      <c r="K803" s="20"/>
    </row>
    <row r="804" spans="4:11" ht="15">
      <c r="D804" s="20" t="s">
        <v>630</v>
      </c>
      <c r="E804" s="228" t="s">
        <v>3361</v>
      </c>
      <c r="F804" s="229">
        <v>23.3</v>
      </c>
      <c r="I804" s="20"/>
      <c r="J804" s="20"/>
      <c r="K804" s="20"/>
    </row>
    <row r="805" spans="4:11" ht="15">
      <c r="D805" s="20" t="s">
        <v>630</v>
      </c>
      <c r="E805" s="228" t="s">
        <v>3362</v>
      </c>
      <c r="F805" s="229">
        <v>25</v>
      </c>
      <c r="I805" s="20"/>
      <c r="J805" s="20"/>
      <c r="K805" s="20"/>
    </row>
    <row r="806" spans="4:11" ht="15">
      <c r="D806" s="20" t="s">
        <v>630</v>
      </c>
      <c r="E806" s="228" t="s">
        <v>3363</v>
      </c>
      <c r="F806" s="229">
        <v>25.3</v>
      </c>
      <c r="I806" s="20"/>
      <c r="J806" s="20"/>
      <c r="K806" s="20"/>
    </row>
    <row r="807" spans="4:11" ht="15">
      <c r="D807" s="20" t="s">
        <v>630</v>
      </c>
      <c r="E807" s="227">
        <v>43650</v>
      </c>
      <c r="F807" s="229">
        <v>25.3</v>
      </c>
      <c r="I807" s="20"/>
      <c r="J807" s="225"/>
      <c r="K807" s="20"/>
    </row>
    <row r="808" spans="4:11" ht="15">
      <c r="D808" s="20" t="s">
        <v>630</v>
      </c>
      <c r="E808" s="228" t="s">
        <v>3364</v>
      </c>
      <c r="F808" s="229">
        <v>25.4</v>
      </c>
      <c r="I808" s="20"/>
      <c r="J808" s="20"/>
      <c r="K808" s="20"/>
    </row>
    <row r="809" spans="4:11" ht="15">
      <c r="D809" s="20" t="s">
        <v>630</v>
      </c>
      <c r="E809" s="228" t="s">
        <v>3365</v>
      </c>
      <c r="F809" s="229">
        <v>26.3</v>
      </c>
      <c r="I809" s="20"/>
      <c r="J809" s="20"/>
      <c r="K809" s="20"/>
    </row>
    <row r="810" spans="4:11" ht="15">
      <c r="D810" s="20" t="s">
        <v>630</v>
      </c>
      <c r="E810" s="228" t="s">
        <v>3366</v>
      </c>
      <c r="F810" s="229">
        <v>23.9</v>
      </c>
      <c r="I810" s="20"/>
      <c r="J810" s="20"/>
      <c r="K810" s="20"/>
    </row>
    <row r="811" spans="4:11" ht="15">
      <c r="D811" s="20" t="s">
        <v>630</v>
      </c>
      <c r="E811" s="227">
        <v>43590</v>
      </c>
      <c r="F811" s="229">
        <v>24.6</v>
      </c>
      <c r="I811" s="20"/>
      <c r="J811" s="225"/>
      <c r="K811" s="20"/>
    </row>
    <row r="812" spans="4:11" ht="15">
      <c r="D812" s="20" t="s">
        <v>630</v>
      </c>
      <c r="E812" s="227">
        <v>43804</v>
      </c>
      <c r="F812" s="229">
        <v>24.6</v>
      </c>
      <c r="I812" s="20"/>
      <c r="J812" s="225"/>
      <c r="K812" s="20"/>
    </row>
    <row r="813" spans="4:11" ht="15">
      <c r="D813" s="20" t="s">
        <v>630</v>
      </c>
      <c r="E813" s="228" t="s">
        <v>3367</v>
      </c>
      <c r="F813" s="229">
        <v>24.8</v>
      </c>
      <c r="I813" s="20"/>
      <c r="J813" s="20"/>
      <c r="K813" s="20"/>
    </row>
    <row r="814" spans="4:11" ht="15">
      <c r="D814" s="20" t="s">
        <v>630</v>
      </c>
      <c r="E814" s="228" t="s">
        <v>3368</v>
      </c>
      <c r="F814" s="229">
        <v>24.3</v>
      </c>
      <c r="I814" s="20"/>
      <c r="J814" s="20"/>
      <c r="K814" s="20"/>
    </row>
    <row r="815" spans="4:11" ht="15">
      <c r="D815" s="20" t="s">
        <v>630</v>
      </c>
      <c r="E815" s="227">
        <v>43502</v>
      </c>
      <c r="F815" s="229">
        <v>24.5</v>
      </c>
      <c r="I815" s="20"/>
      <c r="J815" s="225"/>
      <c r="K815" s="20"/>
    </row>
    <row r="816" spans="4:11" ht="15">
      <c r="D816" s="20" t="s">
        <v>630</v>
      </c>
      <c r="E816" s="227">
        <v>43714</v>
      </c>
      <c r="F816" s="229">
        <v>24.1</v>
      </c>
      <c r="I816" s="20"/>
      <c r="J816" s="225"/>
      <c r="K816" s="20"/>
    </row>
    <row r="817" spans="4:11" ht="15">
      <c r="D817" s="20" t="s">
        <v>630</v>
      </c>
      <c r="E817" s="228" t="s">
        <v>3369</v>
      </c>
      <c r="F817" s="229">
        <v>23.4</v>
      </c>
      <c r="I817" s="20"/>
      <c r="J817" s="20"/>
      <c r="K817" s="20"/>
    </row>
    <row r="818" spans="4:11" ht="15">
      <c r="D818" s="20" t="s">
        <v>630</v>
      </c>
      <c r="E818" s="228" t="s">
        <v>3370</v>
      </c>
      <c r="F818" s="229">
        <v>24.9</v>
      </c>
      <c r="I818" s="20"/>
      <c r="J818" s="20"/>
      <c r="K818" s="20"/>
    </row>
    <row r="819" spans="4:11" ht="15">
      <c r="D819" s="20" t="s">
        <v>630</v>
      </c>
      <c r="E819" s="228" t="s">
        <v>3371</v>
      </c>
      <c r="F819" s="229">
        <v>24.6</v>
      </c>
      <c r="I819" s="20"/>
      <c r="J819" s="20"/>
      <c r="K819" s="20"/>
    </row>
    <row r="820" spans="4:11" ht="15">
      <c r="D820" s="20" t="s">
        <v>630</v>
      </c>
      <c r="E820" s="227">
        <v>43653</v>
      </c>
      <c r="F820" s="229">
        <v>25</v>
      </c>
      <c r="I820" s="20"/>
      <c r="J820" s="225"/>
      <c r="K820" s="20"/>
    </row>
    <row r="821" spans="4:11" ht="15">
      <c r="D821" s="20" t="s">
        <v>630</v>
      </c>
      <c r="E821" s="228" t="s">
        <v>3372</v>
      </c>
      <c r="F821" s="229">
        <v>27.8</v>
      </c>
      <c r="I821" s="20"/>
      <c r="J821" s="20"/>
      <c r="K821" s="20"/>
    </row>
    <row r="822" spans="4:11" ht="15">
      <c r="D822" s="20" t="s">
        <v>630</v>
      </c>
      <c r="E822" s="228" t="s">
        <v>3373</v>
      </c>
      <c r="F822" s="229">
        <v>27.2</v>
      </c>
      <c r="I822" s="20"/>
      <c r="J822" s="20"/>
      <c r="K822" s="20"/>
    </row>
    <row r="823" spans="4:11" ht="15">
      <c r="D823" s="20" t="s">
        <v>630</v>
      </c>
      <c r="E823" s="228" t="s">
        <v>3374</v>
      </c>
      <c r="F823" s="229">
        <v>25.2</v>
      </c>
      <c r="I823" s="20"/>
      <c r="J823" s="20"/>
      <c r="K823" s="20"/>
    </row>
    <row r="824" spans="4:11" ht="15">
      <c r="D824" s="20" t="s">
        <v>630</v>
      </c>
      <c r="E824" s="227">
        <v>43563</v>
      </c>
      <c r="F824" s="229">
        <v>25</v>
      </c>
      <c r="I824" s="20"/>
      <c r="J824" s="225"/>
      <c r="K824" s="20"/>
    </row>
    <row r="825" spans="4:11" ht="15">
      <c r="D825" s="20" t="s">
        <v>630</v>
      </c>
      <c r="E825" s="227">
        <v>43777</v>
      </c>
      <c r="F825" s="229">
        <v>24.2</v>
      </c>
      <c r="I825" s="20"/>
      <c r="J825" s="225"/>
      <c r="K825" s="20"/>
    </row>
    <row r="826" spans="4:11" ht="15">
      <c r="D826" s="20" t="s">
        <v>630</v>
      </c>
      <c r="E826" s="228" t="s">
        <v>3375</v>
      </c>
      <c r="F826" s="229">
        <v>24.4</v>
      </c>
      <c r="I826" s="20"/>
      <c r="J826" s="20"/>
      <c r="K826" s="20"/>
    </row>
    <row r="827" spans="4:11" ht="15">
      <c r="D827" s="20" t="s">
        <v>630</v>
      </c>
      <c r="E827" s="228" t="s">
        <v>3376</v>
      </c>
      <c r="F827" s="229">
        <v>24.1</v>
      </c>
      <c r="I827" s="20"/>
      <c r="J827" s="20"/>
      <c r="K827" s="20"/>
    </row>
    <row r="828" spans="4:11" ht="15">
      <c r="D828" s="20" t="s">
        <v>630</v>
      </c>
      <c r="E828" s="227">
        <v>43474</v>
      </c>
      <c r="F828" s="229">
        <v>24.8</v>
      </c>
      <c r="I828" s="20"/>
      <c r="J828" s="225"/>
      <c r="K828" s="20"/>
    </row>
    <row r="829" spans="4:11" ht="15">
      <c r="D829" s="20" t="s">
        <v>630</v>
      </c>
      <c r="E829" s="227">
        <v>43686</v>
      </c>
      <c r="F829" s="229">
        <v>25.3</v>
      </c>
      <c r="I829" s="20"/>
      <c r="J829" s="225"/>
      <c r="K829" s="20"/>
    </row>
    <row r="830" spans="4:11" ht="15">
      <c r="D830" s="20" t="s">
        <v>630</v>
      </c>
      <c r="E830" s="228" t="s">
        <v>3377</v>
      </c>
      <c r="F830" s="229">
        <v>25.1</v>
      </c>
      <c r="I830" s="20"/>
      <c r="J830" s="20"/>
      <c r="K830" s="20"/>
    </row>
    <row r="831" spans="4:11" ht="15">
      <c r="D831" s="20" t="s">
        <v>630</v>
      </c>
      <c r="E831" s="228" t="s">
        <v>3378</v>
      </c>
      <c r="F831" s="229">
        <v>24.4</v>
      </c>
      <c r="I831" s="20"/>
      <c r="J831" s="20"/>
      <c r="K831" s="20"/>
    </row>
    <row r="832" spans="4:11" ht="15">
      <c r="D832" s="20" t="s">
        <v>630</v>
      </c>
      <c r="E832" s="228" t="s">
        <v>3379</v>
      </c>
      <c r="F832" s="229">
        <v>24.3</v>
      </c>
      <c r="I832" s="20"/>
      <c r="J832" s="20"/>
      <c r="K832" s="20"/>
    </row>
    <row r="833" spans="4:11" ht="15">
      <c r="D833" s="20" t="s">
        <v>630</v>
      </c>
      <c r="E833" s="227">
        <v>43626</v>
      </c>
      <c r="F833" s="229">
        <v>27</v>
      </c>
      <c r="I833" s="20"/>
      <c r="J833" s="225"/>
      <c r="K833" s="20"/>
    </row>
    <row r="834" spans="4:11" ht="15">
      <c r="D834" s="20" t="s">
        <v>630</v>
      </c>
      <c r="E834" s="228" t="s">
        <v>3380</v>
      </c>
      <c r="F834" s="229">
        <v>26.2</v>
      </c>
      <c r="I834" s="20"/>
      <c r="J834" s="20"/>
      <c r="K834" s="20"/>
    </row>
    <row r="835" spans="4:11" ht="15">
      <c r="D835" s="20" t="s">
        <v>630</v>
      </c>
      <c r="E835" s="228" t="s">
        <v>3381</v>
      </c>
      <c r="F835" s="229">
        <v>24.9</v>
      </c>
      <c r="I835" s="20"/>
      <c r="J835" s="20"/>
      <c r="K835" s="20"/>
    </row>
    <row r="836" spans="4:11" ht="15">
      <c r="D836" s="20" t="s">
        <v>630</v>
      </c>
      <c r="E836" s="228" t="s">
        <v>3382</v>
      </c>
      <c r="F836" s="229">
        <v>25.3</v>
      </c>
      <c r="I836" s="20"/>
      <c r="J836" s="20"/>
      <c r="K836" s="20"/>
    </row>
    <row r="837" spans="4:11" ht="15">
      <c r="D837" s="20" t="s">
        <v>630</v>
      </c>
      <c r="E837" s="227">
        <v>43535</v>
      </c>
      <c r="F837" s="229">
        <v>24.9</v>
      </c>
      <c r="I837" s="20"/>
      <c r="J837" s="225"/>
      <c r="K837" s="20"/>
    </row>
    <row r="838" spans="4:11" ht="15">
      <c r="D838" s="20" t="s">
        <v>630</v>
      </c>
      <c r="E838" s="227">
        <v>43749</v>
      </c>
      <c r="F838" s="229">
        <v>24</v>
      </c>
      <c r="I838" s="20"/>
      <c r="J838" s="225"/>
      <c r="K838" s="20"/>
    </row>
    <row r="839" spans="4:11" ht="15">
      <c r="D839" s="20" t="s">
        <v>630</v>
      </c>
      <c r="E839" s="228" t="s">
        <v>3383</v>
      </c>
      <c r="F839" s="229">
        <v>24.8</v>
      </c>
      <c r="I839" s="20"/>
      <c r="J839" s="20"/>
      <c r="K839" s="20"/>
    </row>
    <row r="840" spans="4:11" ht="15">
      <c r="D840" s="20" t="s">
        <v>630</v>
      </c>
      <c r="E840" s="228" t="s">
        <v>3384</v>
      </c>
      <c r="F840" s="229">
        <v>24.5</v>
      </c>
      <c r="I840" s="20"/>
      <c r="J840" s="20"/>
      <c r="K840" s="20"/>
    </row>
    <row r="841" spans="4:11" ht="15">
      <c r="D841" s="20" t="s">
        <v>630</v>
      </c>
      <c r="E841" s="227">
        <v>43477</v>
      </c>
      <c r="F841" s="229">
        <v>24.9</v>
      </c>
      <c r="I841" s="20"/>
      <c r="J841" s="225"/>
      <c r="K841" s="20"/>
    </row>
    <row r="842" spans="4:11" ht="15">
      <c r="D842" s="20" t="s">
        <v>630</v>
      </c>
      <c r="E842" s="227">
        <v>43689</v>
      </c>
      <c r="F842" s="229">
        <v>24.8</v>
      </c>
      <c r="I842" s="20"/>
      <c r="J842" s="225"/>
      <c r="K842" s="20"/>
    </row>
    <row r="843" spans="4:11" ht="15">
      <c r="D843" s="20" t="s">
        <v>630</v>
      </c>
      <c r="E843" s="228" t="s">
        <v>3385</v>
      </c>
      <c r="F843" s="229">
        <v>24.8</v>
      </c>
      <c r="I843" s="20"/>
      <c r="J843" s="20"/>
      <c r="K843" s="20"/>
    </row>
    <row r="844" spans="4:11" ht="15">
      <c r="D844" s="20" t="s">
        <v>630</v>
      </c>
      <c r="E844" s="228" t="s">
        <v>3386</v>
      </c>
      <c r="F844" s="229">
        <v>27</v>
      </c>
      <c r="I844" s="20"/>
      <c r="J844" s="20"/>
      <c r="K844" s="20"/>
    </row>
    <row r="845" spans="4:11" ht="15">
      <c r="D845" s="20" t="s">
        <v>630</v>
      </c>
      <c r="E845" s="228" t="s">
        <v>3387</v>
      </c>
      <c r="F845" s="229">
        <v>22.4</v>
      </c>
      <c r="I845" s="20"/>
      <c r="J845" s="20"/>
      <c r="K845" s="20"/>
    </row>
    <row r="846" spans="4:11" ht="15">
      <c r="D846" s="20" t="s">
        <v>630</v>
      </c>
      <c r="E846" s="227">
        <v>43952</v>
      </c>
      <c r="F846" s="229">
        <v>24.5</v>
      </c>
      <c r="I846" s="20"/>
      <c r="J846" s="225"/>
      <c r="K846" s="20"/>
    </row>
    <row r="847" spans="4:11" ht="15">
      <c r="D847" s="20" t="s">
        <v>630</v>
      </c>
      <c r="E847" s="227">
        <v>44166</v>
      </c>
      <c r="F847" s="229">
        <v>27.7</v>
      </c>
      <c r="I847" s="20"/>
      <c r="J847" s="225"/>
      <c r="K847" s="20"/>
    </row>
    <row r="848" spans="4:11" ht="15">
      <c r="D848" s="20" t="s">
        <v>630</v>
      </c>
      <c r="E848" s="228" t="s">
        <v>3388</v>
      </c>
      <c r="F848" s="229">
        <v>27.9</v>
      </c>
      <c r="I848" s="20"/>
      <c r="J848" s="20"/>
      <c r="K848" s="20"/>
    </row>
    <row r="849" spans="4:11" ht="15">
      <c r="D849" s="20" t="s">
        <v>630</v>
      </c>
      <c r="E849" s="228" t="s">
        <v>3389</v>
      </c>
      <c r="F849" s="229">
        <v>27.6</v>
      </c>
      <c r="I849" s="20"/>
      <c r="J849" s="20"/>
      <c r="K849" s="20"/>
    </row>
    <row r="850" spans="4:11" ht="15">
      <c r="D850" s="20" t="s">
        <v>630</v>
      </c>
      <c r="E850" s="227">
        <v>43863</v>
      </c>
      <c r="F850" s="229">
        <v>24.2</v>
      </c>
      <c r="I850" s="20"/>
      <c r="J850" s="225"/>
      <c r="K850" s="20"/>
    </row>
    <row r="851" spans="4:11" ht="15">
      <c r="D851" s="20" t="s">
        <v>630</v>
      </c>
      <c r="E851" s="227">
        <v>44076</v>
      </c>
      <c r="F851" s="229">
        <v>25</v>
      </c>
      <c r="I851" s="20"/>
      <c r="J851" s="225"/>
      <c r="K851" s="20"/>
    </row>
    <row r="852" spans="4:11" ht="15">
      <c r="D852" s="20" t="s">
        <v>630</v>
      </c>
      <c r="E852" s="228" t="s">
        <v>3390</v>
      </c>
      <c r="F852" s="229">
        <v>24.8</v>
      </c>
      <c r="I852" s="20"/>
      <c r="J852" s="20"/>
      <c r="K852" s="20"/>
    </row>
    <row r="853" spans="4:11" ht="15">
      <c r="D853" s="20" t="s">
        <v>630</v>
      </c>
      <c r="E853" s="228" t="s">
        <v>3391</v>
      </c>
      <c r="F853" s="229">
        <v>25</v>
      </c>
      <c r="I853" s="20"/>
      <c r="J853" s="20"/>
      <c r="K853" s="20"/>
    </row>
    <row r="854" spans="4:11" ht="15">
      <c r="D854" s="20" t="s">
        <v>630</v>
      </c>
      <c r="E854" s="227">
        <v>43833</v>
      </c>
      <c r="F854" s="229">
        <v>24.7</v>
      </c>
      <c r="I854" s="20"/>
      <c r="J854" s="225"/>
      <c r="K854" s="20"/>
    </row>
    <row r="855" spans="4:11" ht="15">
      <c r="D855" s="20" t="s">
        <v>630</v>
      </c>
      <c r="E855" s="227">
        <v>44046</v>
      </c>
      <c r="F855" s="229">
        <v>24</v>
      </c>
      <c r="I855" s="20"/>
      <c r="J855" s="225"/>
      <c r="K855" s="20"/>
    </row>
    <row r="856" spans="4:11" ht="15">
      <c r="D856" s="20" t="s">
        <v>630</v>
      </c>
      <c r="E856" s="228" t="s">
        <v>3392</v>
      </c>
      <c r="F856" s="229">
        <v>24.3</v>
      </c>
      <c r="I856" s="20"/>
      <c r="J856" s="20"/>
      <c r="K856" s="20"/>
    </row>
    <row r="857" spans="4:11" ht="15">
      <c r="D857" s="20" t="s">
        <v>630</v>
      </c>
      <c r="E857" s="228" t="s">
        <v>3393</v>
      </c>
      <c r="F857" s="229">
        <v>25.4</v>
      </c>
      <c r="I857" s="20"/>
      <c r="J857" s="20"/>
      <c r="K857" s="20"/>
    </row>
    <row r="858" spans="4:11" ht="15">
      <c r="D858" s="20" t="s">
        <v>630</v>
      </c>
      <c r="E858" s="228" t="s">
        <v>3394</v>
      </c>
      <c r="F858" s="229">
        <v>27.5</v>
      </c>
      <c r="I858" s="20"/>
      <c r="J858" s="20"/>
      <c r="K858" s="20"/>
    </row>
    <row r="859" spans="4:11" ht="15">
      <c r="D859" s="20" t="s">
        <v>630</v>
      </c>
      <c r="E859" s="227">
        <v>43955</v>
      </c>
      <c r="F859" s="229" t="s">
        <v>3395</v>
      </c>
      <c r="I859" s="20"/>
      <c r="J859" s="225"/>
      <c r="K859" s="20"/>
    </row>
    <row r="860" spans="4:11" ht="15">
      <c r="D860" s="20" t="s">
        <v>630</v>
      </c>
      <c r="E860" s="227">
        <v>44169</v>
      </c>
      <c r="F860" s="229" t="s">
        <v>3395</v>
      </c>
      <c r="I860" s="20"/>
      <c r="J860" s="225"/>
      <c r="K860" s="20"/>
    </row>
    <row r="861" spans="4:11" ht="15">
      <c r="D861" s="20" t="s">
        <v>630</v>
      </c>
      <c r="E861" s="228" t="s">
        <v>3396</v>
      </c>
      <c r="F861" s="229" t="s">
        <v>3395</v>
      </c>
      <c r="I861" s="20"/>
      <c r="J861" s="20"/>
      <c r="K861" s="20"/>
    </row>
    <row r="862" spans="4:11" ht="15">
      <c r="D862" s="20" t="s">
        <v>630</v>
      </c>
      <c r="E862" s="228" t="s">
        <v>3397</v>
      </c>
      <c r="F862" s="229" t="s">
        <v>3395</v>
      </c>
      <c r="I862" s="20"/>
      <c r="J862" s="20"/>
      <c r="K862" s="20"/>
    </row>
    <row r="863" spans="4:11" ht="15">
      <c r="D863" s="20" t="s">
        <v>630</v>
      </c>
      <c r="E863" s="227">
        <v>43895</v>
      </c>
      <c r="F863" s="229" t="s">
        <v>3395</v>
      </c>
      <c r="I863" s="20"/>
      <c r="J863" s="225"/>
      <c r="K863" s="20"/>
    </row>
    <row r="864" spans="4:11" ht="15">
      <c r="D864" s="20" t="s">
        <v>630</v>
      </c>
      <c r="E864" s="227">
        <v>44109</v>
      </c>
      <c r="F864" s="229" t="s">
        <v>3395</v>
      </c>
      <c r="I864" s="20"/>
      <c r="J864" s="225"/>
      <c r="K864" s="20"/>
    </row>
    <row r="865" spans="4:11" ht="15">
      <c r="D865" s="20" t="s">
        <v>630</v>
      </c>
      <c r="E865" s="228" t="s">
        <v>3398</v>
      </c>
      <c r="F865" s="229" t="s">
        <v>3395</v>
      </c>
      <c r="I865" s="20"/>
      <c r="J865" s="20"/>
      <c r="K865" s="20"/>
    </row>
    <row r="866" spans="4:11" ht="15">
      <c r="D866" s="20" t="s">
        <v>630</v>
      </c>
      <c r="E866" s="228" t="s">
        <v>3399</v>
      </c>
      <c r="F866" s="229" t="s">
        <v>3395</v>
      </c>
      <c r="I866" s="20"/>
      <c r="J866" s="20"/>
      <c r="K866" s="20"/>
    </row>
    <row r="867" spans="4:11" ht="15">
      <c r="D867" s="20" t="s">
        <v>630</v>
      </c>
      <c r="E867" s="228" t="s">
        <v>3400</v>
      </c>
      <c r="F867" s="229" t="s">
        <v>3395</v>
      </c>
      <c r="I867" s="20"/>
      <c r="J867" s="20"/>
      <c r="K867" s="20"/>
    </row>
    <row r="868" spans="4:11" ht="15">
      <c r="D868" s="20" t="s">
        <v>630</v>
      </c>
      <c r="E868" s="227">
        <v>44018</v>
      </c>
      <c r="F868" s="229" t="s">
        <v>3395</v>
      </c>
      <c r="I868" s="20"/>
      <c r="J868" s="225"/>
      <c r="K868" s="20"/>
    </row>
    <row r="869" spans="4:11" ht="15">
      <c r="D869" s="20" t="s">
        <v>630</v>
      </c>
      <c r="E869" s="228" t="s">
        <v>3401</v>
      </c>
      <c r="F869" s="229" t="s">
        <v>3395</v>
      </c>
      <c r="I869" s="20"/>
      <c r="J869" s="20"/>
      <c r="K869" s="20"/>
    </row>
    <row r="870" spans="4:11" ht="15">
      <c r="D870" s="20" t="s">
        <v>630</v>
      </c>
      <c r="E870" s="228" t="s">
        <v>3402</v>
      </c>
      <c r="F870" s="229" t="s">
        <v>3395</v>
      </c>
      <c r="I870" s="20"/>
      <c r="J870" s="20"/>
      <c r="K870" s="20"/>
    </row>
    <row r="871" spans="4:11" ht="15">
      <c r="D871" s="20" t="s">
        <v>630</v>
      </c>
      <c r="E871" s="228" t="s">
        <v>3403</v>
      </c>
      <c r="F871" s="229" t="s">
        <v>3395</v>
      </c>
      <c r="I871" s="20"/>
      <c r="J871" s="20"/>
      <c r="K871" s="20"/>
    </row>
    <row r="872" spans="4:11" ht="15">
      <c r="D872" s="20" t="s">
        <v>630</v>
      </c>
      <c r="E872" s="227">
        <v>43958</v>
      </c>
      <c r="F872" s="229" t="s">
        <v>3395</v>
      </c>
      <c r="I872" s="20"/>
      <c r="J872" s="225"/>
      <c r="K872" s="20"/>
    </row>
    <row r="873" spans="4:11" ht="15">
      <c r="D873" s="20" t="s">
        <v>630</v>
      </c>
      <c r="E873" s="227">
        <v>44172</v>
      </c>
      <c r="F873" s="229" t="s">
        <v>3395</v>
      </c>
      <c r="I873" s="20"/>
      <c r="J873" s="225"/>
      <c r="K873" s="20"/>
    </row>
    <row r="874" spans="4:11" ht="15">
      <c r="D874" s="20" t="s">
        <v>630</v>
      </c>
      <c r="E874" s="228" t="s">
        <v>3404</v>
      </c>
      <c r="F874" s="229">
        <v>27.1</v>
      </c>
      <c r="I874" s="20"/>
      <c r="J874" s="20"/>
      <c r="K874" s="20"/>
    </row>
    <row r="875" spans="4:11" ht="15">
      <c r="D875" s="20" t="s">
        <v>630</v>
      </c>
      <c r="E875" s="228" t="s">
        <v>3405</v>
      </c>
      <c r="F875" s="229">
        <v>25.3</v>
      </c>
      <c r="I875" s="20"/>
      <c r="J875" s="20"/>
      <c r="K875" s="20"/>
    </row>
    <row r="876" spans="4:11" ht="15">
      <c r="D876" s="20" t="s">
        <v>630</v>
      </c>
      <c r="E876" s="227">
        <v>43869</v>
      </c>
      <c r="F876" s="229">
        <v>25.5</v>
      </c>
      <c r="I876" s="20"/>
      <c r="J876" s="225"/>
      <c r="K876" s="20"/>
    </row>
    <row r="877" spans="4:11" ht="15">
      <c r="D877" s="20" t="s">
        <v>630</v>
      </c>
      <c r="E877" s="227">
        <v>44082</v>
      </c>
      <c r="F877" s="229">
        <v>25.2</v>
      </c>
      <c r="I877" s="20"/>
      <c r="J877" s="225"/>
      <c r="K877" s="20"/>
    </row>
    <row r="878" spans="4:11" ht="15">
      <c r="D878" s="20" t="s">
        <v>630</v>
      </c>
      <c r="E878" s="228" t="s">
        <v>3406</v>
      </c>
      <c r="F878" s="229">
        <v>25.7</v>
      </c>
      <c r="I878" s="20"/>
      <c r="J878" s="20"/>
      <c r="K878" s="20"/>
    </row>
    <row r="879" spans="4:11" ht="15">
      <c r="D879" s="20" t="s">
        <v>630</v>
      </c>
      <c r="E879" s="228" t="s">
        <v>3407</v>
      </c>
      <c r="F879" s="229">
        <v>25.6</v>
      </c>
      <c r="I879" s="20"/>
      <c r="J879" s="20"/>
      <c r="K879" s="20"/>
    </row>
    <row r="880" spans="4:11" ht="15">
      <c r="D880" s="20" t="s">
        <v>630</v>
      </c>
      <c r="E880" s="228" t="s">
        <v>3408</v>
      </c>
      <c r="F880" s="229">
        <v>25.3</v>
      </c>
      <c r="I880" s="20"/>
      <c r="J880" s="20"/>
      <c r="K880" s="20"/>
    </row>
    <row r="881" spans="4:11" ht="15">
      <c r="D881" s="20" t="s">
        <v>630</v>
      </c>
      <c r="E881" s="227">
        <v>43991</v>
      </c>
      <c r="F881" s="229">
        <v>25.4</v>
      </c>
      <c r="I881" s="20"/>
      <c r="J881" s="225"/>
      <c r="K881" s="20"/>
    </row>
    <row r="882" spans="4:11" ht="15">
      <c r="D882" s="20" t="s">
        <v>630</v>
      </c>
      <c r="E882" s="228" t="s">
        <v>3409</v>
      </c>
      <c r="F882" s="229">
        <v>25.7</v>
      </c>
      <c r="I882" s="20"/>
      <c r="J882" s="20"/>
      <c r="K882" s="20"/>
    </row>
    <row r="883" spans="4:11" ht="15">
      <c r="D883" s="20" t="s">
        <v>630</v>
      </c>
      <c r="E883" s="228" t="s">
        <v>3410</v>
      </c>
      <c r="F883" s="229">
        <v>24.9</v>
      </c>
      <c r="I883" s="20"/>
      <c r="J883" s="20"/>
      <c r="K883" s="20"/>
    </row>
    <row r="884" spans="4:11" ht="15">
      <c r="D884" s="20" t="s">
        <v>630</v>
      </c>
      <c r="E884" s="228" t="s">
        <v>3411</v>
      </c>
      <c r="F884" s="229">
        <v>25.9</v>
      </c>
      <c r="I884" s="20"/>
      <c r="J884" s="20"/>
      <c r="K884" s="20"/>
    </row>
    <row r="885" spans="4:11" ht="15">
      <c r="D885" s="20" t="s">
        <v>630</v>
      </c>
      <c r="E885" s="227">
        <v>43931</v>
      </c>
      <c r="F885" s="229">
        <v>27.5</v>
      </c>
      <c r="I885" s="20"/>
      <c r="J885" s="225"/>
      <c r="K885" s="20"/>
    </row>
    <row r="886" spans="4:11" ht="15">
      <c r="D886" s="20" t="s">
        <v>630</v>
      </c>
      <c r="E886" s="227">
        <v>44145</v>
      </c>
      <c r="F886" s="229">
        <v>26.2</v>
      </c>
      <c r="I886" s="20"/>
      <c r="J886" s="225"/>
      <c r="K886" s="20"/>
    </row>
    <row r="887" spans="4:11" ht="15">
      <c r="D887" s="20" t="s">
        <v>630</v>
      </c>
      <c r="E887" s="228" t="s">
        <v>3412</v>
      </c>
      <c r="F887" s="229">
        <v>25.2</v>
      </c>
      <c r="I887" s="20"/>
      <c r="J887" s="20"/>
      <c r="K887" s="20"/>
    </row>
    <row r="888" spans="4:11" ht="15">
      <c r="D888" s="20" t="s">
        <v>630</v>
      </c>
      <c r="E888" s="228" t="s">
        <v>3413</v>
      </c>
      <c r="F888" s="229">
        <v>24.5</v>
      </c>
      <c r="I888" s="20"/>
      <c r="J888" s="20"/>
      <c r="K888" s="20"/>
    </row>
    <row r="889" spans="4:11" ht="15">
      <c r="D889" s="20" t="s">
        <v>630</v>
      </c>
      <c r="E889" s="227">
        <v>43841</v>
      </c>
      <c r="F889" s="229">
        <v>25.1</v>
      </c>
      <c r="I889" s="20"/>
      <c r="J889" s="225"/>
      <c r="K889" s="20"/>
    </row>
    <row r="890" spans="4:11" ht="15">
      <c r="D890" s="20" t="s">
        <v>630</v>
      </c>
      <c r="E890" s="227">
        <v>44054</v>
      </c>
      <c r="F890" s="229">
        <v>23.9</v>
      </c>
      <c r="I890" s="20"/>
      <c r="J890" s="225"/>
      <c r="K890" s="20"/>
    </row>
    <row r="891" spans="4:11" ht="15">
      <c r="D891" s="20" t="s">
        <v>630</v>
      </c>
      <c r="E891" s="228" t="s">
        <v>3414</v>
      </c>
      <c r="F891" s="229">
        <v>24.4</v>
      </c>
      <c r="I891" s="20"/>
      <c r="J891" s="20"/>
      <c r="K891" s="20"/>
    </row>
    <row r="892" spans="4:11" ht="15">
      <c r="D892" s="20" t="s">
        <v>630</v>
      </c>
      <c r="E892" s="228" t="s">
        <v>3415</v>
      </c>
      <c r="F892" s="229">
        <v>24.4</v>
      </c>
      <c r="I892" s="20"/>
      <c r="J892" s="20"/>
      <c r="K892" s="20"/>
    </row>
    <row r="893" spans="4:11" ht="15">
      <c r="D893" s="20" t="s">
        <v>630</v>
      </c>
      <c r="E893" s="228" t="s">
        <v>3416</v>
      </c>
      <c r="F893" s="229">
        <v>24.4</v>
      </c>
      <c r="I893" s="20"/>
      <c r="J893" s="20"/>
      <c r="K893" s="20"/>
    </row>
    <row r="894" spans="4:11" ht="15">
      <c r="D894" s="20" t="s">
        <v>630</v>
      </c>
      <c r="E894" s="227">
        <v>43994</v>
      </c>
      <c r="F894" s="229">
        <v>24.2</v>
      </c>
      <c r="I894" s="20"/>
      <c r="J894" s="225"/>
      <c r="K894" s="20"/>
    </row>
    <row r="895" spans="4:11" ht="15">
      <c r="D895" s="20" t="s">
        <v>630</v>
      </c>
      <c r="E895" s="228" t="s">
        <v>3417</v>
      </c>
      <c r="F895" s="229">
        <v>24.5</v>
      </c>
      <c r="I895" s="20"/>
      <c r="J895" s="20"/>
      <c r="K895" s="20"/>
    </row>
    <row r="896" spans="4:11" ht="15">
      <c r="D896" s="20" t="s">
        <v>630</v>
      </c>
      <c r="E896" s="228" t="s">
        <v>3418</v>
      </c>
      <c r="F896" s="229">
        <v>25.3</v>
      </c>
      <c r="I896" s="20"/>
      <c r="J896" s="20"/>
      <c r="K896" s="20"/>
    </row>
    <row r="897" spans="4:11" ht="15">
      <c r="D897" s="20" t="s">
        <v>630</v>
      </c>
      <c r="E897" s="228" t="s">
        <v>3419</v>
      </c>
      <c r="F897" s="229">
        <v>23.2</v>
      </c>
      <c r="I897" s="20"/>
      <c r="J897" s="20"/>
      <c r="K897" s="20"/>
    </row>
    <row r="898" spans="4:11" ht="15">
      <c r="D898" s="20" t="s">
        <v>630</v>
      </c>
      <c r="E898" s="227">
        <v>44256</v>
      </c>
      <c r="F898" s="229">
        <v>23.8</v>
      </c>
      <c r="I898" s="20"/>
      <c r="J898" s="225"/>
      <c r="K898" s="20"/>
    </row>
    <row r="899" spans="4:11" ht="15">
      <c r="D899" s="20" t="s">
        <v>630</v>
      </c>
      <c r="E899" s="227">
        <v>44470</v>
      </c>
      <c r="F899" s="229">
        <v>27.5</v>
      </c>
      <c r="I899" s="20"/>
      <c r="J899" s="225"/>
      <c r="K899" s="20"/>
    </row>
    <row r="900" spans="4:11" ht="15">
      <c r="D900" s="20" t="s">
        <v>630</v>
      </c>
      <c r="E900" s="228" t="s">
        <v>3420</v>
      </c>
      <c r="F900" s="229">
        <v>26.5</v>
      </c>
      <c r="I900" s="20"/>
      <c r="J900" s="20"/>
      <c r="K900" s="20"/>
    </row>
    <row r="901" spans="4:11" ht="15">
      <c r="D901" s="20" t="s">
        <v>630</v>
      </c>
      <c r="E901" s="228" t="s">
        <v>3421</v>
      </c>
      <c r="F901" s="229">
        <v>26.8</v>
      </c>
      <c r="I901" s="20"/>
      <c r="J901" s="20"/>
      <c r="K901" s="20"/>
    </row>
    <row r="902" spans="4:11" ht="15">
      <c r="D902" s="20" t="s">
        <v>630</v>
      </c>
      <c r="E902" s="228" t="s">
        <v>3422</v>
      </c>
      <c r="F902" s="229">
        <v>23.9</v>
      </c>
      <c r="I902" s="20"/>
      <c r="J902" s="20"/>
      <c r="K902" s="20"/>
    </row>
    <row r="903" spans="4:11" ht="15">
      <c r="D903" s="20" t="s">
        <v>630</v>
      </c>
      <c r="E903" s="227">
        <v>44379</v>
      </c>
      <c r="F903" s="229">
        <v>24</v>
      </c>
      <c r="I903" s="20"/>
      <c r="J903" s="225"/>
      <c r="K903" s="20"/>
    </row>
    <row r="904" spans="4:11" ht="15">
      <c r="D904" s="20" t="s">
        <v>630</v>
      </c>
      <c r="E904" s="228" t="s">
        <v>3423</v>
      </c>
      <c r="F904" s="229">
        <v>24</v>
      </c>
      <c r="I904" s="20"/>
      <c r="J904" s="20"/>
      <c r="K904" s="20"/>
    </row>
    <row r="905" spans="4:11" ht="15">
      <c r="D905" s="20" t="s">
        <v>630</v>
      </c>
      <c r="E905" s="228" t="s">
        <v>3424</v>
      </c>
      <c r="F905" s="229">
        <v>24.3</v>
      </c>
      <c r="I905" s="20"/>
      <c r="J905" s="20"/>
      <c r="K905" s="20"/>
    </row>
    <row r="906" spans="4:11" ht="15">
      <c r="D906" s="20" t="s">
        <v>630</v>
      </c>
      <c r="E906" s="228" t="s">
        <v>3425</v>
      </c>
      <c r="F906" s="229">
        <v>24.3</v>
      </c>
      <c r="I906" s="20"/>
      <c r="J906" s="20"/>
      <c r="K906" s="20"/>
    </row>
    <row r="907" spans="4:11" ht="15">
      <c r="D907" s="20" t="s">
        <v>630</v>
      </c>
      <c r="E907" s="227">
        <v>44380</v>
      </c>
      <c r="F907" s="229">
        <v>24</v>
      </c>
      <c r="I907" s="20"/>
      <c r="J907" s="225"/>
      <c r="K907" s="20"/>
    </row>
    <row r="908" spans="4:11" ht="15">
      <c r="D908" s="20" t="s">
        <v>630</v>
      </c>
      <c r="E908" s="228" t="s">
        <v>3426</v>
      </c>
      <c r="F908" s="229">
        <v>22.7</v>
      </c>
      <c r="I908" s="20"/>
      <c r="J908" s="20"/>
      <c r="K908" s="20"/>
    </row>
    <row r="909" spans="4:11" ht="15">
      <c r="D909" s="20" t="s">
        <v>630</v>
      </c>
      <c r="E909" s="228" t="s">
        <v>3427</v>
      </c>
      <c r="F909" s="229">
        <v>23.1</v>
      </c>
      <c r="I909" s="20"/>
      <c r="J909" s="20"/>
      <c r="K909" s="20"/>
    </row>
    <row r="910" spans="4:11" ht="15">
      <c r="D910" s="20" t="s">
        <v>630</v>
      </c>
      <c r="E910" s="228" t="s">
        <v>3428</v>
      </c>
      <c r="F910" s="229">
        <v>23.6</v>
      </c>
      <c r="I910" s="20"/>
      <c r="J910" s="20"/>
      <c r="K910" s="20"/>
    </row>
    <row r="911" spans="4:11" ht="15">
      <c r="D911" s="20" t="s">
        <v>630</v>
      </c>
      <c r="E911" s="227">
        <v>44290</v>
      </c>
      <c r="F911" s="229">
        <v>21.5</v>
      </c>
      <c r="I911" s="20"/>
      <c r="J911" s="225"/>
      <c r="K911" s="20"/>
    </row>
    <row r="912" spans="4:11" ht="15">
      <c r="D912" s="20" t="s">
        <v>630</v>
      </c>
      <c r="E912" s="227">
        <v>44504</v>
      </c>
      <c r="F912" s="229">
        <v>24.7</v>
      </c>
      <c r="I912" s="20"/>
      <c r="J912" s="225"/>
      <c r="K912" s="20"/>
    </row>
    <row r="913" spans="4:11" ht="15">
      <c r="D913" s="20" t="s">
        <v>630</v>
      </c>
      <c r="E913" s="228" t="s">
        <v>3429</v>
      </c>
      <c r="F913" s="229">
        <v>26.2</v>
      </c>
      <c r="I913" s="20"/>
      <c r="J913" s="20"/>
      <c r="K913" s="20"/>
    </row>
    <row r="914" spans="4:11" ht="15">
      <c r="D914" s="20" t="s">
        <v>630</v>
      </c>
      <c r="E914" s="228" t="s">
        <v>3430</v>
      </c>
      <c r="F914" s="229">
        <v>24.3</v>
      </c>
      <c r="I914" s="20"/>
      <c r="J914" s="20"/>
      <c r="K914" s="20"/>
    </row>
    <row r="915" spans="4:11" ht="15">
      <c r="D915" s="20" t="s">
        <v>630</v>
      </c>
      <c r="E915" s="227">
        <v>44232</v>
      </c>
      <c r="F915" s="229">
        <v>23.2</v>
      </c>
      <c r="I915" s="20"/>
      <c r="J915" s="225"/>
      <c r="K915" s="20"/>
    </row>
    <row r="916" spans="4:11" ht="15">
      <c r="D916" s="20" t="s">
        <v>630</v>
      </c>
      <c r="E916" s="227">
        <v>44444</v>
      </c>
      <c r="F916" s="229">
        <v>23.8</v>
      </c>
      <c r="I916" s="20"/>
      <c r="J916" s="225"/>
      <c r="K916" s="20"/>
    </row>
    <row r="917" spans="4:11" ht="15">
      <c r="D917" s="20" t="s">
        <v>630</v>
      </c>
      <c r="E917" s="228" t="s">
        <v>3431</v>
      </c>
      <c r="F917" s="229">
        <v>24.2</v>
      </c>
      <c r="I917" s="20"/>
      <c r="J917" s="20"/>
      <c r="K917" s="20"/>
    </row>
    <row r="918" spans="4:11" ht="15">
      <c r="D918" s="20" t="s">
        <v>630</v>
      </c>
      <c r="E918" s="228" t="s">
        <v>3432</v>
      </c>
      <c r="F918" s="229">
        <v>24.5</v>
      </c>
      <c r="I918" s="20"/>
      <c r="J918" s="20"/>
      <c r="K918" s="20"/>
    </row>
    <row r="919" spans="4:11" ht="15">
      <c r="D919" s="20" t="s">
        <v>630</v>
      </c>
      <c r="E919" s="228" t="s">
        <v>3433</v>
      </c>
      <c r="F919" s="229">
        <v>24.6</v>
      </c>
      <c r="I919" s="20"/>
      <c r="J919" s="20"/>
      <c r="K919" s="20"/>
    </row>
    <row r="920" spans="4:11" ht="15">
      <c r="D920" s="20" t="s">
        <v>630</v>
      </c>
      <c r="E920" s="227">
        <v>44353</v>
      </c>
      <c r="F920" s="229">
        <v>24.6</v>
      </c>
      <c r="I920" s="20"/>
      <c r="J920" s="225"/>
      <c r="K920" s="20"/>
    </row>
    <row r="921" spans="4:11" ht="15">
      <c r="D921" s="20" t="s">
        <v>630</v>
      </c>
      <c r="E921" s="228" t="s">
        <v>3434</v>
      </c>
      <c r="F921" s="229">
        <v>24</v>
      </c>
      <c r="I921" s="20"/>
      <c r="J921" s="20"/>
      <c r="K921" s="20"/>
    </row>
    <row r="922" spans="4:11" ht="15">
      <c r="D922" s="20" t="s">
        <v>630</v>
      </c>
      <c r="E922" s="228" t="s">
        <v>3435</v>
      </c>
      <c r="F922" s="229">
        <v>23.3</v>
      </c>
      <c r="I922" s="20"/>
      <c r="J922" s="20"/>
      <c r="K922" s="20"/>
    </row>
    <row r="923" spans="4:11" ht="15">
      <c r="D923" s="20" t="s">
        <v>630</v>
      </c>
      <c r="E923" s="228" t="s">
        <v>3436</v>
      </c>
      <c r="F923" s="229">
        <v>24.4</v>
      </c>
      <c r="I923" s="20"/>
      <c r="J923" s="20"/>
      <c r="K923" s="20"/>
    </row>
    <row r="924" spans="4:11" ht="15">
      <c r="D924" s="20" t="s">
        <v>630</v>
      </c>
      <c r="E924" s="227">
        <v>44293</v>
      </c>
      <c r="F924" s="229">
        <v>25.8</v>
      </c>
      <c r="I924" s="20"/>
      <c r="J924" s="225"/>
      <c r="K924" s="20"/>
    </row>
    <row r="925" spans="4:11" ht="15">
      <c r="D925" s="20" t="s">
        <v>630</v>
      </c>
      <c r="E925" s="227">
        <v>44507</v>
      </c>
      <c r="F925" s="229">
        <v>27.1</v>
      </c>
      <c r="I925" s="20"/>
      <c r="J925" s="225"/>
      <c r="K925" s="20"/>
    </row>
    <row r="926" spans="4:11" ht="15">
      <c r="D926" s="20" t="s">
        <v>630</v>
      </c>
      <c r="E926" s="228" t="s">
        <v>3437</v>
      </c>
      <c r="F926" s="229">
        <v>24.8</v>
      </c>
      <c r="I926" s="20"/>
      <c r="J926" s="20"/>
      <c r="K926" s="20"/>
    </row>
    <row r="927" spans="4:11" ht="15">
      <c r="D927" s="20" t="s">
        <v>630</v>
      </c>
      <c r="E927" s="228" t="s">
        <v>3438</v>
      </c>
      <c r="F927" s="229">
        <v>24.9</v>
      </c>
      <c r="I927" s="20"/>
      <c r="J927" s="20"/>
      <c r="K927" s="20"/>
    </row>
    <row r="928" spans="4:11" ht="15">
      <c r="D928" s="20" t="s">
        <v>630</v>
      </c>
      <c r="E928" s="227">
        <v>44204</v>
      </c>
      <c r="F928" s="229">
        <v>24.9</v>
      </c>
      <c r="I928" s="20"/>
      <c r="J928" s="225"/>
      <c r="K928" s="20"/>
    </row>
    <row r="929" spans="4:11" ht="15">
      <c r="D929" s="20" t="s">
        <v>630</v>
      </c>
      <c r="E929" s="227">
        <v>44416</v>
      </c>
      <c r="F929" s="229">
        <v>24.7</v>
      </c>
      <c r="I929" s="20"/>
      <c r="J929" s="225"/>
      <c r="K929" s="20"/>
    </row>
    <row r="930" spans="4:11" ht="15">
      <c r="D930" s="20" t="s">
        <v>630</v>
      </c>
      <c r="E930" s="228" t="s">
        <v>3439</v>
      </c>
      <c r="F930" s="229">
        <v>24.9</v>
      </c>
      <c r="I930" s="20"/>
      <c r="J930" s="20"/>
      <c r="K930" s="20"/>
    </row>
    <row r="931" spans="4:11" ht="15">
      <c r="D931" s="20" t="s">
        <v>630</v>
      </c>
      <c r="E931" s="228" t="s">
        <v>3440</v>
      </c>
      <c r="F931" s="229">
        <v>25.7</v>
      </c>
      <c r="I931" s="20"/>
      <c r="J931" s="20"/>
      <c r="K931" s="20"/>
    </row>
    <row r="932" spans="4:11" ht="15">
      <c r="D932" s="20" t="s">
        <v>630</v>
      </c>
      <c r="E932" s="228" t="s">
        <v>3441</v>
      </c>
      <c r="F932" s="229">
        <v>25.2</v>
      </c>
      <c r="I932" s="20"/>
      <c r="J932" s="20"/>
      <c r="K932" s="20"/>
    </row>
    <row r="933" spans="4:11" ht="15">
      <c r="D933" s="20" t="s">
        <v>630</v>
      </c>
      <c r="E933" s="227">
        <v>44325</v>
      </c>
      <c r="F933" s="229">
        <v>25.1</v>
      </c>
      <c r="I933" s="20"/>
      <c r="J933" s="225"/>
      <c r="K933" s="20"/>
    </row>
    <row r="934" spans="4:11" ht="15">
      <c r="D934" s="20" t="s">
        <v>630</v>
      </c>
      <c r="E934" s="227">
        <v>44539</v>
      </c>
      <c r="F934" s="229">
        <v>24.9</v>
      </c>
      <c r="I934" s="20"/>
      <c r="J934" s="225"/>
      <c r="K934" s="20"/>
    </row>
    <row r="935" spans="4:11" ht="15">
      <c r="D935" s="20" t="s">
        <v>630</v>
      </c>
      <c r="E935" s="228" t="s">
        <v>3442</v>
      </c>
      <c r="F935" s="229">
        <v>24.9</v>
      </c>
      <c r="I935" s="20"/>
      <c r="J935" s="20"/>
      <c r="K935" s="20"/>
    </row>
    <row r="936" spans="4:11" ht="15">
      <c r="D936" s="20" t="s">
        <v>630</v>
      </c>
      <c r="E936" s="228" t="s">
        <v>3443</v>
      </c>
      <c r="F936" s="229">
        <v>25.3</v>
      </c>
      <c r="I936" s="20"/>
      <c r="J936" s="20"/>
      <c r="K936" s="20"/>
    </row>
    <row r="937" spans="4:11" ht="15">
      <c r="D937" s="20" t="s">
        <v>630</v>
      </c>
      <c r="E937" s="227">
        <v>44265</v>
      </c>
      <c r="F937" s="229">
        <v>26.9</v>
      </c>
      <c r="I937" s="20"/>
      <c r="J937" s="225"/>
      <c r="K937" s="20"/>
    </row>
    <row r="938" spans="4:11" ht="15">
      <c r="D938" s="20" t="s">
        <v>630</v>
      </c>
      <c r="E938" s="227">
        <v>44479</v>
      </c>
      <c r="F938" s="229">
        <v>24.6</v>
      </c>
      <c r="I938" s="20"/>
      <c r="J938" s="225"/>
      <c r="K938" s="20"/>
    </row>
    <row r="939" spans="4:11" ht="15">
      <c r="D939" s="20" t="s">
        <v>630</v>
      </c>
      <c r="E939" s="228" t="s">
        <v>3444</v>
      </c>
      <c r="F939" s="229">
        <v>25.2</v>
      </c>
      <c r="I939" s="20"/>
      <c r="J939" s="20"/>
      <c r="K939" s="20"/>
    </row>
    <row r="940" spans="4:11" ht="15">
      <c r="D940" s="20" t="s">
        <v>630</v>
      </c>
      <c r="E940" s="228" t="s">
        <v>3445</v>
      </c>
      <c r="F940" s="229">
        <v>24.6</v>
      </c>
      <c r="I940" s="20"/>
      <c r="J940" s="20"/>
      <c r="K940" s="20"/>
    </row>
    <row r="941" spans="4:11" ht="15">
      <c r="D941" s="20" t="s">
        <v>630</v>
      </c>
      <c r="E941" s="228" t="s">
        <v>3446</v>
      </c>
      <c r="F941" s="229">
        <v>24.6</v>
      </c>
      <c r="I941" s="20"/>
      <c r="J941" s="20"/>
      <c r="K941" s="20"/>
    </row>
    <row r="942" spans="4:11" ht="15">
      <c r="D942" s="20" t="s">
        <v>630</v>
      </c>
      <c r="E942" s="227">
        <v>44388</v>
      </c>
      <c r="F942" s="229">
        <v>23.9</v>
      </c>
      <c r="I942" s="20"/>
      <c r="J942" s="225"/>
      <c r="K942" s="20"/>
    </row>
    <row r="943" spans="4:11" ht="15">
      <c r="D943" s="20" t="s">
        <v>630</v>
      </c>
      <c r="E943" s="228" t="s">
        <v>3447</v>
      </c>
      <c r="F943" s="229">
        <v>24.7</v>
      </c>
      <c r="I943" s="20"/>
      <c r="J943" s="20"/>
      <c r="K943" s="20"/>
    </row>
    <row r="944" spans="4:11" ht="15">
      <c r="D944" s="20" t="s">
        <v>630</v>
      </c>
      <c r="E944" s="228" t="s">
        <v>3448</v>
      </c>
      <c r="F944" s="229">
        <v>24.3</v>
      </c>
      <c r="I944" s="20"/>
      <c r="J944" s="20"/>
      <c r="K944" s="20"/>
    </row>
    <row r="945" spans="4:11" ht="15">
      <c r="D945" s="20" t="s">
        <v>630</v>
      </c>
      <c r="E945" s="228" t="s">
        <v>3449</v>
      </c>
      <c r="F945" s="229">
        <v>24.4</v>
      </c>
      <c r="I945" s="20"/>
      <c r="J945" s="20"/>
      <c r="K945" s="20"/>
    </row>
    <row r="946" spans="4:11" ht="15">
      <c r="D946" s="20" t="s">
        <v>630</v>
      </c>
      <c r="E946" s="227">
        <v>44328</v>
      </c>
      <c r="F946" s="229">
        <v>24.3</v>
      </c>
      <c r="I946" s="20"/>
      <c r="J946" s="225"/>
      <c r="K946" s="20"/>
    </row>
    <row r="947" spans="4:11" ht="15">
      <c r="D947" s="20" t="s">
        <v>630</v>
      </c>
      <c r="E947" s="227">
        <v>44542</v>
      </c>
      <c r="F947" s="229">
        <v>24.5</v>
      </c>
      <c r="I947" s="20"/>
      <c r="J947" s="225"/>
      <c r="K947" s="20"/>
    </row>
    <row r="948" spans="4:11" ht="15">
      <c r="D948" s="20" t="s">
        <v>630</v>
      </c>
      <c r="E948" s="228" t="s">
        <v>3450</v>
      </c>
      <c r="F948" s="229">
        <v>25.3</v>
      </c>
      <c r="I948" s="20"/>
      <c r="J948" s="20"/>
      <c r="K948" s="20"/>
    </row>
    <row r="949" spans="4:11" ht="15">
      <c r="D949" s="20" t="s">
        <v>630</v>
      </c>
      <c r="E949" s="228" t="s">
        <v>3451</v>
      </c>
      <c r="F949" s="229">
        <v>25.3</v>
      </c>
      <c r="I949" s="20"/>
      <c r="J949" s="20"/>
      <c r="K949" s="20"/>
    </row>
    <row r="950" spans="4:11" ht="15">
      <c r="D950" s="20" t="s">
        <v>630</v>
      </c>
      <c r="E950" s="227">
        <v>44593</v>
      </c>
      <c r="F950" s="229">
        <v>23.4</v>
      </c>
      <c r="I950" s="20"/>
      <c r="J950" s="225"/>
      <c r="K950" s="20"/>
    </row>
    <row r="951" spans="4:11" ht="15">
      <c r="D951" s="20" t="s">
        <v>630</v>
      </c>
      <c r="E951" s="227">
        <v>44805</v>
      </c>
      <c r="F951" s="229">
        <v>25.7</v>
      </c>
      <c r="I951" s="20"/>
      <c r="J951" s="225"/>
      <c r="K951" s="20"/>
    </row>
    <row r="952" spans="4:11" ht="15">
      <c r="D952" s="20" t="s">
        <v>630</v>
      </c>
      <c r="E952" s="228" t="s">
        <v>3452</v>
      </c>
      <c r="F952" s="229">
        <v>28.3</v>
      </c>
      <c r="I952" s="20"/>
      <c r="J952" s="20"/>
      <c r="K952" s="20"/>
    </row>
    <row r="953" spans="4:11" ht="15">
      <c r="D953" s="20" t="s">
        <v>630</v>
      </c>
      <c r="E953" s="228" t="s">
        <v>3453</v>
      </c>
      <c r="F953" s="229">
        <v>27.6</v>
      </c>
      <c r="I953" s="20"/>
      <c r="J953" s="20"/>
      <c r="K953" s="20"/>
    </row>
    <row r="954" spans="4:11" ht="15">
      <c r="D954" s="20" t="s">
        <v>630</v>
      </c>
      <c r="E954" s="228" t="s">
        <v>3454</v>
      </c>
      <c r="F954" s="229">
        <v>25.8</v>
      </c>
      <c r="I954" s="20"/>
      <c r="J954" s="20"/>
      <c r="K954" s="20"/>
    </row>
    <row r="955" spans="4:11" ht="15">
      <c r="D955" s="20" t="s">
        <v>630</v>
      </c>
      <c r="E955" s="227">
        <v>44714</v>
      </c>
      <c r="F955" s="229">
        <v>26.4</v>
      </c>
      <c r="I955" s="20"/>
      <c r="J955" s="225"/>
      <c r="K955" s="20"/>
    </row>
    <row r="956" spans="4:11" ht="15">
      <c r="D956" s="20" t="s">
        <v>630</v>
      </c>
      <c r="E956" s="228" t="s">
        <v>3455</v>
      </c>
      <c r="F956" s="229">
        <v>25.3</v>
      </c>
      <c r="I956" s="20"/>
      <c r="J956" s="20"/>
      <c r="K956" s="20"/>
    </row>
    <row r="957" spans="4:11" ht="15">
      <c r="D957" s="20" t="s">
        <v>630</v>
      </c>
      <c r="E957" s="228" t="s">
        <v>3456</v>
      </c>
      <c r="F957" s="229">
        <v>25.3</v>
      </c>
      <c r="I957" s="20"/>
      <c r="J957" s="20"/>
      <c r="K957" s="20"/>
    </row>
    <row r="958" spans="4:11" ht="15">
      <c r="D958" s="20" t="s">
        <v>630</v>
      </c>
      <c r="E958" s="228" t="s">
        <v>3457</v>
      </c>
      <c r="F958" s="229">
        <v>25.1</v>
      </c>
      <c r="I958" s="20"/>
      <c r="J958" s="20"/>
      <c r="K958" s="20"/>
    </row>
    <row r="959" spans="4:11" ht="15">
      <c r="D959" s="20" t="s">
        <v>630</v>
      </c>
      <c r="E959" s="227">
        <v>44715</v>
      </c>
      <c r="F959" s="229">
        <v>25.5</v>
      </c>
      <c r="I959" s="20"/>
      <c r="J959" s="225"/>
      <c r="K959" s="20"/>
    </row>
    <row r="960" spans="4:11" ht="15">
      <c r="D960" s="20" t="s">
        <v>630</v>
      </c>
      <c r="E960" s="228" t="s">
        <v>3458</v>
      </c>
      <c r="F960" s="229">
        <v>25.1</v>
      </c>
      <c r="I960" s="20"/>
      <c r="J960" s="20"/>
      <c r="K960" s="20"/>
    </row>
    <row r="961" spans="4:11" ht="15">
      <c r="D961" s="20" t="s">
        <v>630</v>
      </c>
      <c r="E961" s="228" t="s">
        <v>3459</v>
      </c>
      <c r="F961" s="229">
        <v>24.4</v>
      </c>
      <c r="I961" s="20"/>
      <c r="J961" s="20"/>
      <c r="K961" s="20"/>
    </row>
    <row r="962" spans="4:11" ht="15">
      <c r="D962" s="20" t="s">
        <v>630</v>
      </c>
      <c r="E962" s="228" t="s">
        <v>3460</v>
      </c>
      <c r="F962" s="229">
        <v>24.9</v>
      </c>
      <c r="I962" s="20"/>
      <c r="J962" s="20"/>
      <c r="K962" s="20"/>
    </row>
    <row r="963" spans="4:11" ht="15">
      <c r="D963" s="20" t="s">
        <v>630</v>
      </c>
      <c r="E963" s="227">
        <v>44624</v>
      </c>
      <c r="F963" s="229">
        <v>24.5</v>
      </c>
      <c r="I963" s="20"/>
      <c r="J963" s="225"/>
      <c r="K963" s="20"/>
    </row>
    <row r="964" spans="4:11" ht="15">
      <c r="D964" s="20" t="s">
        <v>630</v>
      </c>
      <c r="E964" s="227">
        <v>44838</v>
      </c>
      <c r="F964" s="229">
        <v>25.7</v>
      </c>
      <c r="I964" s="20"/>
      <c r="J964" s="225"/>
      <c r="K964" s="20"/>
    </row>
    <row r="965" spans="4:11" ht="15">
      <c r="D965" s="20" t="s">
        <v>630</v>
      </c>
      <c r="E965" s="228" t="s">
        <v>3461</v>
      </c>
      <c r="F965" s="229">
        <v>26.4</v>
      </c>
      <c r="I965" s="20"/>
      <c r="J965" s="20"/>
      <c r="K965" s="20"/>
    </row>
    <row r="966" spans="4:11" ht="15">
      <c r="D966" s="20" t="s">
        <v>630</v>
      </c>
      <c r="E966" s="228" t="s">
        <v>3462</v>
      </c>
      <c r="F966" s="229">
        <v>26</v>
      </c>
      <c r="I966" s="20"/>
      <c r="J966" s="20"/>
      <c r="K966" s="20"/>
    </row>
    <row r="967" spans="4:11" ht="15">
      <c r="D967" s="20" t="s">
        <v>630</v>
      </c>
      <c r="E967" s="227">
        <v>44566</v>
      </c>
      <c r="F967" s="229">
        <v>23.7</v>
      </c>
      <c r="I967" s="20"/>
      <c r="J967" s="225"/>
      <c r="K967" s="20"/>
    </row>
    <row r="968" spans="4:11" ht="15">
      <c r="D968" s="20" t="s">
        <v>630</v>
      </c>
      <c r="E968" s="227">
        <v>44778</v>
      </c>
      <c r="F968" s="229">
        <v>24.8</v>
      </c>
      <c r="I968" s="20"/>
      <c r="J968" s="225"/>
      <c r="K968" s="20"/>
    </row>
    <row r="969" spans="4:11" ht="15">
      <c r="D969" s="20" t="s">
        <v>630</v>
      </c>
      <c r="E969" s="228" t="s">
        <v>3463</v>
      </c>
      <c r="F969" s="229">
        <v>25</v>
      </c>
      <c r="I969" s="20"/>
      <c r="J969" s="20"/>
      <c r="K969" s="20"/>
    </row>
    <row r="970" spans="4:11" ht="15">
      <c r="D970" s="20" t="s">
        <v>630</v>
      </c>
      <c r="E970" s="228" t="s">
        <v>3464</v>
      </c>
      <c r="F970" s="229">
        <v>24.8</v>
      </c>
      <c r="I970" s="20"/>
      <c r="J970" s="20"/>
      <c r="K970" s="20"/>
    </row>
    <row r="971" spans="4:11" ht="15">
      <c r="D971" s="20" t="s">
        <v>630</v>
      </c>
      <c r="E971" s="228" t="s">
        <v>3465</v>
      </c>
      <c r="F971" s="229">
        <v>25.6</v>
      </c>
      <c r="I971" s="20"/>
      <c r="J971" s="20"/>
      <c r="K971" s="20"/>
    </row>
    <row r="972" spans="4:11" ht="15">
      <c r="D972" s="20" t="s">
        <v>630</v>
      </c>
      <c r="E972" s="227">
        <v>44687</v>
      </c>
      <c r="F972" s="229">
        <v>25.6</v>
      </c>
      <c r="I972" s="20"/>
      <c r="J972" s="225"/>
      <c r="K972" s="20"/>
    </row>
    <row r="973" spans="4:11" ht="15">
      <c r="D973" s="20" t="s">
        <v>630</v>
      </c>
      <c r="E973" s="227">
        <v>44901</v>
      </c>
      <c r="F973" s="229">
        <v>25.3</v>
      </c>
      <c r="I973" s="20"/>
      <c r="J973" s="225"/>
      <c r="K973" s="20"/>
    </row>
    <row r="974" spans="4:11" ht="15">
      <c r="D974" s="20" t="s">
        <v>630</v>
      </c>
      <c r="E974" s="228" t="s">
        <v>3466</v>
      </c>
      <c r="F974" s="229">
        <v>24.1</v>
      </c>
      <c r="I974" s="20"/>
      <c r="J974" s="20"/>
      <c r="K974" s="20"/>
    </row>
    <row r="975" spans="4:11" ht="15">
      <c r="D975" s="20" t="s">
        <v>630</v>
      </c>
      <c r="E975" s="228" t="s">
        <v>3467</v>
      </c>
      <c r="F975" s="229">
        <v>24.9</v>
      </c>
      <c r="I975" s="20"/>
      <c r="J975" s="20"/>
      <c r="K975" s="20"/>
    </row>
    <row r="976" spans="4:11" ht="15">
      <c r="D976" s="20" t="s">
        <v>630</v>
      </c>
      <c r="E976" s="227">
        <v>44627</v>
      </c>
      <c r="F976" s="229">
        <v>27.3</v>
      </c>
      <c r="I976" s="20"/>
      <c r="J976" s="225"/>
      <c r="K976" s="20"/>
    </row>
    <row r="977" spans="4:11" ht="15">
      <c r="D977" s="20" t="s">
        <v>630</v>
      </c>
      <c r="E977" s="227">
        <v>44841</v>
      </c>
      <c r="F977" s="229">
        <v>28.6</v>
      </c>
      <c r="I977" s="20"/>
      <c r="J977" s="225"/>
      <c r="K977" s="20"/>
    </row>
    <row r="978" spans="4:11" ht="15">
      <c r="D978" s="20" t="s">
        <v>630</v>
      </c>
      <c r="E978" s="228" t="s">
        <v>3468</v>
      </c>
      <c r="F978" s="229">
        <v>26.3</v>
      </c>
      <c r="I978" s="20"/>
      <c r="J978" s="20"/>
      <c r="K978" s="20"/>
    </row>
    <row r="979" spans="4:11" ht="15">
      <c r="D979" s="20" t="s">
        <v>630</v>
      </c>
      <c r="E979" s="228" t="s">
        <v>3469</v>
      </c>
      <c r="F979" s="229">
        <v>25.7</v>
      </c>
      <c r="I979" s="20"/>
      <c r="J979" s="20"/>
      <c r="K979" s="20"/>
    </row>
    <row r="980" spans="4:11" ht="15">
      <c r="D980" s="20" t="s">
        <v>630</v>
      </c>
      <c r="E980" s="228" t="s">
        <v>3470</v>
      </c>
      <c r="F980" s="229">
        <v>25.3</v>
      </c>
      <c r="I980" s="20"/>
      <c r="J980" s="20"/>
      <c r="K980" s="20"/>
    </row>
    <row r="981" spans="4:11" ht="15">
      <c r="D981" s="20" t="s">
        <v>630</v>
      </c>
      <c r="E981" s="227">
        <v>44750</v>
      </c>
      <c r="F981" s="229">
        <v>25.5</v>
      </c>
      <c r="I981" s="20"/>
      <c r="J981" s="225"/>
      <c r="K981" s="20"/>
    </row>
    <row r="982" spans="4:11" ht="15">
      <c r="D982" s="20" t="s">
        <v>630</v>
      </c>
      <c r="E982" s="228" t="s">
        <v>3471</v>
      </c>
      <c r="F982" s="229">
        <v>24.7</v>
      </c>
      <c r="I982" s="20"/>
      <c r="J982" s="20"/>
      <c r="K982" s="20"/>
    </row>
    <row r="983" spans="4:11" ht="15">
      <c r="D983" s="20" t="s">
        <v>630</v>
      </c>
      <c r="E983" s="228" t="s">
        <v>3472</v>
      </c>
      <c r="F983" s="229">
        <v>25.3</v>
      </c>
      <c r="I983" s="20"/>
      <c r="J983" s="20"/>
      <c r="K983" s="20"/>
    </row>
    <row r="984" spans="4:11" ht="15">
      <c r="D984" s="20" t="s">
        <v>630</v>
      </c>
      <c r="E984" s="228" t="s">
        <v>3473</v>
      </c>
      <c r="F984" s="229">
        <v>25.5</v>
      </c>
      <c r="I984" s="20"/>
      <c r="J984" s="20"/>
      <c r="K984" s="20"/>
    </row>
    <row r="985" spans="4:11" ht="15">
      <c r="D985" s="20" t="s">
        <v>630</v>
      </c>
      <c r="E985" s="227">
        <v>44660</v>
      </c>
      <c r="F985" s="229">
        <v>25.2</v>
      </c>
      <c r="I985" s="20"/>
      <c r="J985" s="225"/>
      <c r="K985" s="20"/>
    </row>
    <row r="986" spans="4:11" ht="15">
      <c r="D986" s="20" t="s">
        <v>630</v>
      </c>
      <c r="E986" s="227">
        <v>44874</v>
      </c>
      <c r="F986" s="229">
        <v>25</v>
      </c>
      <c r="I986" s="20"/>
      <c r="J986" s="225"/>
      <c r="K986" s="20"/>
    </row>
    <row r="987" spans="4:11" ht="15">
      <c r="D987" s="20" t="s">
        <v>630</v>
      </c>
      <c r="E987" s="228" t="s">
        <v>3474</v>
      </c>
      <c r="F987" s="229">
        <v>24.6</v>
      </c>
      <c r="I987" s="20"/>
      <c r="J987" s="20"/>
      <c r="K987" s="20"/>
    </row>
    <row r="988" spans="4:11" ht="15">
      <c r="D988" s="20" t="s">
        <v>630</v>
      </c>
      <c r="E988" s="228" t="s">
        <v>3475</v>
      </c>
      <c r="F988" s="229">
        <v>24.4</v>
      </c>
      <c r="I988" s="20"/>
      <c r="J988" s="20"/>
      <c r="K988" s="20"/>
    </row>
    <row r="989" spans="4:11" ht="15">
      <c r="D989" s="20" t="s">
        <v>630</v>
      </c>
      <c r="E989" s="227">
        <v>44602</v>
      </c>
      <c r="F989" s="229">
        <v>27.8</v>
      </c>
      <c r="I989" s="20"/>
      <c r="J989" s="225"/>
      <c r="K989" s="20"/>
    </row>
    <row r="990" spans="4:11" ht="15">
      <c r="D990" s="20" t="s">
        <v>630</v>
      </c>
      <c r="E990" s="227">
        <v>44814</v>
      </c>
      <c r="F990" s="229">
        <v>26</v>
      </c>
      <c r="I990" s="20"/>
      <c r="J990" s="225"/>
      <c r="K990" s="20"/>
    </row>
    <row r="991" spans="4:11" ht="15">
      <c r="D991" s="20" t="s">
        <v>630</v>
      </c>
      <c r="E991" s="228" t="s">
        <v>3476</v>
      </c>
      <c r="F991" s="229">
        <v>25.6</v>
      </c>
      <c r="I991" s="20"/>
      <c r="J991" s="20"/>
      <c r="K991" s="20"/>
    </row>
    <row r="992" spans="4:11" ht="15">
      <c r="D992" s="20" t="s">
        <v>630</v>
      </c>
      <c r="E992" s="228" t="s">
        <v>3477</v>
      </c>
      <c r="F992" s="229">
        <v>25.3</v>
      </c>
      <c r="I992" s="20"/>
      <c r="J992" s="20"/>
      <c r="K992" s="20"/>
    </row>
    <row r="993" spans="4:11" ht="15">
      <c r="D993" s="20" t="s">
        <v>630</v>
      </c>
      <c r="E993" s="228" t="s">
        <v>3478</v>
      </c>
      <c r="F993" s="229">
        <v>25</v>
      </c>
      <c r="I993" s="20"/>
      <c r="J993" s="20"/>
      <c r="K993" s="20"/>
    </row>
    <row r="994" spans="4:11" ht="15">
      <c r="D994" s="20" t="s">
        <v>630</v>
      </c>
      <c r="E994" s="227">
        <v>44723</v>
      </c>
      <c r="F994" s="229">
        <v>24.2</v>
      </c>
      <c r="I994" s="20"/>
      <c r="J994" s="225"/>
      <c r="K994" s="20"/>
    </row>
    <row r="995" spans="4:11" ht="15">
      <c r="D995" s="20" t="s">
        <v>630</v>
      </c>
      <c r="E995" s="228" t="s">
        <v>3479</v>
      </c>
      <c r="F995" s="229">
        <v>25.2</v>
      </c>
      <c r="I995" s="20"/>
      <c r="J995" s="20"/>
      <c r="K995" s="20"/>
    </row>
    <row r="996" spans="4:11" ht="15">
      <c r="D996" s="20" t="s">
        <v>630</v>
      </c>
      <c r="E996" s="228" t="s">
        <v>3480</v>
      </c>
      <c r="F996" s="229">
        <v>25</v>
      </c>
      <c r="I996" s="20"/>
      <c r="J996" s="20"/>
      <c r="K996" s="20"/>
    </row>
    <row r="997" spans="4:11" ht="15">
      <c r="D997" s="20" t="s">
        <v>630</v>
      </c>
      <c r="E997" s="228" t="s">
        <v>3481</v>
      </c>
      <c r="F997" s="229">
        <v>25.5</v>
      </c>
      <c r="I997" s="20"/>
      <c r="J997" s="20"/>
      <c r="K997" s="20"/>
    </row>
    <row r="998" spans="4:11" ht="15">
      <c r="D998" s="20" t="s">
        <v>630</v>
      </c>
      <c r="E998" s="227">
        <v>44663</v>
      </c>
      <c r="F998" s="229">
        <v>24.9</v>
      </c>
      <c r="I998" s="20"/>
      <c r="J998" s="225"/>
      <c r="K998" s="20"/>
    </row>
    <row r="999" spans="4:11" ht="15">
      <c r="D999" s="20" t="s">
        <v>630</v>
      </c>
      <c r="E999" s="227">
        <v>44877</v>
      </c>
      <c r="F999" s="229">
        <v>25.2</v>
      </c>
      <c r="I999" s="20"/>
      <c r="J999" s="225"/>
      <c r="K999" s="20"/>
    </row>
    <row r="1000" spans="4:11" ht="15">
      <c r="D1000" s="20" t="s">
        <v>630</v>
      </c>
      <c r="E1000" s="228" t="s">
        <v>3482</v>
      </c>
      <c r="F1000" s="229">
        <v>25.4</v>
      </c>
      <c r="I1000" s="20"/>
      <c r="J1000" s="20"/>
      <c r="K1000" s="20"/>
    </row>
    <row r="1001" spans="4:11" ht="15">
      <c r="D1001" s="20" t="s">
        <v>630</v>
      </c>
      <c r="E1001" s="228" t="s">
        <v>3483</v>
      </c>
      <c r="F1001" s="229">
        <v>26.5</v>
      </c>
      <c r="I1001" s="20"/>
      <c r="J1001" s="20"/>
      <c r="K1001" s="20"/>
    </row>
    <row r="1002" spans="4:11" ht="15">
      <c r="D1002" s="20" t="s">
        <v>630</v>
      </c>
      <c r="E1002" s="227">
        <v>44927</v>
      </c>
      <c r="F1002" s="229">
        <v>24.2</v>
      </c>
      <c r="I1002" s="20"/>
      <c r="J1002" s="225"/>
      <c r="K1002" s="20"/>
    </row>
    <row r="1003" spans="4:11" ht="15">
      <c r="D1003" s="20" t="s">
        <v>630</v>
      </c>
      <c r="E1003" s="227">
        <v>45139</v>
      </c>
      <c r="F1003" s="229">
        <v>26.4</v>
      </c>
      <c r="I1003" s="20"/>
      <c r="J1003" s="225"/>
      <c r="K1003" s="20"/>
    </row>
    <row r="1004" spans="4:11" ht="15">
      <c r="D1004" s="20" t="s">
        <v>630</v>
      </c>
      <c r="E1004" s="228" t="s">
        <v>3484</v>
      </c>
      <c r="F1004" s="229">
        <v>28.5</v>
      </c>
      <c r="I1004" s="20"/>
      <c r="J1004" s="20"/>
      <c r="K1004" s="20"/>
    </row>
    <row r="1005" spans="4:11" ht="15">
      <c r="D1005" s="20" t="s">
        <v>630</v>
      </c>
      <c r="E1005" s="228" t="s">
        <v>3485</v>
      </c>
      <c r="F1005" s="229">
        <v>27.5</v>
      </c>
      <c r="I1005" s="20"/>
      <c r="J1005" s="20"/>
      <c r="K1005" s="20"/>
    </row>
    <row r="1006" spans="4:11" ht="15">
      <c r="D1006" s="20" t="s">
        <v>630</v>
      </c>
      <c r="E1006" s="228" t="s">
        <v>3486</v>
      </c>
      <c r="F1006" s="229">
        <v>24.7</v>
      </c>
      <c r="I1006" s="20"/>
      <c r="J1006" s="20"/>
      <c r="K1006" s="20"/>
    </row>
    <row r="1007" spans="4:11" ht="15">
      <c r="D1007" s="20" t="s">
        <v>630</v>
      </c>
      <c r="E1007" s="227">
        <v>45048</v>
      </c>
      <c r="F1007" s="229">
        <v>25.2</v>
      </c>
      <c r="I1007" s="20"/>
      <c r="J1007" s="225"/>
      <c r="K1007" s="20"/>
    </row>
    <row r="1008" spans="4:11" ht="15">
      <c r="D1008" s="20" t="s">
        <v>630</v>
      </c>
      <c r="E1008" s="227">
        <v>45262</v>
      </c>
      <c r="F1008" s="229">
        <v>24.8</v>
      </c>
      <c r="I1008" s="20"/>
      <c r="J1008" s="225"/>
      <c r="K1008" s="20"/>
    </row>
    <row r="1009" spans="4:11" ht="15">
      <c r="D1009" s="20" t="s">
        <v>630</v>
      </c>
      <c r="E1009" s="228" t="s">
        <v>3487</v>
      </c>
      <c r="F1009" s="229">
        <v>25.2</v>
      </c>
      <c r="I1009" s="20"/>
      <c r="J1009" s="20"/>
      <c r="K1009" s="20"/>
    </row>
    <row r="1010" spans="4:11" ht="15">
      <c r="D1010" s="20" t="s">
        <v>630</v>
      </c>
      <c r="E1010" s="228" t="s">
        <v>3488</v>
      </c>
      <c r="F1010" s="229">
        <v>24.8</v>
      </c>
      <c r="I1010" s="20"/>
      <c r="J1010" s="20"/>
      <c r="K1010" s="20"/>
    </row>
    <row r="1011" spans="4:11" ht="15">
      <c r="D1011" s="20" t="s">
        <v>630</v>
      </c>
      <c r="E1011" s="227">
        <v>45049</v>
      </c>
      <c r="F1011" s="229">
        <v>24.6</v>
      </c>
      <c r="I1011" s="20"/>
      <c r="J1011" s="225"/>
      <c r="K1011" s="20"/>
    </row>
    <row r="1012" spans="4:11" ht="15">
      <c r="D1012" s="20" t="s">
        <v>630</v>
      </c>
      <c r="E1012" s="227">
        <v>45263</v>
      </c>
      <c r="F1012" s="229">
        <v>24.5</v>
      </c>
      <c r="I1012" s="20"/>
      <c r="J1012" s="225"/>
      <c r="K1012" s="20"/>
    </row>
    <row r="1013" spans="4:11" ht="15">
      <c r="D1013" s="20" t="s">
        <v>630</v>
      </c>
      <c r="E1013" s="228" t="s">
        <v>3489</v>
      </c>
      <c r="F1013" s="229">
        <v>24.4</v>
      </c>
      <c r="I1013" s="20"/>
      <c r="J1013" s="20"/>
      <c r="K1013" s="20"/>
    </row>
    <row r="1014" spans="4:11" ht="15">
      <c r="D1014" s="20" t="s">
        <v>630</v>
      </c>
      <c r="E1014" s="228" t="s">
        <v>3490</v>
      </c>
      <c r="F1014" s="229">
        <v>24.7</v>
      </c>
      <c r="I1014" s="20"/>
      <c r="J1014" s="20"/>
      <c r="K1014" s="20"/>
    </row>
    <row r="1015" spans="4:11" ht="15">
      <c r="D1015" s="20" t="s">
        <v>630</v>
      </c>
      <c r="E1015" s="227">
        <v>44961</v>
      </c>
      <c r="F1015" s="229">
        <v>24.6</v>
      </c>
      <c r="I1015" s="20"/>
      <c r="J1015" s="225"/>
      <c r="K1015" s="20"/>
    </row>
    <row r="1016" spans="4:11" ht="15">
      <c r="D1016" s="20" t="s">
        <v>630</v>
      </c>
      <c r="E1016" s="227">
        <v>45173</v>
      </c>
      <c r="F1016" s="229">
        <v>24.2</v>
      </c>
      <c r="I1016" s="20"/>
      <c r="J1016" s="225"/>
      <c r="K1016" s="20"/>
    </row>
    <row r="1017" spans="4:11" ht="15">
      <c r="D1017" s="20" t="s">
        <v>630</v>
      </c>
      <c r="E1017" s="228" t="s">
        <v>3491</v>
      </c>
      <c r="F1017" s="229">
        <v>26.3</v>
      </c>
      <c r="I1017" s="20"/>
      <c r="J1017" s="20"/>
      <c r="K1017" s="20"/>
    </row>
    <row r="1018" spans="4:11" ht="15">
      <c r="D1018" s="20" t="s">
        <v>630</v>
      </c>
      <c r="E1018" s="228" t="s">
        <v>3492</v>
      </c>
      <c r="F1018" s="229">
        <v>27.2</v>
      </c>
      <c r="I1018" s="20"/>
      <c r="J1018" s="20"/>
      <c r="K1018" s="20"/>
    </row>
    <row r="1019" spans="4:11" ht="15">
      <c r="D1019" s="20" t="s">
        <v>630</v>
      </c>
      <c r="E1019" s="228" t="s">
        <v>3493</v>
      </c>
      <c r="F1019" s="229">
        <v>23.8</v>
      </c>
      <c r="I1019" s="20"/>
      <c r="J1019" s="20"/>
      <c r="K1019" s="20"/>
    </row>
    <row r="1020" spans="4:11" ht="15">
      <c r="D1020" s="20" t="s">
        <v>630</v>
      </c>
      <c r="E1020" s="227">
        <v>45112</v>
      </c>
      <c r="F1020" s="229">
        <v>24.3</v>
      </c>
      <c r="I1020" s="20"/>
      <c r="J1020" s="225"/>
      <c r="K1020" s="20"/>
    </row>
    <row r="1021" spans="4:11" ht="15">
      <c r="D1021" s="20" t="s">
        <v>630</v>
      </c>
      <c r="E1021" s="228" t="s">
        <v>3494</v>
      </c>
      <c r="F1021" s="229">
        <v>24.6</v>
      </c>
      <c r="I1021" s="20"/>
      <c r="J1021" s="20"/>
      <c r="K1021" s="20"/>
    </row>
    <row r="1022" spans="4:11" ht="15">
      <c r="D1022" s="20" t="s">
        <v>630</v>
      </c>
      <c r="E1022" s="228" t="s">
        <v>3495</v>
      </c>
      <c r="F1022" s="229">
        <v>24.7</v>
      </c>
      <c r="I1022" s="20"/>
      <c r="J1022" s="20"/>
      <c r="K1022" s="20"/>
    </row>
    <row r="1023" spans="4:11" ht="15">
      <c r="D1023" s="20" t="s">
        <v>630</v>
      </c>
      <c r="E1023" s="228" t="s">
        <v>3496</v>
      </c>
      <c r="F1023" s="229">
        <v>25</v>
      </c>
      <c r="I1023" s="20"/>
      <c r="J1023" s="20"/>
      <c r="K1023" s="20"/>
    </row>
    <row r="1024" spans="4:11" ht="15">
      <c r="D1024" s="20" t="s">
        <v>630</v>
      </c>
      <c r="E1024" s="227">
        <v>45022</v>
      </c>
      <c r="F1024" s="229">
        <v>25.5</v>
      </c>
      <c r="I1024" s="20"/>
      <c r="J1024" s="225"/>
      <c r="K1024" s="20"/>
    </row>
    <row r="1025" spans="4:11" ht="15">
      <c r="D1025" s="20" t="s">
        <v>630</v>
      </c>
      <c r="E1025" s="227">
        <v>45236</v>
      </c>
      <c r="F1025" s="229">
        <v>25.6</v>
      </c>
      <c r="I1025" s="20"/>
      <c r="J1025" s="225"/>
      <c r="K1025" s="20"/>
    </row>
    <row r="1026" spans="4:11" ht="15">
      <c r="D1026" s="20" t="s">
        <v>630</v>
      </c>
      <c r="E1026" s="228" t="s">
        <v>3497</v>
      </c>
      <c r="F1026" s="229">
        <v>23.9</v>
      </c>
      <c r="I1026" s="20"/>
      <c r="J1026" s="20"/>
      <c r="K1026" s="20"/>
    </row>
    <row r="1027" spans="4:11" ht="15">
      <c r="D1027" s="20" t="s">
        <v>630</v>
      </c>
      <c r="E1027" s="228" t="s">
        <v>3498</v>
      </c>
      <c r="F1027" s="229">
        <v>24.8</v>
      </c>
      <c r="I1027" s="20"/>
      <c r="J1027" s="20"/>
      <c r="K1027" s="20"/>
    </row>
    <row r="1028" spans="4:11" ht="15">
      <c r="D1028" s="20" t="s">
        <v>630</v>
      </c>
      <c r="E1028" s="227">
        <v>44964</v>
      </c>
      <c r="F1028" s="229">
        <v>26.4</v>
      </c>
      <c r="I1028" s="20"/>
      <c r="J1028" s="225"/>
      <c r="K1028" s="20"/>
    </row>
    <row r="1029" spans="4:11" ht="15">
      <c r="D1029" s="20" t="s">
        <v>630</v>
      </c>
      <c r="E1029" s="227">
        <v>45176</v>
      </c>
      <c r="F1029" s="229">
        <v>26.8</v>
      </c>
      <c r="I1029" s="20"/>
      <c r="J1029" s="225"/>
      <c r="K1029" s="20"/>
    </row>
    <row r="1030" spans="4:11" ht="15">
      <c r="D1030" s="20" t="s">
        <v>630</v>
      </c>
      <c r="E1030" s="228" t="s">
        <v>3499</v>
      </c>
      <c r="F1030" s="229">
        <v>25.4</v>
      </c>
      <c r="I1030" s="20"/>
      <c r="J1030" s="20"/>
      <c r="K1030" s="20"/>
    </row>
    <row r="1031" spans="4:11" ht="15">
      <c r="D1031" s="20" t="s">
        <v>630</v>
      </c>
      <c r="E1031" s="228" t="s">
        <v>3500</v>
      </c>
      <c r="F1031" s="229">
        <v>26.1</v>
      </c>
      <c r="I1031" s="20"/>
      <c r="J1031" s="20"/>
      <c r="K1031" s="20"/>
    </row>
    <row r="1032" spans="4:11" ht="15">
      <c r="D1032" s="20" t="s">
        <v>630</v>
      </c>
      <c r="E1032" s="228" t="s">
        <v>3501</v>
      </c>
      <c r="F1032" s="229">
        <v>25.2</v>
      </c>
      <c r="I1032" s="20"/>
      <c r="J1032" s="20"/>
      <c r="K1032" s="20"/>
    </row>
    <row r="1033" spans="4:11" ht="15">
      <c r="D1033" s="20" t="s">
        <v>630</v>
      </c>
      <c r="E1033" s="227">
        <v>45085</v>
      </c>
      <c r="F1033" s="229">
        <v>25.6</v>
      </c>
      <c r="I1033" s="20"/>
      <c r="J1033" s="225"/>
      <c r="K1033" s="20"/>
    </row>
    <row r="1034" spans="4:11" ht="15">
      <c r="D1034" s="20" t="s">
        <v>630</v>
      </c>
      <c r="E1034" s="228" t="s">
        <v>3502</v>
      </c>
      <c r="F1034" s="229">
        <v>25.3</v>
      </c>
      <c r="I1034" s="20"/>
      <c r="J1034" s="20"/>
      <c r="K1034" s="20"/>
    </row>
    <row r="1035" spans="4:11" ht="15">
      <c r="D1035" s="20" t="s">
        <v>630</v>
      </c>
      <c r="E1035" s="228" t="s">
        <v>3503</v>
      </c>
      <c r="F1035" s="229">
        <v>25.4</v>
      </c>
      <c r="I1035" s="20"/>
      <c r="J1035" s="20"/>
      <c r="K1035" s="20"/>
    </row>
    <row r="1036" spans="4:11" ht="15">
      <c r="D1036" s="20" t="s">
        <v>630</v>
      </c>
      <c r="E1036" s="228" t="s">
        <v>3504</v>
      </c>
      <c r="F1036" s="229">
        <v>25.1</v>
      </c>
      <c r="I1036" s="20"/>
      <c r="J1036" s="20"/>
      <c r="K1036" s="20"/>
    </row>
    <row r="1037" spans="4:11" ht="15">
      <c r="D1037" s="20" t="s">
        <v>630</v>
      </c>
      <c r="E1037" s="227">
        <v>44994</v>
      </c>
      <c r="F1037" s="229">
        <v>25.3</v>
      </c>
      <c r="I1037" s="20"/>
      <c r="J1037" s="225"/>
      <c r="K1037" s="20"/>
    </row>
    <row r="1038" spans="4:11" ht="15">
      <c r="D1038" s="20" t="s">
        <v>630</v>
      </c>
      <c r="E1038" s="227">
        <v>45208</v>
      </c>
      <c r="F1038" s="229">
        <v>25.1</v>
      </c>
      <c r="I1038" s="20"/>
      <c r="J1038" s="225"/>
      <c r="K1038" s="20"/>
    </row>
    <row r="1039" spans="4:11" ht="15">
      <c r="D1039" s="20" t="s">
        <v>630</v>
      </c>
      <c r="E1039" s="228" t="s">
        <v>3505</v>
      </c>
      <c r="F1039" s="229">
        <v>24.8</v>
      </c>
      <c r="I1039" s="20"/>
      <c r="J1039" s="20"/>
      <c r="K1039" s="20"/>
    </row>
    <row r="1040" spans="4:11" ht="15">
      <c r="D1040" s="20" t="s">
        <v>630</v>
      </c>
      <c r="E1040" s="228" t="s">
        <v>3506</v>
      </c>
      <c r="F1040" s="229">
        <v>27.1</v>
      </c>
      <c r="I1040" s="20"/>
      <c r="J1040" s="20"/>
      <c r="K1040" s="20"/>
    </row>
    <row r="1041" spans="4:11" ht="15">
      <c r="D1041" s="20" t="s">
        <v>630</v>
      </c>
      <c r="E1041" s="227">
        <v>44936</v>
      </c>
      <c r="F1041" s="229">
        <v>27.6</v>
      </c>
      <c r="I1041" s="20"/>
      <c r="J1041" s="225"/>
      <c r="K1041" s="20"/>
    </row>
    <row r="1042" spans="4:11" ht="15">
      <c r="D1042" s="20" t="s">
        <v>630</v>
      </c>
      <c r="E1042" s="227">
        <v>45148</v>
      </c>
      <c r="F1042" s="229">
        <v>25.6</v>
      </c>
      <c r="I1042" s="20"/>
      <c r="J1042" s="225"/>
      <c r="K1042" s="20"/>
    </row>
    <row r="1043" spans="4:11" ht="15">
      <c r="D1043" s="20" t="s">
        <v>630</v>
      </c>
      <c r="E1043" s="228" t="s">
        <v>3507</v>
      </c>
      <c r="F1043" s="229">
        <v>25.8</v>
      </c>
      <c r="I1043" s="20"/>
      <c r="J1043" s="20"/>
      <c r="K1043" s="20"/>
    </row>
    <row r="1044" spans="4:11" ht="15">
      <c r="D1044" s="20" t="s">
        <v>630</v>
      </c>
      <c r="E1044" s="228" t="s">
        <v>3508</v>
      </c>
      <c r="F1044" s="229">
        <v>25.5</v>
      </c>
      <c r="I1044" s="20"/>
      <c r="J1044" s="20"/>
      <c r="K1044" s="20"/>
    </row>
    <row r="1045" spans="4:11" ht="15">
      <c r="D1045" s="20" t="s">
        <v>630</v>
      </c>
      <c r="E1045" s="228" t="s">
        <v>3509</v>
      </c>
      <c r="F1045" s="229">
        <v>26</v>
      </c>
      <c r="I1045" s="20"/>
      <c r="J1045" s="20"/>
      <c r="K1045" s="20"/>
    </row>
    <row r="1046" spans="4:11" ht="15">
      <c r="D1046" s="20" t="s">
        <v>630</v>
      </c>
      <c r="E1046" s="227">
        <v>45057</v>
      </c>
      <c r="F1046" s="229">
        <v>25.8</v>
      </c>
      <c r="I1046" s="20"/>
      <c r="J1046" s="225"/>
      <c r="K1046" s="20"/>
    </row>
    <row r="1047" spans="4:11" ht="15">
      <c r="D1047" s="20" t="s">
        <v>630</v>
      </c>
      <c r="E1047" s="227">
        <v>45271</v>
      </c>
      <c r="F1047" s="229">
        <v>25.3</v>
      </c>
      <c r="I1047" s="20"/>
      <c r="J1047" s="225"/>
      <c r="K1047" s="20"/>
    </row>
    <row r="1048" spans="4:11" ht="15">
      <c r="D1048" s="20" t="s">
        <v>630</v>
      </c>
      <c r="E1048" s="228" t="s">
        <v>3510</v>
      </c>
      <c r="F1048" s="229">
        <v>25.4</v>
      </c>
      <c r="I1048" s="20"/>
      <c r="J1048" s="20"/>
      <c r="K1048" s="20"/>
    </row>
    <row r="1049" spans="4:11" ht="15">
      <c r="D1049" s="20" t="s">
        <v>630</v>
      </c>
      <c r="E1049" s="228" t="s">
        <v>3511</v>
      </c>
      <c r="F1049" s="229">
        <v>25.1</v>
      </c>
      <c r="I1049" s="20"/>
      <c r="J1049" s="20"/>
      <c r="K1049" s="20"/>
    </row>
    <row r="1050" spans="4:11" ht="15">
      <c r="D1050" s="20" t="s">
        <v>630</v>
      </c>
      <c r="E1050" s="227">
        <v>44997</v>
      </c>
      <c r="F1050" s="229">
        <v>25.8</v>
      </c>
      <c r="I1050" s="20"/>
      <c r="J1050" s="225"/>
      <c r="K1050" s="20"/>
    </row>
    <row r="1051" spans="4:11" ht="15">
      <c r="D1051" s="20" t="s">
        <v>630</v>
      </c>
      <c r="E1051" s="227">
        <v>45211</v>
      </c>
      <c r="F1051" s="229">
        <v>25.2</v>
      </c>
      <c r="I1051" s="20"/>
      <c r="J1051" s="225"/>
      <c r="K1051" s="20"/>
    </row>
    <row r="1052" spans="4:11" ht="15">
      <c r="D1052" s="20" t="s">
        <v>630</v>
      </c>
      <c r="E1052" s="228" t="s">
        <v>3512</v>
      </c>
      <c r="F1052" s="229">
        <v>25.7</v>
      </c>
      <c r="I1052" s="20"/>
      <c r="J1052" s="20"/>
      <c r="K1052" s="20"/>
    </row>
    <row r="1053" spans="4:11" ht="15">
      <c r="D1053" s="20" t="s">
        <v>630</v>
      </c>
      <c r="E1053" s="228" t="s">
        <v>3513</v>
      </c>
      <c r="F1053" s="229">
        <v>27.2</v>
      </c>
      <c r="I1053" s="20"/>
      <c r="J1053" s="20"/>
      <c r="K1053" s="20"/>
    </row>
    <row r="1054" spans="4:11" ht="15">
      <c r="D1054" s="20" t="s">
        <v>630</v>
      </c>
      <c r="E1054" s="228" t="s">
        <v>3514</v>
      </c>
      <c r="F1054" s="229">
        <v>23.3</v>
      </c>
      <c r="I1054" s="20"/>
      <c r="J1054" s="20"/>
      <c r="K1054" s="20"/>
    </row>
  </sheetData>
  <pageMargins left="0.7" right="0.7" top="0.75" bottom="0.75" header="0.3" footer="0.3"/>
  <pageSetup paperSize="9" orientation="portrait" r:id="rId1"/>
  <headerFooter>
    <oddHeader>&amp;C&amp;"Calibri"&amp;12&amp;K000000  OFFICIAL&amp;1#_x000D_</oddHead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5CCB2-A98C-4091-9FC5-91DAA55113BC}">
  <dimension ref="A1:U145"/>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1.7109375" customWidth="1"/>
    <col min="5" max="5" width="18.5703125" customWidth="1"/>
    <col min="6" max="6" width="21.42578125" customWidth="1"/>
    <col min="7" max="7" width="21" customWidth="1"/>
    <col min="8" max="8" width="24.140625" customWidth="1"/>
    <col min="9" max="9" width="26.28515625" customWidth="1"/>
    <col min="10" max="10" width="24.28515625" customWidth="1"/>
    <col min="11" max="12" width="8.28515625" bestFit="1" customWidth="1"/>
  </cols>
  <sheetData>
    <row r="1" spans="1:21" s="6" customFormat="1" ht="15">
      <c r="A1" s="8" t="s">
        <v>385</v>
      </c>
      <c r="B1" s="5"/>
      <c r="C1" s="5"/>
      <c r="D1" s="5"/>
    </row>
    <row r="2" spans="1:21" ht="14.25">
      <c r="A2" s="1" t="s">
        <v>2</v>
      </c>
      <c r="B2" s="25" t="s">
        <v>386</v>
      </c>
    </row>
    <row r="3" spans="1:21" ht="14.25">
      <c r="A3" s="1" t="s">
        <v>474</v>
      </c>
      <c r="B3" s="25" t="s">
        <v>3518</v>
      </c>
    </row>
    <row r="4" spans="1:21" ht="14.25">
      <c r="A4" s="1" t="s">
        <v>475</v>
      </c>
      <c r="B4" s="25" t="s">
        <v>3519</v>
      </c>
    </row>
    <row r="5" spans="1:21" ht="14.25">
      <c r="A5" s="1" t="s">
        <v>3</v>
      </c>
      <c r="B5" s="25" t="s">
        <v>3520</v>
      </c>
    </row>
    <row r="7" spans="1:21" s="6" customFormat="1" ht="15">
      <c r="A7" s="5" t="s">
        <v>476</v>
      </c>
    </row>
    <row r="8" spans="1:21">
      <c r="B8" s="13"/>
      <c r="E8" s="13"/>
      <c r="F8" s="13"/>
      <c r="G8" s="13"/>
      <c r="H8" s="13"/>
      <c r="I8" s="13"/>
      <c r="J8" s="13"/>
      <c r="K8" s="13"/>
      <c r="L8" s="13"/>
    </row>
    <row r="9" spans="1:21" ht="15">
      <c r="D9" s="55"/>
      <c r="E9" s="186" t="s">
        <v>3521</v>
      </c>
      <c r="F9" s="12" t="s">
        <v>3522</v>
      </c>
      <c r="G9" s="124" t="s">
        <v>3523</v>
      </c>
      <c r="H9" s="18"/>
      <c r="I9" s="18"/>
      <c r="J9" s="18"/>
      <c r="K9" s="4"/>
      <c r="L9" s="55"/>
      <c r="M9" s="55"/>
      <c r="N9" s="15"/>
      <c r="O9" s="15"/>
      <c r="P9" s="15"/>
      <c r="Q9" s="15"/>
      <c r="R9" s="15"/>
      <c r="S9" s="15"/>
      <c r="T9" s="15"/>
      <c r="U9" s="18"/>
    </row>
    <row r="10" spans="1:21" ht="15">
      <c r="B10" s="185"/>
      <c r="C10" s="17"/>
      <c r="D10" s="186" t="s">
        <v>3524</v>
      </c>
      <c r="E10" s="18">
        <v>0.1</v>
      </c>
      <c r="F10" s="18">
        <v>0.03</v>
      </c>
      <c r="G10" s="261">
        <v>0.02</v>
      </c>
      <c r="H10" s="18"/>
      <c r="I10" s="52"/>
      <c r="J10" s="84"/>
      <c r="K10" s="84"/>
      <c r="L10" s="84"/>
      <c r="R10" s="15"/>
      <c r="S10" s="15"/>
      <c r="T10" s="15"/>
      <c r="U10" s="18"/>
    </row>
    <row r="11" spans="1:21" ht="15">
      <c r="B11" s="185"/>
      <c r="C11" s="17"/>
      <c r="D11" s="186" t="s">
        <v>3525</v>
      </c>
      <c r="E11" s="18">
        <v>0.61</v>
      </c>
      <c r="F11" s="18">
        <v>0.24</v>
      </c>
      <c r="G11" s="261"/>
      <c r="H11" s="18"/>
      <c r="I11" s="52"/>
      <c r="J11" s="52"/>
      <c r="K11" s="149"/>
      <c r="L11" s="149"/>
      <c r="R11" s="15"/>
      <c r="S11" s="15"/>
      <c r="T11" s="15"/>
      <c r="U11" s="18"/>
    </row>
    <row r="12" spans="1:21" ht="15">
      <c r="B12" s="185"/>
      <c r="C12" s="17"/>
      <c r="D12" s="186"/>
      <c r="E12" s="18"/>
      <c r="F12" s="15"/>
      <c r="G12" s="18"/>
      <c r="H12" s="18"/>
      <c r="I12" s="52"/>
      <c r="J12" s="52"/>
      <c r="K12" s="149"/>
      <c r="L12" s="149"/>
      <c r="R12" s="15"/>
      <c r="S12" s="15"/>
      <c r="T12" s="15"/>
      <c r="U12" s="18"/>
    </row>
    <row r="13" spans="1:21" ht="15">
      <c r="B13" s="185"/>
      <c r="C13" s="17"/>
      <c r="D13" s="186"/>
      <c r="E13" s="18"/>
      <c r="F13" s="15"/>
      <c r="G13" s="93"/>
      <c r="H13" s="93"/>
      <c r="I13" s="52"/>
      <c r="J13" s="52"/>
      <c r="K13" s="149"/>
      <c r="L13" s="149"/>
      <c r="R13" s="9"/>
      <c r="S13" s="9"/>
      <c r="T13" s="9"/>
    </row>
    <row r="14" spans="1:21" ht="15">
      <c r="B14" s="185"/>
      <c r="C14" s="17"/>
      <c r="D14" s="186"/>
      <c r="E14" s="186"/>
      <c r="F14" s="186"/>
      <c r="G14" s="93"/>
      <c r="H14" s="93"/>
      <c r="I14" s="52"/>
      <c r="J14" s="52"/>
      <c r="K14" s="149"/>
      <c r="L14" s="149"/>
      <c r="R14" s="9"/>
      <c r="S14" s="9"/>
      <c r="T14" s="9"/>
    </row>
    <row r="15" spans="1:21">
      <c r="B15" s="185"/>
      <c r="C15" s="17"/>
      <c r="D15" s="186"/>
      <c r="E15" s="18"/>
      <c r="F15" s="18"/>
      <c r="G15" s="93"/>
      <c r="H15" s="93"/>
      <c r="I15" s="93"/>
      <c r="J15" s="93"/>
      <c r="K15" s="9"/>
      <c r="R15" s="9"/>
      <c r="S15" s="9"/>
      <c r="T15" s="9"/>
    </row>
    <row r="16" spans="1:21" ht="15">
      <c r="B16" s="185"/>
      <c r="C16" s="17"/>
      <c r="D16" s="12"/>
      <c r="E16" s="52"/>
      <c r="F16" s="52"/>
      <c r="G16" s="52"/>
      <c r="H16" s="52"/>
      <c r="I16" s="93"/>
      <c r="J16" s="93"/>
      <c r="K16" s="9"/>
      <c r="N16" s="11"/>
      <c r="O16" s="11"/>
      <c r="Q16" s="9"/>
      <c r="R16" s="9"/>
      <c r="S16" s="9"/>
      <c r="T16" s="9"/>
    </row>
    <row r="17" spans="2:13">
      <c r="B17" s="185"/>
      <c r="C17" s="17"/>
      <c r="D17" s="124"/>
      <c r="E17" s="93"/>
      <c r="F17" s="93"/>
      <c r="G17" s="93"/>
      <c r="H17" s="93"/>
      <c r="I17" s="93"/>
      <c r="J17" s="93"/>
    </row>
    <row r="18" spans="2:13" ht="15">
      <c r="B18" s="185"/>
      <c r="C18" s="17"/>
      <c r="D18" s="55"/>
      <c r="E18" s="157"/>
      <c r="F18" s="158"/>
      <c r="G18" s="157"/>
      <c r="H18" s="158"/>
      <c r="I18" s="157"/>
      <c r="J18" s="158"/>
      <c r="K18" s="4"/>
      <c r="L18" s="55"/>
      <c r="M18" s="55"/>
    </row>
    <row r="19" spans="2:13" ht="15">
      <c r="B19" s="185"/>
      <c r="C19" s="17"/>
      <c r="D19" s="52"/>
      <c r="E19" s="155"/>
      <c r="F19" s="155"/>
      <c r="G19" s="155"/>
      <c r="H19" s="155"/>
      <c r="I19" s="155"/>
      <c r="J19" s="155"/>
      <c r="K19" s="84"/>
      <c r="L19" s="84"/>
      <c r="M19" s="84"/>
    </row>
    <row r="20" spans="2:13" ht="15">
      <c r="B20" s="185"/>
      <c r="C20" s="17"/>
      <c r="D20" s="52"/>
      <c r="E20" s="52"/>
      <c r="F20" s="52"/>
      <c r="G20" s="52"/>
      <c r="H20" s="52"/>
      <c r="I20" s="52"/>
      <c r="J20" s="52"/>
      <c r="K20" s="149"/>
      <c r="L20" s="149"/>
      <c r="M20" s="149"/>
    </row>
    <row r="21" spans="2:13" ht="15">
      <c r="B21" s="185"/>
      <c r="C21" s="17"/>
      <c r="D21" s="52"/>
      <c r="E21" s="52"/>
      <c r="F21" s="52"/>
      <c r="G21" s="52"/>
      <c r="H21" s="52"/>
      <c r="I21" s="52"/>
      <c r="J21" s="52"/>
      <c r="K21" s="149"/>
      <c r="L21" s="149"/>
      <c r="M21" s="149"/>
    </row>
    <row r="22" spans="2:13" ht="15">
      <c r="B22" s="185"/>
      <c r="C22" s="17"/>
      <c r="D22" s="149"/>
      <c r="E22" s="52"/>
      <c r="F22" s="52"/>
      <c r="G22" s="52"/>
      <c r="H22" s="52"/>
      <c r="I22" s="52"/>
      <c r="J22" s="52"/>
      <c r="K22" s="149"/>
      <c r="L22" s="149"/>
      <c r="M22" s="149"/>
    </row>
    <row r="23" spans="2:13" ht="15">
      <c r="B23" s="185"/>
      <c r="C23" s="17"/>
      <c r="D23" s="52"/>
      <c r="E23" s="52"/>
      <c r="F23" s="52"/>
      <c r="G23" s="52"/>
      <c r="H23" s="52"/>
      <c r="I23" s="52"/>
      <c r="J23" s="52"/>
      <c r="K23" s="149"/>
      <c r="L23" s="149"/>
      <c r="M23" s="149"/>
    </row>
    <row r="24" spans="2:13" ht="15">
      <c r="B24" s="185"/>
      <c r="C24" s="17"/>
      <c r="D24" s="52"/>
      <c r="E24" s="18"/>
      <c r="F24" s="93"/>
      <c r="G24" s="93"/>
      <c r="H24" s="93"/>
      <c r="I24" s="93"/>
      <c r="J24" s="93"/>
    </row>
    <row r="25" spans="2:13" ht="15">
      <c r="B25" s="185"/>
      <c r="C25" s="17"/>
      <c r="D25" s="52"/>
      <c r="E25" s="18"/>
      <c r="F25" s="93"/>
      <c r="G25" s="93"/>
      <c r="H25" s="93"/>
      <c r="I25" s="93"/>
      <c r="J25" s="93"/>
    </row>
    <row r="26" spans="2:13">
      <c r="B26" s="185"/>
      <c r="C26" s="17"/>
      <c r="D26" s="2"/>
      <c r="E26" s="18"/>
      <c r="F26" s="124"/>
      <c r="G26" s="93"/>
      <c r="H26" s="93"/>
      <c r="I26" s="124"/>
      <c r="J26" s="124"/>
      <c r="K26" s="13"/>
    </row>
    <row r="27" spans="2:13" ht="15">
      <c r="B27" s="185"/>
      <c r="C27" s="17"/>
      <c r="D27" s="52"/>
      <c r="E27" s="18"/>
      <c r="F27" s="18"/>
      <c r="G27" s="93"/>
      <c r="H27" s="93"/>
      <c r="I27" s="18"/>
      <c r="J27" s="18"/>
      <c r="K27" s="11"/>
    </row>
    <row r="28" spans="2:13" ht="15">
      <c r="B28" s="185"/>
      <c r="C28" s="17"/>
      <c r="D28" s="52"/>
      <c r="E28" s="18"/>
      <c r="F28" s="18"/>
      <c r="G28" s="93"/>
      <c r="H28" s="93"/>
      <c r="I28" s="18"/>
      <c r="J28" s="18"/>
      <c r="K28" s="11"/>
    </row>
    <row r="29" spans="2:13" ht="15">
      <c r="B29" s="185"/>
      <c r="C29" s="17"/>
      <c r="D29" s="52"/>
      <c r="E29" s="18"/>
      <c r="F29" s="18"/>
      <c r="G29" s="93"/>
      <c r="H29" s="93"/>
      <c r="I29" s="18"/>
      <c r="J29" s="18"/>
      <c r="K29" s="11"/>
    </row>
    <row r="30" spans="2:13">
      <c r="B30" s="185"/>
      <c r="C30" s="17"/>
      <c r="D30" s="2"/>
      <c r="E30" s="18"/>
      <c r="F30" s="18"/>
      <c r="G30" s="93"/>
      <c r="H30" s="93"/>
      <c r="I30" s="18"/>
      <c r="J30" s="18"/>
      <c r="K30" s="2"/>
    </row>
    <row r="31" spans="2:13" ht="15">
      <c r="B31" s="185"/>
      <c r="C31" s="17"/>
      <c r="D31" s="52"/>
      <c r="E31" s="18"/>
      <c r="F31" s="18"/>
      <c r="G31" s="93"/>
      <c r="H31" s="93"/>
      <c r="I31" s="18"/>
      <c r="J31" s="18"/>
      <c r="K31" s="2"/>
    </row>
    <row r="32" spans="2:13" ht="15">
      <c r="B32" s="185"/>
      <c r="C32" s="17"/>
      <c r="D32" s="52"/>
      <c r="E32" s="18"/>
      <c r="F32" s="93"/>
      <c r="G32" s="93"/>
      <c r="H32" s="93"/>
      <c r="I32" s="93"/>
      <c r="J32" s="93"/>
    </row>
    <row r="33" spans="2:10" ht="15">
      <c r="B33" s="185"/>
      <c r="C33" s="17"/>
      <c r="D33" s="52"/>
      <c r="E33" s="18"/>
      <c r="F33" s="93"/>
      <c r="G33" s="93"/>
      <c r="H33" s="93"/>
      <c r="I33" s="93"/>
      <c r="J33" s="93"/>
    </row>
    <row r="34" spans="2:10">
      <c r="B34" s="185"/>
      <c r="C34" s="17"/>
      <c r="D34" s="2"/>
      <c r="E34" s="2"/>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2"/>
      <c r="C40" s="2"/>
      <c r="D40" s="2"/>
      <c r="E40" s="2"/>
    </row>
    <row r="41" spans="2:10">
      <c r="B41" s="2"/>
      <c r="C41" s="2"/>
      <c r="D41" s="2"/>
      <c r="E41" s="2"/>
    </row>
    <row r="42" spans="2:10">
      <c r="B42" s="2"/>
      <c r="C42" s="2"/>
      <c r="D42" s="2"/>
      <c r="E42" s="2"/>
    </row>
    <row r="43" spans="2:10">
      <c r="B43" s="2"/>
      <c r="C43" s="54"/>
      <c r="D43" s="54"/>
      <c r="E43" s="9"/>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sheetData>
  <mergeCells count="1">
    <mergeCell ref="G10:G11"/>
  </mergeCells>
  <pageMargins left="0.7" right="0.7" top="0.75" bottom="0.75" header="0.3" footer="0.3"/>
  <pageSetup paperSize="9" orientation="portrait" r:id="rId1"/>
  <headerFooter>
    <oddHeader>&amp;C&amp;"Calibri"&amp;12&amp;K000000  OFFICIAL&amp;1#_x000D_</oddHead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3A4E3-90FC-45DB-B7DC-908CAEEB93CC}">
  <dimension ref="A1:U145"/>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79.140625" customWidth="1"/>
    <col min="5" max="5" width="120.28515625" customWidth="1"/>
    <col min="6" max="6" width="182.28515625" customWidth="1"/>
    <col min="7" max="7" width="86.85546875" customWidth="1"/>
    <col min="8" max="8" width="24.140625" customWidth="1"/>
    <col min="9" max="9" width="26.28515625" customWidth="1"/>
    <col min="10" max="10" width="24.28515625" customWidth="1"/>
    <col min="11" max="12" width="8.28515625" bestFit="1" customWidth="1"/>
  </cols>
  <sheetData>
    <row r="1" spans="1:21" s="6" customFormat="1" ht="15">
      <c r="A1" s="8" t="s">
        <v>387</v>
      </c>
      <c r="B1" s="5"/>
      <c r="C1" s="5"/>
      <c r="D1" s="5"/>
    </row>
    <row r="2" spans="1:21" ht="14.25">
      <c r="A2" s="1" t="s">
        <v>2</v>
      </c>
      <c r="B2" s="92" t="s">
        <v>388</v>
      </c>
    </row>
    <row r="3" spans="1:21" ht="14.25">
      <c r="A3" s="1" t="s">
        <v>474</v>
      </c>
      <c r="B3" s="92"/>
    </row>
    <row r="4" spans="1:21" ht="14.25">
      <c r="A4" s="1" t="s">
        <v>475</v>
      </c>
      <c r="B4" s="25"/>
    </row>
    <row r="5" spans="1:21" ht="14.25">
      <c r="A5" s="1" t="s">
        <v>3</v>
      </c>
      <c r="B5" s="92"/>
    </row>
    <row r="7" spans="1:21" s="6" customFormat="1" ht="15">
      <c r="A7" s="5" t="s">
        <v>476</v>
      </c>
    </row>
    <row r="8" spans="1:21">
      <c r="B8" s="13"/>
      <c r="E8" s="13"/>
      <c r="F8" s="13"/>
      <c r="G8" s="13"/>
      <c r="H8" s="13"/>
      <c r="I8" s="13"/>
      <c r="J8" s="13"/>
      <c r="K8" s="13"/>
      <c r="L8" s="13"/>
    </row>
    <row r="9" spans="1:21" ht="15">
      <c r="D9" s="187" t="s">
        <v>3526</v>
      </c>
      <c r="E9" s="186" t="s">
        <v>3218</v>
      </c>
      <c r="F9" s="12" t="s">
        <v>3223</v>
      </c>
      <c r="G9" s="124" t="s">
        <v>3527</v>
      </c>
      <c r="H9" s="18"/>
      <c r="I9" s="18"/>
      <c r="J9" s="18"/>
      <c r="K9" s="4"/>
      <c r="L9" s="55"/>
      <c r="M9" s="55"/>
      <c r="N9" s="15"/>
      <c r="O9" s="15"/>
      <c r="P9" s="15"/>
      <c r="Q9" s="15"/>
      <c r="R9" s="15"/>
      <c r="S9" s="15"/>
      <c r="T9" s="15"/>
      <c r="U9" s="18"/>
    </row>
    <row r="10" spans="1:21" ht="15">
      <c r="B10" s="185"/>
      <c r="C10" s="17"/>
      <c r="D10" s="184" t="s">
        <v>3528</v>
      </c>
      <c r="E10" s="18" t="s">
        <v>3529</v>
      </c>
      <c r="F10" s="18" t="s">
        <v>3530</v>
      </c>
      <c r="G10" s="93" t="s">
        <v>3531</v>
      </c>
      <c r="H10" s="18"/>
      <c r="I10" s="52"/>
      <c r="J10" s="84"/>
      <c r="K10" s="84"/>
      <c r="L10" s="84"/>
      <c r="R10" s="15"/>
      <c r="S10" s="15"/>
      <c r="T10" s="15"/>
      <c r="U10" s="18"/>
    </row>
    <row r="11" spans="1:21" ht="15">
      <c r="B11" s="185"/>
      <c r="C11" s="17"/>
      <c r="D11" s="184" t="s">
        <v>3532</v>
      </c>
      <c r="E11" s="18" t="s">
        <v>3529</v>
      </c>
      <c r="F11" s="18" t="s">
        <v>3533</v>
      </c>
      <c r="G11" s="18" t="s">
        <v>3534</v>
      </c>
      <c r="H11" s="18"/>
      <c r="I11" s="52"/>
      <c r="J11" s="52"/>
      <c r="K11" s="149"/>
      <c r="L11" s="149"/>
      <c r="R11" s="15"/>
      <c r="S11" s="15"/>
      <c r="T11" s="15"/>
      <c r="U11" s="18"/>
    </row>
    <row r="12" spans="1:21" ht="15">
      <c r="B12" s="185"/>
      <c r="C12" s="17"/>
      <c r="D12" s="184" t="s">
        <v>3535</v>
      </c>
      <c r="E12" s="18" t="s">
        <v>3534</v>
      </c>
      <c r="F12" s="18" t="s">
        <v>3534</v>
      </c>
      <c r="G12" s="18" t="s">
        <v>3531</v>
      </c>
      <c r="H12" s="18"/>
      <c r="I12" s="52"/>
      <c r="J12" s="52"/>
      <c r="K12" s="149"/>
      <c r="L12" s="149"/>
      <c r="R12" s="15"/>
      <c r="S12" s="15"/>
      <c r="T12" s="15"/>
      <c r="U12" s="18"/>
    </row>
    <row r="13" spans="1:21" ht="15">
      <c r="B13" s="185"/>
      <c r="C13" s="17"/>
      <c r="D13" s="184" t="s">
        <v>3536</v>
      </c>
      <c r="E13" s="18" t="s">
        <v>3529</v>
      </c>
      <c r="F13" s="15" t="s">
        <v>3530</v>
      </c>
      <c r="G13" s="93" t="s">
        <v>3537</v>
      </c>
      <c r="H13" s="93"/>
      <c r="I13" s="52"/>
      <c r="J13" s="52"/>
      <c r="K13" s="149"/>
      <c r="L13" s="149"/>
      <c r="R13" s="9"/>
      <c r="S13" s="9"/>
      <c r="T13" s="9"/>
    </row>
    <row r="14" spans="1:21" ht="15">
      <c r="B14" s="185"/>
      <c r="C14" s="17"/>
      <c r="D14" s="184" t="s">
        <v>3538</v>
      </c>
      <c r="E14" s="184" t="s">
        <v>3539</v>
      </c>
      <c r="F14" s="184" t="s">
        <v>3540</v>
      </c>
      <c r="G14" s="93" t="s">
        <v>3534</v>
      </c>
      <c r="H14" s="93"/>
      <c r="I14" s="52"/>
      <c r="J14" s="52"/>
      <c r="K14" s="149"/>
      <c r="L14" s="149"/>
      <c r="R14" s="9"/>
      <c r="S14" s="9"/>
      <c r="T14" s="9"/>
    </row>
    <row r="15" spans="1:21">
      <c r="B15" s="185"/>
      <c r="C15" s="17"/>
      <c r="D15" s="184" t="s">
        <v>3541</v>
      </c>
      <c r="E15" s="18" t="s">
        <v>3542</v>
      </c>
      <c r="F15" s="18" t="s">
        <v>3543</v>
      </c>
      <c r="G15" s="93" t="s">
        <v>3544</v>
      </c>
      <c r="H15" s="93"/>
      <c r="I15" s="93"/>
      <c r="J15" s="93"/>
      <c r="K15" s="9"/>
      <c r="R15" s="9"/>
      <c r="S15" s="9"/>
      <c r="T15" s="9"/>
    </row>
    <row r="16" spans="1:21" ht="15">
      <c r="B16" s="185"/>
      <c r="C16" s="17"/>
      <c r="E16" s="52"/>
      <c r="F16" s="52"/>
      <c r="G16" s="52"/>
      <c r="H16" s="52"/>
      <c r="I16" s="93"/>
      <c r="J16" s="93"/>
      <c r="K16" s="9"/>
      <c r="N16" s="11"/>
      <c r="O16" s="11"/>
      <c r="Q16" s="9"/>
      <c r="R16" s="9"/>
      <c r="S16" s="9"/>
      <c r="T16" s="9"/>
    </row>
    <row r="17" spans="2:13">
      <c r="B17" s="185"/>
      <c r="C17" s="17"/>
      <c r="D17" s="18"/>
      <c r="E17" s="93"/>
      <c r="F17" s="93"/>
      <c r="G17" s="93"/>
      <c r="H17" s="93"/>
      <c r="I17" s="93"/>
      <c r="J17" s="93"/>
    </row>
    <row r="18" spans="2:13" ht="15">
      <c r="B18" s="185"/>
      <c r="C18" s="17"/>
      <c r="D18" s="63"/>
      <c r="E18" s="157"/>
      <c r="F18" s="158"/>
      <c r="G18" s="157"/>
      <c r="H18" s="158"/>
      <c r="I18" s="157"/>
      <c r="J18" s="158"/>
      <c r="K18" s="4"/>
      <c r="L18" s="55"/>
      <c r="M18" s="55"/>
    </row>
    <row r="19" spans="2:13" ht="15">
      <c r="B19" s="185"/>
      <c r="C19" s="17"/>
      <c r="D19" s="52"/>
      <c r="E19" s="155"/>
      <c r="F19" s="155"/>
      <c r="G19" s="155"/>
      <c r="H19" s="155"/>
      <c r="I19" s="155"/>
      <c r="J19" s="155"/>
      <c r="K19" s="84"/>
      <c r="L19" s="84"/>
      <c r="M19" s="84"/>
    </row>
    <row r="20" spans="2:13" ht="15">
      <c r="B20" s="185"/>
      <c r="C20" s="17"/>
      <c r="D20" s="52"/>
      <c r="E20" s="52"/>
      <c r="F20" s="52"/>
      <c r="G20" s="52"/>
      <c r="H20" s="52"/>
      <c r="I20" s="52"/>
      <c r="J20" s="52"/>
      <c r="K20" s="149"/>
      <c r="L20" s="149"/>
      <c r="M20" s="149"/>
    </row>
    <row r="21" spans="2:13" ht="15">
      <c r="B21" s="185"/>
      <c r="C21" s="17"/>
      <c r="D21" s="52"/>
      <c r="E21" s="52"/>
      <c r="F21" s="52"/>
      <c r="G21" s="52"/>
      <c r="H21" s="52"/>
      <c r="I21" s="52"/>
      <c r="J21" s="52"/>
      <c r="K21" s="149"/>
      <c r="L21" s="149"/>
      <c r="M21" s="149"/>
    </row>
    <row r="22" spans="2:13" ht="15">
      <c r="B22" s="185"/>
      <c r="C22" s="17"/>
      <c r="D22" s="149"/>
      <c r="E22" s="52"/>
      <c r="F22" s="52"/>
      <c r="G22" s="52"/>
      <c r="H22" s="52"/>
      <c r="I22" s="52"/>
      <c r="J22" s="52"/>
      <c r="K22" s="149"/>
      <c r="L22" s="149"/>
      <c r="M22" s="149"/>
    </row>
    <row r="23" spans="2:13" ht="15">
      <c r="B23" s="185"/>
      <c r="C23" s="17"/>
      <c r="D23" s="52"/>
      <c r="E23" s="52"/>
      <c r="F23" s="52"/>
      <c r="G23" s="52"/>
      <c r="H23" s="52"/>
      <c r="I23" s="52"/>
      <c r="J23" s="52"/>
      <c r="K23" s="149"/>
      <c r="L23" s="149"/>
      <c r="M23" s="149"/>
    </row>
    <row r="24" spans="2:13" ht="15">
      <c r="B24" s="185"/>
      <c r="C24" s="17"/>
      <c r="D24" s="52"/>
      <c r="E24" s="18"/>
      <c r="F24" s="93"/>
      <c r="G24" s="93"/>
      <c r="H24" s="93"/>
      <c r="I24" s="93"/>
      <c r="J24" s="93"/>
    </row>
    <row r="25" spans="2:13" ht="15">
      <c r="B25" s="185"/>
      <c r="C25" s="17"/>
      <c r="D25" s="52"/>
      <c r="E25" s="18"/>
      <c r="F25" s="93"/>
      <c r="G25" s="93"/>
      <c r="H25" s="93"/>
      <c r="I25" s="93"/>
      <c r="J25" s="93"/>
    </row>
    <row r="26" spans="2:13">
      <c r="B26" s="185"/>
      <c r="C26" s="17"/>
      <c r="D26" s="2"/>
      <c r="E26" s="18"/>
      <c r="F26" s="124"/>
      <c r="G26" s="93"/>
      <c r="H26" s="93"/>
      <c r="I26" s="124"/>
      <c r="J26" s="124"/>
      <c r="K26" s="13"/>
    </row>
    <row r="27" spans="2:13" ht="15">
      <c r="B27" s="185"/>
      <c r="C27" s="17"/>
      <c r="D27" s="52"/>
      <c r="E27" s="18"/>
      <c r="F27" s="18"/>
      <c r="G27" s="93"/>
      <c r="H27" s="93"/>
      <c r="I27" s="18"/>
      <c r="J27" s="18"/>
      <c r="K27" s="11"/>
    </row>
    <row r="28" spans="2:13" ht="15">
      <c r="B28" s="185"/>
      <c r="C28" s="17"/>
      <c r="D28" s="52"/>
      <c r="E28" s="18"/>
      <c r="F28" s="18"/>
      <c r="G28" s="93"/>
      <c r="H28" s="93"/>
      <c r="I28" s="18"/>
      <c r="J28" s="18"/>
      <c r="K28" s="11"/>
    </row>
    <row r="29" spans="2:13" ht="15">
      <c r="B29" s="185"/>
      <c r="C29" s="17"/>
      <c r="D29" s="52"/>
      <c r="E29" s="18"/>
      <c r="F29" s="18"/>
      <c r="G29" s="93"/>
      <c r="H29" s="93"/>
      <c r="I29" s="18"/>
      <c r="J29" s="18"/>
      <c r="K29" s="11"/>
    </row>
    <row r="30" spans="2:13">
      <c r="B30" s="185"/>
      <c r="C30" s="17"/>
      <c r="D30" s="2"/>
      <c r="E30" s="18"/>
      <c r="F30" s="18"/>
      <c r="G30" s="93"/>
      <c r="H30" s="93"/>
      <c r="I30" s="18"/>
      <c r="J30" s="18"/>
      <c r="K30" s="2"/>
    </row>
    <row r="31" spans="2:13" ht="15">
      <c r="B31" s="185"/>
      <c r="C31" s="17"/>
      <c r="D31" s="52"/>
      <c r="E31" s="18"/>
      <c r="F31" s="18"/>
      <c r="G31" s="93"/>
      <c r="H31" s="93"/>
      <c r="I31" s="18"/>
      <c r="J31" s="18"/>
      <c r="K31" s="2"/>
    </row>
    <row r="32" spans="2:13" ht="15">
      <c r="B32" s="185"/>
      <c r="C32" s="17"/>
      <c r="D32" s="52"/>
      <c r="E32" s="18"/>
      <c r="F32" s="93"/>
      <c r="G32" s="93"/>
      <c r="H32" s="93"/>
      <c r="I32" s="93"/>
      <c r="J32" s="93"/>
    </row>
    <row r="33" spans="2:10" ht="15">
      <c r="B33" s="185"/>
      <c r="C33" s="17"/>
      <c r="D33" s="52"/>
      <c r="E33" s="18"/>
      <c r="F33" s="93"/>
      <c r="G33" s="93"/>
      <c r="H33" s="93"/>
      <c r="I33" s="93"/>
      <c r="J33" s="93"/>
    </row>
    <row r="34" spans="2:10">
      <c r="B34" s="185"/>
      <c r="C34" s="17"/>
      <c r="D34" s="2"/>
      <c r="E34" s="2"/>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2"/>
      <c r="C40" s="2"/>
      <c r="D40" s="2"/>
      <c r="E40" s="2"/>
    </row>
    <row r="41" spans="2:10">
      <c r="B41" s="2"/>
      <c r="C41" s="2"/>
      <c r="D41" s="2"/>
      <c r="E41" s="2"/>
    </row>
    <row r="42" spans="2:10">
      <c r="B42" s="2"/>
      <c r="C42" s="2"/>
      <c r="D42" s="2"/>
      <c r="E42" s="2"/>
    </row>
    <row r="43" spans="2:10">
      <c r="B43" s="2"/>
      <c r="C43" s="54"/>
      <c r="D43" s="54"/>
      <c r="E43" s="9"/>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sheetData>
  <pageMargins left="0.7" right="0.7" top="0.75" bottom="0.75" header="0.3" footer="0.3"/>
  <pageSetup paperSize="9" orientation="portrait" r:id="rId1"/>
  <headerFooter>
    <oddHeader>&amp;C&amp;"Calibri"&amp;12&amp;K000000  OFFICIAL&amp;1#_x000D_</oddHead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16829-0593-4B7C-884E-703E4ECAFCEB}">
  <dimension ref="A1:U145"/>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1.7109375" customWidth="1"/>
    <col min="5" max="5" width="20.5703125" customWidth="1"/>
    <col min="6" max="6" width="19.28515625"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389</v>
      </c>
      <c r="B1" s="5"/>
      <c r="C1" s="5"/>
      <c r="D1" s="5"/>
    </row>
    <row r="2" spans="1:21" ht="14.25">
      <c r="A2" s="1" t="s">
        <v>2</v>
      </c>
      <c r="B2" s="25" t="s">
        <v>390</v>
      </c>
    </row>
    <row r="3" spans="1:21" ht="14.25">
      <c r="A3" s="1" t="s">
        <v>474</v>
      </c>
      <c r="B3" s="25" t="s">
        <v>3545</v>
      </c>
    </row>
    <row r="4" spans="1:21" ht="14.25">
      <c r="A4" s="1" t="s">
        <v>475</v>
      </c>
      <c r="B4" s="25" t="s">
        <v>3546</v>
      </c>
    </row>
    <row r="5" spans="1:21" ht="14.25">
      <c r="A5" s="1" t="s">
        <v>3</v>
      </c>
      <c r="B5" s="25" t="s">
        <v>3547</v>
      </c>
    </row>
    <row r="7" spans="1:21" s="6" customFormat="1" ht="15">
      <c r="A7" s="5" t="s">
        <v>476</v>
      </c>
    </row>
    <row r="8" spans="1:21">
      <c r="B8" s="13"/>
      <c r="E8" s="13"/>
      <c r="F8" s="13"/>
      <c r="G8" s="13"/>
      <c r="H8" s="13"/>
      <c r="I8" s="13"/>
      <c r="J8" s="13"/>
      <c r="K8" s="13"/>
      <c r="L8" s="13"/>
    </row>
    <row r="9" spans="1:21" ht="15">
      <c r="B9" s="13"/>
      <c r="C9" s="55"/>
      <c r="D9" s="55"/>
      <c r="E9" s="18" t="s">
        <v>1436</v>
      </c>
      <c r="F9" s="18" t="s">
        <v>1437</v>
      </c>
      <c r="G9" s="18"/>
      <c r="H9" s="18"/>
      <c r="I9" s="18"/>
      <c r="J9" s="18"/>
      <c r="K9" s="4"/>
      <c r="L9" s="55"/>
      <c r="M9" s="55"/>
      <c r="N9" s="15"/>
      <c r="O9" s="15"/>
      <c r="P9" s="15"/>
      <c r="Q9" s="15"/>
      <c r="R9" s="15"/>
      <c r="S9" s="15"/>
      <c r="T9" s="15"/>
      <c r="U9" s="18"/>
    </row>
    <row r="10" spans="1:21" ht="15">
      <c r="B10" s="151" t="s">
        <v>3548</v>
      </c>
      <c r="C10" s="155" t="s">
        <v>1447</v>
      </c>
      <c r="D10" s="155"/>
      <c r="E10" s="18"/>
      <c r="F10" s="18"/>
      <c r="G10" s="18"/>
      <c r="H10" s="18"/>
      <c r="I10" s="52"/>
      <c r="J10" s="84"/>
      <c r="K10" s="84"/>
      <c r="L10" s="84"/>
      <c r="R10" s="15"/>
      <c r="S10" s="15"/>
      <c r="T10" s="15"/>
      <c r="U10" s="18"/>
    </row>
    <row r="11" spans="1:21" ht="15">
      <c r="B11" s="151" t="s">
        <v>1444</v>
      </c>
      <c r="C11" s="52"/>
      <c r="D11" s="52" t="s">
        <v>1433</v>
      </c>
      <c r="E11" s="18">
        <v>0.56999999999999995</v>
      </c>
      <c r="F11" s="18">
        <v>0.08</v>
      </c>
      <c r="G11" s="18"/>
      <c r="H11" s="18"/>
      <c r="I11" s="52"/>
      <c r="J11" s="52"/>
      <c r="K11" s="149"/>
      <c r="L11" s="149"/>
      <c r="R11" s="15"/>
      <c r="S11" s="15"/>
      <c r="T11" s="15"/>
      <c r="U11" s="18"/>
    </row>
    <row r="12" spans="1:21" ht="15">
      <c r="B12" s="151"/>
      <c r="C12" s="52" t="s">
        <v>1439</v>
      </c>
      <c r="D12" s="52" t="s">
        <v>3549</v>
      </c>
      <c r="E12" s="18">
        <v>0.56999999999999995</v>
      </c>
      <c r="F12" s="18">
        <v>0.05</v>
      </c>
      <c r="G12" s="18"/>
      <c r="H12" s="18"/>
      <c r="I12" s="52"/>
      <c r="J12" s="52"/>
      <c r="K12" s="149"/>
      <c r="L12" s="149"/>
      <c r="R12" s="15"/>
      <c r="S12" s="15"/>
      <c r="T12" s="15"/>
      <c r="U12" s="18"/>
    </row>
    <row r="13" spans="1:21" ht="15">
      <c r="B13" s="152"/>
      <c r="C13" s="52"/>
      <c r="D13" s="52" t="s">
        <v>3550</v>
      </c>
      <c r="E13" s="18">
        <v>0.56999999999999995</v>
      </c>
      <c r="F13" s="18">
        <v>0</v>
      </c>
      <c r="G13" s="93"/>
      <c r="H13" s="93"/>
      <c r="I13" s="52"/>
      <c r="J13" s="52"/>
      <c r="K13" s="149"/>
      <c r="L13" s="149"/>
      <c r="R13" s="9"/>
      <c r="S13" s="9"/>
      <c r="T13" s="9"/>
    </row>
    <row r="14" spans="1:21" ht="15">
      <c r="B14" s="151"/>
      <c r="C14" s="52"/>
      <c r="D14" s="52"/>
      <c r="E14" s="18"/>
      <c r="F14" s="18"/>
      <c r="G14" s="93"/>
      <c r="H14" s="93"/>
      <c r="I14" s="52"/>
      <c r="J14" s="52"/>
      <c r="K14" s="149"/>
      <c r="L14" s="149"/>
      <c r="R14" s="9"/>
      <c r="S14" s="9"/>
      <c r="T14" s="9"/>
    </row>
    <row r="15" spans="1:21" ht="15">
      <c r="B15" s="151"/>
      <c r="C15" s="93"/>
      <c r="D15" s="52" t="s">
        <v>1433</v>
      </c>
      <c r="E15" s="18">
        <v>0.59</v>
      </c>
      <c r="F15" s="18">
        <v>0.06</v>
      </c>
      <c r="G15" s="93"/>
      <c r="H15" s="93"/>
      <c r="I15" s="93"/>
      <c r="J15" s="93"/>
      <c r="K15" s="9"/>
      <c r="R15" s="9"/>
      <c r="S15" s="9"/>
      <c r="T15" s="9"/>
    </row>
    <row r="16" spans="1:21" ht="15">
      <c r="B16" s="23"/>
      <c r="C16" s="49" t="s">
        <v>1445</v>
      </c>
      <c r="D16" s="52" t="s">
        <v>3549</v>
      </c>
      <c r="E16" s="18">
        <v>0.59</v>
      </c>
      <c r="F16" s="18">
        <v>0.04</v>
      </c>
      <c r="G16" s="52"/>
      <c r="H16" s="52"/>
      <c r="I16" s="93"/>
      <c r="J16" s="93"/>
      <c r="K16" s="9"/>
      <c r="N16" s="11"/>
      <c r="O16" s="11"/>
      <c r="Q16" s="9"/>
      <c r="R16" s="9"/>
      <c r="S16" s="9"/>
      <c r="T16" s="9"/>
    </row>
    <row r="17" spans="2:13" ht="15">
      <c r="B17" s="35"/>
      <c r="C17" s="17"/>
      <c r="D17" s="52" t="s">
        <v>3550</v>
      </c>
      <c r="E17" s="18">
        <v>0.59</v>
      </c>
      <c r="F17" s="18">
        <v>0</v>
      </c>
      <c r="G17" s="93"/>
      <c r="H17" s="93"/>
      <c r="I17" s="93"/>
      <c r="J17" s="93"/>
    </row>
    <row r="18" spans="2:13" ht="15">
      <c r="B18" s="13"/>
      <c r="C18" s="55"/>
      <c r="D18" s="55"/>
      <c r="E18" s="157"/>
      <c r="F18" s="158"/>
      <c r="G18" s="157"/>
      <c r="H18" s="158"/>
      <c r="I18" s="157"/>
      <c r="J18" s="158"/>
      <c r="K18" s="4"/>
      <c r="L18" s="55"/>
      <c r="M18" s="55"/>
    </row>
    <row r="19" spans="2:13" ht="15">
      <c r="B19" s="23"/>
      <c r="C19" s="84"/>
      <c r="D19" s="52" t="s">
        <v>1433</v>
      </c>
      <c r="E19" s="155">
        <v>0.55000000000000004</v>
      </c>
      <c r="F19" s="155">
        <v>7.0000000000000007E-2</v>
      </c>
      <c r="G19" s="155"/>
      <c r="H19" s="155"/>
      <c r="I19" s="155"/>
      <c r="J19" s="155"/>
      <c r="K19" s="84"/>
      <c r="L19" s="84"/>
      <c r="M19" s="84"/>
    </row>
    <row r="20" spans="2:13" ht="15">
      <c r="B20" s="23"/>
      <c r="C20" s="149" t="s">
        <v>1440</v>
      </c>
      <c r="D20" s="52" t="s">
        <v>3549</v>
      </c>
      <c r="E20" s="18">
        <v>0.55000000000000004</v>
      </c>
      <c r="F20" s="18">
        <v>0.04</v>
      </c>
      <c r="G20" s="52"/>
      <c r="H20" s="52"/>
      <c r="I20" s="52"/>
      <c r="J20" s="52"/>
      <c r="K20" s="149"/>
      <c r="L20" s="149"/>
      <c r="M20" s="149"/>
    </row>
    <row r="21" spans="2:13" ht="15">
      <c r="B21" s="23"/>
      <c r="C21" s="149"/>
      <c r="D21" s="52" t="s">
        <v>3550</v>
      </c>
      <c r="E21" s="18">
        <v>0.55000000000000004</v>
      </c>
      <c r="F21" s="18">
        <v>0.01</v>
      </c>
      <c r="G21" s="52"/>
      <c r="H21" s="52"/>
      <c r="I21" s="52"/>
      <c r="J21" s="52"/>
      <c r="K21" s="149"/>
      <c r="L21" s="149"/>
      <c r="M21" s="149"/>
    </row>
    <row r="22" spans="2:13" ht="15">
      <c r="B22" s="47"/>
      <c r="C22" s="149"/>
      <c r="D22" s="149"/>
      <c r="E22" s="52"/>
      <c r="F22" s="52"/>
      <c r="G22" s="52"/>
      <c r="H22" s="52"/>
      <c r="I22" s="52"/>
      <c r="J22" s="52"/>
      <c r="K22" s="149"/>
      <c r="L22" s="149"/>
      <c r="M22" s="149"/>
    </row>
    <row r="23" spans="2:13" ht="15">
      <c r="B23" s="48" t="s">
        <v>1446</v>
      </c>
      <c r="C23" s="149"/>
      <c r="D23" s="52" t="s">
        <v>1433</v>
      </c>
      <c r="E23" s="52">
        <v>0.56999999999999995</v>
      </c>
      <c r="F23" s="52">
        <v>0.1</v>
      </c>
      <c r="G23" s="52"/>
      <c r="H23" s="52"/>
      <c r="I23" s="52"/>
      <c r="J23" s="52"/>
      <c r="K23" s="149"/>
      <c r="L23" s="149"/>
      <c r="M23" s="149"/>
    </row>
    <row r="24" spans="2:13" ht="15">
      <c r="B24" s="2"/>
      <c r="C24" s="2" t="s">
        <v>1439</v>
      </c>
      <c r="D24" s="52" t="s">
        <v>3549</v>
      </c>
      <c r="E24" s="18">
        <v>0.56999999999999995</v>
      </c>
      <c r="F24" s="18">
        <v>0.08</v>
      </c>
      <c r="G24" s="93"/>
      <c r="H24" s="93"/>
      <c r="I24" s="93"/>
      <c r="J24" s="93"/>
    </row>
    <row r="25" spans="2:13" ht="15">
      <c r="B25" s="2"/>
      <c r="C25" s="2"/>
      <c r="D25" s="52" t="s">
        <v>3550</v>
      </c>
      <c r="E25" s="18">
        <v>0.56999999999999995</v>
      </c>
      <c r="F25" s="18">
        <v>0</v>
      </c>
      <c r="G25" s="93"/>
      <c r="H25" s="93"/>
      <c r="I25" s="93"/>
      <c r="J25" s="93"/>
    </row>
    <row r="26" spans="2:13">
      <c r="B26" s="2"/>
      <c r="C26" s="2"/>
      <c r="D26" s="2"/>
      <c r="E26" s="18"/>
      <c r="F26" s="124"/>
      <c r="G26" s="93"/>
      <c r="H26" s="93"/>
      <c r="I26" s="124"/>
      <c r="J26" s="124"/>
      <c r="K26" s="13"/>
    </row>
    <row r="27" spans="2:13" ht="15">
      <c r="B27" s="2"/>
      <c r="C27" s="2"/>
      <c r="D27" s="52" t="s">
        <v>1433</v>
      </c>
      <c r="E27" s="18">
        <v>0.59</v>
      </c>
      <c r="F27" s="18">
        <v>0.08</v>
      </c>
      <c r="G27" s="93"/>
      <c r="H27" s="93"/>
      <c r="I27" s="18"/>
      <c r="J27" s="18"/>
      <c r="K27" s="11"/>
    </row>
    <row r="28" spans="2:13" ht="15">
      <c r="B28" s="2"/>
      <c r="C28" s="2" t="s">
        <v>1445</v>
      </c>
      <c r="D28" s="52" t="s">
        <v>3549</v>
      </c>
      <c r="E28" s="18">
        <v>0.59</v>
      </c>
      <c r="F28" s="18">
        <v>0.06</v>
      </c>
      <c r="G28" s="93"/>
      <c r="H28" s="93"/>
      <c r="I28" s="18"/>
      <c r="J28" s="18"/>
      <c r="K28" s="11"/>
    </row>
    <row r="29" spans="2:13" ht="15">
      <c r="B29" s="2"/>
      <c r="C29" s="2"/>
      <c r="D29" s="52" t="s">
        <v>3550</v>
      </c>
      <c r="E29" s="18">
        <v>0.59</v>
      </c>
      <c r="F29" s="18">
        <v>0</v>
      </c>
      <c r="G29" s="93"/>
      <c r="H29" s="93"/>
      <c r="I29" s="18"/>
      <c r="J29" s="18"/>
      <c r="K29" s="11"/>
    </row>
    <row r="30" spans="2:13">
      <c r="B30" s="2"/>
      <c r="C30" s="2"/>
      <c r="D30" s="2"/>
      <c r="E30" s="18"/>
      <c r="F30" s="18"/>
      <c r="G30" s="93"/>
      <c r="H30" s="93"/>
      <c r="I30" s="18"/>
      <c r="J30" s="18"/>
      <c r="K30" s="2"/>
    </row>
    <row r="31" spans="2:13" ht="15">
      <c r="B31" s="2"/>
      <c r="C31" s="2"/>
      <c r="D31" s="52" t="s">
        <v>1433</v>
      </c>
      <c r="E31" s="18">
        <v>0.6</v>
      </c>
      <c r="F31" s="18">
        <v>0.08</v>
      </c>
      <c r="G31" s="93"/>
      <c r="H31" s="93"/>
      <c r="I31" s="18"/>
      <c r="J31" s="18"/>
      <c r="K31" s="2"/>
    </row>
    <row r="32" spans="2:13" ht="15">
      <c r="B32" s="2"/>
      <c r="C32" s="2" t="s">
        <v>1440</v>
      </c>
      <c r="D32" s="52" t="s">
        <v>3549</v>
      </c>
      <c r="E32" s="18">
        <v>0.6</v>
      </c>
      <c r="F32" s="18">
        <v>0.06</v>
      </c>
      <c r="G32" s="93"/>
      <c r="H32" s="93"/>
      <c r="I32" s="93"/>
      <c r="J32" s="93"/>
    </row>
    <row r="33" spans="2:10" ht="15">
      <c r="B33" s="2"/>
      <c r="C33" s="2"/>
      <c r="D33" s="52" t="s">
        <v>3550</v>
      </c>
      <c r="E33" s="18">
        <v>0.6</v>
      </c>
      <c r="F33" s="18">
        <v>0.01</v>
      </c>
      <c r="G33" s="93"/>
      <c r="H33" s="93"/>
      <c r="I33" s="93"/>
      <c r="J33" s="93"/>
    </row>
    <row r="34" spans="2:10">
      <c r="B34" s="2"/>
      <c r="C34" s="2"/>
      <c r="D34" s="2"/>
      <c r="E34" s="2"/>
    </row>
    <row r="35" spans="2:10">
      <c r="B35" s="2"/>
      <c r="C35" s="2"/>
      <c r="D35" s="2"/>
      <c r="E35" s="2"/>
    </row>
    <row r="36" spans="2:10" ht="15">
      <c r="B36" s="2"/>
      <c r="C36" s="2"/>
      <c r="D36" s="52"/>
      <c r="E36" s="18"/>
      <c r="F36" s="18"/>
      <c r="G36" s="18"/>
      <c r="H36" s="18"/>
      <c r="I36" s="18"/>
      <c r="J36" s="18"/>
    </row>
    <row r="37" spans="2:10" ht="15">
      <c r="B37" s="2"/>
      <c r="C37" s="2"/>
      <c r="D37" s="52"/>
      <c r="E37" s="18"/>
      <c r="F37" s="18"/>
      <c r="G37" s="18"/>
      <c r="H37" s="18"/>
      <c r="I37" s="18"/>
      <c r="J37" s="18"/>
    </row>
    <row r="38" spans="2:10" ht="15">
      <c r="B38" s="2"/>
      <c r="C38" s="2"/>
      <c r="D38" s="52"/>
      <c r="E38" s="18"/>
      <c r="F38" s="18"/>
      <c r="G38" s="18"/>
      <c r="H38" s="18"/>
      <c r="I38" s="18"/>
      <c r="J38" s="18"/>
    </row>
    <row r="39" spans="2:10" ht="15">
      <c r="B39" s="2"/>
      <c r="C39" s="2"/>
      <c r="D39" s="52"/>
      <c r="E39" s="18"/>
      <c r="F39" s="18"/>
      <c r="G39" s="18"/>
      <c r="H39" s="18"/>
      <c r="I39" s="18"/>
      <c r="J39" s="18"/>
    </row>
    <row r="40" spans="2:10" ht="15">
      <c r="B40" s="2"/>
      <c r="C40" s="2"/>
      <c r="D40" s="52"/>
      <c r="E40" s="18"/>
      <c r="F40" s="18"/>
      <c r="G40" s="18"/>
      <c r="H40" s="18"/>
      <c r="I40" s="18"/>
      <c r="J40" s="18"/>
    </row>
    <row r="41" spans="2:10" ht="15">
      <c r="B41" s="2"/>
      <c r="C41" s="2"/>
      <c r="D41" s="52"/>
      <c r="E41" s="18"/>
      <c r="F41" s="18"/>
      <c r="G41" s="18"/>
      <c r="H41" s="18"/>
      <c r="I41" s="18"/>
      <c r="J41" s="18"/>
    </row>
    <row r="42" spans="2:10" ht="15">
      <c r="B42" s="2"/>
      <c r="C42" s="2"/>
      <c r="D42" s="52"/>
      <c r="E42" s="18"/>
      <c r="F42" s="18"/>
      <c r="G42" s="18"/>
      <c r="H42" s="18"/>
      <c r="I42" s="18"/>
      <c r="J42" s="18"/>
    </row>
    <row r="43" spans="2:10">
      <c r="B43" s="2"/>
      <c r="C43" s="54"/>
      <c r="D43" s="55"/>
      <c r="E43" s="18"/>
      <c r="F43" s="18"/>
      <c r="G43" s="18"/>
      <c r="H43" s="18"/>
      <c r="I43" s="18"/>
      <c r="J43" s="18"/>
    </row>
    <row r="44" spans="2:10" ht="15">
      <c r="B44" s="2"/>
      <c r="C44" s="54"/>
      <c r="D44" s="52"/>
      <c r="E44" s="18"/>
      <c r="F44" s="18"/>
      <c r="G44" s="18"/>
      <c r="H44" s="18"/>
      <c r="I44" s="18"/>
      <c r="J44" s="18"/>
    </row>
    <row r="45" spans="2:10" ht="15">
      <c r="B45" s="2"/>
      <c r="C45" s="54"/>
      <c r="D45" s="52"/>
      <c r="E45" s="18"/>
      <c r="F45" s="18"/>
      <c r="G45" s="18"/>
      <c r="H45" s="18"/>
      <c r="I45" s="18"/>
      <c r="J45" s="18"/>
    </row>
    <row r="46" spans="2:10" ht="15">
      <c r="B46" s="2"/>
      <c r="C46" s="54"/>
      <c r="D46" s="52"/>
      <c r="E46" s="18"/>
      <c r="F46" s="18"/>
      <c r="G46" s="18"/>
      <c r="H46" s="18"/>
      <c r="I46" s="18"/>
      <c r="J46" s="18"/>
    </row>
    <row r="47" spans="2:10" ht="15">
      <c r="B47" s="2"/>
      <c r="C47" s="54"/>
      <c r="D47" s="149"/>
      <c r="E47" s="18"/>
      <c r="F47" s="18"/>
      <c r="G47" s="18"/>
      <c r="H47" s="18"/>
      <c r="I47" s="18"/>
      <c r="J47" s="18"/>
    </row>
    <row r="48" spans="2:10" ht="15">
      <c r="B48" s="2"/>
      <c r="C48" s="54"/>
      <c r="D48" s="52"/>
      <c r="E48" s="18"/>
      <c r="F48" s="18"/>
      <c r="G48" s="18"/>
      <c r="H48" s="18"/>
      <c r="I48" s="18"/>
      <c r="J48" s="18"/>
    </row>
    <row r="49" spans="2:10" ht="15">
      <c r="B49" s="2"/>
      <c r="C49" s="54"/>
      <c r="D49" s="52"/>
      <c r="E49" s="18"/>
      <c r="F49" s="18"/>
      <c r="G49" s="18"/>
      <c r="H49" s="18"/>
      <c r="I49" s="18"/>
      <c r="J49" s="18"/>
    </row>
    <row r="50" spans="2:10" ht="15">
      <c r="B50" s="2"/>
      <c r="C50" s="54"/>
      <c r="D50" s="52"/>
      <c r="E50" s="18"/>
      <c r="F50" s="18"/>
      <c r="G50" s="18"/>
      <c r="H50" s="18"/>
      <c r="I50" s="18"/>
      <c r="J50" s="18"/>
    </row>
    <row r="51" spans="2:10">
      <c r="B51" s="2"/>
      <c r="C51" s="54"/>
      <c r="D51" s="2"/>
      <c r="E51" s="18"/>
      <c r="F51" s="18"/>
      <c r="G51" s="18"/>
      <c r="H51" s="18"/>
      <c r="I51" s="18"/>
      <c r="J51" s="18"/>
    </row>
    <row r="52" spans="2:10" ht="15">
      <c r="B52" s="2"/>
      <c r="C52" s="54"/>
      <c r="D52" s="52"/>
      <c r="E52" s="18"/>
      <c r="F52" s="18"/>
      <c r="G52" s="18"/>
      <c r="H52" s="18"/>
      <c r="I52" s="18"/>
      <c r="J52" s="18"/>
    </row>
    <row r="53" spans="2:10" ht="15">
      <c r="D53" s="52"/>
      <c r="E53" s="18"/>
      <c r="F53" s="18"/>
      <c r="G53" s="18"/>
      <c r="H53" s="18"/>
      <c r="I53" s="18"/>
      <c r="J53" s="18"/>
    </row>
    <row r="54" spans="2:10" ht="15">
      <c r="D54" s="52"/>
      <c r="E54" s="18"/>
      <c r="F54" s="18"/>
      <c r="G54" s="18"/>
      <c r="H54" s="18"/>
      <c r="I54" s="18"/>
      <c r="J54" s="18"/>
    </row>
    <row r="55" spans="2:10">
      <c r="D55" s="2"/>
      <c r="E55" s="18"/>
      <c r="F55" s="18"/>
      <c r="G55" s="18"/>
      <c r="H55" s="18"/>
      <c r="I55" s="18"/>
      <c r="J55" s="18"/>
    </row>
    <row r="56" spans="2:10" ht="15">
      <c r="D56" s="52"/>
      <c r="E56" s="18"/>
      <c r="F56" s="18"/>
      <c r="G56" s="18"/>
      <c r="H56" s="18"/>
      <c r="I56" s="18"/>
      <c r="J56" s="18"/>
    </row>
    <row r="57" spans="2:10" ht="15">
      <c r="D57" s="52"/>
      <c r="E57" s="18"/>
      <c r="F57" s="18"/>
      <c r="G57" s="18"/>
      <c r="H57" s="18"/>
      <c r="I57" s="18"/>
      <c r="J57" s="18"/>
    </row>
    <row r="58" spans="2:10" ht="15">
      <c r="D58" s="52"/>
      <c r="E58" s="18"/>
      <c r="F58" s="18"/>
      <c r="G58" s="18"/>
      <c r="H58" s="18"/>
      <c r="I58" s="18"/>
      <c r="J58" s="18"/>
    </row>
    <row r="59" spans="2:10">
      <c r="E59" s="9"/>
    </row>
    <row r="60" spans="2:10">
      <c r="E60" s="9"/>
    </row>
    <row r="61" spans="2:10">
      <c r="E61" s="9"/>
    </row>
    <row r="62" spans="2:10">
      <c r="E62" s="9"/>
    </row>
    <row r="63" spans="2:10">
      <c r="E63" s="9"/>
    </row>
    <row r="64" spans="2:10">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sheetData>
  <pageMargins left="0.7" right="0.7" top="0.75" bottom="0.75" header="0.3" footer="0.3"/>
  <pageSetup paperSize="9" orientation="portrait" r:id="rId1"/>
  <headerFooter>
    <oddHeader>&amp;C&amp;"Calibri"&amp;12&amp;K000000  OFFICIAL&amp;1#_x000D_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CC799-0095-4FFD-AE44-B87951C46524}">
  <dimension ref="A1:J28"/>
  <sheetViews>
    <sheetView workbookViewId="0">
      <selection activeCell="B2" sqref="B2"/>
    </sheetView>
  </sheetViews>
  <sheetFormatPr defaultRowHeight="12.75"/>
  <cols>
    <col min="1" max="1" width="16.7109375" customWidth="1"/>
    <col min="2" max="2" width="53.7109375" customWidth="1"/>
    <col min="3" max="3" width="11.28515625" bestFit="1" customWidth="1"/>
    <col min="4" max="4" width="10.7109375" bestFit="1" customWidth="1"/>
  </cols>
  <sheetData>
    <row r="1" spans="1:10" s="6" customFormat="1" ht="15">
      <c r="A1" s="8" t="s">
        <v>83</v>
      </c>
      <c r="B1" s="5"/>
      <c r="C1" s="5"/>
    </row>
    <row r="2" spans="1:10" ht="14.25">
      <c r="A2" s="1" t="s">
        <v>2</v>
      </c>
      <c r="B2" t="s">
        <v>84</v>
      </c>
    </row>
    <row r="3" spans="1:10" ht="14.25">
      <c r="A3" s="1" t="s">
        <v>474</v>
      </c>
      <c r="B3" t="s">
        <v>647</v>
      </c>
    </row>
    <row r="4" spans="1:10" ht="14.25">
      <c r="A4" s="1" t="s">
        <v>475</v>
      </c>
      <c r="B4" s="2" t="s">
        <v>627</v>
      </c>
    </row>
    <row r="5" spans="1:10" ht="14.25">
      <c r="A5" s="1" t="s">
        <v>3</v>
      </c>
      <c r="B5" t="s">
        <v>641</v>
      </c>
    </row>
    <row r="7" spans="1:10" s="6" customFormat="1" ht="15">
      <c r="A7" s="5" t="s">
        <v>476</v>
      </c>
    </row>
    <row r="8" spans="1:10">
      <c r="B8" s="10"/>
      <c r="C8" s="55">
        <v>2010</v>
      </c>
      <c r="D8" s="55">
        <v>2013</v>
      </c>
      <c r="E8" s="12">
        <v>2016</v>
      </c>
      <c r="F8" s="12">
        <v>2021</v>
      </c>
    </row>
    <row r="9" spans="1:10">
      <c r="B9" s="12" t="s">
        <v>648</v>
      </c>
      <c r="C9">
        <v>9</v>
      </c>
      <c r="D9">
        <v>8</v>
      </c>
      <c r="E9">
        <v>11</v>
      </c>
      <c r="F9">
        <v>12</v>
      </c>
    </row>
    <row r="10" spans="1:10">
      <c r="B10" s="13" t="s">
        <v>649</v>
      </c>
      <c r="C10" s="17">
        <v>31</v>
      </c>
      <c r="D10" s="17">
        <v>30</v>
      </c>
      <c r="E10" s="17">
        <v>33</v>
      </c>
      <c r="F10" s="17">
        <v>29</v>
      </c>
      <c r="G10" s="9"/>
      <c r="I10" s="9"/>
      <c r="J10" s="9"/>
    </row>
    <row r="11" spans="1:10">
      <c r="B11" s="13" t="s">
        <v>650</v>
      </c>
      <c r="C11" s="17">
        <v>22</v>
      </c>
      <c r="D11" s="17">
        <v>21</v>
      </c>
      <c r="E11" s="17">
        <v>21</v>
      </c>
      <c r="F11" s="17">
        <v>20</v>
      </c>
      <c r="G11" s="9"/>
      <c r="I11" s="9"/>
      <c r="J11" s="9"/>
    </row>
    <row r="12" spans="1:10">
      <c r="B12" s="13" t="s">
        <v>651</v>
      </c>
      <c r="C12" s="17">
        <v>11</v>
      </c>
      <c r="D12" s="17">
        <v>11</v>
      </c>
      <c r="E12" s="17">
        <v>10</v>
      </c>
      <c r="F12" s="17">
        <v>11</v>
      </c>
      <c r="G12" s="9"/>
      <c r="I12" s="9"/>
      <c r="J12" s="9"/>
    </row>
    <row r="13" spans="1:10">
      <c r="B13" s="13" t="s">
        <v>652</v>
      </c>
      <c r="C13" s="17">
        <v>28</v>
      </c>
      <c r="D13" s="17">
        <v>29</v>
      </c>
      <c r="E13" s="17">
        <v>26</v>
      </c>
      <c r="F13" s="17">
        <v>28</v>
      </c>
      <c r="G13" s="9"/>
      <c r="I13" s="9"/>
      <c r="J13" s="9"/>
    </row>
    <row r="14" spans="1:10">
      <c r="B14" s="2"/>
      <c r="C14" s="9"/>
      <c r="D14" s="9"/>
      <c r="F14" s="9"/>
      <c r="G14" s="9"/>
      <c r="I14" s="9"/>
      <c r="J14" s="9"/>
    </row>
    <row r="15" spans="1:10">
      <c r="B15" s="2"/>
      <c r="C15" s="9"/>
      <c r="D15" s="9"/>
      <c r="F15" s="9"/>
      <c r="G15" s="9"/>
      <c r="I15" s="9"/>
      <c r="J15" s="9"/>
    </row>
    <row r="16" spans="1:10">
      <c r="B16" s="2"/>
      <c r="C16" s="9"/>
      <c r="D16" s="9"/>
      <c r="F16" s="9"/>
      <c r="G16" s="9"/>
      <c r="I16" s="9"/>
      <c r="J16" s="9"/>
    </row>
    <row r="17" spans="2:10">
      <c r="B17" s="2"/>
      <c r="C17" s="9"/>
      <c r="D17" s="9"/>
      <c r="F17" s="9"/>
      <c r="G17" s="9"/>
      <c r="I17" s="9"/>
      <c r="J17" s="9"/>
    </row>
    <row r="18" spans="2:10">
      <c r="F18" s="9"/>
      <c r="G18" s="9"/>
    </row>
    <row r="19" spans="2:10">
      <c r="B19" s="10"/>
      <c r="F19" s="9"/>
      <c r="G19" s="9"/>
    </row>
    <row r="20" spans="2:10">
      <c r="B20" s="12"/>
      <c r="C20" s="12"/>
      <c r="D20" s="12"/>
      <c r="F20" s="9"/>
      <c r="G20" s="9"/>
    </row>
    <row r="21" spans="2:10">
      <c r="B21" s="2"/>
      <c r="C21" s="9"/>
      <c r="D21" s="9"/>
      <c r="F21" s="9"/>
      <c r="G21" s="9"/>
    </row>
    <row r="22" spans="2:10">
      <c r="B22" s="2"/>
      <c r="C22" s="9"/>
      <c r="D22" s="9"/>
      <c r="F22" s="9"/>
      <c r="G22" s="9"/>
    </row>
    <row r="23" spans="2:10">
      <c r="B23" s="2"/>
      <c r="C23" s="9"/>
      <c r="D23" s="9"/>
      <c r="F23" s="9"/>
      <c r="G23" s="9"/>
    </row>
    <row r="24" spans="2:10">
      <c r="B24" s="2"/>
      <c r="C24" s="9"/>
      <c r="D24" s="9"/>
      <c r="F24" s="9"/>
      <c r="G24" s="9"/>
    </row>
    <row r="25" spans="2:10">
      <c r="B25" s="2"/>
      <c r="C25" s="9"/>
      <c r="D25" s="9"/>
      <c r="F25" s="9"/>
      <c r="G25" s="9"/>
    </row>
    <row r="26" spans="2:10">
      <c r="B26" s="2"/>
      <c r="C26" s="9"/>
      <c r="D26" s="9"/>
      <c r="F26" s="9"/>
      <c r="G26" s="9"/>
    </row>
    <row r="27" spans="2:10">
      <c r="B27" s="2"/>
      <c r="C27" s="9"/>
      <c r="D27" s="9"/>
      <c r="F27" s="9"/>
      <c r="G27" s="9"/>
    </row>
    <row r="28" spans="2:10">
      <c r="B28" s="2"/>
      <c r="C28" s="9"/>
      <c r="D28" s="9"/>
      <c r="F28" s="9"/>
      <c r="G28" s="9"/>
    </row>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990FF-11AF-49DC-A326-C126AC7554AE}">
  <dimension ref="A1:U145"/>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1.85546875" customWidth="1"/>
    <col min="5" max="5" width="20.5703125" customWidth="1"/>
    <col min="6" max="6" width="19.28515625"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391</v>
      </c>
      <c r="B1" s="5"/>
      <c r="C1" s="5"/>
      <c r="D1" s="5"/>
    </row>
    <row r="2" spans="1:21" ht="14.25">
      <c r="A2" s="1" t="s">
        <v>2</v>
      </c>
      <c r="B2" s="25" t="s">
        <v>392</v>
      </c>
    </row>
    <row r="3" spans="1:21" ht="14.25">
      <c r="A3" s="1" t="s">
        <v>474</v>
      </c>
      <c r="B3" s="25" t="s">
        <v>3545</v>
      </c>
    </row>
    <row r="4" spans="1:21" ht="14.25">
      <c r="A4" s="1" t="s">
        <v>475</v>
      </c>
      <c r="B4" s="25" t="s">
        <v>3546</v>
      </c>
    </row>
    <row r="5" spans="1:21" ht="14.25">
      <c r="A5" s="1" t="s">
        <v>3</v>
      </c>
      <c r="B5" s="25" t="s">
        <v>3551</v>
      </c>
    </row>
    <row r="7" spans="1:21" s="6" customFormat="1" ht="15">
      <c r="A7" s="5" t="s">
        <v>476</v>
      </c>
    </row>
    <row r="8" spans="1:21">
      <c r="B8" s="13"/>
      <c r="E8" s="13"/>
      <c r="F8" s="13"/>
      <c r="G8" s="13"/>
      <c r="H8" s="13"/>
      <c r="I8" s="13"/>
      <c r="J8" s="13"/>
      <c r="K8" s="13"/>
      <c r="L8" s="13"/>
    </row>
    <row r="9" spans="1:21" ht="15">
      <c r="B9" s="13"/>
      <c r="C9" s="55"/>
      <c r="D9" s="55"/>
      <c r="E9" s="18" t="s">
        <v>1436</v>
      </c>
      <c r="F9" s="18" t="s">
        <v>1437</v>
      </c>
      <c r="G9" s="18"/>
      <c r="H9" s="18"/>
      <c r="I9" s="18"/>
      <c r="J9" s="18"/>
      <c r="K9" s="4"/>
      <c r="L9" s="55"/>
      <c r="M9" s="55"/>
      <c r="N9" s="15"/>
      <c r="O9" s="15"/>
      <c r="P9" s="15"/>
      <c r="Q9" s="15"/>
      <c r="R9" s="15"/>
      <c r="S9" s="15"/>
      <c r="T9" s="15"/>
      <c r="U9" s="18"/>
    </row>
    <row r="10" spans="1:21" ht="15">
      <c r="B10" s="151" t="s">
        <v>3548</v>
      </c>
      <c r="C10" s="155" t="s">
        <v>1447</v>
      </c>
      <c r="D10" s="155"/>
      <c r="E10" s="18"/>
      <c r="F10" s="18"/>
      <c r="G10" s="18"/>
      <c r="H10" s="18"/>
      <c r="I10" s="52"/>
      <c r="J10" s="84"/>
      <c r="K10" s="84"/>
      <c r="L10" s="84"/>
      <c r="R10" s="15"/>
      <c r="S10" s="15"/>
      <c r="T10" s="15"/>
      <c r="U10" s="18"/>
    </row>
    <row r="11" spans="1:21" ht="15">
      <c r="B11" s="151" t="s">
        <v>1444</v>
      </c>
      <c r="C11" s="52"/>
      <c r="D11" s="52" t="s">
        <v>1433</v>
      </c>
      <c r="E11" s="18">
        <v>0.41</v>
      </c>
      <c r="F11" s="18">
        <v>0.15</v>
      </c>
      <c r="G11" s="18"/>
      <c r="H11" s="18"/>
      <c r="I11" s="52"/>
      <c r="J11" s="52"/>
      <c r="K11" s="149"/>
      <c r="L11" s="149"/>
      <c r="R11" s="15"/>
      <c r="S11" s="15"/>
      <c r="T11" s="15"/>
      <c r="U11" s="18"/>
    </row>
    <row r="12" spans="1:21" ht="15">
      <c r="B12" s="151"/>
      <c r="C12" s="52" t="s">
        <v>1439</v>
      </c>
      <c r="D12" s="52" t="s">
        <v>3549</v>
      </c>
      <c r="E12" s="18">
        <v>0.41</v>
      </c>
      <c r="F12" s="18">
        <v>0.09</v>
      </c>
      <c r="G12" s="18"/>
      <c r="H12" s="18"/>
      <c r="I12" s="52"/>
      <c r="J12" s="52"/>
      <c r="K12" s="149"/>
      <c r="L12" s="149"/>
      <c r="R12" s="15"/>
      <c r="S12" s="15"/>
      <c r="T12" s="15"/>
      <c r="U12" s="18"/>
    </row>
    <row r="13" spans="1:21" ht="15">
      <c r="B13" s="152"/>
      <c r="C13" s="52"/>
      <c r="D13" s="52" t="s">
        <v>3550</v>
      </c>
      <c r="E13" s="18">
        <v>0.41</v>
      </c>
      <c r="F13" s="18">
        <v>0.04</v>
      </c>
      <c r="G13" s="93"/>
      <c r="H13" s="93"/>
      <c r="I13" s="52"/>
      <c r="J13" s="52"/>
      <c r="K13" s="149"/>
      <c r="L13" s="149"/>
      <c r="R13" s="9"/>
      <c r="S13" s="9"/>
      <c r="T13" s="9"/>
    </row>
    <row r="14" spans="1:21" ht="15">
      <c r="B14" s="151"/>
      <c r="C14" s="52"/>
      <c r="D14" s="52"/>
      <c r="E14" s="18"/>
      <c r="F14" s="18"/>
      <c r="G14" s="93"/>
      <c r="H14" s="93"/>
      <c r="I14" s="52"/>
      <c r="J14" s="52"/>
      <c r="K14" s="149"/>
      <c r="L14" s="149"/>
      <c r="R14" s="9"/>
      <c r="S14" s="9"/>
      <c r="T14" s="9"/>
    </row>
    <row r="15" spans="1:21" ht="15">
      <c r="B15" s="151"/>
      <c r="C15" s="84"/>
      <c r="D15" s="52" t="s">
        <v>1433</v>
      </c>
      <c r="E15" s="18">
        <v>0.32</v>
      </c>
      <c r="F15" s="18">
        <v>0.15</v>
      </c>
      <c r="G15" s="93"/>
      <c r="H15" s="93"/>
      <c r="I15" s="93"/>
      <c r="J15" s="93"/>
      <c r="K15" s="9"/>
      <c r="R15" s="9"/>
      <c r="S15" s="9"/>
      <c r="T15" s="9"/>
    </row>
    <row r="16" spans="1:21" ht="15">
      <c r="B16" s="23"/>
      <c r="C16" s="149" t="s">
        <v>1440</v>
      </c>
      <c r="D16" s="52" t="s">
        <v>3549</v>
      </c>
      <c r="E16" s="18">
        <v>0.32</v>
      </c>
      <c r="F16" s="18">
        <v>0.1</v>
      </c>
      <c r="G16" s="52"/>
      <c r="H16" s="52"/>
      <c r="I16" s="93"/>
      <c r="J16" s="93"/>
      <c r="K16" s="9"/>
      <c r="N16" s="11"/>
      <c r="O16" s="11"/>
      <c r="Q16" s="9"/>
      <c r="R16" s="9"/>
      <c r="S16" s="9"/>
      <c r="T16" s="9"/>
    </row>
    <row r="17" spans="2:13" ht="15">
      <c r="B17" s="35"/>
      <c r="C17" s="149"/>
      <c r="D17" s="52" t="s">
        <v>3550</v>
      </c>
      <c r="E17" s="18">
        <v>0.32</v>
      </c>
      <c r="F17" s="18">
        <v>7.0000000000000007E-2</v>
      </c>
      <c r="G17" s="93"/>
      <c r="H17" s="93"/>
      <c r="I17" s="93"/>
      <c r="J17" s="93"/>
    </row>
    <row r="18" spans="2:13" ht="15">
      <c r="B18" s="13"/>
      <c r="C18" s="55"/>
      <c r="D18" s="55"/>
      <c r="E18" s="157"/>
      <c r="F18" s="158"/>
      <c r="G18" s="157"/>
      <c r="H18" s="158"/>
      <c r="I18" s="157"/>
      <c r="J18" s="158"/>
      <c r="K18" s="4"/>
      <c r="L18" s="55"/>
      <c r="M18" s="55"/>
    </row>
    <row r="19" spans="2:13" ht="15">
      <c r="B19" s="23"/>
      <c r="C19" s="84"/>
      <c r="D19" s="52" t="s">
        <v>1433</v>
      </c>
      <c r="E19" s="155">
        <v>0.27</v>
      </c>
      <c r="F19" s="155">
        <v>0.13</v>
      </c>
      <c r="G19" s="155"/>
      <c r="H19" s="155"/>
      <c r="I19" s="155"/>
      <c r="J19" s="155"/>
      <c r="K19" s="84"/>
      <c r="L19" s="84"/>
      <c r="M19" s="84"/>
    </row>
    <row r="20" spans="2:13" ht="15">
      <c r="B20" s="23"/>
      <c r="C20" s="149" t="s">
        <v>1442</v>
      </c>
      <c r="D20" s="52" t="s">
        <v>3549</v>
      </c>
      <c r="E20" s="18">
        <v>0.27</v>
      </c>
      <c r="F20" s="18">
        <v>0.11</v>
      </c>
      <c r="G20" s="52"/>
      <c r="H20" s="52"/>
      <c r="I20" s="52"/>
      <c r="J20" s="52"/>
      <c r="K20" s="149"/>
      <c r="L20" s="149"/>
      <c r="M20" s="149"/>
    </row>
    <row r="21" spans="2:13" ht="15">
      <c r="B21" s="23"/>
      <c r="C21" s="149"/>
      <c r="D21" s="52" t="s">
        <v>3550</v>
      </c>
      <c r="E21" s="18">
        <v>0.27</v>
      </c>
      <c r="F21" s="18">
        <v>0.08</v>
      </c>
      <c r="G21" s="52"/>
      <c r="H21" s="52"/>
      <c r="I21" s="52"/>
      <c r="J21" s="52"/>
      <c r="K21" s="149"/>
      <c r="L21" s="149"/>
      <c r="M21" s="149"/>
    </row>
    <row r="22" spans="2:13" ht="15">
      <c r="B22" s="47"/>
      <c r="C22" s="149"/>
      <c r="D22" s="149"/>
      <c r="E22" s="52"/>
      <c r="F22" s="52"/>
      <c r="G22" s="52"/>
      <c r="H22" s="52"/>
      <c r="I22" s="52"/>
      <c r="J22" s="52"/>
      <c r="K22" s="149"/>
      <c r="L22" s="149"/>
      <c r="M22" s="149"/>
    </row>
    <row r="23" spans="2:13" ht="15">
      <c r="C23" s="84"/>
      <c r="D23" s="52" t="s">
        <v>1433</v>
      </c>
      <c r="E23" s="52">
        <v>0.28000000000000003</v>
      </c>
      <c r="F23" s="52">
        <v>0.12</v>
      </c>
      <c r="G23" s="52"/>
      <c r="H23" s="52"/>
      <c r="I23" s="52"/>
      <c r="J23" s="52"/>
      <c r="K23" s="149"/>
      <c r="L23" s="149"/>
      <c r="M23" s="149"/>
    </row>
    <row r="24" spans="2:13" ht="15">
      <c r="C24" s="149" t="s">
        <v>3552</v>
      </c>
      <c r="D24" s="52" t="s">
        <v>3549</v>
      </c>
      <c r="E24" s="18">
        <v>0.28000000000000003</v>
      </c>
      <c r="F24" s="18">
        <v>0.11</v>
      </c>
      <c r="G24" s="93"/>
      <c r="H24" s="93"/>
      <c r="I24" s="93"/>
      <c r="J24" s="93"/>
    </row>
    <row r="25" spans="2:13" ht="15">
      <c r="C25" s="149"/>
      <c r="D25" s="52" t="s">
        <v>3550</v>
      </c>
      <c r="E25" s="18">
        <v>0.28000000000000003</v>
      </c>
      <c r="F25" s="18">
        <v>0.09</v>
      </c>
      <c r="G25" s="93"/>
      <c r="H25" s="93"/>
      <c r="I25" s="93"/>
      <c r="J25" s="93"/>
    </row>
    <row r="26" spans="2:13">
      <c r="E26" s="18"/>
      <c r="F26" s="124"/>
      <c r="G26" s="93"/>
      <c r="H26" s="93"/>
      <c r="I26" s="124"/>
      <c r="J26" s="124"/>
      <c r="K26" s="13"/>
    </row>
    <row r="27" spans="2:13" ht="15">
      <c r="B27" s="48" t="s">
        <v>1446</v>
      </c>
      <c r="C27" s="52"/>
      <c r="D27" s="52" t="s">
        <v>1433</v>
      </c>
      <c r="E27" s="18">
        <v>0.51</v>
      </c>
      <c r="F27" s="18">
        <v>0.17</v>
      </c>
      <c r="G27" s="93"/>
      <c r="H27" s="93"/>
      <c r="I27" s="18"/>
      <c r="J27" s="18"/>
      <c r="K27" s="11"/>
    </row>
    <row r="28" spans="2:13" ht="15">
      <c r="B28" s="2"/>
      <c r="C28" s="52" t="s">
        <v>1439</v>
      </c>
      <c r="D28" s="52" t="s">
        <v>3549</v>
      </c>
      <c r="E28" s="18">
        <v>0.51</v>
      </c>
      <c r="F28" s="18">
        <v>0.12</v>
      </c>
      <c r="G28" s="93"/>
      <c r="H28" s="93"/>
      <c r="I28" s="18"/>
      <c r="J28" s="18"/>
      <c r="K28" s="11"/>
    </row>
    <row r="29" spans="2:13" ht="15">
      <c r="B29" s="2"/>
      <c r="C29" s="52"/>
      <c r="D29" s="52" t="s">
        <v>3550</v>
      </c>
      <c r="E29" s="18">
        <v>0.51</v>
      </c>
      <c r="F29" s="18">
        <v>0.04</v>
      </c>
      <c r="G29" s="93"/>
      <c r="H29" s="93"/>
      <c r="I29" s="18"/>
      <c r="J29" s="18"/>
      <c r="K29" s="11"/>
    </row>
    <row r="30" spans="2:13" ht="15">
      <c r="B30" s="2"/>
      <c r="C30" s="52"/>
      <c r="D30" s="52"/>
      <c r="E30" s="18"/>
      <c r="F30" s="18"/>
      <c r="G30" s="93"/>
      <c r="H30" s="93"/>
      <c r="I30" s="18"/>
      <c r="J30" s="18"/>
      <c r="K30" s="2"/>
    </row>
    <row r="31" spans="2:13" ht="15">
      <c r="B31" s="2"/>
      <c r="C31" s="84"/>
      <c r="D31" s="52" t="s">
        <v>1433</v>
      </c>
      <c r="E31" s="18">
        <v>0.34</v>
      </c>
      <c r="F31" s="18">
        <v>0.22</v>
      </c>
      <c r="G31" s="93"/>
      <c r="H31" s="93"/>
      <c r="I31" s="18"/>
      <c r="J31" s="18"/>
      <c r="K31" s="2"/>
    </row>
    <row r="32" spans="2:13" ht="15">
      <c r="B32" s="2"/>
      <c r="C32" s="149" t="s">
        <v>1440</v>
      </c>
      <c r="D32" s="52" t="s">
        <v>3549</v>
      </c>
      <c r="E32" s="18">
        <v>0.34</v>
      </c>
      <c r="F32" s="18">
        <v>0.17</v>
      </c>
      <c r="G32" s="93"/>
      <c r="H32" s="93"/>
      <c r="I32" s="93"/>
      <c r="J32" s="93"/>
    </row>
    <row r="33" spans="2:10" ht="15">
      <c r="B33" s="2"/>
      <c r="C33" s="149"/>
      <c r="D33" s="52" t="s">
        <v>3550</v>
      </c>
      <c r="E33" s="18">
        <v>0.34</v>
      </c>
      <c r="F33" s="18">
        <v>0.11</v>
      </c>
      <c r="G33" s="93"/>
      <c r="H33" s="93"/>
      <c r="I33" s="93"/>
      <c r="J33" s="93"/>
    </row>
    <row r="34" spans="2:10">
      <c r="B34" s="2"/>
      <c r="C34" s="55"/>
      <c r="D34" s="55"/>
      <c r="E34" s="2"/>
    </row>
    <row r="35" spans="2:10" ht="15">
      <c r="B35" s="2"/>
      <c r="C35" s="84"/>
      <c r="D35" s="52" t="s">
        <v>1433</v>
      </c>
      <c r="E35" s="18">
        <v>0.27</v>
      </c>
      <c r="F35" s="93">
        <v>0.18</v>
      </c>
      <c r="G35" s="93"/>
      <c r="H35" s="93"/>
      <c r="I35" s="93"/>
      <c r="J35" s="93"/>
    </row>
    <row r="36" spans="2:10" ht="15">
      <c r="B36" s="2"/>
      <c r="C36" s="149" t="s">
        <v>1442</v>
      </c>
      <c r="D36" s="52" t="s">
        <v>3549</v>
      </c>
      <c r="E36" s="18">
        <v>0.27</v>
      </c>
      <c r="F36" s="18">
        <v>0.16</v>
      </c>
      <c r="G36" s="93"/>
      <c r="H36" s="93"/>
      <c r="I36" s="93"/>
      <c r="J36" s="93"/>
    </row>
    <row r="37" spans="2:10" ht="15">
      <c r="B37" s="2"/>
      <c r="C37" s="149"/>
      <c r="D37" s="52" t="s">
        <v>3550</v>
      </c>
      <c r="E37" s="18">
        <v>0.27</v>
      </c>
      <c r="F37" s="18">
        <v>0.13</v>
      </c>
      <c r="G37" s="93"/>
      <c r="H37" s="93"/>
      <c r="I37" s="93"/>
      <c r="J37" s="93"/>
    </row>
    <row r="38" spans="2:10" ht="15">
      <c r="B38" s="2"/>
      <c r="C38" s="149"/>
      <c r="D38" s="149"/>
      <c r="E38" s="18"/>
      <c r="F38" s="93"/>
      <c r="G38" s="93"/>
      <c r="H38" s="93"/>
      <c r="I38" s="93"/>
      <c r="J38" s="93"/>
    </row>
    <row r="39" spans="2:10" ht="15">
      <c r="B39" s="2"/>
      <c r="C39" s="84"/>
      <c r="D39" s="52" t="s">
        <v>1433</v>
      </c>
      <c r="E39" s="18">
        <v>0.28000000000000003</v>
      </c>
      <c r="F39" s="93">
        <v>0.18</v>
      </c>
      <c r="G39" s="93"/>
      <c r="H39" s="93"/>
      <c r="I39" s="93"/>
      <c r="J39" s="93"/>
    </row>
    <row r="40" spans="2:10" ht="15">
      <c r="B40" s="2"/>
      <c r="C40" s="149" t="s">
        <v>3552</v>
      </c>
      <c r="D40" s="52" t="s">
        <v>3549</v>
      </c>
      <c r="E40" s="18">
        <v>0.28000000000000003</v>
      </c>
      <c r="F40" s="18">
        <v>0.17</v>
      </c>
      <c r="G40" s="93"/>
      <c r="H40" s="93"/>
      <c r="I40" s="93"/>
      <c r="J40" s="93"/>
    </row>
    <row r="41" spans="2:10" ht="15">
      <c r="B41" s="2"/>
      <c r="C41" s="149"/>
      <c r="D41" s="52" t="s">
        <v>3550</v>
      </c>
      <c r="E41" s="18">
        <v>0.28000000000000003</v>
      </c>
      <c r="F41" s="18">
        <v>0.15</v>
      </c>
      <c r="G41" s="93"/>
      <c r="H41" s="93"/>
      <c r="I41" s="93"/>
      <c r="J41" s="93"/>
    </row>
    <row r="42" spans="2:10">
      <c r="B42" s="2"/>
      <c r="C42" s="2"/>
      <c r="D42" s="2"/>
      <c r="E42" s="2"/>
    </row>
    <row r="43" spans="2:10">
      <c r="B43" s="2"/>
      <c r="C43" s="54"/>
      <c r="D43" s="54"/>
      <c r="E43" s="9"/>
    </row>
    <row r="44" spans="2:10" ht="15">
      <c r="B44" s="2"/>
      <c r="C44" s="54"/>
      <c r="D44" s="52"/>
      <c r="E44" s="9"/>
      <c r="F44" s="9"/>
      <c r="G44" s="9"/>
      <c r="H44" s="9"/>
      <c r="I44" s="9"/>
      <c r="J44" s="9"/>
    </row>
    <row r="45" spans="2:10" ht="15">
      <c r="B45" s="2"/>
      <c r="C45" s="54"/>
      <c r="D45" s="52"/>
      <c r="E45" s="9"/>
      <c r="F45" s="9"/>
      <c r="G45" s="9"/>
      <c r="H45" s="9"/>
      <c r="I45" s="9"/>
      <c r="J45" s="9"/>
    </row>
    <row r="46" spans="2:10" ht="15">
      <c r="B46" s="2"/>
      <c r="C46" s="54"/>
      <c r="D46" s="52"/>
      <c r="E46" s="9"/>
      <c r="F46" s="9"/>
      <c r="G46" s="9"/>
      <c r="H46" s="9"/>
      <c r="I46" s="9"/>
      <c r="J46" s="9"/>
    </row>
    <row r="47" spans="2:10" ht="15">
      <c r="B47" s="2"/>
      <c r="C47" s="54"/>
      <c r="D47" s="52"/>
      <c r="E47" s="9"/>
      <c r="F47" s="9"/>
      <c r="G47" s="9"/>
      <c r="H47" s="9"/>
      <c r="I47" s="9"/>
      <c r="J47" s="9"/>
    </row>
    <row r="48" spans="2:10" ht="15">
      <c r="B48" s="2"/>
      <c r="C48" s="54"/>
      <c r="D48" s="52"/>
      <c r="E48" s="9"/>
      <c r="F48" s="9"/>
      <c r="G48" s="9"/>
      <c r="H48" s="9"/>
      <c r="I48" s="9"/>
      <c r="J48" s="9"/>
    </row>
    <row r="49" spans="2:10" ht="15">
      <c r="B49" s="2"/>
      <c r="C49" s="54"/>
      <c r="D49" s="52"/>
      <c r="E49" s="9"/>
      <c r="F49" s="9"/>
      <c r="G49" s="9"/>
      <c r="H49" s="9"/>
      <c r="I49" s="9"/>
      <c r="J49" s="9"/>
    </row>
    <row r="50" spans="2:10" ht="15">
      <c r="B50" s="2"/>
      <c r="C50" s="54"/>
      <c r="D50" s="52"/>
      <c r="E50" s="9"/>
      <c r="F50" s="9"/>
      <c r="G50" s="9"/>
      <c r="H50" s="9"/>
      <c r="I50" s="9"/>
      <c r="J50" s="9"/>
    </row>
    <row r="51" spans="2:10">
      <c r="B51" s="2"/>
      <c r="C51" s="54"/>
      <c r="D51" s="55"/>
      <c r="E51" s="9"/>
      <c r="F51" s="9"/>
      <c r="G51" s="9"/>
      <c r="H51" s="9"/>
      <c r="I51" s="9"/>
      <c r="J51" s="9"/>
    </row>
    <row r="52" spans="2:10" ht="15">
      <c r="B52" s="2"/>
      <c r="C52" s="54"/>
      <c r="D52" s="52"/>
      <c r="E52" s="9"/>
      <c r="F52" s="9"/>
      <c r="G52" s="9"/>
      <c r="H52" s="9"/>
      <c r="I52" s="9"/>
      <c r="J52" s="9"/>
    </row>
    <row r="53" spans="2:10" ht="15">
      <c r="D53" s="52"/>
      <c r="E53" s="9"/>
      <c r="F53" s="9"/>
      <c r="G53" s="9"/>
      <c r="H53" s="9"/>
      <c r="I53" s="9"/>
      <c r="J53" s="9"/>
    </row>
    <row r="54" spans="2:10" ht="15">
      <c r="D54" s="52"/>
      <c r="E54" s="9"/>
      <c r="F54" s="9"/>
      <c r="G54" s="9"/>
      <c r="H54" s="9"/>
      <c r="I54" s="9"/>
      <c r="J54" s="9"/>
    </row>
    <row r="55" spans="2:10" ht="15">
      <c r="D55" s="149"/>
      <c r="E55" s="9"/>
      <c r="F55" s="9"/>
      <c r="G55" s="9"/>
      <c r="H55" s="9"/>
      <c r="I55" s="9"/>
      <c r="J55" s="9"/>
    </row>
    <row r="56" spans="2:10" ht="15">
      <c r="D56" s="52"/>
      <c r="E56" s="9"/>
      <c r="F56" s="9"/>
      <c r="G56" s="9"/>
      <c r="H56" s="9"/>
      <c r="I56" s="9"/>
      <c r="J56" s="9"/>
    </row>
    <row r="57" spans="2:10" ht="15">
      <c r="D57" s="52"/>
      <c r="E57" s="9"/>
      <c r="F57" s="9"/>
      <c r="G57" s="9"/>
      <c r="H57" s="9"/>
      <c r="I57" s="9"/>
      <c r="J57" s="9"/>
    </row>
    <row r="58" spans="2:10" ht="15">
      <c r="D58" s="52"/>
      <c r="E58" s="9"/>
      <c r="F58" s="9"/>
      <c r="G58" s="9"/>
      <c r="H58" s="9"/>
      <c r="I58" s="9"/>
      <c r="J58" s="9"/>
    </row>
    <row r="59" spans="2:10">
      <c r="E59" s="9"/>
      <c r="F59" s="9"/>
      <c r="G59" s="9"/>
      <c r="H59" s="9"/>
      <c r="I59" s="9"/>
      <c r="J59" s="9"/>
    </row>
    <row r="60" spans="2:10" ht="15">
      <c r="D60" s="52"/>
      <c r="E60" s="9"/>
      <c r="F60" s="9"/>
      <c r="G60" s="9"/>
      <c r="H60" s="9"/>
      <c r="I60" s="9"/>
      <c r="J60" s="9"/>
    </row>
    <row r="61" spans="2:10" ht="15">
      <c r="D61" s="52"/>
      <c r="E61" s="9"/>
      <c r="F61" s="9"/>
      <c r="G61" s="9"/>
      <c r="H61" s="9"/>
      <c r="I61" s="9"/>
      <c r="J61" s="9"/>
    </row>
    <row r="62" spans="2:10" ht="15">
      <c r="D62" s="52"/>
      <c r="E62" s="9"/>
      <c r="F62" s="9"/>
      <c r="G62" s="9"/>
      <c r="H62" s="9"/>
      <c r="I62" s="9"/>
      <c r="J62" s="9"/>
    </row>
    <row r="63" spans="2:10" ht="15">
      <c r="D63" s="52"/>
      <c r="E63" s="9"/>
      <c r="F63" s="9"/>
      <c r="G63" s="9"/>
      <c r="H63" s="9"/>
      <c r="I63" s="9"/>
      <c r="J63" s="9"/>
    </row>
    <row r="64" spans="2:10" ht="15">
      <c r="D64" s="52"/>
      <c r="E64" s="9"/>
      <c r="F64" s="9"/>
      <c r="G64" s="9"/>
      <c r="H64" s="9"/>
      <c r="I64" s="9"/>
      <c r="J64" s="9"/>
    </row>
    <row r="65" spans="4:10" ht="15">
      <c r="D65" s="52"/>
      <c r="E65" s="9"/>
      <c r="F65" s="9"/>
      <c r="G65" s="9"/>
      <c r="H65" s="9"/>
      <c r="I65" s="9"/>
      <c r="J65" s="9"/>
    </row>
    <row r="66" spans="4:10" ht="15">
      <c r="D66" s="52"/>
      <c r="E66" s="9"/>
      <c r="F66" s="9"/>
      <c r="G66" s="9"/>
      <c r="H66" s="9"/>
      <c r="I66" s="9"/>
      <c r="J66" s="9"/>
    </row>
    <row r="67" spans="4:10">
      <c r="D67" s="55"/>
      <c r="E67" s="9"/>
      <c r="F67" s="9"/>
      <c r="G67" s="9"/>
      <c r="H67" s="9"/>
      <c r="I67" s="9"/>
      <c r="J67" s="9"/>
    </row>
    <row r="68" spans="4:10" ht="15">
      <c r="D68" s="52"/>
      <c r="E68" s="9"/>
      <c r="F68" s="9"/>
      <c r="G68" s="9"/>
      <c r="H68" s="9"/>
      <c r="I68" s="9"/>
      <c r="J68" s="9"/>
    </row>
    <row r="69" spans="4:10" ht="15">
      <c r="D69" s="52"/>
      <c r="E69" s="9"/>
      <c r="F69" s="9"/>
      <c r="G69" s="9"/>
      <c r="H69" s="9"/>
      <c r="I69" s="9"/>
      <c r="J69" s="9"/>
    </row>
    <row r="70" spans="4:10" ht="15">
      <c r="D70" s="52"/>
      <c r="E70" s="9"/>
      <c r="F70" s="9"/>
      <c r="G70" s="9"/>
      <c r="H70" s="9"/>
      <c r="I70" s="9"/>
      <c r="J70" s="9"/>
    </row>
    <row r="71" spans="4:10" ht="15">
      <c r="D71" s="149"/>
      <c r="E71" s="9"/>
      <c r="F71" s="9"/>
      <c r="G71" s="9"/>
      <c r="H71" s="9"/>
      <c r="I71" s="9"/>
      <c r="J71" s="9"/>
    </row>
    <row r="72" spans="4:10" ht="15">
      <c r="D72" s="52"/>
      <c r="E72" s="9"/>
      <c r="F72" s="9"/>
      <c r="G72" s="9"/>
      <c r="H72" s="9"/>
      <c r="I72" s="9"/>
      <c r="J72" s="9"/>
    </row>
    <row r="73" spans="4:10" ht="15">
      <c r="D73" s="52"/>
      <c r="E73" s="9"/>
      <c r="F73" s="9"/>
      <c r="G73" s="9"/>
      <c r="H73" s="9"/>
      <c r="I73" s="9"/>
      <c r="J73" s="9"/>
    </row>
    <row r="74" spans="4:10" ht="15">
      <c r="D74" s="52"/>
      <c r="E74" s="9"/>
      <c r="F74" s="9"/>
      <c r="G74" s="9"/>
      <c r="H74" s="9"/>
      <c r="I74" s="9"/>
      <c r="J74" s="9"/>
    </row>
    <row r="75" spans="4:10">
      <c r="E75" s="9"/>
    </row>
    <row r="76" spans="4:10">
      <c r="E76" s="9"/>
    </row>
    <row r="77" spans="4:10">
      <c r="E77" s="9"/>
    </row>
    <row r="78" spans="4:10">
      <c r="E78" s="9"/>
    </row>
    <row r="79" spans="4:10">
      <c r="E79" s="9"/>
    </row>
    <row r="80" spans="4:10">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sheetData>
  <pageMargins left="0.7" right="0.7" top="0.75" bottom="0.75" header="0.3" footer="0.3"/>
  <pageSetup paperSize="9" orientation="portrait" r:id="rId1"/>
  <headerFooter>
    <oddHeader>&amp;C&amp;"Calibri"&amp;12&amp;K000000  OFFICIAL&amp;1#_x000D_</oddHead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F14F3-2152-4D97-BD9C-F1F22DF2D94C}">
  <dimension ref="A1:U136"/>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1" customWidth="1"/>
    <col min="5" max="5" width="20.5703125" customWidth="1"/>
    <col min="6" max="6" width="19.28515625"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393</v>
      </c>
      <c r="B1" s="5"/>
      <c r="C1" s="5"/>
      <c r="D1" s="5"/>
    </row>
    <row r="2" spans="1:21" ht="14.25">
      <c r="A2" s="1" t="s">
        <v>2</v>
      </c>
      <c r="B2" s="25" t="s">
        <v>3553</v>
      </c>
    </row>
    <row r="3" spans="1:21" ht="14.25">
      <c r="A3" s="1" t="s">
        <v>474</v>
      </c>
      <c r="B3" s="25" t="s">
        <v>3545</v>
      </c>
    </row>
    <row r="4" spans="1:21" ht="14.25">
      <c r="A4" s="1" t="s">
        <v>475</v>
      </c>
      <c r="B4" s="25" t="s">
        <v>3546</v>
      </c>
    </row>
    <row r="5" spans="1:21" ht="14.25">
      <c r="A5" s="1" t="s">
        <v>3</v>
      </c>
      <c r="B5" s="25" t="s">
        <v>3554</v>
      </c>
    </row>
    <row r="7" spans="1:21" s="6" customFormat="1" ht="15">
      <c r="A7" s="5" t="s">
        <v>476</v>
      </c>
    </row>
    <row r="8" spans="1:21">
      <c r="B8" s="13"/>
      <c r="E8" s="13"/>
      <c r="F8" s="13"/>
      <c r="G8" s="13"/>
      <c r="H8" s="13"/>
      <c r="I8" s="13"/>
      <c r="J8" s="13"/>
      <c r="K8" s="13"/>
      <c r="L8" s="13"/>
    </row>
    <row r="9" spans="1:21" ht="15">
      <c r="B9" s="13"/>
      <c r="C9" s="55"/>
      <c r="D9" s="55"/>
      <c r="E9" s="18" t="s">
        <v>1436</v>
      </c>
      <c r="F9" s="18" t="s">
        <v>1437</v>
      </c>
      <c r="G9" s="18"/>
      <c r="H9" s="18"/>
      <c r="I9" s="18"/>
      <c r="J9" s="18"/>
      <c r="K9" s="4"/>
      <c r="L9" s="55"/>
      <c r="M9" s="55"/>
      <c r="N9" s="15"/>
      <c r="O9" s="15"/>
      <c r="P9" s="15"/>
      <c r="Q9" s="15"/>
      <c r="R9" s="15"/>
      <c r="S9" s="15"/>
      <c r="T9" s="15"/>
      <c r="U9" s="18"/>
    </row>
    <row r="10" spans="1:21" ht="15">
      <c r="B10" s="151" t="s">
        <v>3548</v>
      </c>
      <c r="C10" s="155" t="s">
        <v>1447</v>
      </c>
      <c r="D10" s="155"/>
      <c r="E10" s="18"/>
      <c r="F10" s="18"/>
      <c r="G10" s="18"/>
      <c r="H10" s="18"/>
      <c r="I10" s="52"/>
      <c r="J10" s="84"/>
      <c r="K10" s="84"/>
      <c r="L10" s="84"/>
      <c r="R10" s="15"/>
      <c r="S10" s="15"/>
      <c r="T10" s="15"/>
      <c r="U10" s="18"/>
    </row>
    <row r="11" spans="1:21" ht="15">
      <c r="B11" s="151" t="s">
        <v>1444</v>
      </c>
      <c r="C11" s="52"/>
      <c r="D11" s="52" t="s">
        <v>1433</v>
      </c>
      <c r="E11" s="18">
        <v>0.18</v>
      </c>
      <c r="F11" s="18">
        <v>0.25</v>
      </c>
      <c r="G11" s="18"/>
      <c r="H11" s="18"/>
      <c r="I11" s="52"/>
      <c r="J11" s="52"/>
      <c r="K11" s="149"/>
      <c r="L11" s="149"/>
      <c r="R11" s="15"/>
      <c r="S11" s="15"/>
      <c r="T11" s="15"/>
      <c r="U11" s="18"/>
    </row>
    <row r="12" spans="1:21" ht="15">
      <c r="B12" s="151"/>
      <c r="C12" s="52" t="s">
        <v>1439</v>
      </c>
      <c r="D12" s="52" t="s">
        <v>3549</v>
      </c>
      <c r="E12" s="18">
        <v>0.18</v>
      </c>
      <c r="F12" s="18">
        <v>0.15</v>
      </c>
      <c r="G12" s="18"/>
      <c r="H12" s="18"/>
      <c r="I12" s="52"/>
      <c r="J12" s="52"/>
      <c r="K12" s="149"/>
      <c r="L12" s="149"/>
      <c r="R12" s="15"/>
      <c r="S12" s="15"/>
      <c r="T12" s="15"/>
      <c r="U12" s="18"/>
    </row>
    <row r="13" spans="1:21" ht="15">
      <c r="B13" s="152"/>
      <c r="C13" s="52"/>
      <c r="D13" s="52" t="s">
        <v>3550</v>
      </c>
      <c r="E13" s="18">
        <v>0.18</v>
      </c>
      <c r="F13" s="18">
        <v>0.1</v>
      </c>
      <c r="G13" s="93"/>
      <c r="H13" s="93"/>
      <c r="I13" s="52"/>
      <c r="J13" s="52"/>
      <c r="K13" s="149"/>
      <c r="L13" s="149"/>
      <c r="R13" s="9"/>
      <c r="S13" s="9"/>
      <c r="T13" s="9"/>
    </row>
    <row r="14" spans="1:21" ht="15">
      <c r="B14" s="151"/>
      <c r="C14" s="52"/>
      <c r="D14" s="52"/>
      <c r="E14" s="18"/>
      <c r="F14" s="18"/>
      <c r="G14" s="93"/>
      <c r="H14" s="93"/>
      <c r="I14" s="52"/>
      <c r="J14" s="52"/>
      <c r="K14" s="149"/>
      <c r="L14" s="149"/>
      <c r="R14" s="9"/>
      <c r="S14" s="9"/>
      <c r="T14" s="9"/>
    </row>
    <row r="15" spans="1:21" ht="15">
      <c r="B15" s="151"/>
      <c r="C15" s="84"/>
      <c r="D15" s="52" t="s">
        <v>1433</v>
      </c>
      <c r="E15" s="18">
        <v>0.23</v>
      </c>
      <c r="F15" s="18">
        <v>0.19</v>
      </c>
      <c r="G15" s="93"/>
      <c r="H15" s="93"/>
      <c r="I15" s="93"/>
      <c r="J15" s="93"/>
      <c r="K15" s="9"/>
      <c r="R15" s="9"/>
      <c r="S15" s="9"/>
      <c r="T15" s="9"/>
    </row>
    <row r="16" spans="1:21" ht="15">
      <c r="B16" s="23"/>
      <c r="C16" s="149" t="s">
        <v>1445</v>
      </c>
      <c r="D16" s="52" t="s">
        <v>3549</v>
      </c>
      <c r="E16" s="18">
        <v>0.23</v>
      </c>
      <c r="F16" s="18">
        <v>0.13</v>
      </c>
      <c r="G16" s="52"/>
      <c r="H16" s="52"/>
      <c r="I16" s="93"/>
      <c r="J16" s="93"/>
      <c r="K16" s="9"/>
      <c r="N16" s="11"/>
      <c r="O16" s="11"/>
      <c r="Q16" s="9"/>
      <c r="R16" s="9"/>
      <c r="S16" s="9"/>
      <c r="T16" s="9"/>
    </row>
    <row r="17" spans="2:13" ht="15">
      <c r="B17" s="35"/>
      <c r="C17" s="149"/>
      <c r="D17" s="52" t="s">
        <v>3550</v>
      </c>
      <c r="E17" s="18">
        <v>0.23</v>
      </c>
      <c r="F17" s="18">
        <v>0.09</v>
      </c>
      <c r="G17" s="93"/>
      <c r="H17" s="93"/>
      <c r="I17" s="93"/>
      <c r="J17" s="93"/>
    </row>
    <row r="18" spans="2:13" ht="15">
      <c r="B18" s="13"/>
      <c r="C18" s="55"/>
      <c r="D18" s="55"/>
      <c r="E18" s="157"/>
      <c r="F18" s="158"/>
      <c r="G18" s="157"/>
      <c r="H18" s="158"/>
      <c r="I18" s="157"/>
      <c r="J18" s="158"/>
      <c r="K18" s="4"/>
      <c r="L18" s="55"/>
      <c r="M18" s="55"/>
    </row>
    <row r="19" spans="2:13" ht="15">
      <c r="B19" s="23"/>
      <c r="C19" s="84"/>
      <c r="D19" s="52" t="s">
        <v>1433</v>
      </c>
      <c r="E19" s="155">
        <v>0.25</v>
      </c>
      <c r="F19" s="155">
        <v>0.15</v>
      </c>
      <c r="G19" s="155"/>
      <c r="H19" s="155"/>
      <c r="I19" s="155"/>
      <c r="J19" s="155"/>
      <c r="K19" s="84"/>
      <c r="L19" s="84"/>
      <c r="M19" s="84"/>
    </row>
    <row r="20" spans="2:13" ht="15">
      <c r="B20" s="23"/>
      <c r="C20" s="149" t="s">
        <v>1440</v>
      </c>
      <c r="D20" s="52" t="s">
        <v>3549</v>
      </c>
      <c r="E20" s="18">
        <v>0.25</v>
      </c>
      <c r="F20" s="18">
        <v>0.12</v>
      </c>
      <c r="G20" s="52"/>
      <c r="H20" s="52"/>
      <c r="I20" s="52"/>
      <c r="J20" s="52"/>
      <c r="K20" s="149"/>
      <c r="L20" s="149"/>
      <c r="M20" s="149"/>
    </row>
    <row r="21" spans="2:13" ht="15">
      <c r="B21" s="23"/>
      <c r="C21" s="149"/>
      <c r="D21" s="52" t="s">
        <v>3550</v>
      </c>
      <c r="E21" s="18">
        <v>0.25</v>
      </c>
      <c r="F21" s="18">
        <v>0.09</v>
      </c>
      <c r="G21" s="52"/>
      <c r="H21" s="52"/>
      <c r="I21" s="52"/>
      <c r="J21" s="52"/>
      <c r="K21" s="149"/>
      <c r="L21" s="149"/>
      <c r="M21" s="149"/>
    </row>
    <row r="22" spans="2:13">
      <c r="E22" s="18"/>
      <c r="F22" s="124"/>
      <c r="G22" s="93"/>
      <c r="H22" s="93"/>
      <c r="I22" s="124"/>
      <c r="J22" s="124"/>
      <c r="K22" s="13"/>
    </row>
    <row r="23" spans="2:13" ht="15">
      <c r="B23" s="48" t="s">
        <v>1446</v>
      </c>
      <c r="C23" s="52"/>
      <c r="D23" s="52" t="s">
        <v>1433</v>
      </c>
      <c r="E23" s="18">
        <v>0.2</v>
      </c>
      <c r="F23" s="18">
        <v>0.35</v>
      </c>
      <c r="G23" s="93"/>
      <c r="H23" s="93"/>
      <c r="I23" s="18"/>
      <c r="J23" s="18"/>
      <c r="K23" s="11"/>
    </row>
    <row r="24" spans="2:13" ht="15">
      <c r="B24" s="2"/>
      <c r="C24" s="52" t="s">
        <v>1439</v>
      </c>
      <c r="D24" s="52" t="s">
        <v>3549</v>
      </c>
      <c r="E24" s="18">
        <v>0.2</v>
      </c>
      <c r="F24" s="18">
        <v>0.25</v>
      </c>
      <c r="G24" s="93"/>
      <c r="H24" s="93"/>
      <c r="I24" s="18"/>
      <c r="J24" s="18"/>
      <c r="K24" s="11"/>
    </row>
    <row r="25" spans="2:13" ht="15">
      <c r="B25" s="2"/>
      <c r="C25" s="52"/>
      <c r="D25" s="52" t="s">
        <v>3550</v>
      </c>
      <c r="E25" s="18">
        <v>0.2</v>
      </c>
      <c r="F25" s="18">
        <v>0.14000000000000001</v>
      </c>
      <c r="G25" s="93"/>
      <c r="H25" s="93"/>
      <c r="I25" s="18"/>
      <c r="J25" s="18"/>
      <c r="K25" s="11"/>
    </row>
    <row r="26" spans="2:13" ht="15">
      <c r="B26" s="2"/>
      <c r="C26" s="52"/>
      <c r="D26" s="52"/>
      <c r="E26" s="18"/>
      <c r="F26" s="18"/>
      <c r="G26" s="93"/>
      <c r="H26" s="93"/>
      <c r="I26" s="18"/>
      <c r="J26" s="18"/>
      <c r="K26" s="2"/>
    </row>
    <row r="27" spans="2:13" ht="15">
      <c r="B27" s="2"/>
      <c r="C27" s="84"/>
      <c r="D27" s="52" t="s">
        <v>1433</v>
      </c>
      <c r="E27" s="18">
        <v>0.24</v>
      </c>
      <c r="F27" s="18">
        <v>0.27</v>
      </c>
      <c r="G27" s="93"/>
      <c r="H27" s="93"/>
      <c r="I27" s="18"/>
      <c r="J27" s="18"/>
      <c r="K27" s="2"/>
    </row>
    <row r="28" spans="2:13" ht="15">
      <c r="B28" s="2"/>
      <c r="C28" s="149" t="s">
        <v>1445</v>
      </c>
      <c r="D28" s="52" t="s">
        <v>3549</v>
      </c>
      <c r="E28" s="18">
        <v>0.24</v>
      </c>
      <c r="F28" s="18">
        <v>0.21</v>
      </c>
      <c r="G28" s="93"/>
      <c r="H28" s="93"/>
      <c r="I28" s="93"/>
      <c r="J28" s="93"/>
    </row>
    <row r="29" spans="2:13" ht="15">
      <c r="B29" s="2"/>
      <c r="C29" s="149"/>
      <c r="D29" s="52" t="s">
        <v>3550</v>
      </c>
      <c r="E29" s="18">
        <v>0.24</v>
      </c>
      <c r="F29" s="18">
        <v>0.14000000000000001</v>
      </c>
      <c r="G29" s="93"/>
      <c r="H29" s="93"/>
      <c r="I29" s="93"/>
      <c r="J29" s="93"/>
    </row>
    <row r="30" spans="2:13">
      <c r="B30" s="2"/>
      <c r="C30" s="55"/>
      <c r="D30" s="55"/>
      <c r="E30" s="2"/>
    </row>
    <row r="31" spans="2:13" ht="15">
      <c r="B31" s="2"/>
      <c r="C31" s="84"/>
      <c r="D31" s="52" t="s">
        <v>1433</v>
      </c>
      <c r="E31" s="18">
        <v>0.26</v>
      </c>
      <c r="F31" s="93">
        <v>0.22</v>
      </c>
      <c r="G31" s="93"/>
      <c r="H31" s="93"/>
      <c r="I31" s="93"/>
      <c r="J31" s="93"/>
    </row>
    <row r="32" spans="2:13" ht="15">
      <c r="B32" s="2"/>
      <c r="C32" s="149" t="s">
        <v>1440</v>
      </c>
      <c r="D32" s="52" t="s">
        <v>3549</v>
      </c>
      <c r="E32" s="18">
        <v>0.26</v>
      </c>
      <c r="F32" s="18">
        <v>0.18</v>
      </c>
      <c r="G32" s="93"/>
      <c r="H32" s="93"/>
      <c r="I32" s="93"/>
      <c r="J32" s="93"/>
    </row>
    <row r="33" spans="2:10" ht="15">
      <c r="B33" s="2"/>
      <c r="C33" s="149"/>
      <c r="D33" s="52" t="s">
        <v>3550</v>
      </c>
      <c r="E33" s="18">
        <v>0.26</v>
      </c>
      <c r="F33" s="18">
        <v>0.14000000000000001</v>
      </c>
      <c r="G33" s="93"/>
      <c r="H33" s="93"/>
      <c r="I33" s="93"/>
      <c r="J33" s="93"/>
    </row>
    <row r="34" spans="2:10">
      <c r="B34" s="2"/>
      <c r="C34" s="54"/>
      <c r="D34" s="54"/>
      <c r="E34" s="9"/>
    </row>
    <row r="35" spans="2:10">
      <c r="B35" s="2"/>
      <c r="C35" s="54"/>
      <c r="D35" s="54"/>
      <c r="E35" s="9"/>
    </row>
    <row r="36" spans="2:10">
      <c r="B36" s="2"/>
      <c r="C36" s="54"/>
      <c r="D36" s="54"/>
      <c r="E36" s="9"/>
    </row>
    <row r="37" spans="2:10" ht="15">
      <c r="B37" s="2"/>
      <c r="C37" s="54"/>
      <c r="D37" s="52"/>
      <c r="E37" s="9"/>
      <c r="F37" s="9"/>
      <c r="G37" s="9"/>
      <c r="H37" s="9"/>
      <c r="I37" s="9"/>
      <c r="J37" s="9"/>
    </row>
    <row r="38" spans="2:10" ht="15">
      <c r="B38" s="2"/>
      <c r="C38" s="54"/>
      <c r="D38" s="52"/>
      <c r="E38" s="9"/>
      <c r="F38" s="9"/>
      <c r="G38" s="9"/>
      <c r="H38" s="9"/>
      <c r="I38" s="9"/>
      <c r="J38" s="9"/>
    </row>
    <row r="39" spans="2:10" ht="15">
      <c r="B39" s="2"/>
      <c r="C39" s="54"/>
      <c r="D39" s="52"/>
      <c r="E39" s="9"/>
      <c r="F39" s="9"/>
      <c r="G39" s="9"/>
      <c r="H39" s="9"/>
      <c r="I39" s="9"/>
      <c r="J39" s="9"/>
    </row>
    <row r="40" spans="2:10" ht="15">
      <c r="B40" s="2"/>
      <c r="C40" s="54"/>
      <c r="D40" s="52"/>
      <c r="E40" s="9"/>
      <c r="F40" s="9"/>
      <c r="G40" s="9"/>
      <c r="H40" s="9"/>
      <c r="I40" s="9"/>
      <c r="J40" s="9"/>
    </row>
    <row r="41" spans="2:10" ht="15">
      <c r="B41" s="2"/>
      <c r="C41" s="54"/>
      <c r="D41" s="52"/>
      <c r="E41" s="9"/>
      <c r="F41" s="9"/>
      <c r="G41" s="9"/>
      <c r="H41" s="9"/>
      <c r="I41" s="9"/>
      <c r="J41" s="9"/>
    </row>
    <row r="42" spans="2:10" ht="15">
      <c r="B42" s="2"/>
      <c r="C42" s="54"/>
      <c r="D42" s="52"/>
      <c r="E42" s="9"/>
      <c r="F42" s="9"/>
      <c r="G42" s="9"/>
      <c r="H42" s="9"/>
      <c r="I42" s="9"/>
      <c r="J42" s="9"/>
    </row>
    <row r="43" spans="2:10" ht="15">
      <c r="B43" s="2"/>
      <c r="C43" s="54"/>
      <c r="D43" s="52"/>
      <c r="E43" s="9"/>
      <c r="F43" s="9"/>
      <c r="G43" s="9"/>
      <c r="H43" s="9"/>
      <c r="I43" s="9"/>
      <c r="J43" s="9"/>
    </row>
    <row r="44" spans="2:10">
      <c r="D44" s="55"/>
      <c r="E44" s="9"/>
      <c r="F44" s="9"/>
      <c r="G44" s="9"/>
      <c r="H44" s="9"/>
      <c r="I44" s="9"/>
      <c r="J44" s="9"/>
    </row>
    <row r="45" spans="2:10" ht="15">
      <c r="D45" s="52"/>
      <c r="E45" s="9"/>
      <c r="F45" s="9"/>
      <c r="G45" s="9"/>
      <c r="H45" s="9"/>
      <c r="I45" s="9"/>
      <c r="J45" s="9"/>
    </row>
    <row r="46" spans="2:10" ht="15">
      <c r="D46" s="52"/>
      <c r="E46" s="9"/>
      <c r="F46" s="9"/>
      <c r="G46" s="9"/>
      <c r="H46" s="9"/>
      <c r="I46" s="9"/>
      <c r="J46" s="9"/>
    </row>
    <row r="47" spans="2:10" ht="15">
      <c r="D47" s="52"/>
      <c r="E47" s="9"/>
      <c r="F47" s="9"/>
      <c r="G47" s="9"/>
      <c r="H47" s="9"/>
      <c r="I47" s="9"/>
      <c r="J47" s="9"/>
    </row>
    <row r="48" spans="2:10">
      <c r="E48" s="9"/>
      <c r="F48" s="9"/>
      <c r="G48" s="9"/>
      <c r="H48" s="9"/>
      <c r="I48" s="9"/>
      <c r="J48" s="9"/>
    </row>
    <row r="49" spans="4:10" ht="15">
      <c r="D49" s="52"/>
      <c r="E49" s="9"/>
      <c r="F49" s="9"/>
      <c r="G49" s="9"/>
      <c r="H49" s="9"/>
      <c r="I49" s="9"/>
      <c r="J49" s="9"/>
    </row>
    <row r="50" spans="4:10" ht="15">
      <c r="D50" s="52"/>
      <c r="E50" s="9"/>
      <c r="F50" s="9"/>
      <c r="G50" s="9"/>
      <c r="H50" s="9"/>
      <c r="I50" s="9"/>
      <c r="J50" s="9"/>
    </row>
    <row r="51" spans="4:10" ht="15">
      <c r="D51" s="52"/>
      <c r="E51" s="9"/>
      <c r="F51" s="9"/>
      <c r="G51" s="9"/>
      <c r="H51" s="9"/>
      <c r="I51" s="9"/>
      <c r="J51" s="9"/>
    </row>
    <row r="52" spans="4:10" ht="15">
      <c r="D52" s="52"/>
      <c r="E52" s="9"/>
      <c r="F52" s="9"/>
      <c r="G52" s="9"/>
      <c r="H52" s="9"/>
      <c r="I52" s="9"/>
      <c r="J52" s="9"/>
    </row>
    <row r="53" spans="4:10" ht="15">
      <c r="D53" s="52"/>
      <c r="E53" s="9"/>
      <c r="F53" s="9"/>
      <c r="G53" s="9"/>
      <c r="H53" s="9"/>
      <c r="I53" s="9"/>
      <c r="J53" s="9"/>
    </row>
    <row r="54" spans="4:10" ht="15">
      <c r="D54" s="52"/>
      <c r="E54" s="9"/>
      <c r="F54" s="9"/>
      <c r="G54" s="9"/>
      <c r="H54" s="9"/>
      <c r="I54" s="9"/>
      <c r="J54" s="9"/>
    </row>
    <row r="55" spans="4:10" ht="15">
      <c r="D55" s="52"/>
      <c r="E55" s="9"/>
      <c r="F55" s="9"/>
      <c r="G55" s="9"/>
      <c r="H55" s="9"/>
      <c r="I55" s="9"/>
      <c r="J55" s="9"/>
    </row>
    <row r="56" spans="4:10">
      <c r="D56" s="55"/>
      <c r="E56" s="9"/>
      <c r="F56" s="9"/>
      <c r="G56" s="9"/>
      <c r="H56" s="9"/>
      <c r="I56" s="9"/>
      <c r="J56" s="9"/>
    </row>
    <row r="57" spans="4:10" ht="15">
      <c r="D57" s="52"/>
      <c r="E57" s="9"/>
      <c r="F57" s="9"/>
      <c r="G57" s="9"/>
      <c r="H57" s="9"/>
      <c r="I57" s="9"/>
      <c r="J57" s="9"/>
    </row>
    <row r="58" spans="4:10" ht="15">
      <c r="D58" s="52"/>
      <c r="E58" s="9"/>
      <c r="F58" s="9"/>
      <c r="G58" s="9"/>
      <c r="H58" s="9"/>
      <c r="I58" s="9"/>
      <c r="J58" s="9"/>
    </row>
    <row r="59" spans="4:10" ht="15">
      <c r="D59" s="52"/>
      <c r="E59" s="9"/>
      <c r="F59" s="9"/>
      <c r="G59" s="9"/>
      <c r="H59" s="9"/>
      <c r="I59" s="9"/>
      <c r="J59" s="9"/>
    </row>
    <row r="60" spans="4:10">
      <c r="E60" s="9"/>
      <c r="F60" s="9"/>
      <c r="G60" s="9"/>
      <c r="H60" s="9"/>
      <c r="I60" s="9"/>
      <c r="J60" s="9"/>
    </row>
    <row r="61" spans="4:10">
      <c r="E61" s="9"/>
    </row>
    <row r="62" spans="4:10">
      <c r="E62" s="9"/>
    </row>
    <row r="63" spans="4:10">
      <c r="E63" s="9"/>
    </row>
    <row r="64" spans="4:10">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B103" s="14"/>
      <c r="C103" s="14"/>
      <c r="D103" s="14"/>
      <c r="E103" s="9"/>
    </row>
    <row r="104" spans="2:5">
      <c r="B104" s="14"/>
      <c r="C104" s="14"/>
      <c r="D104" s="14"/>
      <c r="E104" s="9"/>
    </row>
    <row r="105" spans="2:5">
      <c r="B105" s="14"/>
      <c r="C105" s="14"/>
      <c r="D105" s="14"/>
      <c r="E105" s="9"/>
    </row>
    <row r="106" spans="2:5">
      <c r="B106" s="14"/>
      <c r="C106" s="14"/>
      <c r="D106" s="14"/>
      <c r="E106" s="9"/>
    </row>
    <row r="107" spans="2:5">
      <c r="B107" s="14"/>
      <c r="C107" s="14"/>
      <c r="D107" s="14"/>
      <c r="E107" s="9"/>
    </row>
    <row r="108" spans="2:5">
      <c r="B108" s="14"/>
      <c r="C108" s="14"/>
      <c r="D108" s="14"/>
      <c r="E108" s="9"/>
    </row>
    <row r="109" spans="2:5">
      <c r="B109" s="14"/>
      <c r="C109" s="14"/>
      <c r="D109" s="14"/>
      <c r="E109" s="9"/>
    </row>
    <row r="110" spans="2:5">
      <c r="B110" s="14"/>
      <c r="C110" s="14"/>
      <c r="D110" s="14"/>
      <c r="E110" s="9"/>
    </row>
    <row r="111" spans="2:5">
      <c r="B111" s="14"/>
      <c r="C111" s="14"/>
      <c r="D111" s="14"/>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sheetData>
  <pageMargins left="0.7" right="0.7" top="0.75" bottom="0.75" header="0.3" footer="0.3"/>
  <pageSetup paperSize="9" orientation="portrait" r:id="rId1"/>
  <headerFooter>
    <oddHeader>&amp;C&amp;"Calibri"&amp;12&amp;K000000  OFFICIAL&amp;1#_x000D_</oddHead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372B4-F93B-4046-8C5C-036EF3582B59}">
  <dimension ref="A1:I28"/>
  <sheetViews>
    <sheetView workbookViewId="0">
      <selection activeCell="B2" sqref="B2"/>
    </sheetView>
  </sheetViews>
  <sheetFormatPr defaultRowHeight="12.75"/>
  <cols>
    <col min="1" max="1" width="16.7109375" customWidth="1"/>
    <col min="2" max="2" width="97.42578125" bestFit="1" customWidth="1"/>
    <col min="3" max="3" width="31.7109375" customWidth="1"/>
    <col min="4" max="4" width="17.7109375" customWidth="1"/>
    <col min="5" max="5" width="15.7109375" customWidth="1"/>
    <col min="6" max="6" width="9.28515625" customWidth="1"/>
    <col min="7" max="7" width="18" customWidth="1"/>
    <col min="8" max="8" width="15.7109375" customWidth="1"/>
    <col min="9" max="9" width="9.42578125" customWidth="1"/>
  </cols>
  <sheetData>
    <row r="1" spans="1:9" s="6" customFormat="1" ht="15">
      <c r="A1" s="8" t="s">
        <v>395</v>
      </c>
      <c r="B1" s="5"/>
      <c r="C1" s="5"/>
      <c r="D1" s="5"/>
    </row>
    <row r="2" spans="1:9" ht="14.25">
      <c r="A2" s="1" t="s">
        <v>2</v>
      </c>
      <c r="B2" t="s">
        <v>3555</v>
      </c>
    </row>
    <row r="3" spans="1:9" ht="14.25">
      <c r="A3" s="1" t="s">
        <v>474</v>
      </c>
    </row>
    <row r="4" spans="1:9" ht="14.25">
      <c r="A4" s="1" t="s">
        <v>475</v>
      </c>
      <c r="B4" s="2" t="s">
        <v>1431</v>
      </c>
      <c r="C4" s="2"/>
    </row>
    <row r="5" spans="1:9" ht="14.25">
      <c r="A5" s="1" t="s">
        <v>3</v>
      </c>
      <c r="B5" t="s">
        <v>3556</v>
      </c>
    </row>
    <row r="7" spans="1:9" s="6" customFormat="1" ht="15">
      <c r="A7" s="5" t="s">
        <v>476</v>
      </c>
    </row>
    <row r="8" spans="1:9">
      <c r="B8" s="13"/>
      <c r="C8" s="13"/>
      <c r="D8" s="133"/>
      <c r="E8" s="85"/>
      <c r="F8" s="12"/>
      <c r="G8" s="12"/>
      <c r="H8" s="12"/>
    </row>
    <row r="9" spans="1:9">
      <c r="D9" s="259" t="s">
        <v>3557</v>
      </c>
      <c r="E9" s="259"/>
      <c r="F9" s="259"/>
      <c r="G9" s="259" t="s">
        <v>3558</v>
      </c>
      <c r="H9" s="259"/>
      <c r="I9" s="259"/>
    </row>
    <row r="10" spans="1:9">
      <c r="D10" s="13" t="s">
        <v>3559</v>
      </c>
      <c r="E10" s="106" t="s">
        <v>3560</v>
      </c>
      <c r="F10" s="13" t="s">
        <v>3561</v>
      </c>
      <c r="G10" s="13" t="s">
        <v>3559</v>
      </c>
      <c r="H10" s="106" t="s">
        <v>3560</v>
      </c>
      <c r="I10" s="13" t="s">
        <v>3561</v>
      </c>
    </row>
    <row r="11" spans="1:9">
      <c r="C11" s="262" t="s">
        <v>3562</v>
      </c>
      <c r="D11" s="262"/>
      <c r="E11" s="262"/>
      <c r="F11" s="262"/>
      <c r="G11" s="262"/>
      <c r="H11" s="262"/>
      <c r="I11" s="262"/>
    </row>
    <row r="12" spans="1:9">
      <c r="C12" s="12" t="s">
        <v>3563</v>
      </c>
      <c r="D12" s="199">
        <v>120000</v>
      </c>
      <c r="E12" s="199">
        <v>120000</v>
      </c>
      <c r="F12" s="201">
        <v>0</v>
      </c>
      <c r="G12" s="199">
        <v>120000</v>
      </c>
      <c r="H12" s="199">
        <v>120000</v>
      </c>
      <c r="I12" s="201">
        <v>0</v>
      </c>
    </row>
    <row r="13" spans="1:9">
      <c r="C13" s="12" t="s">
        <v>3564</v>
      </c>
      <c r="D13" s="199">
        <v>96000</v>
      </c>
      <c r="E13" s="199">
        <v>120000</v>
      </c>
      <c r="F13" s="202">
        <v>24000</v>
      </c>
      <c r="G13" s="199">
        <v>96000</v>
      </c>
      <c r="H13" s="199">
        <v>120000</v>
      </c>
      <c r="I13" s="202">
        <v>24000</v>
      </c>
    </row>
    <row r="14" spans="1:9">
      <c r="C14" s="12" t="s">
        <v>3565</v>
      </c>
      <c r="D14" s="199">
        <v>216000</v>
      </c>
      <c r="E14" s="200">
        <v>240000</v>
      </c>
      <c r="F14" s="201">
        <v>24000</v>
      </c>
      <c r="G14" s="199">
        <v>216000</v>
      </c>
      <c r="H14" s="200">
        <v>240000</v>
      </c>
      <c r="I14" s="201">
        <v>24000</v>
      </c>
    </row>
    <row r="15" spans="1:9">
      <c r="C15" s="262" t="s">
        <v>3566</v>
      </c>
      <c r="D15" s="262"/>
      <c r="E15" s="262"/>
      <c r="F15" s="262"/>
      <c r="G15" s="262"/>
      <c r="H15" s="262"/>
      <c r="I15" s="262"/>
    </row>
    <row r="16" spans="1:9">
      <c r="C16" s="12" t="s">
        <v>3567</v>
      </c>
      <c r="D16" s="148">
        <v>24576</v>
      </c>
      <c r="E16" s="203">
        <v>30720</v>
      </c>
      <c r="F16" s="201">
        <v>6144</v>
      </c>
      <c r="G16" s="204">
        <v>24576</v>
      </c>
      <c r="H16" s="201">
        <v>30720</v>
      </c>
      <c r="I16" s="201">
        <v>6144</v>
      </c>
    </row>
    <row r="17" spans="2:9">
      <c r="C17" s="12" t="s">
        <v>3568</v>
      </c>
      <c r="D17" s="148">
        <v>24576</v>
      </c>
      <c r="E17" s="203">
        <v>30720</v>
      </c>
      <c r="F17" s="201">
        <v>6144</v>
      </c>
      <c r="G17" s="204">
        <v>24576</v>
      </c>
      <c r="H17" s="201">
        <v>30720</v>
      </c>
      <c r="I17" s="201">
        <v>6144</v>
      </c>
    </row>
    <row r="18" spans="2:9">
      <c r="C18" s="12" t="s">
        <v>3569</v>
      </c>
      <c r="D18" s="148">
        <v>49152</v>
      </c>
      <c r="E18" s="204">
        <v>61440</v>
      </c>
      <c r="F18" s="205">
        <v>12288</v>
      </c>
      <c r="G18" s="204">
        <v>49152</v>
      </c>
      <c r="H18" s="205">
        <v>61440</v>
      </c>
      <c r="I18" s="205">
        <v>12288</v>
      </c>
    </row>
    <row r="19" spans="2:9">
      <c r="C19" s="12" t="s">
        <v>3570</v>
      </c>
      <c r="D19" s="137">
        <v>0.628</v>
      </c>
      <c r="E19" s="120">
        <v>0.57999999999999996</v>
      </c>
      <c r="F19" s="119">
        <v>-0.05</v>
      </c>
      <c r="G19" s="120">
        <v>0.72799999999999998</v>
      </c>
      <c r="H19" s="119">
        <v>0.68</v>
      </c>
      <c r="I19" s="119">
        <v>-0.05</v>
      </c>
    </row>
    <row r="20" spans="2:9">
      <c r="C20" s="12" t="s">
        <v>3571</v>
      </c>
      <c r="D20" s="2">
        <v>80</v>
      </c>
      <c r="E20" s="120">
        <v>0.8</v>
      </c>
      <c r="F20" s="119">
        <v>0</v>
      </c>
      <c r="G20" s="120">
        <v>0.85</v>
      </c>
      <c r="H20" s="119">
        <v>0.8</v>
      </c>
      <c r="I20" s="119">
        <v>-0.05</v>
      </c>
    </row>
    <row r="21" spans="2:9">
      <c r="C21" s="12" t="s">
        <v>3572</v>
      </c>
      <c r="D21" s="148">
        <v>9142</v>
      </c>
      <c r="E21" s="204">
        <v>12902</v>
      </c>
      <c r="F21" s="201">
        <v>3760</v>
      </c>
      <c r="G21" s="204">
        <v>6685</v>
      </c>
      <c r="H21" s="201">
        <v>9830</v>
      </c>
      <c r="I21" s="201">
        <v>3145</v>
      </c>
    </row>
    <row r="22" spans="2:9">
      <c r="C22" s="12" t="s">
        <v>3573</v>
      </c>
      <c r="D22" s="148">
        <v>4915</v>
      </c>
      <c r="E22" s="204">
        <v>6144</v>
      </c>
      <c r="F22" s="201">
        <v>1229</v>
      </c>
      <c r="G22" s="201">
        <v>3686</v>
      </c>
      <c r="H22" s="201">
        <v>6144</v>
      </c>
      <c r="I22" s="201">
        <v>2458</v>
      </c>
    </row>
    <row r="23" spans="2:9">
      <c r="B23" s="13"/>
      <c r="C23" s="12" t="s">
        <v>3574</v>
      </c>
      <c r="D23" s="203">
        <v>14057</v>
      </c>
      <c r="E23" s="201">
        <v>19046</v>
      </c>
      <c r="F23" s="202">
        <v>4989</v>
      </c>
      <c r="G23" s="201">
        <v>10371</v>
      </c>
      <c r="H23" s="201">
        <v>15974</v>
      </c>
      <c r="I23" s="206">
        <v>5603</v>
      </c>
    </row>
    <row r="24" spans="2:9">
      <c r="B24" s="13"/>
      <c r="C24" s="262" t="s">
        <v>3575</v>
      </c>
      <c r="D24" s="262"/>
      <c r="E24" s="262"/>
      <c r="F24" s="262"/>
      <c r="G24" s="262"/>
      <c r="H24" s="262"/>
      <c r="I24" s="262"/>
    </row>
    <row r="25" spans="2:9">
      <c r="B25" s="2"/>
      <c r="C25" s="13" t="s">
        <v>1452</v>
      </c>
      <c r="D25" s="263" t="s">
        <v>3576</v>
      </c>
      <c r="E25" s="263"/>
      <c r="F25" s="263"/>
      <c r="G25" s="263" t="s">
        <v>3577</v>
      </c>
      <c r="H25" s="263"/>
      <c r="I25" s="263"/>
    </row>
    <row r="26" spans="2:9">
      <c r="B26" s="2"/>
      <c r="C26" s="2"/>
      <c r="D26" s="2"/>
    </row>
    <row r="27" spans="2:9" ht="15">
      <c r="B27" s="21"/>
      <c r="C27" s="21"/>
      <c r="D27" s="20"/>
    </row>
    <row r="28" spans="2:9" ht="15">
      <c r="B28" s="25"/>
      <c r="C28" s="25"/>
      <c r="D28" s="20"/>
    </row>
  </sheetData>
  <mergeCells count="7">
    <mergeCell ref="C24:I24"/>
    <mergeCell ref="D25:F25"/>
    <mergeCell ref="G25:I25"/>
    <mergeCell ref="D9:F9"/>
    <mergeCell ref="G9:I9"/>
    <mergeCell ref="C11:I11"/>
    <mergeCell ref="C15:I15"/>
  </mergeCell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EA33-1724-416F-908B-DC700655B5E1}">
  <dimension ref="A1:U155"/>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1" customWidth="1"/>
    <col min="5" max="5" width="51.7109375" customWidth="1"/>
    <col min="6" max="6" width="29.7109375" customWidth="1"/>
    <col min="7" max="7" width="33.7109375" customWidth="1"/>
    <col min="8" max="8" width="30.7109375" customWidth="1"/>
    <col min="9" max="9" width="35.85546875" customWidth="1"/>
    <col min="10" max="10" width="31.7109375" customWidth="1"/>
    <col min="11" max="11" width="33.28515625" customWidth="1"/>
    <col min="12" max="12" width="27.5703125" customWidth="1"/>
    <col min="13" max="13" width="30.7109375" customWidth="1"/>
    <col min="14" max="14" width="29" customWidth="1"/>
    <col min="15" max="15" width="32.7109375" customWidth="1"/>
  </cols>
  <sheetData>
    <row r="1" spans="1:21" s="6" customFormat="1" ht="15">
      <c r="A1" s="8" t="s">
        <v>397</v>
      </c>
      <c r="B1" s="5"/>
      <c r="C1" s="5"/>
      <c r="D1" s="5"/>
    </row>
    <row r="2" spans="1:21" ht="14.25">
      <c r="A2" s="1" t="s">
        <v>2</v>
      </c>
      <c r="B2" s="25" t="s">
        <v>398</v>
      </c>
    </row>
    <row r="3" spans="1:21" ht="14.25">
      <c r="A3" s="1" t="s">
        <v>474</v>
      </c>
      <c r="B3" s="25" t="s">
        <v>3578</v>
      </c>
    </row>
    <row r="4" spans="1:21" ht="14.25">
      <c r="A4" s="1" t="s">
        <v>475</v>
      </c>
      <c r="B4" s="25" t="s">
        <v>3546</v>
      </c>
    </row>
    <row r="5" spans="1:21" ht="14.25">
      <c r="A5" s="1" t="s">
        <v>3</v>
      </c>
      <c r="B5" s="25" t="s">
        <v>3579</v>
      </c>
    </row>
    <row r="7" spans="1:21" s="6" customFormat="1" ht="15">
      <c r="A7" s="5" t="s">
        <v>476</v>
      </c>
    </row>
    <row r="8" spans="1:21">
      <c r="B8" s="13"/>
      <c r="E8" s="13"/>
      <c r="F8" s="13"/>
      <c r="G8" s="13"/>
      <c r="H8" s="13"/>
      <c r="I8" s="13"/>
      <c r="J8" s="13"/>
      <c r="K8" s="13"/>
      <c r="L8" s="13"/>
    </row>
    <row r="9" spans="1:21">
      <c r="B9" s="160" t="s">
        <v>3580</v>
      </c>
      <c r="C9" s="55"/>
      <c r="D9" s="55"/>
      <c r="F9" t="s">
        <v>1436</v>
      </c>
      <c r="G9" t="s">
        <v>3581</v>
      </c>
      <c r="P9" s="15"/>
      <c r="Q9" s="15"/>
      <c r="R9" s="15"/>
      <c r="S9" s="15"/>
      <c r="T9" s="15"/>
      <c r="U9" s="18"/>
    </row>
    <row r="10" spans="1:21" ht="15">
      <c r="B10" s="151"/>
      <c r="C10" s="155"/>
      <c r="D10" s="13" t="s">
        <v>1453</v>
      </c>
      <c r="E10" s="18"/>
      <c r="F10" s="18"/>
      <c r="G10" s="18"/>
      <c r="H10" s="18"/>
      <c r="I10" s="52"/>
      <c r="J10" s="84"/>
      <c r="K10" s="159"/>
      <c r="L10" s="159"/>
      <c r="M10" s="7"/>
      <c r="N10" s="7"/>
      <c r="O10" s="7"/>
      <c r="R10" s="15"/>
      <c r="S10" s="15"/>
      <c r="T10" s="15"/>
      <c r="U10" s="18"/>
    </row>
    <row r="11" spans="1:21" ht="15">
      <c r="B11" s="151"/>
      <c r="C11" s="52"/>
      <c r="D11" s="52"/>
      <c r="E11" s="18" t="s">
        <v>1433</v>
      </c>
      <c r="F11" s="18">
        <v>0.25</v>
      </c>
      <c r="G11" s="18">
        <v>0.08</v>
      </c>
      <c r="H11" s="18"/>
      <c r="I11" s="52"/>
      <c r="J11" s="52"/>
      <c r="K11" s="52"/>
      <c r="L11" s="52"/>
      <c r="M11" s="93"/>
      <c r="N11" s="93"/>
      <c r="O11" s="93"/>
      <c r="R11" s="15"/>
      <c r="S11" s="15"/>
      <c r="T11" s="15"/>
      <c r="U11" s="18"/>
    </row>
    <row r="12" spans="1:21" ht="15">
      <c r="B12" s="151"/>
      <c r="C12" s="52"/>
      <c r="E12" t="s">
        <v>3549</v>
      </c>
      <c r="F12" s="18">
        <v>0.25</v>
      </c>
      <c r="G12" s="18">
        <v>0.05</v>
      </c>
      <c r="I12" s="52"/>
      <c r="J12" s="52"/>
      <c r="K12" s="52"/>
      <c r="L12" s="52"/>
      <c r="M12" s="93"/>
      <c r="N12" s="93"/>
      <c r="O12" s="93"/>
      <c r="R12" s="15"/>
      <c r="S12" s="15"/>
      <c r="T12" s="15"/>
      <c r="U12" s="18"/>
    </row>
    <row r="13" spans="1:21" ht="15">
      <c r="B13" s="152"/>
      <c r="C13" s="52"/>
      <c r="D13" s="2">
        <v>1</v>
      </c>
      <c r="E13" t="s">
        <v>3582</v>
      </c>
      <c r="F13" s="18">
        <v>0.25</v>
      </c>
      <c r="G13" s="18">
        <v>0</v>
      </c>
      <c r="H13" s="93"/>
      <c r="I13" s="52"/>
      <c r="J13" s="52"/>
      <c r="L13" s="52"/>
      <c r="M13" s="93"/>
      <c r="N13" s="93"/>
      <c r="O13" s="93"/>
      <c r="R13" s="9"/>
      <c r="S13" s="9"/>
      <c r="T13" s="9"/>
    </row>
    <row r="14" spans="1:21" ht="15">
      <c r="B14" s="151"/>
      <c r="C14" s="52"/>
      <c r="D14" s="2"/>
      <c r="E14" t="s">
        <v>3583</v>
      </c>
      <c r="F14" s="18">
        <v>0.25</v>
      </c>
      <c r="G14" s="93">
        <v>0.05</v>
      </c>
      <c r="H14" s="93"/>
      <c r="I14" s="52"/>
      <c r="J14" s="52"/>
      <c r="K14" s="52"/>
      <c r="N14" s="93"/>
      <c r="O14" s="93"/>
      <c r="R14" s="9"/>
      <c r="S14" s="9"/>
      <c r="T14" s="9"/>
    </row>
    <row r="15" spans="1:21" ht="15">
      <c r="B15" s="151"/>
      <c r="C15" s="84"/>
      <c r="D15" s="2"/>
      <c r="E15" t="s">
        <v>3584</v>
      </c>
      <c r="F15" s="93">
        <v>0.25</v>
      </c>
      <c r="G15" s="93">
        <v>0.04</v>
      </c>
      <c r="H15" s="93"/>
      <c r="I15" s="52"/>
      <c r="J15" s="52"/>
      <c r="K15" s="93"/>
      <c r="L15" s="93"/>
      <c r="M15" s="93"/>
      <c r="R15" s="9"/>
      <c r="S15" s="9"/>
      <c r="T15" s="9"/>
    </row>
    <row r="16" spans="1:21" ht="15">
      <c r="B16" s="23"/>
      <c r="C16" s="149"/>
      <c r="D16" s="20"/>
      <c r="F16" s="18"/>
      <c r="G16" s="18"/>
      <c r="H16" s="52"/>
      <c r="I16" s="52"/>
      <c r="J16" s="52"/>
      <c r="K16" s="93"/>
      <c r="L16" s="93"/>
      <c r="M16" s="93"/>
      <c r="N16" s="18"/>
      <c r="O16" s="18"/>
      <c r="Q16" s="9"/>
      <c r="R16" s="9"/>
      <c r="S16" s="9"/>
      <c r="T16" s="9"/>
    </row>
    <row r="17" spans="2:15" ht="15">
      <c r="B17" s="35"/>
      <c r="C17" s="149"/>
      <c r="E17" s="18" t="s">
        <v>1433</v>
      </c>
      <c r="F17" s="93">
        <v>0.61</v>
      </c>
      <c r="G17" s="93">
        <v>0.08</v>
      </c>
      <c r="H17" s="93"/>
      <c r="I17" s="52"/>
      <c r="J17" s="52"/>
      <c r="K17" s="93"/>
      <c r="L17" s="93"/>
      <c r="M17" s="93"/>
      <c r="N17" s="93"/>
      <c r="O17" s="93"/>
    </row>
    <row r="18" spans="2:15" ht="15">
      <c r="B18" s="13"/>
      <c r="C18" s="55"/>
      <c r="D18" s="4"/>
      <c r="E18" t="s">
        <v>3549</v>
      </c>
      <c r="F18" s="219">
        <v>0.61</v>
      </c>
      <c r="G18" s="219">
        <v>0.05</v>
      </c>
      <c r="I18" s="52"/>
      <c r="J18" s="52"/>
      <c r="K18" s="157"/>
      <c r="L18" s="158"/>
      <c r="M18" s="158"/>
      <c r="N18" s="93"/>
      <c r="O18" s="93"/>
    </row>
    <row r="19" spans="2:15" ht="15">
      <c r="B19" s="23"/>
      <c r="C19" s="84"/>
      <c r="D19" s="23">
        <v>2</v>
      </c>
      <c r="E19" t="s">
        <v>3582</v>
      </c>
      <c r="F19" s="18">
        <v>0.61</v>
      </c>
      <c r="G19" s="18">
        <v>0</v>
      </c>
      <c r="H19" s="155"/>
      <c r="I19" s="52"/>
      <c r="J19" s="52"/>
      <c r="L19" s="155"/>
      <c r="M19" s="155"/>
      <c r="N19" s="93"/>
      <c r="O19" s="93"/>
    </row>
    <row r="20" spans="2:15" ht="15">
      <c r="B20" s="23"/>
      <c r="C20" s="149"/>
      <c r="D20" s="20"/>
      <c r="E20" t="s">
        <v>3583</v>
      </c>
      <c r="F20" s="18">
        <v>0.61</v>
      </c>
      <c r="G20" s="18">
        <v>0.05</v>
      </c>
      <c r="H20" s="52"/>
      <c r="I20" s="52"/>
      <c r="J20" s="52"/>
      <c r="K20" s="52"/>
      <c r="N20" s="93"/>
      <c r="O20" s="93"/>
    </row>
    <row r="21" spans="2:15" ht="15">
      <c r="B21" s="23"/>
      <c r="C21" s="149"/>
      <c r="D21" s="20"/>
      <c r="E21" t="s">
        <v>3584</v>
      </c>
      <c r="F21" s="93">
        <v>0.61</v>
      </c>
      <c r="G21" s="93">
        <v>0.04</v>
      </c>
      <c r="H21" s="52"/>
      <c r="I21" s="52"/>
      <c r="J21" s="52"/>
      <c r="K21" s="52"/>
      <c r="L21" s="52"/>
      <c r="M21" s="52"/>
    </row>
    <row r="22" spans="2:15" ht="15">
      <c r="D22" s="2"/>
      <c r="F22" s="124"/>
      <c r="G22" s="93"/>
      <c r="H22" s="93"/>
      <c r="I22" s="52"/>
      <c r="J22" s="52"/>
      <c r="K22" s="124"/>
      <c r="L22" s="93"/>
      <c r="M22" s="93"/>
      <c r="N22" s="93"/>
      <c r="O22" s="93"/>
    </row>
    <row r="23" spans="2:15" ht="15">
      <c r="B23" s="48"/>
      <c r="C23" s="52"/>
      <c r="D23" s="2"/>
      <c r="E23" s="18" t="s">
        <v>1433</v>
      </c>
      <c r="F23" s="18">
        <v>0.65</v>
      </c>
      <c r="G23" s="93">
        <v>0.08</v>
      </c>
      <c r="H23" s="93"/>
      <c r="I23" s="52"/>
      <c r="J23" s="52"/>
      <c r="K23" s="18"/>
      <c r="L23" s="93"/>
      <c r="M23" s="93"/>
      <c r="N23" s="93"/>
      <c r="O23" s="93"/>
    </row>
    <row r="24" spans="2:15" ht="15">
      <c r="B24" s="2"/>
      <c r="C24" s="52"/>
      <c r="D24" s="2"/>
      <c r="E24" t="s">
        <v>3549</v>
      </c>
      <c r="F24" s="93">
        <v>0.65</v>
      </c>
      <c r="G24" s="18">
        <v>0.05</v>
      </c>
      <c r="I24" s="52"/>
      <c r="J24" s="52"/>
      <c r="K24" s="18"/>
      <c r="L24" s="93"/>
      <c r="M24" s="93"/>
      <c r="N24" s="93"/>
      <c r="O24" s="93"/>
    </row>
    <row r="25" spans="2:15" ht="15">
      <c r="B25" s="2"/>
      <c r="C25" s="52"/>
      <c r="D25" s="2">
        <v>3</v>
      </c>
      <c r="E25" t="s">
        <v>3582</v>
      </c>
      <c r="F25" s="18">
        <v>0.65</v>
      </c>
      <c r="G25" s="18">
        <v>0</v>
      </c>
      <c r="H25" s="93"/>
      <c r="I25" s="52"/>
      <c r="J25" s="52"/>
      <c r="K25" s="93"/>
    </row>
    <row r="26" spans="2:15" ht="15">
      <c r="B26" s="2"/>
      <c r="C26" s="52"/>
      <c r="D26" s="2"/>
      <c r="E26" t="s">
        <v>3583</v>
      </c>
      <c r="F26" s="93">
        <v>0.65</v>
      </c>
      <c r="G26" s="93">
        <v>0.05</v>
      </c>
      <c r="I26" s="52"/>
      <c r="J26" s="52"/>
      <c r="K26" s="93"/>
    </row>
    <row r="27" spans="2:15" ht="15">
      <c r="B27" s="2"/>
      <c r="C27" s="84"/>
      <c r="D27" s="2"/>
      <c r="E27" t="s">
        <v>3584</v>
      </c>
      <c r="F27" s="93">
        <v>0.65</v>
      </c>
      <c r="G27" s="93">
        <v>0.04</v>
      </c>
      <c r="H27" s="93"/>
      <c r="I27" s="52"/>
      <c r="J27" s="52"/>
    </row>
    <row r="28" spans="2:15" ht="15">
      <c r="B28" s="2"/>
      <c r="C28" s="149"/>
      <c r="D28" s="2"/>
      <c r="F28" s="93"/>
      <c r="G28" s="93"/>
      <c r="H28" s="93"/>
      <c r="I28" s="52"/>
      <c r="J28" s="52"/>
      <c r="K28" s="93"/>
      <c r="L28" s="93"/>
      <c r="M28" s="93"/>
      <c r="N28" s="93"/>
      <c r="O28" s="93"/>
    </row>
    <row r="29" spans="2:15" ht="15">
      <c r="B29" s="2"/>
      <c r="C29" s="149"/>
      <c r="D29" s="2"/>
      <c r="E29" s="18" t="s">
        <v>1433</v>
      </c>
      <c r="F29" s="93">
        <v>0.71</v>
      </c>
      <c r="G29" s="93">
        <v>0.08</v>
      </c>
      <c r="H29" s="93"/>
      <c r="I29" s="52"/>
      <c r="J29" s="52"/>
      <c r="K29" s="93"/>
      <c r="L29" s="93"/>
      <c r="M29" s="93"/>
      <c r="N29" s="93"/>
      <c r="O29" s="93"/>
    </row>
    <row r="30" spans="2:15" ht="15">
      <c r="B30" s="2"/>
      <c r="C30" s="55"/>
      <c r="D30" s="2"/>
      <c r="E30" t="s">
        <v>3549</v>
      </c>
      <c r="F30" s="93">
        <v>0.71</v>
      </c>
      <c r="G30" s="93">
        <v>0.05</v>
      </c>
      <c r="I30" s="52"/>
      <c r="J30" s="52"/>
      <c r="K30" s="93"/>
      <c r="L30" s="93"/>
      <c r="M30" s="93"/>
      <c r="N30" s="93"/>
      <c r="O30" s="93"/>
    </row>
    <row r="31" spans="2:15" ht="15">
      <c r="B31" s="2"/>
      <c r="C31" s="84"/>
      <c r="D31" s="2">
        <v>4</v>
      </c>
      <c r="E31" t="s">
        <v>3582</v>
      </c>
      <c r="F31" s="93">
        <v>0.71</v>
      </c>
      <c r="G31" s="93">
        <v>0</v>
      </c>
      <c r="H31" s="93"/>
      <c r="I31" s="52"/>
      <c r="J31" s="52"/>
      <c r="L31" s="93"/>
      <c r="M31" s="93"/>
      <c r="N31" s="93"/>
      <c r="O31" s="93"/>
    </row>
    <row r="32" spans="2:15" ht="15">
      <c r="B32" s="2"/>
      <c r="C32" s="149"/>
      <c r="D32" s="2"/>
      <c r="E32" t="s">
        <v>3583</v>
      </c>
      <c r="F32" s="93">
        <v>0.71</v>
      </c>
      <c r="G32" s="93">
        <v>0.05</v>
      </c>
      <c r="H32" s="93"/>
      <c r="I32" s="52"/>
      <c r="J32" s="52"/>
      <c r="K32" s="93"/>
      <c r="N32" s="93"/>
      <c r="O32" s="93"/>
    </row>
    <row r="33" spans="2:15" ht="15">
      <c r="B33" s="2"/>
      <c r="C33" s="149"/>
      <c r="D33" s="2"/>
      <c r="E33" t="s">
        <v>3584</v>
      </c>
      <c r="F33" s="93">
        <v>0.71</v>
      </c>
      <c r="G33" s="93">
        <v>0.04</v>
      </c>
      <c r="H33" s="93"/>
      <c r="I33" s="52"/>
      <c r="J33" s="52"/>
      <c r="K33" s="93"/>
      <c r="L33" s="93"/>
      <c r="M33" s="93"/>
    </row>
    <row r="34" spans="2:15" ht="15">
      <c r="B34" s="2"/>
      <c r="C34" s="54"/>
      <c r="F34" s="93"/>
      <c r="G34" s="93"/>
      <c r="H34" s="93"/>
      <c r="I34" s="52"/>
      <c r="J34" s="52"/>
      <c r="K34" s="93"/>
      <c r="L34" s="93"/>
      <c r="M34" s="93"/>
      <c r="N34" s="93"/>
      <c r="O34" s="93"/>
    </row>
    <row r="35" spans="2:15" ht="15">
      <c r="B35" s="2"/>
      <c r="C35" s="54"/>
      <c r="E35" s="18" t="s">
        <v>1433</v>
      </c>
      <c r="F35" s="93">
        <v>0.62</v>
      </c>
      <c r="G35" s="93">
        <v>0.08</v>
      </c>
      <c r="H35" s="93"/>
      <c r="I35" s="52"/>
      <c r="J35" s="52"/>
      <c r="K35" s="93"/>
      <c r="L35" s="93"/>
      <c r="M35" s="93"/>
      <c r="N35" s="93"/>
      <c r="O35" s="93"/>
    </row>
    <row r="36" spans="2:15" ht="15">
      <c r="B36" s="2"/>
      <c r="C36" s="54"/>
      <c r="E36" t="s">
        <v>3549</v>
      </c>
      <c r="F36" s="93">
        <v>0.62</v>
      </c>
      <c r="G36" s="93">
        <v>0.05</v>
      </c>
      <c r="I36" s="52"/>
      <c r="J36" s="52"/>
      <c r="K36" s="93"/>
      <c r="L36" s="93"/>
      <c r="M36" s="93"/>
      <c r="N36" s="93"/>
      <c r="O36" s="93"/>
    </row>
    <row r="37" spans="2:15" ht="15">
      <c r="B37" s="2"/>
      <c r="C37" s="54"/>
      <c r="D37">
        <v>5</v>
      </c>
      <c r="E37" t="s">
        <v>3582</v>
      </c>
      <c r="F37" s="93">
        <v>0.62</v>
      </c>
      <c r="G37" s="93">
        <v>0</v>
      </c>
      <c r="H37" s="93"/>
      <c r="I37" s="52"/>
      <c r="J37" s="52"/>
      <c r="L37" s="93"/>
      <c r="M37" s="93"/>
      <c r="N37" s="93"/>
      <c r="O37" s="93"/>
    </row>
    <row r="38" spans="2:15" ht="15">
      <c r="B38" s="2"/>
      <c r="C38" s="54"/>
      <c r="D38" s="54"/>
      <c r="E38" t="s">
        <v>3583</v>
      </c>
      <c r="F38" s="93">
        <v>0.62</v>
      </c>
      <c r="G38" s="93">
        <v>0.05</v>
      </c>
      <c r="H38" s="93"/>
      <c r="I38" s="52"/>
      <c r="J38" s="52"/>
      <c r="K38" s="93"/>
    </row>
    <row r="39" spans="2:15" ht="15">
      <c r="B39" s="2"/>
      <c r="C39" s="54"/>
      <c r="D39" s="54"/>
      <c r="E39" t="s">
        <v>3584</v>
      </c>
      <c r="F39" s="93">
        <v>0.62</v>
      </c>
      <c r="G39" s="93">
        <v>0.04</v>
      </c>
      <c r="I39" s="52"/>
      <c r="J39" s="52"/>
      <c r="K39" s="93"/>
    </row>
    <row r="40" spans="2:15" ht="15">
      <c r="B40" s="2"/>
      <c r="C40" s="54"/>
      <c r="D40" s="54"/>
      <c r="E40" s="9"/>
      <c r="I40" s="52"/>
      <c r="J40" s="52"/>
    </row>
    <row r="41" spans="2:15" ht="15">
      <c r="B41" s="2"/>
      <c r="C41" s="54"/>
      <c r="D41" s="54"/>
      <c r="E41" s="9"/>
      <c r="I41" s="52"/>
      <c r="J41" s="52"/>
    </row>
    <row r="42" spans="2:15" ht="15">
      <c r="B42" s="2"/>
      <c r="C42" s="54"/>
      <c r="D42" s="54"/>
      <c r="E42" s="9"/>
      <c r="I42" s="52"/>
      <c r="J42" s="52"/>
    </row>
    <row r="43" spans="2:15" ht="15">
      <c r="B43" s="2"/>
      <c r="C43" s="54"/>
      <c r="D43" s="54"/>
      <c r="E43" s="9"/>
      <c r="I43" s="52"/>
      <c r="J43" s="52"/>
    </row>
    <row r="44" spans="2:15" ht="15">
      <c r="E44" s="9"/>
      <c r="I44" s="52"/>
      <c r="J44" s="52"/>
    </row>
    <row r="45" spans="2:15" ht="15">
      <c r="E45" s="9"/>
      <c r="I45" s="52"/>
      <c r="J45" s="52"/>
    </row>
    <row r="46" spans="2:15" ht="15">
      <c r="E46" s="9"/>
      <c r="I46" s="52"/>
      <c r="J46" s="52"/>
    </row>
    <row r="47" spans="2:15" ht="15">
      <c r="E47" s="9"/>
      <c r="I47" s="52"/>
      <c r="J47" s="52"/>
    </row>
    <row r="48" spans="2:15" ht="15">
      <c r="B48" s="160" t="s">
        <v>3585</v>
      </c>
      <c r="C48" s="55"/>
      <c r="D48" s="55"/>
      <c r="F48" t="s">
        <v>1436</v>
      </c>
      <c r="G48" t="s">
        <v>3581</v>
      </c>
      <c r="I48" s="52"/>
      <c r="J48" s="52"/>
    </row>
    <row r="49" spans="2:15" ht="15">
      <c r="B49" s="151"/>
      <c r="C49" s="155"/>
      <c r="D49" s="13" t="s">
        <v>1453</v>
      </c>
      <c r="E49" s="18"/>
      <c r="F49" s="18"/>
      <c r="G49" s="18"/>
      <c r="H49" s="18"/>
      <c r="I49" s="52"/>
      <c r="J49" s="52"/>
      <c r="K49" s="159"/>
      <c r="L49" s="159"/>
      <c r="M49" s="7"/>
      <c r="N49" s="7"/>
      <c r="O49" s="7"/>
    </row>
    <row r="50" spans="2:15" ht="15">
      <c r="B50" s="151"/>
      <c r="C50" s="52"/>
      <c r="D50" s="52"/>
      <c r="E50" s="18" t="s">
        <v>1433</v>
      </c>
      <c r="F50" s="18">
        <v>0.24</v>
      </c>
      <c r="G50" s="18">
        <v>0.1</v>
      </c>
      <c r="H50" s="18"/>
      <c r="I50" s="52"/>
      <c r="J50" s="52"/>
      <c r="K50" s="52"/>
      <c r="L50" s="52"/>
      <c r="M50" s="93"/>
      <c r="N50" s="93"/>
      <c r="O50" s="93"/>
    </row>
    <row r="51" spans="2:15" ht="15">
      <c r="B51" s="151"/>
      <c r="C51" s="52"/>
      <c r="E51" t="s">
        <v>3549</v>
      </c>
      <c r="F51" s="18">
        <v>0.24</v>
      </c>
      <c r="G51" s="52">
        <v>0.08</v>
      </c>
      <c r="I51" s="52"/>
      <c r="J51" s="52"/>
      <c r="K51" s="52"/>
      <c r="L51" s="52"/>
      <c r="M51" s="93"/>
      <c r="N51" s="93"/>
      <c r="O51" s="93"/>
    </row>
    <row r="52" spans="2:15" ht="15">
      <c r="B52" s="152"/>
      <c r="C52" s="52"/>
      <c r="D52" s="2">
        <v>1</v>
      </c>
      <c r="E52" t="s">
        <v>3582</v>
      </c>
      <c r="F52" s="52">
        <v>0.24</v>
      </c>
      <c r="G52" s="52">
        <v>0</v>
      </c>
      <c r="H52" s="93"/>
      <c r="I52" s="52"/>
      <c r="J52" s="52"/>
      <c r="L52" s="52"/>
      <c r="M52" s="93"/>
      <c r="N52" s="93"/>
      <c r="O52" s="93"/>
    </row>
    <row r="53" spans="2:15" ht="15">
      <c r="B53" s="151"/>
      <c r="C53" s="52"/>
      <c r="D53" s="2"/>
      <c r="E53" t="s">
        <v>3583</v>
      </c>
      <c r="F53" s="52">
        <v>0.24</v>
      </c>
      <c r="G53" s="93">
        <v>0.08</v>
      </c>
      <c r="H53" s="93"/>
      <c r="I53" s="52"/>
      <c r="J53" s="52"/>
      <c r="K53" s="52"/>
    </row>
    <row r="54" spans="2:15" ht="15">
      <c r="B54" s="151"/>
      <c r="C54" s="84"/>
      <c r="D54" s="2"/>
      <c r="E54" t="s">
        <v>3584</v>
      </c>
      <c r="F54" s="93">
        <v>0.24</v>
      </c>
      <c r="G54" s="93">
        <v>0.08</v>
      </c>
      <c r="I54" s="52"/>
      <c r="J54" s="52"/>
      <c r="K54" s="93"/>
    </row>
    <row r="55" spans="2:15" ht="15">
      <c r="B55" s="23"/>
      <c r="C55" s="149"/>
      <c r="D55" s="20"/>
      <c r="E55" s="52"/>
      <c r="F55" s="52"/>
      <c r="H55" s="52"/>
      <c r="I55" s="52"/>
      <c r="J55" s="52"/>
      <c r="K55" s="93"/>
      <c r="L55" s="93"/>
      <c r="M55" s="93"/>
      <c r="N55" s="18"/>
      <c r="O55" s="18"/>
    </row>
    <row r="56" spans="2:15" ht="15">
      <c r="B56" s="35"/>
      <c r="C56" s="149"/>
      <c r="E56" s="18" t="s">
        <v>1433</v>
      </c>
      <c r="F56" s="93">
        <v>0.61</v>
      </c>
      <c r="G56" s="93">
        <v>0.1</v>
      </c>
      <c r="H56" s="93"/>
      <c r="I56" s="52"/>
      <c r="J56" s="52"/>
      <c r="K56" s="93"/>
      <c r="L56" s="93"/>
      <c r="M56" s="93"/>
      <c r="N56" s="93"/>
      <c r="O56" s="93"/>
    </row>
    <row r="57" spans="2:15" ht="15">
      <c r="B57" s="13"/>
      <c r="C57" s="55"/>
      <c r="D57" s="4"/>
      <c r="E57" t="s">
        <v>3549</v>
      </c>
      <c r="F57" s="183">
        <v>0.61</v>
      </c>
      <c r="G57" s="183">
        <v>0.08</v>
      </c>
      <c r="I57" s="52"/>
      <c r="J57" s="52"/>
      <c r="K57" s="157"/>
      <c r="L57" s="158"/>
      <c r="M57" s="158"/>
      <c r="N57" s="93"/>
      <c r="O57" s="93"/>
    </row>
    <row r="58" spans="2:15" ht="15">
      <c r="B58" s="23"/>
      <c r="C58" s="84"/>
      <c r="D58" s="23">
        <v>2</v>
      </c>
      <c r="E58" t="s">
        <v>3582</v>
      </c>
      <c r="F58" s="64">
        <v>0.61</v>
      </c>
      <c r="G58" s="64">
        <v>0</v>
      </c>
      <c r="H58" s="155"/>
      <c r="I58" s="52"/>
      <c r="J58" s="52"/>
      <c r="K58" s="93"/>
    </row>
    <row r="59" spans="2:15" ht="15">
      <c r="B59" s="23"/>
      <c r="C59" s="149"/>
      <c r="D59" s="20"/>
      <c r="E59" t="s">
        <v>3583</v>
      </c>
      <c r="F59" s="52">
        <v>0.61</v>
      </c>
      <c r="G59" s="52">
        <v>0.08</v>
      </c>
      <c r="I59" s="52"/>
      <c r="J59" s="52"/>
      <c r="K59" s="93"/>
    </row>
    <row r="60" spans="2:15" ht="15">
      <c r="B60" s="23"/>
      <c r="C60" s="149"/>
      <c r="D60" s="20"/>
      <c r="E60" t="s">
        <v>3584</v>
      </c>
      <c r="F60" s="93">
        <v>0.61</v>
      </c>
      <c r="G60" s="93">
        <v>0.08</v>
      </c>
      <c r="H60" s="52"/>
      <c r="I60" s="52"/>
      <c r="J60" s="52"/>
    </row>
    <row r="61" spans="2:15" ht="15">
      <c r="D61" s="2"/>
      <c r="F61" s="124"/>
      <c r="G61" s="93"/>
      <c r="H61" s="93"/>
      <c r="I61" s="52"/>
      <c r="J61" s="52"/>
      <c r="K61" s="124"/>
      <c r="L61" s="93"/>
      <c r="M61" s="93"/>
      <c r="N61" s="93"/>
      <c r="O61" s="93"/>
    </row>
    <row r="62" spans="2:15" ht="15">
      <c r="B62" s="48"/>
      <c r="C62" s="52"/>
      <c r="D62" s="2"/>
      <c r="E62" s="18" t="s">
        <v>1433</v>
      </c>
      <c r="F62" s="18">
        <v>0.65</v>
      </c>
      <c r="G62" s="93">
        <v>0.1</v>
      </c>
      <c r="H62" s="93"/>
      <c r="I62" s="52"/>
      <c r="J62" s="52"/>
      <c r="K62" s="18"/>
      <c r="L62" s="93"/>
      <c r="M62" s="93"/>
      <c r="N62" s="93"/>
      <c r="O62" s="93"/>
    </row>
    <row r="63" spans="2:15" ht="15">
      <c r="B63" s="2"/>
      <c r="C63" s="52"/>
      <c r="D63" s="2"/>
      <c r="E63" t="s">
        <v>3549</v>
      </c>
      <c r="F63" s="93">
        <v>0.65</v>
      </c>
      <c r="G63" s="18">
        <v>0.08</v>
      </c>
      <c r="I63" s="52"/>
      <c r="J63" s="52"/>
      <c r="K63" s="18"/>
      <c r="L63" s="93"/>
      <c r="M63" s="93"/>
      <c r="N63" s="93"/>
      <c r="O63" s="93"/>
    </row>
    <row r="64" spans="2:15" ht="15">
      <c r="B64" s="2"/>
      <c r="C64" s="52"/>
      <c r="D64" s="2">
        <v>3</v>
      </c>
      <c r="E64" t="s">
        <v>3582</v>
      </c>
      <c r="F64" s="18">
        <v>0.65</v>
      </c>
      <c r="G64" s="18">
        <v>0</v>
      </c>
      <c r="H64" s="93"/>
      <c r="I64" s="52"/>
      <c r="J64" s="52"/>
      <c r="L64" s="93"/>
      <c r="M64" s="93"/>
      <c r="N64" s="93"/>
      <c r="O64" s="93"/>
    </row>
    <row r="65" spans="2:15" ht="15">
      <c r="B65" s="2"/>
      <c r="C65" s="52"/>
      <c r="D65" s="2"/>
      <c r="E65" t="s">
        <v>3583</v>
      </c>
      <c r="F65" s="93">
        <v>0.65</v>
      </c>
      <c r="G65" s="93">
        <v>0.08</v>
      </c>
      <c r="H65" s="93"/>
      <c r="I65" s="52"/>
      <c r="J65" s="52"/>
      <c r="K65" s="18"/>
    </row>
    <row r="66" spans="2:15" ht="15">
      <c r="B66" s="2"/>
      <c r="C66" s="84"/>
      <c r="D66" s="2"/>
      <c r="E66" t="s">
        <v>3584</v>
      </c>
      <c r="F66" s="93">
        <v>0.65</v>
      </c>
      <c r="G66" s="93">
        <v>0.08</v>
      </c>
      <c r="I66" s="52"/>
      <c r="J66" s="52"/>
      <c r="K66" s="18"/>
    </row>
    <row r="67" spans="2:15" ht="15">
      <c r="B67" s="2"/>
      <c r="C67" s="149"/>
      <c r="D67" s="2"/>
      <c r="F67" s="93"/>
      <c r="G67" s="93"/>
      <c r="H67" s="93"/>
      <c r="I67" s="52"/>
      <c r="J67" s="52"/>
      <c r="K67" s="93"/>
      <c r="L67" s="93"/>
      <c r="M67" s="93"/>
      <c r="N67" s="93"/>
      <c r="O67" s="93"/>
    </row>
    <row r="68" spans="2:15" ht="15">
      <c r="B68" s="2"/>
      <c r="C68" s="149"/>
      <c r="D68" s="2"/>
      <c r="E68" s="18" t="s">
        <v>1433</v>
      </c>
      <c r="F68" s="93">
        <v>0.68</v>
      </c>
      <c r="G68" s="93">
        <v>0.1</v>
      </c>
      <c r="H68" s="93"/>
      <c r="I68" s="52"/>
      <c r="J68" s="52"/>
      <c r="K68" s="93"/>
      <c r="L68" s="93"/>
      <c r="M68" s="93"/>
      <c r="N68" s="93"/>
      <c r="O68" s="93"/>
    </row>
    <row r="69" spans="2:15" ht="15">
      <c r="B69" s="2"/>
      <c r="C69" s="55"/>
      <c r="D69" s="2"/>
      <c r="E69" t="s">
        <v>3549</v>
      </c>
      <c r="F69" s="93">
        <v>0.68</v>
      </c>
      <c r="G69" s="93">
        <v>0.08</v>
      </c>
      <c r="H69" s="93"/>
      <c r="I69" s="52"/>
      <c r="J69" s="52"/>
      <c r="L69" s="93"/>
      <c r="M69" s="93"/>
      <c r="N69" s="93"/>
      <c r="O69" s="93"/>
    </row>
    <row r="70" spans="2:15" ht="15">
      <c r="B70" s="2"/>
      <c r="C70" s="84"/>
      <c r="D70" s="2">
        <v>4</v>
      </c>
      <c r="E70" t="s">
        <v>3582</v>
      </c>
      <c r="F70" s="93">
        <v>0.68</v>
      </c>
      <c r="G70" s="93">
        <v>0</v>
      </c>
      <c r="I70" s="52"/>
      <c r="J70" s="52"/>
      <c r="L70" s="93"/>
      <c r="M70" s="93"/>
      <c r="N70" s="93"/>
      <c r="O70" s="93"/>
    </row>
    <row r="71" spans="2:15" ht="15">
      <c r="B71" s="2"/>
      <c r="C71" s="149"/>
      <c r="D71" s="2"/>
      <c r="E71" t="s">
        <v>3583</v>
      </c>
      <c r="F71" s="93">
        <v>0.68</v>
      </c>
      <c r="G71" s="93">
        <v>0.08</v>
      </c>
      <c r="H71" s="93"/>
      <c r="I71" s="52"/>
      <c r="J71" s="52"/>
      <c r="K71" s="93"/>
    </row>
    <row r="72" spans="2:15" ht="15">
      <c r="B72" s="2"/>
      <c r="C72" s="149"/>
      <c r="D72" s="2"/>
      <c r="E72" t="s">
        <v>3584</v>
      </c>
      <c r="F72" s="93">
        <v>0.68</v>
      </c>
      <c r="G72" s="93">
        <v>0.08</v>
      </c>
      <c r="I72" s="52"/>
      <c r="J72" s="52"/>
      <c r="K72" s="93"/>
    </row>
    <row r="73" spans="2:15" ht="15">
      <c r="B73" s="2"/>
      <c r="C73" s="54"/>
      <c r="F73" s="93"/>
      <c r="G73" s="93"/>
      <c r="H73" s="93"/>
      <c r="I73" s="52"/>
      <c r="J73" s="52"/>
      <c r="K73" s="93"/>
      <c r="L73" s="93"/>
      <c r="M73" s="93"/>
      <c r="N73" s="93"/>
      <c r="O73" s="93"/>
    </row>
    <row r="74" spans="2:15" ht="15">
      <c r="B74" s="2"/>
      <c r="C74" s="54"/>
      <c r="E74" s="18" t="s">
        <v>1433</v>
      </c>
      <c r="F74" s="93">
        <v>0.64</v>
      </c>
      <c r="G74" s="93">
        <v>0.1</v>
      </c>
      <c r="H74" s="93"/>
      <c r="I74" s="52"/>
      <c r="J74" s="52"/>
      <c r="K74" s="93"/>
      <c r="L74" s="93"/>
      <c r="M74" s="93"/>
      <c r="N74" s="93"/>
      <c r="O74" s="93"/>
    </row>
    <row r="75" spans="2:15" ht="15">
      <c r="B75" s="2"/>
      <c r="C75" s="54"/>
      <c r="E75" t="s">
        <v>3549</v>
      </c>
      <c r="F75" s="93">
        <v>0.64</v>
      </c>
      <c r="G75" s="93">
        <v>0.08</v>
      </c>
      <c r="H75" s="93"/>
      <c r="I75" s="52"/>
      <c r="J75" s="52"/>
      <c r="K75" s="93"/>
      <c r="L75" s="93"/>
      <c r="M75" s="93"/>
    </row>
    <row r="76" spans="2:15" ht="15">
      <c r="B76" s="2"/>
      <c r="C76" s="54"/>
      <c r="D76">
        <v>5</v>
      </c>
      <c r="E76" t="s">
        <v>3582</v>
      </c>
      <c r="F76" s="93">
        <v>0.64</v>
      </c>
      <c r="G76" s="93">
        <v>0</v>
      </c>
      <c r="H76" s="93"/>
      <c r="I76" s="52"/>
      <c r="J76" s="52"/>
      <c r="K76" s="93"/>
    </row>
    <row r="77" spans="2:15" ht="15">
      <c r="B77" s="2"/>
      <c r="C77" s="54"/>
      <c r="D77" s="54"/>
      <c r="E77" t="s">
        <v>3583</v>
      </c>
      <c r="F77" s="93">
        <v>0.64</v>
      </c>
      <c r="G77" s="93">
        <v>0.08</v>
      </c>
      <c r="H77" s="93"/>
      <c r="I77" s="52"/>
      <c r="J77" s="52"/>
    </row>
    <row r="78" spans="2:15" ht="15">
      <c r="B78" s="2"/>
      <c r="C78" s="54"/>
      <c r="D78" s="54"/>
      <c r="E78" t="s">
        <v>3584</v>
      </c>
      <c r="F78" s="93">
        <v>0.64</v>
      </c>
      <c r="G78" s="93">
        <v>0.08</v>
      </c>
      <c r="I78" s="52"/>
      <c r="J78" s="52"/>
    </row>
    <row r="79" spans="2:15" ht="15">
      <c r="E79" s="9"/>
      <c r="I79" s="52"/>
      <c r="J79" s="52"/>
    </row>
    <row r="80" spans="2:15" ht="15">
      <c r="E80" s="9"/>
      <c r="I80" s="52"/>
      <c r="J80" s="52"/>
    </row>
    <row r="81" spans="2:15" ht="15">
      <c r="E81" s="9"/>
      <c r="I81" s="52"/>
      <c r="J81" s="52"/>
    </row>
    <row r="82" spans="2:15" ht="15">
      <c r="E82" s="9"/>
      <c r="I82" s="52"/>
      <c r="J82" s="52"/>
    </row>
    <row r="83" spans="2:15" ht="15">
      <c r="E83" s="9"/>
      <c r="I83" s="52"/>
      <c r="J83" s="52"/>
    </row>
    <row r="84" spans="2:15" ht="15">
      <c r="E84" s="9"/>
      <c r="I84" s="52"/>
      <c r="J84" s="52"/>
    </row>
    <row r="85" spans="2:15" ht="15">
      <c r="E85" s="9"/>
      <c r="I85" s="52"/>
      <c r="J85" s="52"/>
    </row>
    <row r="86" spans="2:15" ht="15">
      <c r="B86" s="160" t="s">
        <v>3586</v>
      </c>
      <c r="C86" s="55"/>
      <c r="D86" s="55"/>
      <c r="F86" t="s">
        <v>1436</v>
      </c>
      <c r="G86" t="s">
        <v>3581</v>
      </c>
      <c r="I86" s="52"/>
      <c r="J86" s="52"/>
    </row>
    <row r="87" spans="2:15" ht="15">
      <c r="B87" s="151"/>
      <c r="C87" s="155"/>
      <c r="D87" s="13" t="s">
        <v>1453</v>
      </c>
      <c r="E87" s="18"/>
      <c r="F87" s="18"/>
      <c r="G87" s="18"/>
      <c r="H87" s="18"/>
      <c r="I87" s="52"/>
      <c r="J87" s="52"/>
      <c r="K87" s="159"/>
      <c r="L87" s="159"/>
      <c r="M87" s="7"/>
      <c r="N87" s="7"/>
      <c r="O87" s="7"/>
    </row>
    <row r="88" spans="2:15" ht="15">
      <c r="B88" s="151"/>
      <c r="C88" s="52"/>
      <c r="D88" s="52"/>
      <c r="E88" s="18" t="s">
        <v>1433</v>
      </c>
      <c r="F88" s="18">
        <v>0.34</v>
      </c>
      <c r="G88" s="18">
        <v>0.06</v>
      </c>
      <c r="H88" s="18"/>
      <c r="I88" s="52"/>
      <c r="J88" s="52"/>
      <c r="K88" s="52"/>
      <c r="L88" s="52"/>
      <c r="M88" s="93"/>
      <c r="N88" s="93"/>
      <c r="O88" s="93"/>
    </row>
    <row r="89" spans="2:15" ht="15">
      <c r="B89" s="151"/>
      <c r="C89" s="52"/>
      <c r="E89" t="s">
        <v>3549</v>
      </c>
      <c r="F89" s="18">
        <v>0.34</v>
      </c>
      <c r="G89" s="18">
        <v>0.04</v>
      </c>
      <c r="H89" s="52"/>
      <c r="I89" s="52"/>
      <c r="J89" s="52"/>
      <c r="K89" s="93"/>
      <c r="L89" s="93"/>
      <c r="M89" s="93"/>
    </row>
    <row r="90" spans="2:15" ht="15">
      <c r="B90" s="152"/>
      <c r="C90" s="52"/>
      <c r="D90" s="2">
        <v>1</v>
      </c>
      <c r="E90" t="s">
        <v>3582</v>
      </c>
      <c r="F90" s="18">
        <v>0.34</v>
      </c>
      <c r="G90" s="18">
        <v>0</v>
      </c>
      <c r="H90" s="52"/>
      <c r="I90" s="52"/>
      <c r="J90" s="52"/>
      <c r="K90" s="93"/>
    </row>
    <row r="91" spans="2:15" ht="15">
      <c r="B91" s="151"/>
      <c r="C91" s="52"/>
      <c r="D91" s="2"/>
      <c r="E91" t="s">
        <v>3583</v>
      </c>
      <c r="F91" s="18">
        <v>0.34</v>
      </c>
      <c r="G91" s="93">
        <v>0.04</v>
      </c>
      <c r="H91" s="93"/>
      <c r="I91" s="52"/>
      <c r="J91" s="52"/>
    </row>
    <row r="92" spans="2:15" ht="15">
      <c r="B92" s="151"/>
      <c r="C92" s="84"/>
      <c r="D92" s="2"/>
      <c r="E92" t="s">
        <v>3584</v>
      </c>
      <c r="F92" s="93">
        <v>0.34</v>
      </c>
      <c r="G92" s="93">
        <v>0.03</v>
      </c>
      <c r="I92" s="52"/>
      <c r="J92" s="52"/>
    </row>
    <row r="93" spans="2:15" ht="15">
      <c r="B93" s="23"/>
      <c r="C93" s="149"/>
      <c r="D93" s="20"/>
      <c r="F93" s="18"/>
      <c r="G93" s="93"/>
      <c r="I93" s="52"/>
      <c r="J93" s="52"/>
      <c r="K93" s="93"/>
      <c r="L93" s="93"/>
      <c r="M93" s="93"/>
      <c r="N93" s="18"/>
      <c r="O93" s="18"/>
    </row>
    <row r="94" spans="2:15" ht="15">
      <c r="B94" s="35"/>
      <c r="C94" s="149"/>
      <c r="E94" s="18" t="s">
        <v>1433</v>
      </c>
      <c r="F94" s="93">
        <v>0.63</v>
      </c>
      <c r="G94" s="93">
        <v>0.06</v>
      </c>
      <c r="H94" s="93"/>
      <c r="I94" s="52"/>
      <c r="J94" s="52"/>
      <c r="K94" s="93"/>
      <c r="L94" s="93"/>
      <c r="M94" s="93"/>
      <c r="N94" s="93"/>
      <c r="O94" s="93"/>
    </row>
    <row r="95" spans="2:15" ht="15">
      <c r="B95" s="13"/>
      <c r="C95" s="55"/>
      <c r="D95" s="4"/>
      <c r="E95" t="s">
        <v>3549</v>
      </c>
      <c r="F95" s="219">
        <v>0.63</v>
      </c>
      <c r="G95" s="219">
        <v>0.04</v>
      </c>
      <c r="I95" s="52"/>
      <c r="J95" s="52"/>
      <c r="K95" s="157"/>
      <c r="L95" s="158"/>
      <c r="M95" s="158"/>
      <c r="N95" s="93"/>
      <c r="O95" s="93"/>
    </row>
    <row r="96" spans="2:15" ht="15">
      <c r="B96" s="23"/>
      <c r="C96" s="84"/>
      <c r="D96" s="23">
        <v>2</v>
      </c>
      <c r="E96" t="s">
        <v>3582</v>
      </c>
      <c r="F96" s="18">
        <v>0.63</v>
      </c>
      <c r="G96" s="18">
        <v>0</v>
      </c>
      <c r="H96" s="155"/>
      <c r="I96" s="52"/>
      <c r="J96" s="52"/>
      <c r="L96" s="155"/>
      <c r="M96" s="155"/>
      <c r="N96" s="93"/>
      <c r="O96" s="93"/>
    </row>
    <row r="97" spans="2:15" ht="15">
      <c r="B97" s="23"/>
      <c r="C97" s="149"/>
      <c r="D97" s="20"/>
      <c r="E97" t="s">
        <v>3583</v>
      </c>
      <c r="F97" s="18">
        <v>0.63</v>
      </c>
      <c r="G97" s="18">
        <v>0.04</v>
      </c>
      <c r="H97" s="93"/>
      <c r="I97" s="52"/>
      <c r="J97" s="52"/>
      <c r="K97" s="52"/>
    </row>
    <row r="98" spans="2:15" ht="15">
      <c r="B98" s="23"/>
      <c r="C98" s="149"/>
      <c r="D98" s="20"/>
      <c r="E98" t="s">
        <v>3584</v>
      </c>
      <c r="F98" s="93">
        <v>0.63</v>
      </c>
      <c r="G98" s="93">
        <v>0.03</v>
      </c>
      <c r="I98" s="52"/>
      <c r="J98" s="52"/>
      <c r="K98" s="52"/>
    </row>
    <row r="99" spans="2:15" ht="15">
      <c r="D99" s="2"/>
      <c r="F99" s="18"/>
      <c r="G99" s="93"/>
      <c r="H99" s="93"/>
      <c r="I99" s="52"/>
      <c r="J99" s="52"/>
      <c r="K99" s="124"/>
      <c r="L99" s="93"/>
      <c r="M99" s="93"/>
      <c r="N99" s="93"/>
      <c r="O99" s="93"/>
    </row>
    <row r="100" spans="2:15" ht="15">
      <c r="B100" s="48"/>
      <c r="C100" s="52"/>
      <c r="D100" s="2"/>
      <c r="E100" s="18" t="s">
        <v>1433</v>
      </c>
      <c r="F100" s="18">
        <v>0.7</v>
      </c>
      <c r="G100" s="93">
        <v>0.06</v>
      </c>
      <c r="H100" s="93"/>
      <c r="I100" s="52"/>
      <c r="J100" s="52"/>
      <c r="K100" s="18"/>
      <c r="L100" s="93"/>
      <c r="M100" s="93"/>
      <c r="N100" s="93"/>
      <c r="O100" s="93"/>
    </row>
    <row r="101" spans="2:15" ht="15">
      <c r="B101" s="2"/>
      <c r="C101" s="52"/>
      <c r="D101" s="2"/>
      <c r="E101" t="s">
        <v>3549</v>
      </c>
      <c r="F101" s="93">
        <v>0.7</v>
      </c>
      <c r="G101" s="18">
        <v>0.04</v>
      </c>
      <c r="I101" s="52"/>
      <c r="J101" s="52"/>
      <c r="K101" s="18"/>
      <c r="L101" s="93"/>
      <c r="M101" s="93"/>
      <c r="N101" s="93"/>
      <c r="O101" s="93"/>
    </row>
    <row r="102" spans="2:15" ht="15">
      <c r="B102" s="2"/>
      <c r="C102" s="52"/>
      <c r="D102" s="2">
        <v>3</v>
      </c>
      <c r="E102" t="s">
        <v>3582</v>
      </c>
      <c r="F102" s="18">
        <v>0.7</v>
      </c>
      <c r="G102" s="18">
        <v>0</v>
      </c>
      <c r="H102" s="93"/>
      <c r="I102" s="52"/>
      <c r="J102" s="52"/>
      <c r="K102" s="93"/>
    </row>
    <row r="103" spans="2:15" ht="15">
      <c r="B103" s="2"/>
      <c r="C103" s="52"/>
      <c r="D103" s="2"/>
      <c r="E103" t="s">
        <v>3583</v>
      </c>
      <c r="F103" s="93">
        <v>0.7</v>
      </c>
      <c r="G103" s="93">
        <v>0.04</v>
      </c>
      <c r="H103" s="93"/>
      <c r="I103" s="52"/>
      <c r="J103" s="52"/>
    </row>
    <row r="104" spans="2:15" ht="15">
      <c r="B104" s="2"/>
      <c r="C104" s="84"/>
      <c r="D104" s="2"/>
      <c r="E104" t="s">
        <v>3584</v>
      </c>
      <c r="F104" s="93">
        <v>0.7</v>
      </c>
      <c r="G104" s="93">
        <v>0.03</v>
      </c>
      <c r="I104" s="52"/>
      <c r="J104" s="52"/>
    </row>
    <row r="105" spans="2:15" ht="15">
      <c r="B105" s="2"/>
      <c r="C105" s="149"/>
      <c r="D105" s="2"/>
      <c r="F105" s="93"/>
      <c r="G105" s="93"/>
      <c r="H105" s="93"/>
      <c r="I105" s="52"/>
      <c r="J105" s="52"/>
      <c r="K105" s="93"/>
      <c r="L105" s="93"/>
      <c r="M105" s="93"/>
      <c r="N105" s="93"/>
      <c r="O105" s="93"/>
    </row>
    <row r="106" spans="2:15" ht="15">
      <c r="B106" s="2"/>
      <c r="C106" s="149"/>
      <c r="D106" s="2"/>
      <c r="E106" s="18" t="s">
        <v>1433</v>
      </c>
      <c r="F106" s="93">
        <v>0.62</v>
      </c>
      <c r="G106" s="93">
        <v>0.06</v>
      </c>
      <c r="H106" s="93"/>
      <c r="I106" s="52"/>
      <c r="J106" s="52"/>
      <c r="K106" s="93"/>
      <c r="L106" s="93"/>
      <c r="M106" s="93"/>
      <c r="N106" s="93"/>
      <c r="O106" s="93"/>
    </row>
    <row r="107" spans="2:15" ht="15">
      <c r="B107" s="2"/>
      <c r="C107" s="55"/>
      <c r="D107" s="2"/>
      <c r="E107" t="s">
        <v>3549</v>
      </c>
      <c r="F107" s="93">
        <v>0.62</v>
      </c>
      <c r="G107" s="93">
        <v>0.04</v>
      </c>
      <c r="H107" s="93"/>
      <c r="I107" s="52"/>
      <c r="J107" s="52"/>
      <c r="K107" s="93"/>
      <c r="L107" s="93"/>
      <c r="M107" s="93"/>
    </row>
    <row r="108" spans="2:15" ht="15">
      <c r="B108" s="2"/>
      <c r="C108" s="84"/>
      <c r="D108" s="2">
        <v>4</v>
      </c>
      <c r="E108" t="s">
        <v>3582</v>
      </c>
      <c r="F108" s="93">
        <v>0.62</v>
      </c>
      <c r="G108" s="93">
        <v>0</v>
      </c>
      <c r="H108" s="93"/>
      <c r="I108" s="52"/>
      <c r="J108" s="52"/>
      <c r="K108" s="93"/>
    </row>
    <row r="109" spans="2:15" ht="15">
      <c r="B109" s="2"/>
      <c r="C109" s="149"/>
      <c r="D109" s="2"/>
      <c r="E109" t="s">
        <v>3583</v>
      </c>
      <c r="F109" s="93">
        <v>0.62</v>
      </c>
      <c r="G109" s="93">
        <v>0.04</v>
      </c>
      <c r="H109" s="93"/>
      <c r="I109" s="52"/>
      <c r="J109" s="52"/>
    </row>
    <row r="110" spans="2:15" ht="15">
      <c r="B110" s="2"/>
      <c r="C110" s="149"/>
      <c r="D110" s="2"/>
      <c r="E110" t="s">
        <v>3584</v>
      </c>
      <c r="F110" s="93">
        <v>0.62</v>
      </c>
      <c r="G110" s="93">
        <v>0.03</v>
      </c>
      <c r="I110" s="52"/>
      <c r="J110" s="52"/>
    </row>
    <row r="111" spans="2:15" ht="15">
      <c r="B111" s="2"/>
      <c r="C111" s="54"/>
      <c r="F111" s="93"/>
      <c r="G111" s="93"/>
      <c r="H111" s="93"/>
      <c r="I111" s="52"/>
      <c r="J111" s="52"/>
      <c r="K111" s="93"/>
      <c r="L111" s="93"/>
      <c r="M111" s="93"/>
      <c r="N111" s="93"/>
      <c r="O111" s="93"/>
    </row>
    <row r="112" spans="2:15" ht="15">
      <c r="B112" s="2"/>
      <c r="C112" s="54"/>
      <c r="E112" s="18" t="s">
        <v>1433</v>
      </c>
      <c r="F112" s="93">
        <v>0.67</v>
      </c>
      <c r="G112" s="93">
        <v>7.0000000000000007E-2</v>
      </c>
      <c r="H112" s="93"/>
      <c r="I112" s="52"/>
      <c r="J112" s="52"/>
      <c r="K112" s="93"/>
      <c r="L112" s="93"/>
      <c r="M112" s="93"/>
      <c r="N112" s="93"/>
      <c r="O112" s="93"/>
    </row>
    <row r="113" spans="2:15" ht="15">
      <c r="B113" s="2"/>
      <c r="C113" s="54"/>
      <c r="E113" t="s">
        <v>3549</v>
      </c>
      <c r="F113" s="93">
        <v>0.67</v>
      </c>
      <c r="G113" s="93">
        <v>0.04</v>
      </c>
      <c r="H113" s="93"/>
      <c r="I113" s="52"/>
      <c r="J113" s="52"/>
      <c r="K113" s="93"/>
      <c r="L113" s="93"/>
      <c r="M113" s="93"/>
    </row>
    <row r="114" spans="2:15" ht="15">
      <c r="B114" s="2"/>
      <c r="C114" s="54"/>
      <c r="D114">
        <v>5</v>
      </c>
      <c r="E114" t="s">
        <v>3582</v>
      </c>
      <c r="F114" s="93">
        <v>0.67</v>
      </c>
      <c r="G114" s="93">
        <v>0</v>
      </c>
      <c r="H114" s="93"/>
      <c r="I114" s="52"/>
      <c r="J114" s="52"/>
      <c r="K114" s="93"/>
    </row>
    <row r="115" spans="2:15" ht="15">
      <c r="B115" s="2"/>
      <c r="C115" s="54"/>
      <c r="D115" s="54"/>
      <c r="E115" t="s">
        <v>3583</v>
      </c>
      <c r="F115" s="93">
        <v>0.67</v>
      </c>
      <c r="G115" s="93">
        <v>0.04</v>
      </c>
      <c r="H115" s="93"/>
      <c r="I115" s="52"/>
      <c r="J115" s="52"/>
    </row>
    <row r="116" spans="2:15" ht="15">
      <c r="B116" s="2"/>
      <c r="C116" s="54"/>
      <c r="D116" s="54"/>
      <c r="E116" t="s">
        <v>3584</v>
      </c>
      <c r="F116" s="93">
        <v>0.67</v>
      </c>
      <c r="G116" s="93">
        <v>0.03</v>
      </c>
      <c r="I116" s="52"/>
      <c r="J116" s="52"/>
    </row>
    <row r="117" spans="2:15" ht="15">
      <c r="B117" s="2"/>
      <c r="C117" s="54"/>
      <c r="D117" s="54"/>
      <c r="E117" s="9"/>
      <c r="I117" s="52"/>
      <c r="J117" s="52"/>
    </row>
    <row r="118" spans="2:15" ht="15">
      <c r="B118" s="2"/>
      <c r="C118" s="54"/>
      <c r="D118" s="54"/>
      <c r="E118" s="9"/>
      <c r="I118" s="52"/>
      <c r="J118" s="52"/>
    </row>
    <row r="119" spans="2:15" ht="15">
      <c r="B119" s="2"/>
      <c r="C119" s="54"/>
      <c r="D119" s="54"/>
      <c r="E119" s="9"/>
      <c r="I119" s="52"/>
      <c r="J119" s="52"/>
    </row>
    <row r="120" spans="2:15" ht="15">
      <c r="B120" s="2"/>
      <c r="C120" s="54"/>
      <c r="D120" s="54"/>
      <c r="E120" s="9"/>
      <c r="I120" s="52"/>
      <c r="J120" s="52"/>
    </row>
    <row r="121" spans="2:15" ht="15">
      <c r="E121" s="9"/>
      <c r="I121" s="52"/>
      <c r="J121" s="52"/>
    </row>
    <row r="122" spans="2:15" ht="15">
      <c r="E122" s="9"/>
      <c r="I122" s="52"/>
      <c r="J122" s="52"/>
    </row>
    <row r="123" spans="2:15" ht="15">
      <c r="E123" s="9"/>
      <c r="I123" s="52"/>
      <c r="J123" s="52"/>
    </row>
    <row r="124" spans="2:15" ht="15">
      <c r="E124" s="9"/>
      <c r="I124" s="52"/>
      <c r="J124" s="52"/>
    </row>
    <row r="125" spans="2:15" ht="15">
      <c r="B125" s="160" t="s">
        <v>3587</v>
      </c>
      <c r="C125" s="55"/>
      <c r="D125" s="55"/>
      <c r="F125" t="s">
        <v>1436</v>
      </c>
      <c r="G125" t="s">
        <v>3581</v>
      </c>
      <c r="I125" s="52"/>
      <c r="J125" s="52"/>
    </row>
    <row r="126" spans="2:15" ht="15">
      <c r="B126" s="151"/>
      <c r="C126" s="155"/>
      <c r="D126" s="13" t="s">
        <v>1453</v>
      </c>
      <c r="E126" s="18"/>
      <c r="F126" s="18"/>
      <c r="G126" s="18"/>
      <c r="H126" s="18"/>
      <c r="I126" s="52"/>
      <c r="J126" s="52"/>
      <c r="K126" s="159"/>
      <c r="L126" s="159"/>
      <c r="M126" s="7"/>
      <c r="N126" s="7"/>
      <c r="O126" s="7"/>
    </row>
    <row r="127" spans="2:15" ht="15">
      <c r="B127" s="151"/>
      <c r="C127" s="52"/>
      <c r="D127" s="52"/>
      <c r="E127" s="18" t="s">
        <v>1433</v>
      </c>
      <c r="F127" s="18">
        <v>0.33</v>
      </c>
      <c r="G127" s="18">
        <v>0.08</v>
      </c>
      <c r="H127" s="18"/>
      <c r="I127" s="52"/>
      <c r="J127" s="52"/>
      <c r="K127" s="52"/>
      <c r="L127" s="52"/>
      <c r="M127" s="93"/>
      <c r="N127" s="93"/>
      <c r="O127" s="93"/>
    </row>
    <row r="128" spans="2:15" ht="15">
      <c r="B128" s="151"/>
      <c r="C128" s="52"/>
      <c r="E128" t="s">
        <v>3549</v>
      </c>
      <c r="F128" s="18">
        <v>0.33</v>
      </c>
      <c r="G128" s="18">
        <v>0.06</v>
      </c>
      <c r="H128" s="18"/>
      <c r="I128" s="52"/>
      <c r="J128" s="52"/>
      <c r="K128" s="52"/>
      <c r="L128" s="52"/>
      <c r="M128" s="93"/>
      <c r="N128" s="93"/>
      <c r="O128" s="93"/>
    </row>
    <row r="129" spans="2:15" ht="15">
      <c r="B129" s="152"/>
      <c r="C129" s="52"/>
      <c r="D129" s="2">
        <v>1</v>
      </c>
      <c r="E129" t="s">
        <v>3582</v>
      </c>
      <c r="F129" s="18">
        <v>0.33</v>
      </c>
      <c r="G129" s="18">
        <v>0</v>
      </c>
      <c r="H129" s="93"/>
      <c r="I129" s="52"/>
      <c r="J129" s="52"/>
      <c r="K129" s="52"/>
      <c r="L129" s="52"/>
      <c r="M129" s="93"/>
      <c r="N129" s="93"/>
      <c r="O129" s="93"/>
    </row>
    <row r="130" spans="2:15" ht="15">
      <c r="B130" s="151"/>
      <c r="C130" s="52"/>
      <c r="D130" s="2"/>
      <c r="E130" t="s">
        <v>3583</v>
      </c>
      <c r="F130" s="18">
        <v>0.33</v>
      </c>
      <c r="G130" s="18">
        <v>0.06</v>
      </c>
      <c r="H130" s="93"/>
      <c r="I130" s="52"/>
      <c r="J130" s="52"/>
      <c r="K130" s="52"/>
      <c r="L130" s="52"/>
      <c r="M130" s="93"/>
      <c r="N130" s="93"/>
      <c r="O130" s="93"/>
    </row>
    <row r="131" spans="2:15" ht="15">
      <c r="B131" s="151"/>
      <c r="C131" s="84"/>
      <c r="D131" s="2"/>
      <c r="E131" t="s">
        <v>3584</v>
      </c>
      <c r="F131" s="18">
        <v>0.33</v>
      </c>
      <c r="G131" s="18">
        <v>0.06</v>
      </c>
      <c r="H131" s="93"/>
      <c r="I131" s="52"/>
      <c r="J131" s="52"/>
      <c r="K131" s="93"/>
      <c r="L131" s="93"/>
      <c r="M131" s="93"/>
      <c r="N131" s="93"/>
      <c r="O131" s="93"/>
    </row>
    <row r="132" spans="2:15" ht="15">
      <c r="B132" s="23"/>
      <c r="C132" s="149"/>
      <c r="D132" s="20"/>
      <c r="F132" s="52"/>
      <c r="G132" s="52"/>
      <c r="H132" s="52"/>
      <c r="I132" s="52"/>
      <c r="J132" s="52"/>
      <c r="K132" s="93"/>
      <c r="L132" s="93"/>
      <c r="M132" s="93"/>
      <c r="N132" s="18"/>
      <c r="O132" s="18"/>
    </row>
    <row r="133" spans="2:15" ht="15">
      <c r="B133" s="35"/>
      <c r="C133" s="149"/>
      <c r="E133" s="18" t="s">
        <v>1433</v>
      </c>
      <c r="F133" s="93">
        <v>0.63</v>
      </c>
      <c r="G133" s="93">
        <v>0.08</v>
      </c>
      <c r="H133" s="93"/>
      <c r="I133" s="52"/>
      <c r="J133" s="52"/>
      <c r="K133" s="93"/>
      <c r="L133" s="93"/>
      <c r="M133" s="93"/>
      <c r="N133" s="93"/>
      <c r="O133" s="93"/>
    </row>
    <row r="134" spans="2:15" ht="15">
      <c r="B134" s="13"/>
      <c r="C134" s="55"/>
      <c r="D134" s="4"/>
      <c r="E134" t="s">
        <v>3549</v>
      </c>
      <c r="F134" s="18">
        <v>0.63</v>
      </c>
      <c r="G134" s="18">
        <v>0.06</v>
      </c>
      <c r="H134" s="158"/>
      <c r="I134" s="52"/>
      <c r="J134" s="52"/>
      <c r="K134" s="157"/>
      <c r="L134" s="158"/>
      <c r="M134" s="158"/>
      <c r="N134" s="93"/>
      <c r="O134" s="93"/>
    </row>
    <row r="135" spans="2:15" ht="15">
      <c r="B135" s="23"/>
      <c r="C135" s="84"/>
      <c r="D135" s="23">
        <v>2</v>
      </c>
      <c r="E135" t="s">
        <v>3582</v>
      </c>
      <c r="F135" s="18">
        <v>0.63</v>
      </c>
      <c r="G135" s="18">
        <v>0</v>
      </c>
      <c r="H135" s="155"/>
      <c r="I135" s="52"/>
      <c r="J135" s="52"/>
      <c r="K135" s="155"/>
      <c r="L135" s="155"/>
      <c r="M135" s="155"/>
      <c r="N135" s="93"/>
      <c r="O135" s="93"/>
    </row>
    <row r="136" spans="2:15" ht="15">
      <c r="B136" s="23"/>
      <c r="C136" s="149"/>
      <c r="D136" s="20"/>
      <c r="E136" t="s">
        <v>3583</v>
      </c>
      <c r="F136" s="18">
        <v>0.63</v>
      </c>
      <c r="G136" s="18">
        <v>0.06</v>
      </c>
      <c r="H136" s="52"/>
      <c r="I136" s="52"/>
      <c r="J136" s="52"/>
      <c r="K136" s="52"/>
      <c r="L136" s="52"/>
      <c r="M136" s="52"/>
      <c r="N136" s="93"/>
      <c r="O136" s="93"/>
    </row>
    <row r="137" spans="2:15" ht="15">
      <c r="B137" s="23"/>
      <c r="C137" s="149"/>
      <c r="D137" s="20"/>
      <c r="E137" t="s">
        <v>3584</v>
      </c>
      <c r="F137" s="18">
        <v>0.63</v>
      </c>
      <c r="G137" s="18">
        <v>0.06</v>
      </c>
      <c r="H137" s="52"/>
      <c r="I137" s="52"/>
      <c r="J137" s="52"/>
      <c r="K137" s="52"/>
      <c r="L137" s="52"/>
      <c r="M137" s="52"/>
      <c r="N137" s="93"/>
      <c r="O137" s="93"/>
    </row>
    <row r="138" spans="2:15" ht="15">
      <c r="D138" s="2"/>
      <c r="F138" s="124"/>
      <c r="G138" s="93"/>
      <c r="H138" s="93"/>
      <c r="I138" s="52"/>
      <c r="J138" s="52"/>
      <c r="K138" s="124"/>
      <c r="L138" s="93"/>
      <c r="M138" s="93"/>
      <c r="N138" s="93"/>
      <c r="O138" s="93"/>
    </row>
    <row r="139" spans="2:15" ht="15">
      <c r="B139" s="48"/>
      <c r="C139" s="52"/>
      <c r="D139" s="2"/>
      <c r="E139" s="18" t="s">
        <v>1433</v>
      </c>
      <c r="F139" s="18">
        <v>0.68</v>
      </c>
      <c r="G139" s="93">
        <v>0.08</v>
      </c>
      <c r="H139" s="93"/>
      <c r="I139" s="52"/>
      <c r="J139" s="52"/>
      <c r="K139" s="18"/>
      <c r="L139" s="93"/>
      <c r="M139" s="93"/>
      <c r="N139" s="93"/>
      <c r="O139" s="93"/>
    </row>
    <row r="140" spans="2:15" ht="15">
      <c r="B140" s="2"/>
      <c r="C140" s="52"/>
      <c r="D140" s="2"/>
      <c r="E140" t="s">
        <v>3549</v>
      </c>
      <c r="F140" s="18">
        <v>0.68</v>
      </c>
      <c r="G140" s="18">
        <v>0.06</v>
      </c>
      <c r="H140" s="93"/>
      <c r="I140" s="52"/>
      <c r="J140" s="52"/>
      <c r="K140" s="18"/>
      <c r="L140" s="93"/>
      <c r="M140" s="93"/>
      <c r="N140" s="93"/>
      <c r="O140" s="93"/>
    </row>
    <row r="141" spans="2:15" ht="15">
      <c r="B141" s="2"/>
      <c r="C141" s="52"/>
      <c r="D141" s="2">
        <v>3</v>
      </c>
      <c r="E141" t="s">
        <v>3582</v>
      </c>
      <c r="F141" s="18">
        <v>0.68</v>
      </c>
      <c r="G141" s="18">
        <v>0</v>
      </c>
      <c r="H141" s="93"/>
      <c r="I141" s="52"/>
      <c r="J141" s="52"/>
      <c r="K141" s="18"/>
      <c r="L141" s="93"/>
      <c r="M141" s="93"/>
      <c r="N141" s="93"/>
      <c r="O141" s="93"/>
    </row>
    <row r="142" spans="2:15" ht="15">
      <c r="B142" s="2"/>
      <c r="C142" s="52"/>
      <c r="D142" s="2"/>
      <c r="E142" t="s">
        <v>3583</v>
      </c>
      <c r="F142" s="18">
        <v>0.68</v>
      </c>
      <c r="G142" s="18">
        <v>0.06</v>
      </c>
      <c r="H142" s="93"/>
      <c r="I142" s="52"/>
      <c r="J142" s="52"/>
      <c r="K142" s="18"/>
      <c r="L142" s="93"/>
      <c r="M142" s="93"/>
      <c r="N142" s="93"/>
      <c r="O142" s="93"/>
    </row>
    <row r="143" spans="2:15" ht="15">
      <c r="B143" s="2"/>
      <c r="C143" s="84"/>
      <c r="D143" s="2"/>
      <c r="E143" t="s">
        <v>3584</v>
      </c>
      <c r="F143" s="18">
        <v>0.68</v>
      </c>
      <c r="G143" s="18">
        <v>0.06</v>
      </c>
      <c r="H143" s="93"/>
      <c r="I143" s="52"/>
      <c r="J143" s="52"/>
      <c r="K143" s="18"/>
      <c r="L143" s="93"/>
      <c r="M143" s="93"/>
      <c r="N143" s="93"/>
      <c r="O143" s="93"/>
    </row>
    <row r="144" spans="2:15" ht="15">
      <c r="B144" s="2"/>
      <c r="C144" s="149"/>
      <c r="D144" s="2"/>
      <c r="F144" s="93"/>
      <c r="G144" s="93"/>
      <c r="H144" s="93"/>
      <c r="I144" s="52"/>
      <c r="J144" s="52"/>
      <c r="K144" s="93"/>
      <c r="L144" s="93"/>
      <c r="M144" s="93"/>
      <c r="N144" s="93"/>
      <c r="O144" s="93"/>
    </row>
    <row r="145" spans="2:15" ht="15">
      <c r="B145" s="2"/>
      <c r="C145" s="149"/>
      <c r="D145" s="2"/>
      <c r="E145" s="18" t="s">
        <v>1433</v>
      </c>
      <c r="F145" s="93">
        <v>0.64</v>
      </c>
      <c r="G145" s="93">
        <v>0.08</v>
      </c>
      <c r="H145" s="93"/>
      <c r="I145" s="52"/>
      <c r="J145" s="52"/>
      <c r="K145" s="93"/>
      <c r="L145" s="93"/>
      <c r="M145" s="93"/>
      <c r="N145" s="93"/>
      <c r="O145" s="93"/>
    </row>
    <row r="146" spans="2:15" ht="15">
      <c r="B146" s="2"/>
      <c r="C146" s="55"/>
      <c r="D146" s="2"/>
      <c r="E146" t="s">
        <v>3549</v>
      </c>
      <c r="F146" s="18">
        <v>0.64</v>
      </c>
      <c r="G146" s="18">
        <v>0.06</v>
      </c>
      <c r="H146" s="93"/>
      <c r="I146" s="52"/>
      <c r="J146" s="52"/>
      <c r="K146" s="93"/>
      <c r="L146" s="93"/>
      <c r="M146" s="93"/>
      <c r="N146" s="93"/>
      <c r="O146" s="93"/>
    </row>
    <row r="147" spans="2:15" ht="15">
      <c r="B147" s="2"/>
      <c r="C147" s="84"/>
      <c r="D147" s="2">
        <v>4</v>
      </c>
      <c r="E147" t="s">
        <v>3582</v>
      </c>
      <c r="F147" s="18">
        <v>0.64</v>
      </c>
      <c r="G147" s="18">
        <v>0</v>
      </c>
      <c r="H147" s="93"/>
      <c r="I147" s="52"/>
      <c r="J147" s="52"/>
      <c r="K147" s="93"/>
      <c r="L147" s="93"/>
      <c r="M147" s="93"/>
      <c r="N147" s="93"/>
      <c r="O147" s="93"/>
    </row>
    <row r="148" spans="2:15" ht="15">
      <c r="B148" s="2"/>
      <c r="C148" s="149"/>
      <c r="D148" s="2"/>
      <c r="E148" t="s">
        <v>3583</v>
      </c>
      <c r="F148" s="18">
        <v>0.64</v>
      </c>
      <c r="G148" s="18">
        <v>0.06</v>
      </c>
      <c r="H148" s="93"/>
      <c r="I148" s="52"/>
      <c r="J148" s="52"/>
      <c r="K148" s="93"/>
      <c r="L148" s="93"/>
      <c r="M148" s="93"/>
      <c r="N148" s="93"/>
      <c r="O148" s="93"/>
    </row>
    <row r="149" spans="2:15" ht="15">
      <c r="B149" s="2"/>
      <c r="C149" s="149"/>
      <c r="D149" s="2"/>
      <c r="E149" t="s">
        <v>3584</v>
      </c>
      <c r="F149" s="18">
        <v>0.64</v>
      </c>
      <c r="G149" s="18">
        <v>0.06</v>
      </c>
      <c r="H149" s="93"/>
      <c r="I149" s="52"/>
      <c r="J149" s="52"/>
      <c r="K149" s="93"/>
      <c r="L149" s="93"/>
      <c r="M149" s="93"/>
      <c r="N149" s="93"/>
      <c r="O149" s="93"/>
    </row>
    <row r="150" spans="2:15" ht="15">
      <c r="B150" s="2"/>
      <c r="C150" s="54"/>
      <c r="F150" s="93"/>
      <c r="G150" s="93"/>
      <c r="H150" s="93"/>
      <c r="I150" s="52"/>
      <c r="J150" s="52"/>
      <c r="K150" s="93"/>
      <c r="L150" s="93"/>
      <c r="M150" s="93"/>
      <c r="N150" s="93"/>
      <c r="O150" s="93"/>
    </row>
    <row r="151" spans="2:15" ht="15">
      <c r="B151" s="2"/>
      <c r="C151" s="54"/>
      <c r="E151" s="18" t="s">
        <v>1433</v>
      </c>
      <c r="F151" s="93">
        <v>0.68</v>
      </c>
      <c r="G151" s="93">
        <v>0.09</v>
      </c>
      <c r="H151" s="93"/>
      <c r="I151" s="52"/>
      <c r="J151" s="52"/>
      <c r="K151" s="93"/>
      <c r="L151" s="93"/>
      <c r="M151" s="93"/>
      <c r="N151" s="93"/>
      <c r="O151" s="93"/>
    </row>
    <row r="152" spans="2:15" ht="15">
      <c r="B152" s="2"/>
      <c r="C152" s="54"/>
      <c r="E152" t="s">
        <v>3549</v>
      </c>
      <c r="F152" s="18">
        <v>0.68</v>
      </c>
      <c r="G152" s="18">
        <v>0.06</v>
      </c>
      <c r="H152" s="93"/>
      <c r="I152" s="52"/>
      <c r="J152" s="52"/>
      <c r="K152" s="93"/>
      <c r="L152" s="93"/>
      <c r="M152" s="93"/>
      <c r="N152" s="93"/>
      <c r="O152" s="93"/>
    </row>
    <row r="153" spans="2:15" ht="15">
      <c r="B153" s="2"/>
      <c r="C153" s="54"/>
      <c r="D153">
        <v>5</v>
      </c>
      <c r="E153" t="s">
        <v>3582</v>
      </c>
      <c r="F153" s="18">
        <v>0.68</v>
      </c>
      <c r="G153" s="18">
        <v>0</v>
      </c>
      <c r="H153" s="93"/>
      <c r="I153" s="52"/>
      <c r="J153" s="52"/>
      <c r="K153" s="93"/>
      <c r="L153" s="93"/>
      <c r="M153" s="93"/>
      <c r="N153" s="93"/>
      <c r="O153" s="93"/>
    </row>
    <row r="154" spans="2:15" ht="15">
      <c r="B154" s="2"/>
      <c r="C154" s="54"/>
      <c r="D154" s="54"/>
      <c r="E154" t="s">
        <v>3583</v>
      </c>
      <c r="F154" s="18">
        <v>0.68</v>
      </c>
      <c r="G154" s="18">
        <v>0.06</v>
      </c>
      <c r="H154" s="93"/>
      <c r="I154" s="52"/>
      <c r="J154" s="52"/>
      <c r="K154" s="93"/>
      <c r="L154" s="93"/>
      <c r="M154" s="93"/>
      <c r="N154" s="93"/>
      <c r="O154" s="93"/>
    </row>
    <row r="155" spans="2:15" ht="15">
      <c r="B155" s="2"/>
      <c r="C155" s="54"/>
      <c r="D155" s="54"/>
      <c r="E155" t="s">
        <v>3584</v>
      </c>
      <c r="F155" s="18">
        <v>0.68</v>
      </c>
      <c r="G155" s="18">
        <v>0.06</v>
      </c>
      <c r="H155" s="93"/>
      <c r="I155" s="52"/>
      <c r="J155" s="52"/>
      <c r="K155" s="93"/>
      <c r="L155" s="93"/>
      <c r="M155" s="93"/>
      <c r="N155" s="93"/>
      <c r="O155" s="93"/>
    </row>
  </sheetData>
  <pageMargins left="0.7" right="0.7" top="0.75" bottom="0.75" header="0.3" footer="0.3"/>
  <pageSetup paperSize="9" orientation="portrait" r:id="rId1"/>
  <headerFooter>
    <oddHeader>&amp;C&amp;"Calibri"&amp;12&amp;K000000  OFFICIAL&amp;1#_x000D_</oddHead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B3283-1F30-477F-8833-0E42C8DA3393}">
  <dimension ref="A1:U155"/>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1" customWidth="1"/>
    <col min="5" max="5" width="51.7109375" customWidth="1"/>
    <col min="6" max="6" width="29.7109375" customWidth="1"/>
    <col min="7" max="7" width="33.7109375" customWidth="1"/>
    <col min="8" max="8" width="30.7109375" customWidth="1"/>
    <col min="9" max="9" width="35.85546875" customWidth="1"/>
    <col min="10" max="10" width="31.7109375" customWidth="1"/>
    <col min="11" max="11" width="33.28515625" customWidth="1"/>
    <col min="12" max="12" width="27.5703125" customWidth="1"/>
    <col min="13" max="13" width="30.7109375" customWidth="1"/>
    <col min="14" max="14" width="29" customWidth="1"/>
    <col min="15" max="15" width="32.7109375" customWidth="1"/>
  </cols>
  <sheetData>
    <row r="1" spans="1:21" s="6" customFormat="1" ht="15">
      <c r="A1" s="8" t="s">
        <v>399</v>
      </c>
      <c r="B1" s="5"/>
      <c r="C1" s="5"/>
      <c r="D1" s="5"/>
    </row>
    <row r="2" spans="1:21" ht="14.25">
      <c r="A2" s="1" t="s">
        <v>2</v>
      </c>
      <c r="B2" s="25" t="s">
        <v>400</v>
      </c>
    </row>
    <row r="3" spans="1:21" ht="14.25">
      <c r="A3" s="1" t="s">
        <v>474</v>
      </c>
      <c r="B3" s="92" t="s">
        <v>3578</v>
      </c>
    </row>
    <row r="4" spans="1:21" ht="14.25">
      <c r="A4" s="1" t="s">
        <v>475</v>
      </c>
      <c r="B4" s="25" t="s">
        <v>3546</v>
      </c>
    </row>
    <row r="5" spans="1:21" ht="14.25">
      <c r="A5" s="1" t="s">
        <v>3</v>
      </c>
      <c r="B5" s="92"/>
    </row>
    <row r="7" spans="1:21" s="6" customFormat="1" ht="15">
      <c r="A7" s="5" t="s">
        <v>476</v>
      </c>
    </row>
    <row r="8" spans="1:21">
      <c r="B8" s="13"/>
      <c r="E8" s="13"/>
      <c r="F8" s="13"/>
      <c r="G8" s="13"/>
      <c r="H8" s="13"/>
      <c r="I8" s="13"/>
      <c r="J8" s="13"/>
      <c r="K8" s="13"/>
      <c r="L8" s="13"/>
    </row>
    <row r="9" spans="1:21">
      <c r="B9" s="160" t="s">
        <v>3588</v>
      </c>
      <c r="C9" s="55"/>
      <c r="D9" s="55"/>
      <c r="F9" t="s">
        <v>1436</v>
      </c>
      <c r="G9" t="s">
        <v>3581</v>
      </c>
      <c r="P9" s="15"/>
      <c r="Q9" s="15"/>
      <c r="R9" s="15"/>
      <c r="S9" s="15"/>
      <c r="T9" s="15"/>
      <c r="U9" s="18"/>
    </row>
    <row r="10" spans="1:21" ht="15">
      <c r="B10" s="151"/>
      <c r="C10" s="155"/>
      <c r="D10" s="13" t="s">
        <v>1453</v>
      </c>
      <c r="E10" s="18"/>
      <c r="F10" s="18"/>
      <c r="G10" s="18"/>
      <c r="H10" s="18"/>
      <c r="I10" s="52"/>
      <c r="J10" s="84"/>
      <c r="K10" s="159"/>
      <c r="L10" s="159"/>
      <c r="M10" s="7"/>
      <c r="N10" s="7"/>
      <c r="O10" s="7"/>
      <c r="R10" s="15"/>
      <c r="S10" s="15"/>
      <c r="T10" s="15"/>
      <c r="U10" s="18"/>
    </row>
    <row r="11" spans="1:21" ht="15">
      <c r="B11" s="151"/>
      <c r="C11" s="52"/>
      <c r="D11" s="52"/>
      <c r="E11" s="18" t="s">
        <v>1433</v>
      </c>
      <c r="F11" s="18">
        <v>0.39</v>
      </c>
      <c r="G11" s="18">
        <v>0.05</v>
      </c>
      <c r="H11" s="18"/>
      <c r="I11" s="52"/>
      <c r="J11" s="52"/>
      <c r="K11" s="52"/>
      <c r="L11" s="52"/>
      <c r="M11" s="93"/>
      <c r="N11" s="93"/>
      <c r="O11" s="93"/>
      <c r="R11" s="15"/>
      <c r="S11" s="15"/>
      <c r="T11" s="15"/>
      <c r="U11" s="18"/>
    </row>
    <row r="12" spans="1:21" ht="15">
      <c r="B12" s="151"/>
      <c r="C12" s="52"/>
      <c r="E12" t="s">
        <v>3549</v>
      </c>
      <c r="F12" s="18">
        <v>0.39</v>
      </c>
      <c r="G12" s="18">
        <v>0.03</v>
      </c>
      <c r="H12" s="18"/>
      <c r="I12" s="52"/>
      <c r="J12" s="52"/>
      <c r="K12" s="52"/>
      <c r="L12" s="52"/>
      <c r="M12" s="93"/>
      <c r="N12" s="93"/>
      <c r="O12" s="93"/>
      <c r="R12" s="15"/>
      <c r="S12" s="15"/>
      <c r="T12" s="15"/>
      <c r="U12" s="18"/>
    </row>
    <row r="13" spans="1:21" ht="15">
      <c r="B13" s="152"/>
      <c r="C13" s="52"/>
      <c r="D13" s="2">
        <v>1</v>
      </c>
      <c r="E13" t="s">
        <v>3582</v>
      </c>
      <c r="F13" s="18">
        <v>0.39</v>
      </c>
      <c r="G13" s="18">
        <v>0</v>
      </c>
      <c r="H13" s="93"/>
      <c r="I13" s="52"/>
      <c r="J13" s="52"/>
      <c r="K13" s="52"/>
      <c r="L13" s="52"/>
      <c r="M13" s="93"/>
      <c r="N13" s="93"/>
      <c r="O13" s="93"/>
      <c r="R13" s="9"/>
      <c r="S13" s="9"/>
      <c r="T13" s="9"/>
    </row>
    <row r="14" spans="1:21" ht="15">
      <c r="B14" s="151"/>
      <c r="C14" s="52"/>
      <c r="D14" s="2"/>
      <c r="E14" t="s">
        <v>3583</v>
      </c>
      <c r="F14" s="18">
        <v>0.39</v>
      </c>
      <c r="G14" s="18">
        <v>0.03</v>
      </c>
      <c r="H14" s="93"/>
      <c r="I14" s="52"/>
      <c r="J14" s="52"/>
      <c r="K14" s="52"/>
      <c r="L14" s="52"/>
      <c r="M14" s="93"/>
      <c r="N14" s="93"/>
      <c r="O14" s="93"/>
      <c r="R14" s="9"/>
      <c r="S14" s="9"/>
      <c r="T14" s="9"/>
    </row>
    <row r="15" spans="1:21" ht="15">
      <c r="B15" s="151"/>
      <c r="C15" s="84"/>
      <c r="D15" s="2"/>
      <c r="E15" t="s">
        <v>3584</v>
      </c>
      <c r="F15" s="18">
        <v>0.39</v>
      </c>
      <c r="G15" s="18">
        <v>0.02</v>
      </c>
      <c r="H15" s="93"/>
      <c r="I15" s="52"/>
      <c r="J15" s="52"/>
      <c r="K15" s="93"/>
      <c r="L15" s="93"/>
      <c r="M15" s="93"/>
      <c r="N15" s="93"/>
      <c r="O15" s="93"/>
      <c r="R15" s="9"/>
      <c r="S15" s="9"/>
      <c r="T15" s="9"/>
    </row>
    <row r="16" spans="1:21" ht="15">
      <c r="B16" s="23"/>
      <c r="C16" s="149"/>
      <c r="D16" s="20"/>
      <c r="F16" s="52"/>
      <c r="G16" s="52"/>
      <c r="H16" s="52"/>
      <c r="I16" s="52"/>
      <c r="J16" s="52"/>
      <c r="K16" s="93"/>
      <c r="L16" s="93"/>
      <c r="M16" s="93"/>
      <c r="N16" s="18"/>
      <c r="O16" s="18"/>
      <c r="Q16" s="9"/>
      <c r="R16" s="9"/>
      <c r="S16" s="9"/>
      <c r="T16" s="9"/>
    </row>
    <row r="17" spans="2:15" ht="15">
      <c r="B17" s="35"/>
      <c r="C17" s="149"/>
      <c r="E17" s="18" t="s">
        <v>1433</v>
      </c>
      <c r="F17" s="93">
        <v>0.68</v>
      </c>
      <c r="G17" s="93">
        <v>0.05</v>
      </c>
      <c r="H17" s="93"/>
      <c r="I17" s="52"/>
      <c r="J17" s="52"/>
      <c r="K17" s="93"/>
      <c r="L17" s="93"/>
      <c r="M17" s="93"/>
      <c r="N17" s="93"/>
      <c r="O17" s="93"/>
    </row>
    <row r="18" spans="2:15" ht="15">
      <c r="B18" s="13"/>
      <c r="C18" s="55"/>
      <c r="D18" s="4"/>
      <c r="E18" t="s">
        <v>3549</v>
      </c>
      <c r="F18" s="18">
        <v>0.68</v>
      </c>
      <c r="G18" s="18">
        <v>0.03</v>
      </c>
      <c r="H18" s="158"/>
      <c r="I18" s="52"/>
      <c r="J18" s="52"/>
      <c r="K18" s="157"/>
      <c r="L18" s="158"/>
      <c r="M18" s="158"/>
      <c r="N18" s="93"/>
      <c r="O18" s="93"/>
    </row>
    <row r="19" spans="2:15" ht="15">
      <c r="B19" s="23"/>
      <c r="C19" s="84"/>
      <c r="D19" s="23">
        <v>2</v>
      </c>
      <c r="E19" t="s">
        <v>3582</v>
      </c>
      <c r="F19" s="18">
        <v>0.68</v>
      </c>
      <c r="G19" s="18">
        <v>0</v>
      </c>
      <c r="H19" s="155"/>
      <c r="I19" s="52"/>
      <c r="J19" s="52"/>
      <c r="K19" s="155"/>
      <c r="L19" s="155"/>
      <c r="M19" s="155"/>
      <c r="N19" s="93"/>
      <c r="O19" s="93"/>
    </row>
    <row r="20" spans="2:15" ht="15">
      <c r="B20" s="23"/>
      <c r="C20" s="149"/>
      <c r="D20" s="20"/>
      <c r="E20" t="s">
        <v>3583</v>
      </c>
      <c r="F20" s="18">
        <v>0.68</v>
      </c>
      <c r="G20" s="18">
        <v>0.03</v>
      </c>
      <c r="H20" s="52"/>
      <c r="I20" s="52"/>
      <c r="J20" s="52"/>
      <c r="K20" s="52"/>
      <c r="L20" s="52"/>
      <c r="M20" s="52"/>
      <c r="N20" s="93"/>
      <c r="O20" s="93"/>
    </row>
    <row r="21" spans="2:15" ht="15">
      <c r="B21" s="23"/>
      <c r="C21" s="149"/>
      <c r="D21" s="20"/>
      <c r="E21" t="s">
        <v>3584</v>
      </c>
      <c r="F21" s="18">
        <v>0.68</v>
      </c>
      <c r="G21" s="18">
        <v>0.02</v>
      </c>
      <c r="H21" s="52"/>
      <c r="I21" s="52"/>
      <c r="J21" s="52"/>
      <c r="K21" s="52"/>
      <c r="L21" s="52"/>
      <c r="M21" s="52"/>
      <c r="N21" s="93"/>
      <c r="O21" s="93"/>
    </row>
    <row r="22" spans="2:15" ht="15">
      <c r="D22" s="2"/>
      <c r="F22" s="124"/>
      <c r="G22" s="93"/>
      <c r="H22" s="93"/>
      <c r="I22" s="52"/>
      <c r="J22" s="52"/>
      <c r="K22" s="124"/>
      <c r="L22" s="93"/>
      <c r="M22" s="93"/>
      <c r="N22" s="93"/>
      <c r="O22" s="93"/>
    </row>
    <row r="23" spans="2:15" ht="15">
      <c r="B23" s="48"/>
      <c r="C23" s="52"/>
      <c r="D23" s="2"/>
      <c r="E23" s="18" t="s">
        <v>1433</v>
      </c>
      <c r="F23" s="18">
        <v>0.63</v>
      </c>
      <c r="G23" s="93">
        <v>0.05</v>
      </c>
      <c r="H23" s="93"/>
      <c r="I23" s="52"/>
      <c r="J23" s="52"/>
      <c r="K23" s="18"/>
      <c r="L23" s="93"/>
      <c r="M23" s="93"/>
      <c r="N23" s="93"/>
      <c r="O23" s="93"/>
    </row>
    <row r="24" spans="2:15" ht="15">
      <c r="B24" s="2"/>
      <c r="C24" s="52"/>
      <c r="D24" s="2"/>
      <c r="E24" t="s">
        <v>3549</v>
      </c>
      <c r="F24" s="18">
        <v>0.63</v>
      </c>
      <c r="G24" s="18">
        <v>0.03</v>
      </c>
      <c r="H24" s="93"/>
      <c r="I24" s="52"/>
      <c r="J24" s="52"/>
      <c r="K24" s="18"/>
      <c r="L24" s="93"/>
      <c r="M24" s="93"/>
      <c r="N24" s="93"/>
      <c r="O24" s="93"/>
    </row>
    <row r="25" spans="2:15" ht="15">
      <c r="B25" s="2"/>
      <c r="C25" s="52"/>
      <c r="D25" s="2">
        <v>3</v>
      </c>
      <c r="E25" t="s">
        <v>3582</v>
      </c>
      <c r="F25" s="18">
        <v>0.63</v>
      </c>
      <c r="G25" s="18">
        <v>0</v>
      </c>
      <c r="H25" s="93"/>
      <c r="I25" s="52"/>
      <c r="J25" s="52"/>
      <c r="K25" s="18"/>
      <c r="L25" s="93"/>
      <c r="M25" s="93"/>
      <c r="N25" s="93"/>
      <c r="O25" s="93"/>
    </row>
    <row r="26" spans="2:15" ht="15">
      <c r="B26" s="2"/>
      <c r="C26" s="52"/>
      <c r="D26" s="2"/>
      <c r="E26" t="s">
        <v>3583</v>
      </c>
      <c r="F26" s="18">
        <v>0.63</v>
      </c>
      <c r="G26" s="18">
        <v>0.03</v>
      </c>
      <c r="H26" s="93"/>
      <c r="I26" s="52"/>
      <c r="J26" s="52"/>
      <c r="K26" s="18"/>
      <c r="L26" s="93"/>
      <c r="M26" s="93"/>
      <c r="N26" s="93"/>
      <c r="O26" s="93"/>
    </row>
    <row r="27" spans="2:15" ht="15">
      <c r="B27" s="2"/>
      <c r="C27" s="84"/>
      <c r="D27" s="2"/>
      <c r="E27" t="s">
        <v>3584</v>
      </c>
      <c r="F27" s="18">
        <v>0.63</v>
      </c>
      <c r="G27" s="18">
        <v>0.02</v>
      </c>
      <c r="H27" s="93"/>
      <c r="I27" s="52"/>
      <c r="J27" s="52"/>
      <c r="K27" s="18"/>
      <c r="L27" s="93"/>
      <c r="M27" s="93"/>
      <c r="N27" s="93"/>
      <c r="O27" s="93"/>
    </row>
    <row r="28" spans="2:15" ht="15">
      <c r="B28" s="2"/>
      <c r="C28" s="149"/>
      <c r="D28" s="2"/>
      <c r="F28" s="93"/>
      <c r="G28" s="93"/>
      <c r="H28" s="93"/>
      <c r="I28" s="52"/>
      <c r="J28" s="52"/>
      <c r="K28" s="93"/>
      <c r="L28" s="93"/>
      <c r="M28" s="93"/>
      <c r="N28" s="93"/>
      <c r="O28" s="93"/>
    </row>
    <row r="29" spans="2:15" ht="15">
      <c r="B29" s="2"/>
      <c r="C29" s="149"/>
      <c r="D29" s="2"/>
      <c r="E29" s="18" t="s">
        <v>1433</v>
      </c>
      <c r="F29" s="93">
        <v>0.66</v>
      </c>
      <c r="G29" s="93">
        <v>0.05</v>
      </c>
      <c r="H29" s="93"/>
      <c r="I29" s="52"/>
      <c r="J29" s="52"/>
      <c r="K29" s="93"/>
      <c r="L29" s="93"/>
      <c r="M29" s="93"/>
      <c r="N29" s="93"/>
      <c r="O29" s="93"/>
    </row>
    <row r="30" spans="2:15" ht="15">
      <c r="B30" s="2"/>
      <c r="C30" s="55"/>
      <c r="D30" s="2"/>
      <c r="E30" t="s">
        <v>3549</v>
      </c>
      <c r="F30" s="18">
        <v>0.66</v>
      </c>
      <c r="G30" s="18">
        <v>0.03</v>
      </c>
      <c r="H30" s="93"/>
      <c r="I30" s="52"/>
      <c r="J30" s="52"/>
      <c r="K30" s="93"/>
      <c r="L30" s="93"/>
      <c r="M30" s="93"/>
      <c r="N30" s="93"/>
      <c r="O30" s="93"/>
    </row>
    <row r="31" spans="2:15" ht="15">
      <c r="B31" s="2"/>
      <c r="C31" s="84"/>
      <c r="D31" s="2">
        <v>4</v>
      </c>
      <c r="E31" t="s">
        <v>3582</v>
      </c>
      <c r="F31" s="18">
        <v>0.66</v>
      </c>
      <c r="G31" s="18">
        <v>0</v>
      </c>
      <c r="H31" s="93"/>
      <c r="I31" s="52"/>
      <c r="J31" s="52"/>
      <c r="K31" s="93"/>
      <c r="L31" s="93"/>
      <c r="M31" s="93"/>
      <c r="N31" s="93"/>
      <c r="O31" s="93"/>
    </row>
    <row r="32" spans="2:15" ht="15">
      <c r="B32" s="2"/>
      <c r="C32" s="149"/>
      <c r="D32" s="2"/>
      <c r="E32" t="s">
        <v>3583</v>
      </c>
      <c r="F32" s="18">
        <v>0.66</v>
      </c>
      <c r="G32" s="18">
        <v>0.03</v>
      </c>
      <c r="H32" s="93"/>
      <c r="I32" s="52"/>
      <c r="J32" s="52"/>
      <c r="K32" s="93"/>
      <c r="L32" s="93"/>
      <c r="M32" s="93"/>
      <c r="N32" s="93"/>
      <c r="O32" s="93"/>
    </row>
    <row r="33" spans="2:15" ht="15">
      <c r="B33" s="2"/>
      <c r="C33" s="149"/>
      <c r="D33" s="2"/>
      <c r="E33" t="s">
        <v>3584</v>
      </c>
      <c r="F33" s="18">
        <v>0.66</v>
      </c>
      <c r="G33" s="18">
        <v>0.02</v>
      </c>
      <c r="H33" s="93"/>
      <c r="I33" s="52"/>
      <c r="J33" s="52"/>
      <c r="K33" s="93"/>
      <c r="L33" s="93"/>
      <c r="M33" s="93"/>
      <c r="N33" s="93"/>
      <c r="O33" s="93"/>
    </row>
    <row r="34" spans="2:15" ht="15">
      <c r="B34" s="2"/>
      <c r="C34" s="54"/>
      <c r="F34" s="93"/>
      <c r="G34" s="93"/>
      <c r="H34" s="93"/>
      <c r="I34" s="52"/>
      <c r="J34" s="52"/>
      <c r="K34" s="93"/>
      <c r="L34" s="93"/>
      <c r="M34" s="93"/>
      <c r="N34" s="93"/>
      <c r="O34" s="93"/>
    </row>
    <row r="35" spans="2:15" ht="15">
      <c r="B35" s="2"/>
      <c r="C35" s="54"/>
      <c r="E35" s="18" t="s">
        <v>1433</v>
      </c>
      <c r="F35" s="93">
        <v>0.4</v>
      </c>
      <c r="G35" s="93">
        <v>0.15</v>
      </c>
      <c r="H35" s="93"/>
      <c r="I35" s="52"/>
      <c r="J35" s="52"/>
      <c r="K35" s="93"/>
      <c r="L35" s="93"/>
      <c r="M35" s="93"/>
      <c r="N35" s="93"/>
      <c r="O35" s="93"/>
    </row>
    <row r="36" spans="2:15" ht="15">
      <c r="B36" s="2"/>
      <c r="C36" s="54"/>
      <c r="E36" t="s">
        <v>3549</v>
      </c>
      <c r="F36" s="18">
        <v>0.4</v>
      </c>
      <c r="G36" s="18">
        <v>0.09</v>
      </c>
      <c r="H36" s="93"/>
      <c r="I36" s="52"/>
      <c r="J36" s="52"/>
      <c r="K36" s="93"/>
      <c r="L36" s="93"/>
      <c r="M36" s="93"/>
      <c r="N36" s="93"/>
      <c r="O36" s="93"/>
    </row>
    <row r="37" spans="2:15" ht="15">
      <c r="B37" s="2"/>
      <c r="C37" s="54"/>
      <c r="D37">
        <v>5</v>
      </c>
      <c r="E37" t="s">
        <v>3582</v>
      </c>
      <c r="F37" s="18">
        <v>0.4</v>
      </c>
      <c r="G37" s="18">
        <v>0.06</v>
      </c>
      <c r="H37" s="93"/>
      <c r="I37" s="52"/>
      <c r="J37" s="52"/>
      <c r="K37" s="93"/>
      <c r="L37" s="93"/>
      <c r="M37" s="93"/>
      <c r="N37" s="93"/>
      <c r="O37" s="93"/>
    </row>
    <row r="38" spans="2:15" ht="15">
      <c r="B38" s="2"/>
      <c r="C38" s="54"/>
      <c r="D38" s="54"/>
      <c r="E38" t="s">
        <v>3583</v>
      </c>
      <c r="F38" s="18">
        <v>0.4</v>
      </c>
      <c r="G38" s="18">
        <v>0.03</v>
      </c>
      <c r="H38" s="93"/>
      <c r="I38" s="52"/>
      <c r="J38" s="52"/>
      <c r="K38" s="93"/>
      <c r="L38" s="93"/>
      <c r="M38" s="93"/>
      <c r="N38" s="93"/>
      <c r="O38" s="93"/>
    </row>
    <row r="39" spans="2:15" ht="15">
      <c r="B39" s="2"/>
      <c r="C39" s="54"/>
      <c r="D39" s="54"/>
      <c r="E39" t="s">
        <v>3584</v>
      </c>
      <c r="F39" s="18">
        <v>0.4</v>
      </c>
      <c r="G39" s="18">
        <v>0.02</v>
      </c>
      <c r="H39" s="93"/>
      <c r="I39" s="52"/>
      <c r="J39" s="52"/>
      <c r="K39" s="93"/>
      <c r="L39" s="93"/>
      <c r="M39" s="93"/>
      <c r="N39" s="93"/>
      <c r="O39" s="93"/>
    </row>
    <row r="40" spans="2:15" ht="15">
      <c r="B40" s="2"/>
      <c r="C40" s="54"/>
      <c r="D40" s="54"/>
      <c r="E40" s="9"/>
      <c r="I40" s="52"/>
      <c r="J40" s="52"/>
    </row>
    <row r="41" spans="2:15" ht="15">
      <c r="B41" s="2"/>
      <c r="C41" s="54"/>
      <c r="D41" s="54"/>
      <c r="E41" s="9"/>
      <c r="I41" s="52"/>
      <c r="J41" s="52"/>
    </row>
    <row r="42" spans="2:15" ht="15">
      <c r="B42" s="2"/>
      <c r="C42" s="54"/>
      <c r="D42" s="54"/>
      <c r="E42" s="9"/>
      <c r="I42" s="52"/>
      <c r="J42" s="52"/>
    </row>
    <row r="43" spans="2:15" ht="15">
      <c r="B43" s="2"/>
      <c r="C43" s="54"/>
      <c r="D43" s="54"/>
      <c r="E43" s="9"/>
      <c r="I43" s="52"/>
      <c r="J43" s="52"/>
    </row>
    <row r="44" spans="2:15" ht="15">
      <c r="E44" s="9"/>
      <c r="I44" s="52"/>
      <c r="J44" s="52"/>
    </row>
    <row r="45" spans="2:15" ht="15">
      <c r="E45" s="9"/>
      <c r="I45" s="52"/>
      <c r="J45" s="52"/>
    </row>
    <row r="46" spans="2:15" ht="15">
      <c r="E46" s="9"/>
      <c r="I46" s="52"/>
      <c r="J46" s="52"/>
    </row>
    <row r="47" spans="2:15" ht="15">
      <c r="E47" s="9"/>
      <c r="I47" s="52"/>
      <c r="J47" s="52"/>
    </row>
    <row r="48" spans="2:15" ht="15">
      <c r="B48" s="160" t="s">
        <v>3589</v>
      </c>
      <c r="C48" s="55"/>
      <c r="D48" s="55"/>
      <c r="F48" t="s">
        <v>1436</v>
      </c>
      <c r="G48" t="s">
        <v>3581</v>
      </c>
      <c r="I48" s="52"/>
      <c r="J48" s="52"/>
    </row>
    <row r="49" spans="2:15" ht="15">
      <c r="B49" s="151"/>
      <c r="C49" s="155"/>
      <c r="D49" s="13" t="s">
        <v>1453</v>
      </c>
      <c r="E49" s="18"/>
      <c r="F49" s="18"/>
      <c r="G49" s="18"/>
      <c r="H49" s="18"/>
      <c r="I49" s="52"/>
      <c r="J49" s="52"/>
      <c r="K49" s="159"/>
      <c r="L49" s="159"/>
      <c r="M49" s="7"/>
      <c r="N49" s="7"/>
      <c r="O49" s="7"/>
    </row>
    <row r="50" spans="2:15" ht="15">
      <c r="B50" s="151"/>
      <c r="C50" s="52"/>
      <c r="D50" s="52"/>
      <c r="E50" s="18" t="s">
        <v>1433</v>
      </c>
      <c r="F50" s="18">
        <v>0.39</v>
      </c>
      <c r="G50" s="18">
        <v>0.06</v>
      </c>
      <c r="H50" s="18"/>
      <c r="I50" s="52"/>
      <c r="J50" s="52"/>
      <c r="K50" s="52"/>
      <c r="L50" s="52"/>
      <c r="M50" s="93"/>
      <c r="N50" s="93"/>
      <c r="O50" s="93"/>
    </row>
    <row r="51" spans="2:15" ht="15">
      <c r="B51" s="151"/>
      <c r="C51" s="52"/>
      <c r="E51" t="s">
        <v>3549</v>
      </c>
      <c r="F51" s="18">
        <v>0.39</v>
      </c>
      <c r="G51" s="18">
        <v>0.05</v>
      </c>
      <c r="H51" s="18"/>
      <c r="I51" s="52"/>
      <c r="J51" s="52"/>
      <c r="K51" s="52"/>
      <c r="L51" s="52"/>
      <c r="M51" s="93"/>
      <c r="N51" s="93"/>
      <c r="O51" s="93"/>
    </row>
    <row r="52" spans="2:15" ht="15">
      <c r="B52" s="152"/>
      <c r="C52" s="52"/>
      <c r="D52" s="2">
        <v>1</v>
      </c>
      <c r="E52" t="s">
        <v>3582</v>
      </c>
      <c r="F52" s="18">
        <v>0.39</v>
      </c>
      <c r="G52" s="18">
        <v>0</v>
      </c>
      <c r="H52" s="93"/>
      <c r="I52" s="52"/>
      <c r="J52" s="52"/>
      <c r="K52" s="52"/>
      <c r="L52" s="52"/>
      <c r="M52" s="93"/>
      <c r="N52" s="93"/>
      <c r="O52" s="93"/>
    </row>
    <row r="53" spans="2:15" ht="15">
      <c r="B53" s="151"/>
      <c r="C53" s="52"/>
      <c r="D53" s="2"/>
      <c r="E53" t="s">
        <v>3583</v>
      </c>
      <c r="F53" s="18">
        <v>0.39</v>
      </c>
      <c r="G53" s="18">
        <v>0.05</v>
      </c>
      <c r="H53" s="93"/>
      <c r="I53" s="52"/>
      <c r="J53" s="52"/>
      <c r="K53" s="52"/>
      <c r="L53" s="52"/>
      <c r="M53" s="93"/>
      <c r="N53" s="93"/>
      <c r="O53" s="93"/>
    </row>
    <row r="54" spans="2:15" ht="15">
      <c r="B54" s="151"/>
      <c r="C54" s="84"/>
      <c r="D54" s="2"/>
      <c r="E54" t="s">
        <v>3584</v>
      </c>
      <c r="F54" s="18">
        <v>0.39</v>
      </c>
      <c r="G54" s="18">
        <v>0.05</v>
      </c>
      <c r="H54" s="93"/>
      <c r="I54" s="52"/>
      <c r="J54" s="52"/>
      <c r="K54" s="93"/>
      <c r="L54" s="93"/>
      <c r="M54" s="93"/>
      <c r="N54" s="93"/>
      <c r="O54" s="93"/>
    </row>
    <row r="55" spans="2:15" ht="15">
      <c r="B55" s="23"/>
      <c r="C55" s="149"/>
      <c r="D55" s="20"/>
      <c r="F55" s="52"/>
      <c r="G55" s="52"/>
      <c r="H55" s="52"/>
      <c r="I55" s="52"/>
      <c r="J55" s="52"/>
      <c r="K55" s="93"/>
      <c r="L55" s="93"/>
      <c r="M55" s="93"/>
      <c r="N55" s="18"/>
      <c r="O55" s="18"/>
    </row>
    <row r="56" spans="2:15" ht="15">
      <c r="B56" s="35"/>
      <c r="C56" s="149"/>
      <c r="E56" s="18" t="s">
        <v>1433</v>
      </c>
      <c r="F56" s="93">
        <v>0.66</v>
      </c>
      <c r="G56" s="93">
        <v>0.06</v>
      </c>
      <c r="H56" s="93"/>
      <c r="I56" s="52"/>
      <c r="J56" s="52"/>
      <c r="K56" s="93"/>
      <c r="L56" s="93"/>
      <c r="M56" s="93"/>
      <c r="N56" s="93"/>
      <c r="O56" s="93"/>
    </row>
    <row r="57" spans="2:15" ht="15">
      <c r="B57" s="13"/>
      <c r="C57" s="55"/>
      <c r="D57" s="4"/>
      <c r="E57" t="s">
        <v>3549</v>
      </c>
      <c r="F57" s="18">
        <v>0.66</v>
      </c>
      <c r="G57" s="18">
        <v>0.05</v>
      </c>
      <c r="H57" s="158"/>
      <c r="I57" s="52"/>
      <c r="J57" s="52"/>
      <c r="K57" s="157"/>
      <c r="L57" s="158"/>
      <c r="M57" s="158"/>
      <c r="N57" s="93"/>
      <c r="O57" s="93"/>
    </row>
    <row r="58" spans="2:15" ht="15">
      <c r="B58" s="23"/>
      <c r="C58" s="84"/>
      <c r="D58" s="23">
        <v>2</v>
      </c>
      <c r="E58" t="s">
        <v>3582</v>
      </c>
      <c r="F58" s="18">
        <v>0.66</v>
      </c>
      <c r="G58" s="18">
        <v>0</v>
      </c>
      <c r="H58" s="155"/>
      <c r="I58" s="52"/>
      <c r="J58" s="52"/>
      <c r="K58" s="155"/>
      <c r="L58" s="155"/>
      <c r="M58" s="155"/>
      <c r="N58" s="93"/>
      <c r="O58" s="93"/>
    </row>
    <row r="59" spans="2:15" ht="15">
      <c r="B59" s="23"/>
      <c r="C59" s="149"/>
      <c r="D59" s="20"/>
      <c r="E59" t="s">
        <v>3583</v>
      </c>
      <c r="F59" s="18">
        <v>0.66</v>
      </c>
      <c r="G59" s="18">
        <v>0.05</v>
      </c>
      <c r="H59" s="52"/>
      <c r="I59" s="52"/>
      <c r="J59" s="52"/>
      <c r="K59" s="52"/>
      <c r="L59" s="52"/>
      <c r="M59" s="52"/>
      <c r="N59" s="93"/>
      <c r="O59" s="93"/>
    </row>
    <row r="60" spans="2:15" ht="15">
      <c r="B60" s="23"/>
      <c r="C60" s="149"/>
      <c r="D60" s="20"/>
      <c r="E60" t="s">
        <v>3584</v>
      </c>
      <c r="F60" s="18">
        <v>0.66</v>
      </c>
      <c r="G60" s="18">
        <v>0.05</v>
      </c>
      <c r="H60" s="52"/>
      <c r="I60" s="52"/>
      <c r="J60" s="52"/>
      <c r="K60" s="52"/>
      <c r="L60" s="52"/>
      <c r="M60" s="52"/>
      <c r="N60" s="93"/>
      <c r="O60" s="93"/>
    </row>
    <row r="61" spans="2:15" ht="15">
      <c r="D61" s="2"/>
      <c r="F61" s="124"/>
      <c r="G61" s="93"/>
      <c r="H61" s="93"/>
      <c r="I61" s="52"/>
      <c r="J61" s="52"/>
      <c r="K61" s="124"/>
      <c r="L61" s="93"/>
      <c r="M61" s="93"/>
      <c r="N61" s="93"/>
      <c r="O61" s="93"/>
    </row>
    <row r="62" spans="2:15" ht="15">
      <c r="B62" s="48"/>
      <c r="C62" s="52"/>
      <c r="D62" s="2"/>
      <c r="E62" s="18" t="s">
        <v>1433</v>
      </c>
      <c r="F62" s="18">
        <v>0.65</v>
      </c>
      <c r="G62" s="93">
        <v>0.06</v>
      </c>
      <c r="H62" s="93"/>
      <c r="I62" s="52"/>
      <c r="J62" s="52"/>
      <c r="K62" s="18"/>
      <c r="L62" s="93"/>
      <c r="M62" s="93"/>
      <c r="N62" s="93"/>
      <c r="O62" s="93"/>
    </row>
    <row r="63" spans="2:15" ht="15">
      <c r="B63" s="2"/>
      <c r="C63" s="52"/>
      <c r="D63" s="2"/>
      <c r="E63" t="s">
        <v>3549</v>
      </c>
      <c r="F63" s="18">
        <v>0.65</v>
      </c>
      <c r="G63" s="18">
        <v>0.05</v>
      </c>
      <c r="H63" s="93"/>
      <c r="I63" s="52"/>
      <c r="J63" s="52"/>
      <c r="K63" s="18"/>
      <c r="L63" s="93"/>
      <c r="M63" s="93"/>
      <c r="N63" s="93"/>
      <c r="O63" s="93"/>
    </row>
    <row r="64" spans="2:15" ht="15">
      <c r="B64" s="2"/>
      <c r="C64" s="52"/>
      <c r="D64" s="2">
        <v>3</v>
      </c>
      <c r="E64" t="s">
        <v>3582</v>
      </c>
      <c r="F64" s="18">
        <v>0.65</v>
      </c>
      <c r="G64" s="18">
        <v>0</v>
      </c>
      <c r="H64" s="93"/>
      <c r="I64" s="52"/>
      <c r="J64" s="52"/>
      <c r="K64" s="18"/>
      <c r="L64" s="93"/>
      <c r="M64" s="93"/>
      <c r="N64" s="93"/>
      <c r="O64" s="93"/>
    </row>
    <row r="65" spans="2:15" ht="15">
      <c r="B65" s="2"/>
      <c r="C65" s="52"/>
      <c r="D65" s="2"/>
      <c r="E65" t="s">
        <v>3583</v>
      </c>
      <c r="F65" s="18">
        <v>0.65</v>
      </c>
      <c r="G65" s="18">
        <v>0.05</v>
      </c>
      <c r="H65" s="93"/>
      <c r="I65" s="52"/>
      <c r="J65" s="52"/>
      <c r="K65" s="18"/>
      <c r="L65" s="93"/>
      <c r="M65" s="93"/>
      <c r="N65" s="93"/>
      <c r="O65" s="93"/>
    </row>
    <row r="66" spans="2:15" ht="15">
      <c r="B66" s="2"/>
      <c r="C66" s="84"/>
      <c r="D66" s="2"/>
      <c r="E66" t="s">
        <v>3584</v>
      </c>
      <c r="F66" s="18">
        <v>0.65</v>
      </c>
      <c r="G66" s="18">
        <v>0.05</v>
      </c>
      <c r="H66" s="93"/>
      <c r="I66" s="52"/>
      <c r="J66" s="52"/>
      <c r="K66" s="18"/>
      <c r="L66" s="93"/>
      <c r="M66" s="93"/>
      <c r="N66" s="93"/>
      <c r="O66" s="93"/>
    </row>
    <row r="67" spans="2:15" ht="15">
      <c r="B67" s="2"/>
      <c r="C67" s="149"/>
      <c r="D67" s="2"/>
      <c r="F67" s="93"/>
      <c r="G67" s="93"/>
      <c r="H67" s="93"/>
      <c r="I67" s="52"/>
      <c r="J67" s="52"/>
      <c r="K67" s="93"/>
      <c r="L67" s="93"/>
      <c r="M67" s="93"/>
      <c r="N67" s="93"/>
      <c r="O67" s="93"/>
    </row>
    <row r="68" spans="2:15" ht="15">
      <c r="B68" s="2"/>
      <c r="C68" s="149"/>
      <c r="D68" s="2"/>
      <c r="E68" s="18" t="s">
        <v>1433</v>
      </c>
      <c r="F68" s="93">
        <v>0.67</v>
      </c>
      <c r="G68" s="93">
        <v>7.0000000000000007E-2</v>
      </c>
      <c r="H68" s="93"/>
      <c r="I68" s="52"/>
      <c r="J68" s="52"/>
      <c r="K68" s="93"/>
      <c r="L68" s="93"/>
      <c r="M68" s="93"/>
      <c r="N68" s="93"/>
      <c r="O68" s="93"/>
    </row>
    <row r="69" spans="2:15" ht="15">
      <c r="B69" s="2"/>
      <c r="C69" s="55"/>
      <c r="D69" s="2"/>
      <c r="E69" t="s">
        <v>3549</v>
      </c>
      <c r="F69" s="18">
        <v>0.67</v>
      </c>
      <c r="G69" s="18">
        <v>0.05</v>
      </c>
      <c r="H69" s="93"/>
      <c r="I69" s="52"/>
      <c r="J69" s="52"/>
      <c r="K69" s="93"/>
      <c r="L69" s="93"/>
      <c r="M69" s="93"/>
      <c r="N69" s="93"/>
      <c r="O69" s="93"/>
    </row>
    <row r="70" spans="2:15" ht="15">
      <c r="B70" s="2"/>
      <c r="C70" s="84"/>
      <c r="D70" s="2">
        <v>4</v>
      </c>
      <c r="E70" t="s">
        <v>3582</v>
      </c>
      <c r="F70" s="18">
        <v>0.67</v>
      </c>
      <c r="G70" s="18">
        <v>0</v>
      </c>
      <c r="H70" s="93"/>
      <c r="I70" s="52"/>
      <c r="J70" s="52"/>
      <c r="K70" s="93"/>
      <c r="L70" s="93"/>
      <c r="M70" s="93"/>
      <c r="N70" s="93"/>
      <c r="O70" s="93"/>
    </row>
    <row r="71" spans="2:15" ht="15">
      <c r="B71" s="2"/>
      <c r="C71" s="149"/>
      <c r="D71" s="2"/>
      <c r="E71" t="s">
        <v>3583</v>
      </c>
      <c r="F71" s="18">
        <v>0.67</v>
      </c>
      <c r="G71" s="18">
        <v>0.05</v>
      </c>
      <c r="H71" s="93"/>
      <c r="I71" s="52"/>
      <c r="J71" s="52"/>
      <c r="K71" s="93"/>
      <c r="L71" s="93"/>
      <c r="M71" s="93"/>
      <c r="N71" s="93"/>
      <c r="O71" s="93"/>
    </row>
    <row r="72" spans="2:15" ht="15">
      <c r="B72" s="2"/>
      <c r="C72" s="149"/>
      <c r="D72" s="2"/>
      <c r="E72" t="s">
        <v>3584</v>
      </c>
      <c r="F72" s="18">
        <v>0.67</v>
      </c>
      <c r="G72" s="18">
        <v>0.05</v>
      </c>
      <c r="H72" s="93"/>
      <c r="I72" s="52"/>
      <c r="J72" s="52"/>
      <c r="K72" s="93"/>
      <c r="L72" s="93"/>
      <c r="M72" s="93"/>
      <c r="N72" s="93"/>
      <c r="O72" s="93"/>
    </row>
    <row r="73" spans="2:15" ht="15">
      <c r="B73" s="2"/>
      <c r="C73" s="54"/>
      <c r="F73" s="93"/>
      <c r="G73" s="93"/>
      <c r="H73" s="93"/>
      <c r="I73" s="52"/>
      <c r="J73" s="52"/>
      <c r="K73" s="93"/>
      <c r="L73" s="93"/>
      <c r="M73" s="93"/>
      <c r="N73" s="93"/>
      <c r="O73" s="93"/>
    </row>
    <row r="74" spans="2:15" ht="15">
      <c r="B74" s="2"/>
      <c r="C74" s="54"/>
      <c r="E74" s="18" t="s">
        <v>1433</v>
      </c>
      <c r="F74" s="93">
        <v>0.63</v>
      </c>
      <c r="G74" s="93">
        <v>0.17</v>
      </c>
      <c r="H74" s="93"/>
      <c r="I74" s="52"/>
      <c r="J74" s="52"/>
      <c r="K74" s="93"/>
      <c r="L74" s="93"/>
      <c r="M74" s="93"/>
      <c r="N74" s="93"/>
      <c r="O74" s="93"/>
    </row>
    <row r="75" spans="2:15" ht="15">
      <c r="B75" s="2"/>
      <c r="C75" s="54"/>
      <c r="E75" t="s">
        <v>3549</v>
      </c>
      <c r="F75" s="18">
        <v>0.63</v>
      </c>
      <c r="G75" s="18">
        <v>0.11</v>
      </c>
      <c r="H75" s="93"/>
      <c r="I75" s="52"/>
      <c r="J75" s="52"/>
      <c r="K75" s="93"/>
      <c r="L75" s="93"/>
      <c r="M75" s="93"/>
      <c r="N75" s="93"/>
      <c r="O75" s="93"/>
    </row>
    <row r="76" spans="2:15" ht="15">
      <c r="B76" s="2"/>
      <c r="C76" s="54"/>
      <c r="D76">
        <v>5</v>
      </c>
      <c r="E76" t="s">
        <v>3582</v>
      </c>
      <c r="F76" s="18">
        <v>0.63</v>
      </c>
      <c r="G76" s="18">
        <v>0.06</v>
      </c>
      <c r="H76" s="93"/>
      <c r="I76" s="52"/>
      <c r="J76" s="52"/>
      <c r="K76" s="93"/>
      <c r="L76" s="93"/>
      <c r="M76" s="93"/>
      <c r="N76" s="93"/>
      <c r="O76" s="93"/>
    </row>
    <row r="77" spans="2:15" ht="15">
      <c r="B77" s="2"/>
      <c r="C77" s="54"/>
      <c r="D77" s="54"/>
      <c r="E77" t="s">
        <v>3583</v>
      </c>
      <c r="F77" s="18">
        <v>0.63</v>
      </c>
      <c r="G77" s="18">
        <v>0.05</v>
      </c>
      <c r="H77" s="93"/>
      <c r="I77" s="52"/>
      <c r="J77" s="52"/>
      <c r="K77" s="93"/>
      <c r="L77" s="93"/>
      <c r="M77" s="93"/>
      <c r="N77" s="93"/>
      <c r="O77" s="93"/>
    </row>
    <row r="78" spans="2:15" ht="15">
      <c r="B78" s="2"/>
      <c r="C78" s="54"/>
      <c r="D78" s="54"/>
      <c r="E78" t="s">
        <v>3584</v>
      </c>
      <c r="F78" s="18">
        <v>0.63</v>
      </c>
      <c r="G78" s="18">
        <v>0.05</v>
      </c>
      <c r="H78" s="93"/>
      <c r="I78" s="52"/>
      <c r="J78" s="52"/>
      <c r="K78" s="93"/>
      <c r="L78" s="93"/>
      <c r="M78" s="93"/>
      <c r="N78" s="93"/>
      <c r="O78" s="93"/>
    </row>
    <row r="79" spans="2:15">
      <c r="E79" s="9"/>
    </row>
    <row r="80" spans="2:15">
      <c r="E80" s="9"/>
    </row>
    <row r="81" spans="2:15">
      <c r="E81" s="9"/>
    </row>
    <row r="82" spans="2:15">
      <c r="E82" s="9"/>
    </row>
    <row r="83" spans="2:15">
      <c r="E83" s="9"/>
    </row>
    <row r="84" spans="2:15">
      <c r="E84" s="9"/>
    </row>
    <row r="85" spans="2:15">
      <c r="E85" s="9"/>
    </row>
    <row r="86" spans="2:15">
      <c r="B86" s="160"/>
      <c r="C86" s="55"/>
      <c r="D86" s="55"/>
    </row>
    <row r="87" spans="2:15" ht="15">
      <c r="B87" s="151"/>
      <c r="C87" s="155"/>
      <c r="D87" s="155"/>
      <c r="E87" s="18"/>
      <c r="F87" s="18"/>
      <c r="G87" s="18"/>
      <c r="H87" s="18"/>
      <c r="I87" s="52"/>
      <c r="J87" s="84"/>
      <c r="K87" s="159"/>
      <c r="L87" s="159"/>
      <c r="M87" s="7"/>
      <c r="N87" s="7"/>
      <c r="O87" s="7"/>
    </row>
    <row r="88" spans="2:15" ht="15">
      <c r="B88" s="151"/>
      <c r="C88" s="52"/>
      <c r="D88" s="52"/>
      <c r="E88" s="18"/>
      <c r="F88" s="18"/>
      <c r="G88" s="18"/>
      <c r="H88" s="18"/>
      <c r="I88" s="52"/>
      <c r="J88" s="52"/>
      <c r="K88" s="52"/>
      <c r="L88" s="52"/>
      <c r="M88" s="93"/>
      <c r="N88" s="93"/>
      <c r="O88" s="93"/>
    </row>
    <row r="89" spans="2:15" ht="15">
      <c r="B89" s="151"/>
      <c r="C89" s="52"/>
      <c r="D89" s="13"/>
      <c r="F89" s="18"/>
      <c r="G89" s="18"/>
      <c r="H89" s="18"/>
      <c r="I89" s="52"/>
      <c r="J89" s="52"/>
      <c r="K89" s="52"/>
      <c r="L89" s="52"/>
      <c r="M89" s="93"/>
      <c r="N89" s="93"/>
      <c r="O89" s="93"/>
    </row>
    <row r="90" spans="2:15" ht="15">
      <c r="B90" s="152"/>
      <c r="C90" s="52"/>
      <c r="D90" s="2"/>
      <c r="F90" s="18"/>
      <c r="G90" s="93"/>
      <c r="H90" s="93"/>
      <c r="I90" s="52"/>
      <c r="J90" s="52"/>
      <c r="K90" s="52"/>
      <c r="L90" s="52"/>
      <c r="M90" s="93"/>
      <c r="N90" s="93"/>
      <c r="O90" s="93"/>
    </row>
    <row r="91" spans="2:15" ht="15">
      <c r="B91" s="151"/>
      <c r="C91" s="52"/>
      <c r="D91" s="2"/>
      <c r="F91" s="18"/>
      <c r="G91" s="93"/>
      <c r="H91" s="93"/>
      <c r="I91" s="52"/>
      <c r="J91" s="52"/>
      <c r="K91" s="52"/>
      <c r="L91" s="52"/>
      <c r="M91" s="93"/>
      <c r="N91" s="93"/>
      <c r="O91" s="93"/>
    </row>
    <row r="92" spans="2:15">
      <c r="B92" s="151"/>
      <c r="C92" s="84"/>
      <c r="D92" s="2"/>
      <c r="F92" s="18"/>
      <c r="G92" s="93"/>
      <c r="H92" s="93"/>
      <c r="I92" s="93"/>
      <c r="J92" s="93"/>
      <c r="K92" s="93"/>
      <c r="L92" s="93"/>
      <c r="M92" s="93"/>
      <c r="N92" s="93"/>
      <c r="O92" s="93"/>
    </row>
    <row r="93" spans="2:15" ht="15">
      <c r="B93" s="23"/>
      <c r="C93" s="149"/>
      <c r="D93" s="20"/>
      <c r="F93" s="52"/>
      <c r="G93" s="52"/>
      <c r="H93" s="52"/>
      <c r="I93" s="93"/>
      <c r="J93" s="93"/>
      <c r="K93" s="93"/>
      <c r="L93" s="93"/>
      <c r="M93" s="93"/>
      <c r="N93" s="18"/>
      <c r="O93" s="18"/>
    </row>
    <row r="94" spans="2:15" ht="15">
      <c r="B94" s="35"/>
      <c r="C94" s="149"/>
      <c r="E94" s="18"/>
      <c r="F94" s="93"/>
      <c r="G94" s="93"/>
      <c r="H94" s="93"/>
      <c r="I94" s="93"/>
      <c r="J94" s="93"/>
      <c r="K94" s="93"/>
      <c r="L94" s="93"/>
      <c r="M94" s="93"/>
      <c r="N94" s="93"/>
      <c r="O94" s="93"/>
    </row>
    <row r="95" spans="2:15" ht="15">
      <c r="B95" s="13"/>
      <c r="C95" s="55"/>
      <c r="D95" s="4"/>
      <c r="F95" s="158"/>
      <c r="G95" s="157"/>
      <c r="H95" s="158"/>
      <c r="I95" s="157"/>
      <c r="J95" s="158"/>
      <c r="K95" s="157"/>
      <c r="L95" s="158"/>
      <c r="M95" s="158"/>
      <c r="N95" s="93"/>
      <c r="O95" s="93"/>
    </row>
    <row r="96" spans="2:15">
      <c r="B96" s="23"/>
      <c r="C96" s="84"/>
      <c r="D96" s="23"/>
      <c r="F96" s="155"/>
      <c r="G96" s="155"/>
      <c r="H96" s="155"/>
      <c r="I96" s="155"/>
      <c r="J96" s="155"/>
      <c r="K96" s="155"/>
      <c r="L96" s="155"/>
      <c r="M96" s="155"/>
      <c r="N96" s="93"/>
      <c r="O96" s="93"/>
    </row>
    <row r="97" spans="2:15" ht="15">
      <c r="B97" s="23"/>
      <c r="C97" s="149"/>
      <c r="D97" s="20"/>
      <c r="F97" s="52"/>
      <c r="G97" s="52"/>
      <c r="H97" s="52"/>
      <c r="I97" s="52"/>
      <c r="J97" s="52"/>
      <c r="K97" s="52"/>
      <c r="L97" s="52"/>
      <c r="M97" s="52"/>
      <c r="N97" s="93"/>
      <c r="O97" s="93"/>
    </row>
    <row r="98" spans="2:15" ht="15">
      <c r="B98" s="23"/>
      <c r="C98" s="149"/>
      <c r="D98" s="20"/>
      <c r="F98" s="52"/>
      <c r="G98" s="52"/>
      <c r="H98" s="52"/>
      <c r="I98" s="52"/>
      <c r="J98" s="52"/>
      <c r="K98" s="52"/>
      <c r="L98" s="52"/>
      <c r="M98" s="52"/>
      <c r="N98" s="93"/>
      <c r="O98" s="93"/>
    </row>
    <row r="99" spans="2:15">
      <c r="D99" s="2"/>
      <c r="F99" s="124"/>
      <c r="G99" s="93"/>
      <c r="H99" s="93"/>
      <c r="I99" s="124"/>
      <c r="J99" s="124"/>
      <c r="K99" s="124"/>
      <c r="L99" s="93"/>
      <c r="M99" s="93"/>
      <c r="N99" s="93"/>
      <c r="O99" s="93"/>
    </row>
    <row r="100" spans="2:15" ht="15">
      <c r="B100" s="48"/>
      <c r="C100" s="52"/>
      <c r="D100" s="2"/>
      <c r="E100" s="18"/>
      <c r="F100" s="18"/>
      <c r="G100" s="93"/>
      <c r="H100" s="93"/>
      <c r="I100" s="18"/>
      <c r="J100" s="18"/>
      <c r="K100" s="18"/>
      <c r="L100" s="93"/>
      <c r="M100" s="93"/>
      <c r="N100" s="93"/>
      <c r="O100" s="93"/>
    </row>
    <row r="101" spans="2:15" ht="15">
      <c r="B101" s="2"/>
      <c r="C101" s="52"/>
      <c r="D101" s="2"/>
      <c r="F101" s="18"/>
      <c r="G101" s="93"/>
      <c r="H101" s="93"/>
      <c r="I101" s="18"/>
      <c r="J101" s="18"/>
      <c r="K101" s="18"/>
      <c r="L101" s="93"/>
      <c r="M101" s="93"/>
      <c r="N101" s="93"/>
      <c r="O101" s="93"/>
    </row>
    <row r="102" spans="2:15" ht="15">
      <c r="B102" s="2"/>
      <c r="C102" s="52"/>
      <c r="D102" s="2"/>
      <c r="F102" s="18"/>
      <c r="G102" s="93"/>
      <c r="H102" s="93"/>
      <c r="I102" s="18"/>
      <c r="J102" s="18"/>
      <c r="K102" s="18"/>
      <c r="L102" s="93"/>
      <c r="M102" s="93"/>
      <c r="N102" s="93"/>
      <c r="O102" s="93"/>
    </row>
    <row r="103" spans="2:15" ht="15">
      <c r="B103" s="2"/>
      <c r="C103" s="52"/>
      <c r="D103" s="2"/>
      <c r="F103" s="18"/>
      <c r="G103" s="93"/>
      <c r="H103" s="93"/>
      <c r="I103" s="18"/>
      <c r="J103" s="18"/>
      <c r="K103" s="18"/>
      <c r="L103" s="93"/>
      <c r="M103" s="93"/>
      <c r="N103" s="93"/>
      <c r="O103" s="93"/>
    </row>
    <row r="104" spans="2:15">
      <c r="B104" s="2"/>
      <c r="C104" s="84"/>
      <c r="D104" s="2"/>
      <c r="F104" s="18"/>
      <c r="G104" s="93"/>
      <c r="H104" s="93"/>
      <c r="I104" s="18"/>
      <c r="J104" s="18"/>
      <c r="K104" s="18"/>
      <c r="L104" s="93"/>
      <c r="M104" s="93"/>
      <c r="N104" s="93"/>
      <c r="O104" s="93"/>
    </row>
    <row r="105" spans="2:15" ht="15">
      <c r="B105" s="2"/>
      <c r="C105" s="149"/>
      <c r="D105" s="2"/>
      <c r="F105" s="93"/>
      <c r="G105" s="93"/>
      <c r="H105" s="93"/>
      <c r="I105" s="93"/>
      <c r="J105" s="93"/>
      <c r="K105" s="93"/>
      <c r="L105" s="93"/>
      <c r="M105" s="93"/>
      <c r="N105" s="93"/>
      <c r="O105" s="93"/>
    </row>
    <row r="106" spans="2:15" ht="15">
      <c r="B106" s="2"/>
      <c r="C106" s="149"/>
      <c r="D106" s="2"/>
      <c r="E106" s="18"/>
      <c r="F106" s="93"/>
      <c r="G106" s="93"/>
      <c r="H106" s="93"/>
      <c r="I106" s="93"/>
      <c r="J106" s="93"/>
      <c r="K106" s="93"/>
      <c r="L106" s="93"/>
      <c r="M106" s="93"/>
      <c r="N106" s="93"/>
      <c r="O106" s="93"/>
    </row>
    <row r="107" spans="2:15">
      <c r="B107" s="2"/>
      <c r="C107" s="55"/>
      <c r="D107" s="2"/>
      <c r="F107" s="93"/>
      <c r="G107" s="93"/>
      <c r="H107" s="93"/>
      <c r="I107" s="93"/>
      <c r="J107" s="93"/>
      <c r="K107" s="93"/>
      <c r="L107" s="93"/>
      <c r="M107" s="93"/>
      <c r="N107" s="93"/>
      <c r="O107" s="93"/>
    </row>
    <row r="108" spans="2:15">
      <c r="B108" s="2"/>
      <c r="C108" s="84"/>
      <c r="D108" s="2"/>
      <c r="F108" s="93"/>
      <c r="G108" s="93"/>
      <c r="H108" s="93"/>
      <c r="I108" s="93"/>
      <c r="J108" s="93"/>
      <c r="K108" s="93"/>
      <c r="L108" s="93"/>
      <c r="M108" s="93"/>
      <c r="N108" s="93"/>
      <c r="O108" s="93"/>
    </row>
    <row r="109" spans="2:15" ht="15">
      <c r="B109" s="2"/>
      <c r="C109" s="149"/>
      <c r="D109" s="2"/>
      <c r="F109" s="93"/>
      <c r="G109" s="93"/>
      <c r="H109" s="93"/>
      <c r="I109" s="93"/>
      <c r="J109" s="93"/>
      <c r="K109" s="93"/>
      <c r="L109" s="93"/>
      <c r="M109" s="93"/>
      <c r="N109" s="93"/>
      <c r="O109" s="93"/>
    </row>
    <row r="110" spans="2:15" ht="15">
      <c r="B110" s="2"/>
      <c r="C110" s="149"/>
      <c r="D110" s="2"/>
      <c r="F110" s="93"/>
      <c r="G110" s="93"/>
      <c r="H110" s="93"/>
      <c r="I110" s="93"/>
      <c r="J110" s="93"/>
      <c r="K110" s="93"/>
      <c r="L110" s="93"/>
      <c r="M110" s="93"/>
      <c r="N110" s="93"/>
      <c r="O110" s="93"/>
    </row>
    <row r="111" spans="2:15">
      <c r="B111" s="2"/>
      <c r="C111" s="54"/>
      <c r="F111" s="93"/>
      <c r="G111" s="93"/>
      <c r="H111" s="93"/>
      <c r="I111" s="93"/>
      <c r="J111" s="93"/>
      <c r="K111" s="93"/>
      <c r="L111" s="93"/>
      <c r="M111" s="93"/>
      <c r="N111" s="93"/>
      <c r="O111" s="93"/>
    </row>
    <row r="112" spans="2:15">
      <c r="B112" s="2"/>
      <c r="C112" s="54"/>
      <c r="E112" s="18"/>
      <c r="F112" s="93"/>
      <c r="G112" s="93"/>
      <c r="H112" s="93"/>
      <c r="I112" s="93"/>
      <c r="J112" s="93"/>
      <c r="K112" s="93"/>
      <c r="L112" s="93"/>
      <c r="M112" s="93"/>
      <c r="N112" s="93"/>
      <c r="O112" s="93"/>
    </row>
    <row r="113" spans="2:15">
      <c r="B113" s="2"/>
      <c r="C113" s="54"/>
      <c r="F113" s="93"/>
      <c r="G113" s="93"/>
      <c r="H113" s="93"/>
      <c r="I113" s="93"/>
      <c r="J113" s="93"/>
      <c r="K113" s="93"/>
      <c r="L113" s="93"/>
      <c r="M113" s="93"/>
      <c r="N113" s="93"/>
      <c r="O113" s="93"/>
    </row>
    <row r="114" spans="2:15">
      <c r="B114" s="2"/>
      <c r="C114" s="54"/>
      <c r="F114" s="93"/>
      <c r="G114" s="93"/>
      <c r="H114" s="93"/>
      <c r="I114" s="93"/>
      <c r="J114" s="93"/>
      <c r="K114" s="93"/>
      <c r="L114" s="93"/>
      <c r="M114" s="93"/>
      <c r="N114" s="93"/>
      <c r="O114" s="93"/>
    </row>
    <row r="115" spans="2:15">
      <c r="B115" s="2"/>
      <c r="C115" s="54"/>
      <c r="D115" s="54"/>
      <c r="F115" s="93"/>
      <c r="G115" s="93"/>
      <c r="H115" s="93"/>
      <c r="I115" s="93"/>
      <c r="J115" s="93"/>
      <c r="K115" s="93"/>
      <c r="L115" s="93"/>
      <c r="M115" s="93"/>
      <c r="N115" s="93"/>
      <c r="O115" s="93"/>
    </row>
    <row r="116" spans="2:15">
      <c r="B116" s="2"/>
      <c r="C116" s="54"/>
      <c r="D116" s="54"/>
      <c r="F116" s="93"/>
      <c r="G116" s="93"/>
      <c r="H116" s="93"/>
      <c r="I116" s="93"/>
      <c r="J116" s="93"/>
      <c r="K116" s="93"/>
      <c r="L116" s="93"/>
      <c r="M116" s="93"/>
      <c r="N116" s="93"/>
      <c r="O116" s="93"/>
    </row>
    <row r="117" spans="2:15">
      <c r="B117" s="2"/>
      <c r="C117" s="54"/>
      <c r="D117" s="54"/>
      <c r="E117" s="9"/>
    </row>
    <row r="118" spans="2:15">
      <c r="B118" s="2"/>
      <c r="C118" s="54"/>
      <c r="D118" s="54"/>
      <c r="E118" s="9"/>
    </row>
    <row r="119" spans="2:15">
      <c r="B119" s="2"/>
      <c r="C119" s="54"/>
      <c r="D119" s="54"/>
      <c r="E119" s="9"/>
    </row>
    <row r="120" spans="2:15">
      <c r="B120" s="2"/>
      <c r="C120" s="54"/>
      <c r="D120" s="54"/>
      <c r="E120" s="9"/>
    </row>
    <row r="121" spans="2:15">
      <c r="E121" s="9"/>
    </row>
    <row r="122" spans="2:15">
      <c r="E122" s="9"/>
    </row>
    <row r="123" spans="2:15">
      <c r="E123" s="9"/>
    </row>
    <row r="124" spans="2:15">
      <c r="E124" s="9"/>
    </row>
    <row r="125" spans="2:15">
      <c r="B125" s="160"/>
      <c r="C125" s="55"/>
      <c r="D125" s="55"/>
    </row>
    <row r="126" spans="2:15" ht="15">
      <c r="B126" s="151"/>
      <c r="C126" s="155"/>
      <c r="D126" s="155"/>
      <c r="E126" s="18"/>
      <c r="F126" s="18"/>
      <c r="G126" s="18"/>
      <c r="H126" s="18"/>
      <c r="I126" s="52"/>
      <c r="J126" s="84"/>
      <c r="K126" s="159"/>
      <c r="L126" s="159"/>
      <c r="M126" s="7"/>
      <c r="N126" s="7"/>
      <c r="O126" s="7"/>
    </row>
    <row r="127" spans="2:15" ht="15">
      <c r="B127" s="151"/>
      <c r="C127" s="52"/>
      <c r="D127" s="52"/>
      <c r="E127" s="18"/>
      <c r="F127" s="18"/>
      <c r="G127" s="18"/>
      <c r="H127" s="18"/>
      <c r="I127" s="52"/>
      <c r="J127" s="52"/>
      <c r="K127" s="52"/>
      <c r="L127" s="52"/>
      <c r="M127" s="93"/>
      <c r="N127" s="93"/>
      <c r="O127" s="93"/>
    </row>
    <row r="128" spans="2:15" ht="15">
      <c r="B128" s="151"/>
      <c r="C128" s="52"/>
      <c r="D128" s="13"/>
      <c r="F128" s="18"/>
      <c r="G128" s="18"/>
      <c r="H128" s="18"/>
      <c r="I128" s="52"/>
      <c r="J128" s="52"/>
      <c r="K128" s="52"/>
      <c r="L128" s="52"/>
      <c r="M128" s="93"/>
      <c r="N128" s="93"/>
      <c r="O128" s="93"/>
    </row>
    <row r="129" spans="2:15" ht="15">
      <c r="B129" s="152"/>
      <c r="C129" s="52"/>
      <c r="D129" s="2"/>
      <c r="F129" s="18"/>
      <c r="G129" s="93"/>
      <c r="H129" s="93"/>
      <c r="I129" s="52"/>
      <c r="J129" s="52"/>
      <c r="K129" s="52"/>
      <c r="L129" s="52"/>
      <c r="M129" s="93"/>
      <c r="N129" s="93"/>
      <c r="O129" s="93"/>
    </row>
    <row r="130" spans="2:15" ht="15">
      <c r="B130" s="151"/>
      <c r="C130" s="52"/>
      <c r="D130" s="2"/>
      <c r="F130" s="18"/>
      <c r="G130" s="93"/>
      <c r="H130" s="93"/>
      <c r="I130" s="52"/>
      <c r="J130" s="52"/>
      <c r="K130" s="52"/>
      <c r="L130" s="52"/>
      <c r="M130" s="93"/>
      <c r="N130" s="93"/>
      <c r="O130" s="93"/>
    </row>
    <row r="131" spans="2:15">
      <c r="B131" s="151"/>
      <c r="C131" s="84"/>
      <c r="D131" s="2"/>
      <c r="F131" s="18"/>
      <c r="G131" s="93"/>
      <c r="H131" s="93"/>
      <c r="I131" s="93"/>
      <c r="J131" s="93"/>
      <c r="K131" s="93"/>
      <c r="L131" s="93"/>
      <c r="M131" s="93"/>
      <c r="N131" s="93"/>
      <c r="O131" s="93"/>
    </row>
    <row r="132" spans="2:15" ht="15">
      <c r="B132" s="23"/>
      <c r="C132" s="149"/>
      <c r="D132" s="20"/>
      <c r="F132" s="52"/>
      <c r="G132" s="52"/>
      <c r="H132" s="52"/>
      <c r="I132" s="93"/>
      <c r="J132" s="93"/>
      <c r="K132" s="93"/>
      <c r="L132" s="93"/>
      <c r="M132" s="93"/>
      <c r="N132" s="18"/>
      <c r="O132" s="18"/>
    </row>
    <row r="133" spans="2:15" ht="15">
      <c r="B133" s="35"/>
      <c r="C133" s="149"/>
      <c r="E133" s="18"/>
      <c r="F133" s="93"/>
      <c r="G133" s="93"/>
      <c r="H133" s="93"/>
      <c r="I133" s="93"/>
      <c r="J133" s="93"/>
      <c r="K133" s="93"/>
      <c r="L133" s="93"/>
      <c r="M133" s="93"/>
      <c r="N133" s="93"/>
      <c r="O133" s="93"/>
    </row>
    <row r="134" spans="2:15" ht="15">
      <c r="B134" s="13"/>
      <c r="C134" s="55"/>
      <c r="D134" s="4"/>
      <c r="F134" s="158"/>
      <c r="G134" s="157"/>
      <c r="H134" s="158"/>
      <c r="I134" s="157"/>
      <c r="J134" s="158"/>
      <c r="K134" s="157"/>
      <c r="L134" s="158"/>
      <c r="M134" s="158"/>
      <c r="N134" s="93"/>
      <c r="O134" s="93"/>
    </row>
    <row r="135" spans="2:15">
      <c r="B135" s="23"/>
      <c r="C135" s="84"/>
      <c r="D135" s="23"/>
      <c r="F135" s="155"/>
      <c r="G135" s="155"/>
      <c r="H135" s="155"/>
      <c r="I135" s="155"/>
      <c r="J135" s="155"/>
      <c r="K135" s="155"/>
      <c r="L135" s="155"/>
      <c r="M135" s="155"/>
      <c r="N135" s="93"/>
      <c r="O135" s="93"/>
    </row>
    <row r="136" spans="2:15" ht="15">
      <c r="B136" s="23"/>
      <c r="C136" s="149"/>
      <c r="D136" s="20"/>
      <c r="F136" s="52"/>
      <c r="G136" s="52"/>
      <c r="H136" s="52"/>
      <c r="I136" s="52"/>
      <c r="J136" s="52"/>
      <c r="K136" s="52"/>
      <c r="L136" s="52"/>
      <c r="M136" s="52"/>
      <c r="N136" s="93"/>
      <c r="O136" s="93"/>
    </row>
    <row r="137" spans="2:15" ht="15">
      <c r="B137" s="23"/>
      <c r="C137" s="149"/>
      <c r="D137" s="20"/>
      <c r="F137" s="52"/>
      <c r="G137" s="52"/>
      <c r="H137" s="52"/>
      <c r="I137" s="52"/>
      <c r="J137" s="52"/>
      <c r="K137" s="52"/>
      <c r="L137" s="52"/>
      <c r="M137" s="52"/>
      <c r="N137" s="93"/>
      <c r="O137" s="93"/>
    </row>
    <row r="138" spans="2:15">
      <c r="D138" s="2"/>
      <c r="F138" s="124"/>
      <c r="G138" s="93"/>
      <c r="H138" s="93"/>
      <c r="I138" s="124"/>
      <c r="J138" s="124"/>
      <c r="K138" s="124"/>
      <c r="L138" s="93"/>
      <c r="M138" s="93"/>
      <c r="N138" s="93"/>
      <c r="O138" s="93"/>
    </row>
    <row r="139" spans="2:15" ht="15">
      <c r="B139" s="48"/>
      <c r="C139" s="52"/>
      <c r="D139" s="2"/>
      <c r="E139" s="18"/>
      <c r="F139" s="18"/>
      <c r="G139" s="93"/>
      <c r="H139" s="93"/>
      <c r="I139" s="18"/>
      <c r="J139" s="18"/>
      <c r="K139" s="18"/>
      <c r="L139" s="93"/>
      <c r="M139" s="93"/>
      <c r="N139" s="93"/>
      <c r="O139" s="93"/>
    </row>
    <row r="140" spans="2:15" ht="15">
      <c r="B140" s="2"/>
      <c r="C140" s="52"/>
      <c r="D140" s="2"/>
      <c r="F140" s="18"/>
      <c r="G140" s="93"/>
      <c r="H140" s="93"/>
      <c r="I140" s="18"/>
      <c r="J140" s="18"/>
      <c r="K140" s="18"/>
      <c r="L140" s="93"/>
      <c r="M140" s="93"/>
      <c r="N140" s="93"/>
      <c r="O140" s="93"/>
    </row>
    <row r="141" spans="2:15" ht="15">
      <c r="B141" s="2"/>
      <c r="C141" s="52"/>
      <c r="D141" s="2"/>
      <c r="F141" s="18"/>
      <c r="G141" s="93"/>
      <c r="H141" s="93"/>
      <c r="I141" s="18"/>
      <c r="J141" s="18"/>
      <c r="K141" s="18"/>
      <c r="L141" s="93"/>
      <c r="M141" s="93"/>
      <c r="N141" s="93"/>
      <c r="O141" s="93"/>
    </row>
    <row r="142" spans="2:15" ht="15">
      <c r="B142" s="2"/>
      <c r="C142" s="52"/>
      <c r="D142" s="2"/>
      <c r="F142" s="18"/>
      <c r="G142" s="93"/>
      <c r="H142" s="93"/>
      <c r="I142" s="18"/>
      <c r="J142" s="18"/>
      <c r="K142" s="18"/>
      <c r="L142" s="93"/>
      <c r="M142" s="93"/>
      <c r="N142" s="93"/>
      <c r="O142" s="93"/>
    </row>
    <row r="143" spans="2:15">
      <c r="B143" s="2"/>
      <c r="C143" s="84"/>
      <c r="D143" s="2"/>
      <c r="F143" s="18"/>
      <c r="G143" s="93"/>
      <c r="H143" s="93"/>
      <c r="I143" s="18"/>
      <c r="J143" s="18"/>
      <c r="K143" s="18"/>
      <c r="L143" s="93"/>
      <c r="M143" s="93"/>
      <c r="N143" s="93"/>
      <c r="O143" s="93"/>
    </row>
    <row r="144" spans="2:15" ht="15">
      <c r="B144" s="2"/>
      <c r="C144" s="149"/>
      <c r="D144" s="2"/>
      <c r="F144" s="93"/>
      <c r="G144" s="93"/>
      <c r="H144" s="93"/>
      <c r="I144" s="93"/>
      <c r="J144" s="93"/>
      <c r="K144" s="93"/>
      <c r="L144" s="93"/>
      <c r="M144" s="93"/>
      <c r="N144" s="93"/>
      <c r="O144" s="93"/>
    </row>
    <row r="145" spans="2:15" ht="15">
      <c r="B145" s="2"/>
      <c r="C145" s="149"/>
      <c r="D145" s="2"/>
      <c r="E145" s="18"/>
      <c r="F145" s="93"/>
      <c r="G145" s="93"/>
      <c r="H145" s="93"/>
      <c r="I145" s="93"/>
      <c r="J145" s="93"/>
      <c r="K145" s="93"/>
      <c r="L145" s="93"/>
      <c r="M145" s="93"/>
      <c r="N145" s="93"/>
      <c r="O145" s="93"/>
    </row>
    <row r="146" spans="2:15">
      <c r="B146" s="2"/>
      <c r="C146" s="55"/>
      <c r="D146" s="2"/>
      <c r="F146" s="93"/>
      <c r="G146" s="93"/>
      <c r="H146" s="93"/>
      <c r="I146" s="93"/>
      <c r="J146" s="93"/>
      <c r="K146" s="93"/>
      <c r="L146" s="93"/>
      <c r="M146" s="93"/>
      <c r="N146" s="93"/>
      <c r="O146" s="93"/>
    </row>
    <row r="147" spans="2:15">
      <c r="B147" s="2"/>
      <c r="C147" s="84"/>
      <c r="D147" s="2"/>
      <c r="F147" s="93"/>
      <c r="G147" s="93"/>
      <c r="H147" s="93"/>
      <c r="I147" s="93"/>
      <c r="J147" s="93"/>
      <c r="K147" s="93"/>
      <c r="L147" s="93"/>
      <c r="M147" s="93"/>
      <c r="N147" s="93"/>
      <c r="O147" s="93"/>
    </row>
    <row r="148" spans="2:15" ht="15">
      <c r="B148" s="2"/>
      <c r="C148" s="149"/>
      <c r="D148" s="2"/>
      <c r="F148" s="93"/>
      <c r="G148" s="93"/>
      <c r="H148" s="93"/>
      <c r="I148" s="93"/>
      <c r="J148" s="93"/>
      <c r="K148" s="93"/>
      <c r="L148" s="93"/>
      <c r="M148" s="93"/>
      <c r="N148" s="93"/>
      <c r="O148" s="93"/>
    </row>
    <row r="149" spans="2:15" ht="15">
      <c r="B149" s="2"/>
      <c r="C149" s="149"/>
      <c r="D149" s="2"/>
      <c r="F149" s="93"/>
      <c r="G149" s="93"/>
      <c r="H149" s="93"/>
      <c r="I149" s="93"/>
      <c r="J149" s="93"/>
      <c r="K149" s="93"/>
      <c r="L149" s="93"/>
      <c r="M149" s="93"/>
      <c r="N149" s="93"/>
      <c r="O149" s="93"/>
    </row>
    <row r="150" spans="2:15">
      <c r="B150" s="2"/>
      <c r="C150" s="54"/>
      <c r="F150" s="93"/>
      <c r="G150" s="93"/>
      <c r="H150" s="93"/>
      <c r="I150" s="93"/>
      <c r="J150" s="93"/>
      <c r="K150" s="93"/>
      <c r="L150" s="93"/>
      <c r="M150" s="93"/>
      <c r="N150" s="93"/>
      <c r="O150" s="93"/>
    </row>
    <row r="151" spans="2:15">
      <c r="B151" s="2"/>
      <c r="C151" s="54"/>
      <c r="E151" s="18"/>
      <c r="F151" s="93"/>
      <c r="G151" s="93"/>
      <c r="H151" s="93"/>
      <c r="I151" s="93"/>
      <c r="J151" s="93"/>
      <c r="K151" s="93"/>
      <c r="L151" s="93"/>
      <c r="M151" s="93"/>
      <c r="N151" s="93"/>
      <c r="O151" s="93"/>
    </row>
    <row r="152" spans="2:15">
      <c r="B152" s="2"/>
      <c r="C152" s="54"/>
      <c r="F152" s="93"/>
      <c r="G152" s="93"/>
      <c r="H152" s="93"/>
      <c r="I152" s="93"/>
      <c r="J152" s="93"/>
      <c r="K152" s="93"/>
      <c r="L152" s="93"/>
      <c r="M152" s="93"/>
      <c r="N152" s="93"/>
      <c r="O152" s="93"/>
    </row>
    <row r="153" spans="2:15">
      <c r="B153" s="2"/>
      <c r="C153" s="54"/>
      <c r="F153" s="93"/>
      <c r="G153" s="93"/>
      <c r="H153" s="93"/>
      <c r="I153" s="93"/>
      <c r="J153" s="93"/>
      <c r="K153" s="93"/>
      <c r="L153" s="93"/>
      <c r="M153" s="93"/>
      <c r="N153" s="93"/>
      <c r="O153" s="93"/>
    </row>
    <row r="154" spans="2:15">
      <c r="B154" s="2"/>
      <c r="C154" s="54"/>
      <c r="D154" s="54"/>
      <c r="F154" s="93"/>
      <c r="G154" s="93"/>
      <c r="H154" s="93"/>
      <c r="I154" s="93"/>
      <c r="J154" s="93"/>
      <c r="K154" s="93"/>
      <c r="L154" s="93"/>
      <c r="M154" s="93"/>
      <c r="N154" s="93"/>
      <c r="O154" s="93"/>
    </row>
    <row r="155" spans="2:15">
      <c r="B155" s="2"/>
      <c r="C155" s="54"/>
      <c r="D155" s="54"/>
      <c r="F155" s="93"/>
      <c r="G155" s="93"/>
      <c r="H155" s="93"/>
      <c r="I155" s="93"/>
      <c r="J155" s="93"/>
      <c r="K155" s="93"/>
      <c r="L155" s="93"/>
      <c r="M155" s="93"/>
      <c r="N155" s="93"/>
      <c r="O155" s="93"/>
    </row>
  </sheetData>
  <pageMargins left="0.7" right="0.7" top="0.75" bottom="0.75" header="0.3" footer="0.3"/>
  <pageSetup paperSize="9" orientation="portrait" r:id="rId1"/>
  <headerFooter>
    <oddHeader>&amp;C&amp;"Calibri"&amp;12&amp;K000000  OFFICIAL&amp;1#_x000D_</oddHead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25635-D714-40E1-ABCF-576869DCF8A1}">
  <dimension ref="A1:U155"/>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1" customWidth="1"/>
    <col min="5" max="5" width="51.7109375" customWidth="1"/>
    <col min="6" max="6" width="29.7109375" customWidth="1"/>
    <col min="7" max="7" width="33.7109375" customWidth="1"/>
    <col min="8" max="8" width="30.7109375" customWidth="1"/>
    <col min="9" max="9" width="35.85546875" customWidth="1"/>
    <col min="10" max="10" width="31.7109375" customWidth="1"/>
    <col min="11" max="11" width="33.28515625" customWidth="1"/>
    <col min="12" max="12" width="27.5703125" customWidth="1"/>
    <col min="13" max="13" width="30.7109375" customWidth="1"/>
    <col min="14" max="14" width="29" customWidth="1"/>
    <col min="15" max="15" width="32.7109375" customWidth="1"/>
  </cols>
  <sheetData>
    <row r="1" spans="1:21" s="6" customFormat="1" ht="15">
      <c r="A1" s="8" t="s">
        <v>401</v>
      </c>
      <c r="B1" s="5"/>
      <c r="C1" s="5"/>
      <c r="D1" s="5"/>
    </row>
    <row r="2" spans="1:21" ht="14.25">
      <c r="A2" s="1" t="s">
        <v>2</v>
      </c>
      <c r="B2" s="25" t="s">
        <v>402</v>
      </c>
    </row>
    <row r="3" spans="1:21" ht="14.25">
      <c r="A3" s="1" t="s">
        <v>474</v>
      </c>
      <c r="B3" s="25" t="s">
        <v>3578</v>
      </c>
    </row>
    <row r="4" spans="1:21" ht="14.25">
      <c r="A4" s="1" t="s">
        <v>475</v>
      </c>
      <c r="B4" s="25" t="s">
        <v>3546</v>
      </c>
    </row>
    <row r="5" spans="1:21" ht="14.25">
      <c r="A5" s="1" t="s">
        <v>3</v>
      </c>
      <c r="B5" s="25"/>
    </row>
    <row r="7" spans="1:21" s="6" customFormat="1" ht="15">
      <c r="A7" s="5" t="s">
        <v>476</v>
      </c>
    </row>
    <row r="8" spans="1:21">
      <c r="B8" s="13"/>
      <c r="E8" s="13"/>
      <c r="F8" s="13"/>
      <c r="G8" s="13"/>
      <c r="H8" s="13"/>
      <c r="I8" s="13"/>
      <c r="J8" s="13"/>
      <c r="K8" s="13"/>
      <c r="L8" s="13"/>
    </row>
    <row r="9" spans="1:21">
      <c r="B9" s="160" t="s">
        <v>3590</v>
      </c>
      <c r="C9" s="55"/>
      <c r="D9" s="55"/>
      <c r="F9" t="s">
        <v>1436</v>
      </c>
      <c r="G9" t="s">
        <v>3581</v>
      </c>
      <c r="P9" s="15"/>
      <c r="Q9" s="15"/>
      <c r="R9" s="15"/>
      <c r="S9" s="15"/>
      <c r="T9" s="15"/>
      <c r="U9" s="18"/>
    </row>
    <row r="10" spans="1:21" ht="15">
      <c r="B10" s="151"/>
      <c r="C10" s="155"/>
      <c r="D10" s="13" t="s">
        <v>3591</v>
      </c>
      <c r="E10" s="18"/>
      <c r="F10" s="18"/>
      <c r="G10" s="18"/>
      <c r="H10" s="18"/>
      <c r="I10" s="52"/>
      <c r="J10" s="84"/>
      <c r="K10" s="159"/>
      <c r="L10" s="159"/>
      <c r="M10" s="7"/>
      <c r="N10" s="7"/>
      <c r="O10" s="7"/>
      <c r="R10" s="15"/>
      <c r="S10" s="15"/>
      <c r="T10" s="15"/>
      <c r="U10" s="18"/>
    </row>
    <row r="11" spans="1:21" ht="15">
      <c r="B11" s="151"/>
      <c r="C11" s="52"/>
      <c r="D11" s="52"/>
      <c r="E11" s="18" t="s">
        <v>1433</v>
      </c>
      <c r="F11" s="18">
        <v>0.43</v>
      </c>
      <c r="G11" s="18">
        <v>0.08</v>
      </c>
      <c r="H11" s="18"/>
      <c r="I11" s="52"/>
      <c r="J11" s="52"/>
      <c r="K11" s="52"/>
      <c r="L11" s="52"/>
      <c r="M11" s="93"/>
      <c r="N11" s="93"/>
      <c r="O11" s="93"/>
      <c r="R11" s="15"/>
      <c r="S11" s="15"/>
      <c r="T11" s="15"/>
      <c r="U11" s="18"/>
    </row>
    <row r="12" spans="1:21" ht="15">
      <c r="B12" s="151"/>
      <c r="C12" s="52"/>
      <c r="E12" t="s">
        <v>3549</v>
      </c>
      <c r="F12" s="18">
        <v>0.43</v>
      </c>
      <c r="G12" s="18">
        <v>0.05</v>
      </c>
      <c r="H12" s="18"/>
      <c r="I12" s="52"/>
      <c r="J12" s="52"/>
      <c r="K12" s="52"/>
      <c r="L12" s="52"/>
      <c r="M12" s="93"/>
      <c r="N12" s="93"/>
      <c r="O12" s="93"/>
      <c r="R12" s="15"/>
      <c r="S12" s="15"/>
      <c r="T12" s="15"/>
      <c r="U12" s="18"/>
    </row>
    <row r="13" spans="1:21" ht="15">
      <c r="B13" s="152"/>
      <c r="C13" s="52"/>
      <c r="D13" s="2">
        <v>1</v>
      </c>
      <c r="E13" t="s">
        <v>3582</v>
      </c>
      <c r="F13" s="18">
        <v>0.43</v>
      </c>
      <c r="G13" s="18">
        <v>0</v>
      </c>
      <c r="H13" s="93"/>
      <c r="I13" s="52"/>
      <c r="J13" s="52"/>
      <c r="K13" s="52"/>
      <c r="L13" s="52"/>
      <c r="M13" s="93"/>
      <c r="N13" s="93"/>
      <c r="O13" s="93"/>
      <c r="R13" s="9"/>
      <c r="S13" s="9"/>
      <c r="T13" s="9"/>
    </row>
    <row r="14" spans="1:21" ht="15">
      <c r="B14" s="151"/>
      <c r="C14" s="52"/>
      <c r="D14" s="2"/>
      <c r="E14" t="s">
        <v>3583</v>
      </c>
      <c r="F14" s="18">
        <v>0.43</v>
      </c>
      <c r="G14" s="18">
        <v>0.05</v>
      </c>
      <c r="H14" s="93"/>
      <c r="I14" s="52"/>
      <c r="J14" s="52"/>
      <c r="K14" s="52"/>
      <c r="L14" s="52"/>
      <c r="M14" s="93"/>
      <c r="N14" s="93"/>
      <c r="O14" s="93"/>
      <c r="R14" s="9"/>
      <c r="S14" s="9"/>
      <c r="T14" s="9"/>
    </row>
    <row r="15" spans="1:21" ht="15">
      <c r="B15" s="151"/>
      <c r="C15" s="84"/>
      <c r="D15" s="2"/>
      <c r="E15" t="s">
        <v>3584</v>
      </c>
      <c r="F15" s="18">
        <v>0.43</v>
      </c>
      <c r="G15" s="18">
        <v>0.04</v>
      </c>
      <c r="H15" s="93"/>
      <c r="I15" s="52"/>
      <c r="J15" s="52"/>
      <c r="K15" s="93"/>
      <c r="L15" s="93"/>
      <c r="M15" s="93"/>
      <c r="N15" s="93"/>
      <c r="O15" s="93"/>
      <c r="R15" s="9"/>
      <c r="S15" s="9"/>
      <c r="T15" s="9"/>
    </row>
    <row r="16" spans="1:21" ht="15">
      <c r="B16" s="23"/>
      <c r="C16" s="149"/>
      <c r="D16" s="20"/>
      <c r="F16" s="52"/>
      <c r="G16" s="52"/>
      <c r="H16" s="52"/>
      <c r="I16" s="52"/>
      <c r="J16" s="52"/>
      <c r="K16" s="93"/>
      <c r="L16" s="93"/>
      <c r="M16" s="93"/>
      <c r="N16" s="18"/>
      <c r="O16" s="18"/>
      <c r="Q16" s="9"/>
      <c r="R16" s="9"/>
      <c r="S16" s="9"/>
      <c r="T16" s="9"/>
    </row>
    <row r="17" spans="2:15" ht="15">
      <c r="B17" s="35"/>
      <c r="C17" s="149"/>
      <c r="E17" s="18" t="s">
        <v>1433</v>
      </c>
      <c r="F17" s="93">
        <v>0.47</v>
      </c>
      <c r="G17" s="93">
        <v>0.1</v>
      </c>
      <c r="H17" s="93"/>
      <c r="I17" s="52"/>
      <c r="J17" s="52"/>
      <c r="K17" s="93"/>
      <c r="L17" s="93"/>
      <c r="M17" s="93"/>
      <c r="N17" s="93"/>
      <c r="O17" s="93"/>
    </row>
    <row r="18" spans="2:15" ht="15">
      <c r="B18" s="13"/>
      <c r="C18" s="55"/>
      <c r="D18" s="4"/>
      <c r="E18" t="s">
        <v>3549</v>
      </c>
      <c r="F18" s="18">
        <v>0.47</v>
      </c>
      <c r="G18" s="18">
        <v>0.06</v>
      </c>
      <c r="H18" s="158"/>
      <c r="I18" s="52"/>
      <c r="J18" s="52"/>
      <c r="K18" s="157"/>
      <c r="L18" s="158"/>
      <c r="M18" s="158"/>
      <c r="N18" s="93"/>
      <c r="O18" s="93"/>
    </row>
    <row r="19" spans="2:15" ht="15">
      <c r="B19" s="23"/>
      <c r="C19" s="84"/>
      <c r="D19" s="23">
        <v>2</v>
      </c>
      <c r="E19" t="s">
        <v>3582</v>
      </c>
      <c r="F19" s="18">
        <v>0.47</v>
      </c>
      <c r="G19" s="18">
        <v>0.01</v>
      </c>
      <c r="H19" s="155"/>
      <c r="I19" s="52"/>
      <c r="J19" s="52"/>
      <c r="K19" s="155"/>
      <c r="L19" s="155"/>
      <c r="M19" s="155"/>
      <c r="N19" s="93"/>
      <c r="O19" s="93"/>
    </row>
    <row r="20" spans="2:15" ht="15">
      <c r="B20" s="23"/>
      <c r="C20" s="149"/>
      <c r="D20" s="20"/>
      <c r="E20" t="s">
        <v>3583</v>
      </c>
      <c r="F20" s="18">
        <v>0.47</v>
      </c>
      <c r="G20" s="18">
        <v>0.05</v>
      </c>
      <c r="H20" s="52"/>
      <c r="I20" s="52"/>
      <c r="J20" s="52"/>
      <c r="K20" s="52"/>
      <c r="L20" s="52"/>
      <c r="M20" s="52"/>
      <c r="N20" s="93"/>
      <c r="O20" s="93"/>
    </row>
    <row r="21" spans="2:15" ht="15">
      <c r="B21" s="23"/>
      <c r="C21" s="149"/>
      <c r="D21" s="20"/>
      <c r="E21" t="s">
        <v>3584</v>
      </c>
      <c r="F21" s="18">
        <v>0.47</v>
      </c>
      <c r="G21" s="18">
        <v>0.04</v>
      </c>
      <c r="H21" s="52"/>
      <c r="I21" s="52"/>
      <c r="J21" s="52"/>
      <c r="K21" s="52"/>
      <c r="L21" s="52"/>
      <c r="M21" s="52"/>
      <c r="N21" s="93"/>
      <c r="O21" s="93"/>
    </row>
    <row r="22" spans="2:15" ht="15">
      <c r="D22" s="2"/>
      <c r="F22" s="124"/>
      <c r="G22" s="93"/>
      <c r="H22" s="93"/>
      <c r="I22" s="52"/>
      <c r="J22" s="52"/>
      <c r="K22" s="124"/>
      <c r="L22" s="93"/>
      <c r="M22" s="93"/>
      <c r="N22" s="93"/>
      <c r="O22" s="93"/>
    </row>
    <row r="23" spans="2:15" ht="15">
      <c r="B23" s="48"/>
      <c r="C23" s="52"/>
      <c r="D23" s="2"/>
      <c r="E23" s="18" t="s">
        <v>1433</v>
      </c>
      <c r="F23" s="18">
        <v>0.39</v>
      </c>
      <c r="G23" s="93">
        <v>0.15</v>
      </c>
      <c r="H23" s="93"/>
      <c r="I23" s="52"/>
      <c r="J23" s="52"/>
      <c r="K23" s="18"/>
      <c r="L23" s="93"/>
      <c r="M23" s="93"/>
      <c r="N23" s="93"/>
      <c r="O23" s="93"/>
    </row>
    <row r="24" spans="2:15" ht="15">
      <c r="B24" s="2"/>
      <c r="C24" s="52"/>
      <c r="D24" s="2"/>
      <c r="E24" t="s">
        <v>3549</v>
      </c>
      <c r="F24" s="18">
        <v>0.39</v>
      </c>
      <c r="G24" s="18">
        <v>0.09</v>
      </c>
      <c r="H24" s="93"/>
      <c r="I24" s="52"/>
      <c r="J24" s="52"/>
      <c r="K24" s="18"/>
      <c r="L24" s="93"/>
      <c r="M24" s="93"/>
      <c r="N24" s="93"/>
      <c r="O24" s="93"/>
    </row>
    <row r="25" spans="2:15" ht="15">
      <c r="B25" s="2"/>
      <c r="C25" s="52"/>
      <c r="D25" s="2">
        <v>3</v>
      </c>
      <c r="E25" t="s">
        <v>3582</v>
      </c>
      <c r="F25" s="18">
        <v>0.39</v>
      </c>
      <c r="G25" s="18">
        <v>0.04</v>
      </c>
      <c r="H25" s="93"/>
      <c r="I25" s="52"/>
      <c r="J25" s="52"/>
      <c r="K25" s="18"/>
      <c r="L25" s="93"/>
      <c r="M25" s="93"/>
      <c r="N25" s="93"/>
      <c r="O25" s="93"/>
    </row>
    <row r="26" spans="2:15" ht="15">
      <c r="B26" s="2"/>
      <c r="C26" s="52"/>
      <c r="D26" s="2"/>
      <c r="E26" t="s">
        <v>3583</v>
      </c>
      <c r="F26" s="18">
        <v>0.39</v>
      </c>
      <c r="G26" s="18">
        <v>0.05</v>
      </c>
      <c r="H26" s="93"/>
      <c r="I26" s="52"/>
      <c r="J26" s="52"/>
      <c r="K26" s="18"/>
      <c r="L26" s="93"/>
      <c r="M26" s="93"/>
      <c r="N26" s="93"/>
      <c r="O26" s="93"/>
    </row>
    <row r="27" spans="2:15" ht="15">
      <c r="B27" s="2"/>
      <c r="C27" s="84"/>
      <c r="D27" s="2"/>
      <c r="E27" t="s">
        <v>3584</v>
      </c>
      <c r="F27" s="18">
        <v>0.39</v>
      </c>
      <c r="G27" s="18">
        <v>0.04</v>
      </c>
      <c r="H27" s="93"/>
      <c r="I27" s="52"/>
      <c r="J27" s="52"/>
      <c r="K27" s="18"/>
      <c r="L27" s="93"/>
      <c r="M27" s="93"/>
      <c r="N27" s="93"/>
      <c r="O27" s="93"/>
    </row>
    <row r="28" spans="2:15" ht="15">
      <c r="B28" s="2"/>
      <c r="C28" s="149"/>
      <c r="D28" s="2"/>
      <c r="F28" s="93"/>
      <c r="G28" s="93"/>
      <c r="H28" s="93"/>
      <c r="I28" s="52"/>
      <c r="J28" s="52"/>
      <c r="K28" s="93"/>
      <c r="L28" s="93"/>
      <c r="M28" s="93"/>
      <c r="N28" s="93"/>
      <c r="O28" s="93"/>
    </row>
    <row r="29" spans="2:15" ht="15">
      <c r="B29" s="2"/>
      <c r="C29" s="149"/>
      <c r="D29" s="2"/>
      <c r="E29" s="18" t="s">
        <v>1433</v>
      </c>
      <c r="F29" s="93">
        <v>0.28000000000000003</v>
      </c>
      <c r="G29" s="93">
        <v>0.19</v>
      </c>
      <c r="H29" s="93"/>
      <c r="I29" s="52"/>
      <c r="J29" s="52"/>
      <c r="K29" s="93"/>
      <c r="L29" s="93"/>
      <c r="M29" s="93"/>
      <c r="N29" s="93"/>
      <c r="O29" s="93"/>
    </row>
    <row r="30" spans="2:15" ht="15">
      <c r="B30" s="2"/>
      <c r="C30" s="55"/>
      <c r="D30" s="2"/>
      <c r="E30" t="s">
        <v>3549</v>
      </c>
      <c r="F30" s="18">
        <v>0.28000000000000003</v>
      </c>
      <c r="G30" s="18">
        <v>0.12</v>
      </c>
      <c r="H30" s="93"/>
      <c r="I30" s="52"/>
      <c r="J30" s="52"/>
      <c r="K30" s="93"/>
      <c r="L30" s="93"/>
      <c r="M30" s="93"/>
      <c r="N30" s="93"/>
      <c r="O30" s="93"/>
    </row>
    <row r="31" spans="2:15" ht="15">
      <c r="B31" s="2"/>
      <c r="C31" s="84"/>
      <c r="D31" s="2">
        <v>4</v>
      </c>
      <c r="E31" t="s">
        <v>3582</v>
      </c>
      <c r="F31" s="18">
        <v>0.28000000000000003</v>
      </c>
      <c r="G31" s="18">
        <v>7.0000000000000007E-2</v>
      </c>
      <c r="H31" s="93"/>
      <c r="I31" s="52"/>
      <c r="J31" s="52"/>
      <c r="K31" s="93"/>
      <c r="L31" s="93"/>
      <c r="M31" s="93"/>
      <c r="N31" s="93"/>
      <c r="O31" s="93"/>
    </row>
    <row r="32" spans="2:15" ht="15">
      <c r="B32" s="2"/>
      <c r="C32" s="149"/>
      <c r="D32" s="2"/>
      <c r="E32" t="s">
        <v>3583</v>
      </c>
      <c r="F32" s="18">
        <v>0.28000000000000003</v>
      </c>
      <c r="G32" s="18">
        <v>0.05</v>
      </c>
      <c r="H32" s="93"/>
      <c r="I32" s="52"/>
      <c r="J32" s="52"/>
      <c r="K32" s="93"/>
      <c r="L32" s="93"/>
      <c r="M32" s="93"/>
      <c r="N32" s="93"/>
      <c r="O32" s="93"/>
    </row>
    <row r="33" spans="2:15" ht="15">
      <c r="B33" s="2"/>
      <c r="C33" s="149"/>
      <c r="D33" s="2"/>
      <c r="E33" t="s">
        <v>3584</v>
      </c>
      <c r="F33" s="18">
        <v>0.28000000000000003</v>
      </c>
      <c r="G33" s="18">
        <v>0.04</v>
      </c>
      <c r="H33" s="93"/>
      <c r="I33" s="52"/>
      <c r="J33" s="52"/>
      <c r="K33" s="93"/>
      <c r="L33" s="93"/>
      <c r="M33" s="93"/>
      <c r="N33" s="93"/>
      <c r="O33" s="93"/>
    </row>
    <row r="34" spans="2:15" ht="15">
      <c r="B34" s="2"/>
      <c r="C34" s="54"/>
      <c r="F34" s="93"/>
      <c r="G34" s="93"/>
      <c r="H34" s="93"/>
      <c r="I34" s="52"/>
      <c r="J34" s="52"/>
      <c r="K34" s="93"/>
      <c r="L34" s="93"/>
      <c r="M34" s="93"/>
      <c r="N34" s="93"/>
      <c r="O34" s="93"/>
    </row>
    <row r="35" spans="2:15" ht="15">
      <c r="B35" s="2"/>
      <c r="C35" s="54"/>
      <c r="E35" s="18" t="s">
        <v>1433</v>
      </c>
      <c r="F35" s="93">
        <v>0.51</v>
      </c>
      <c r="G35" s="93">
        <v>0.23</v>
      </c>
      <c r="H35" s="93"/>
      <c r="I35" s="52"/>
      <c r="J35" s="52"/>
      <c r="K35" s="93"/>
      <c r="L35" s="93"/>
      <c r="M35" s="93"/>
      <c r="N35" s="93"/>
      <c r="O35" s="93"/>
    </row>
    <row r="36" spans="2:15" ht="15">
      <c r="B36" s="2"/>
      <c r="C36" s="54"/>
      <c r="E36" t="s">
        <v>3549</v>
      </c>
      <c r="F36" s="18">
        <v>0.51</v>
      </c>
      <c r="G36" s="18">
        <v>0.14000000000000001</v>
      </c>
      <c r="H36" s="93"/>
      <c r="I36" s="52"/>
      <c r="J36" s="52"/>
      <c r="K36" s="93"/>
      <c r="L36" s="93"/>
      <c r="M36" s="93"/>
      <c r="N36" s="93"/>
      <c r="O36" s="93"/>
    </row>
    <row r="37" spans="2:15" ht="15">
      <c r="B37" s="2"/>
      <c r="C37" s="54"/>
      <c r="D37">
        <v>5</v>
      </c>
      <c r="E37" t="s">
        <v>3582</v>
      </c>
      <c r="F37" s="18">
        <v>0.51</v>
      </c>
      <c r="G37" s="18">
        <v>0.09</v>
      </c>
      <c r="H37" s="93"/>
      <c r="I37" s="52"/>
      <c r="J37" s="52"/>
      <c r="K37" s="93"/>
      <c r="L37" s="93"/>
      <c r="M37" s="93"/>
      <c r="N37" s="93"/>
      <c r="O37" s="93"/>
    </row>
    <row r="38" spans="2:15" ht="15">
      <c r="B38" s="2"/>
      <c r="C38" s="54"/>
      <c r="D38" s="54"/>
      <c r="E38" t="s">
        <v>3583</v>
      </c>
      <c r="F38" s="18">
        <v>0.51</v>
      </c>
      <c r="G38" s="18">
        <v>0.05</v>
      </c>
      <c r="H38" s="93"/>
      <c r="I38" s="52"/>
      <c r="J38" s="52"/>
      <c r="K38" s="93"/>
      <c r="L38" s="93"/>
      <c r="M38" s="93"/>
      <c r="N38" s="93"/>
      <c r="O38" s="93"/>
    </row>
    <row r="39" spans="2:15" ht="15">
      <c r="B39" s="2"/>
      <c r="C39" s="54"/>
      <c r="D39" s="54"/>
      <c r="E39" t="s">
        <v>3584</v>
      </c>
      <c r="F39" s="18">
        <v>0.51</v>
      </c>
      <c r="G39" s="18">
        <v>0.04</v>
      </c>
      <c r="H39" s="93"/>
      <c r="I39" s="52"/>
      <c r="J39" s="52"/>
      <c r="K39" s="93"/>
      <c r="L39" s="93"/>
      <c r="M39" s="93"/>
      <c r="N39" s="93"/>
      <c r="O39" s="93"/>
    </row>
    <row r="40" spans="2:15" ht="15">
      <c r="B40" s="2"/>
      <c r="C40" s="54"/>
      <c r="D40" s="54"/>
      <c r="E40" s="9"/>
      <c r="I40" s="52"/>
      <c r="J40" s="52"/>
    </row>
    <row r="41" spans="2:15" ht="15">
      <c r="B41" s="2"/>
      <c r="C41" s="54"/>
      <c r="D41" s="54"/>
      <c r="E41" s="9"/>
      <c r="I41" s="52"/>
      <c r="J41" s="52"/>
    </row>
    <row r="42" spans="2:15" ht="15">
      <c r="B42" s="2"/>
      <c r="C42" s="54"/>
      <c r="D42" s="54"/>
      <c r="E42" s="9"/>
      <c r="I42" s="52"/>
      <c r="J42" s="52"/>
    </row>
    <row r="43" spans="2:15" ht="15">
      <c r="B43" s="2"/>
      <c r="C43" s="54"/>
      <c r="D43" s="54"/>
      <c r="E43" s="9"/>
      <c r="I43" s="52"/>
      <c r="J43" s="52"/>
    </row>
    <row r="44" spans="2:15" ht="15">
      <c r="E44" s="9"/>
      <c r="I44" s="52"/>
      <c r="J44" s="52"/>
    </row>
    <row r="45" spans="2:15" ht="15">
      <c r="E45" s="9"/>
      <c r="I45" s="52"/>
      <c r="J45" s="52"/>
    </row>
    <row r="46" spans="2:15" ht="15">
      <c r="E46" s="9"/>
      <c r="I46" s="52"/>
      <c r="J46" s="52"/>
    </row>
    <row r="47" spans="2:15" ht="15">
      <c r="E47" s="9"/>
      <c r="I47" s="52"/>
      <c r="J47" s="52"/>
    </row>
    <row r="48" spans="2:15" ht="15">
      <c r="B48" s="160" t="s">
        <v>3592</v>
      </c>
      <c r="C48" s="55"/>
      <c r="D48" s="55"/>
      <c r="F48" t="s">
        <v>1436</v>
      </c>
      <c r="G48" t="s">
        <v>3581</v>
      </c>
      <c r="I48" s="52"/>
      <c r="J48" s="52"/>
    </row>
    <row r="49" spans="2:15" ht="15">
      <c r="B49" s="151"/>
      <c r="C49" s="155"/>
      <c r="D49" s="13" t="s">
        <v>3591</v>
      </c>
      <c r="E49" s="18"/>
      <c r="F49" s="18"/>
      <c r="G49" s="18"/>
      <c r="H49" s="18"/>
      <c r="I49" s="52"/>
      <c r="J49" s="52"/>
      <c r="K49" s="159"/>
      <c r="L49" s="159"/>
      <c r="M49" s="7"/>
      <c r="N49" s="7"/>
      <c r="O49" s="7"/>
    </row>
    <row r="50" spans="2:15" ht="15">
      <c r="B50" s="151"/>
      <c r="C50" s="52"/>
      <c r="D50" s="52"/>
      <c r="E50" s="18" t="s">
        <v>1433</v>
      </c>
      <c r="F50" s="18">
        <v>0.22</v>
      </c>
      <c r="G50" s="18">
        <v>0.09</v>
      </c>
      <c r="H50" s="18"/>
      <c r="I50" s="52"/>
      <c r="J50" s="52"/>
      <c r="K50" s="52"/>
      <c r="L50" s="52"/>
      <c r="M50" s="93"/>
      <c r="N50" s="93"/>
      <c r="O50" s="93"/>
    </row>
    <row r="51" spans="2:15" ht="15">
      <c r="B51" s="151"/>
      <c r="C51" s="52"/>
      <c r="E51" t="s">
        <v>3549</v>
      </c>
      <c r="F51" s="18">
        <v>0.22</v>
      </c>
      <c r="G51" s="18">
        <v>0.06</v>
      </c>
      <c r="H51" s="18"/>
      <c r="I51" s="52"/>
      <c r="J51" s="52"/>
      <c r="K51" s="52"/>
      <c r="L51" s="52"/>
      <c r="M51" s="93"/>
      <c r="N51" s="93"/>
      <c r="O51" s="93"/>
    </row>
    <row r="52" spans="2:15" ht="15">
      <c r="B52" s="152"/>
      <c r="C52" s="52"/>
      <c r="D52" s="2">
        <v>1</v>
      </c>
      <c r="E52" t="s">
        <v>3582</v>
      </c>
      <c r="F52" s="18">
        <v>0.22</v>
      </c>
      <c r="G52" s="18">
        <v>0.02</v>
      </c>
      <c r="H52" s="93"/>
      <c r="I52" s="52"/>
      <c r="J52" s="52"/>
      <c r="K52" s="52"/>
      <c r="L52" s="52"/>
      <c r="M52" s="93"/>
      <c r="N52" s="93"/>
      <c r="O52" s="93"/>
    </row>
    <row r="53" spans="2:15" ht="15">
      <c r="B53" s="151"/>
      <c r="C53" s="52"/>
      <c r="D53" s="2"/>
      <c r="E53" t="s">
        <v>3583</v>
      </c>
      <c r="F53" s="18">
        <v>0.22</v>
      </c>
      <c r="G53" s="18">
        <v>0.03</v>
      </c>
      <c r="H53" s="93"/>
      <c r="I53" s="52"/>
      <c r="J53" s="52"/>
      <c r="K53" s="52"/>
      <c r="L53" s="52"/>
      <c r="M53" s="93"/>
      <c r="N53" s="93"/>
      <c r="O53" s="93"/>
    </row>
    <row r="54" spans="2:15" ht="15">
      <c r="B54" s="151"/>
      <c r="C54" s="84"/>
      <c r="D54" s="2"/>
      <c r="E54" t="s">
        <v>3584</v>
      </c>
      <c r="F54" s="18">
        <v>0.22</v>
      </c>
      <c r="G54" s="18">
        <v>0.02</v>
      </c>
      <c r="H54" s="93"/>
      <c r="I54" s="52"/>
      <c r="J54" s="52"/>
      <c r="K54" s="93"/>
      <c r="L54" s="93"/>
      <c r="M54" s="93"/>
      <c r="N54" s="93"/>
      <c r="O54" s="93"/>
    </row>
    <row r="55" spans="2:15" ht="15">
      <c r="B55" s="23"/>
      <c r="C55" s="149"/>
      <c r="D55" s="20"/>
      <c r="F55" s="52"/>
      <c r="G55" s="52"/>
      <c r="H55" s="52"/>
      <c r="I55" s="52"/>
      <c r="J55" s="52"/>
      <c r="K55" s="93"/>
      <c r="L55" s="93"/>
      <c r="M55" s="93"/>
      <c r="N55" s="18"/>
      <c r="O55" s="18"/>
    </row>
    <row r="56" spans="2:15" ht="15">
      <c r="B56" s="35"/>
      <c r="C56" s="149"/>
      <c r="E56" s="18" t="s">
        <v>1433</v>
      </c>
      <c r="F56" s="93">
        <v>0.34</v>
      </c>
      <c r="G56" s="93">
        <v>0.13</v>
      </c>
      <c r="H56" s="93"/>
      <c r="I56" s="52"/>
      <c r="J56" s="52"/>
      <c r="K56" s="93"/>
      <c r="L56" s="93"/>
      <c r="M56" s="93"/>
      <c r="N56" s="93"/>
      <c r="O56" s="93"/>
    </row>
    <row r="57" spans="2:15" ht="15">
      <c r="B57" s="13"/>
      <c r="C57" s="55"/>
      <c r="D57" s="4"/>
      <c r="E57" t="s">
        <v>3549</v>
      </c>
      <c r="F57" s="18">
        <v>0.34</v>
      </c>
      <c r="G57" s="18">
        <v>0.08</v>
      </c>
      <c r="H57" s="158"/>
      <c r="I57" s="52"/>
      <c r="J57" s="52"/>
      <c r="K57" s="157"/>
      <c r="L57" s="158"/>
      <c r="M57" s="158"/>
      <c r="N57" s="93"/>
      <c r="O57" s="93"/>
    </row>
    <row r="58" spans="2:15" ht="15">
      <c r="B58" s="23"/>
      <c r="C58" s="84"/>
      <c r="D58" s="23">
        <v>2</v>
      </c>
      <c r="E58" t="s">
        <v>3582</v>
      </c>
      <c r="F58" s="18">
        <v>0.34</v>
      </c>
      <c r="G58" s="18">
        <v>0.05</v>
      </c>
      <c r="H58" s="155"/>
      <c r="I58" s="52"/>
      <c r="J58" s="52"/>
      <c r="K58" s="155"/>
      <c r="L58" s="155"/>
      <c r="M58" s="155"/>
      <c r="N58" s="93"/>
      <c r="O58" s="93"/>
    </row>
    <row r="59" spans="2:15" ht="15">
      <c r="B59" s="23"/>
      <c r="C59" s="149"/>
      <c r="D59" s="20"/>
      <c r="E59" t="s">
        <v>3583</v>
      </c>
      <c r="F59" s="18">
        <v>0.34</v>
      </c>
      <c r="G59" s="18">
        <v>0.03</v>
      </c>
      <c r="H59" s="52"/>
      <c r="I59" s="52"/>
      <c r="J59" s="52"/>
      <c r="K59" s="52"/>
      <c r="L59" s="52"/>
      <c r="M59" s="52"/>
      <c r="N59" s="93"/>
      <c r="O59" s="93"/>
    </row>
    <row r="60" spans="2:15" ht="15">
      <c r="B60" s="23"/>
      <c r="C60" s="149"/>
      <c r="D60" s="20"/>
      <c r="E60" t="s">
        <v>3584</v>
      </c>
      <c r="F60" s="18">
        <v>0.34</v>
      </c>
      <c r="G60" s="18">
        <v>0.02</v>
      </c>
      <c r="H60" s="52"/>
      <c r="I60" s="52"/>
      <c r="J60" s="52"/>
      <c r="K60" s="52"/>
      <c r="L60" s="52"/>
      <c r="M60" s="52"/>
      <c r="N60" s="93"/>
      <c r="O60" s="93"/>
    </row>
    <row r="61" spans="2:15" ht="15">
      <c r="D61" s="2"/>
      <c r="F61" s="124"/>
      <c r="G61" s="93"/>
      <c r="H61" s="93"/>
      <c r="I61" s="52"/>
      <c r="J61" s="52"/>
      <c r="K61" s="124"/>
      <c r="L61" s="93"/>
      <c r="M61" s="93"/>
      <c r="N61" s="93"/>
      <c r="O61" s="93"/>
    </row>
    <row r="62" spans="2:15" ht="15">
      <c r="B62" s="48"/>
      <c r="C62" s="52"/>
      <c r="D62" s="2"/>
      <c r="E62" s="18" t="s">
        <v>1433</v>
      </c>
      <c r="F62" s="18">
        <v>0.34</v>
      </c>
      <c r="G62" s="93">
        <v>0.17</v>
      </c>
      <c r="H62" s="93"/>
      <c r="I62" s="52"/>
      <c r="J62" s="52"/>
      <c r="K62" s="18"/>
      <c r="L62" s="93"/>
      <c r="M62" s="93"/>
      <c r="N62" s="93"/>
      <c r="O62" s="93"/>
    </row>
    <row r="63" spans="2:15" ht="15">
      <c r="B63" s="2"/>
      <c r="C63" s="52"/>
      <c r="D63" s="2"/>
      <c r="E63" t="s">
        <v>3549</v>
      </c>
      <c r="F63" s="18">
        <v>0.34</v>
      </c>
      <c r="G63" s="18">
        <v>0.1</v>
      </c>
      <c r="H63" s="93"/>
      <c r="I63" s="52"/>
      <c r="J63" s="52"/>
      <c r="K63" s="18"/>
      <c r="L63" s="93"/>
      <c r="M63" s="93"/>
      <c r="N63" s="93"/>
      <c r="O63" s="93"/>
    </row>
    <row r="64" spans="2:15" ht="15">
      <c r="B64" s="2"/>
      <c r="C64" s="52"/>
      <c r="D64" s="2">
        <v>3</v>
      </c>
      <c r="E64" t="s">
        <v>3582</v>
      </c>
      <c r="F64" s="18">
        <v>0.34</v>
      </c>
      <c r="G64" s="18">
        <v>7.0000000000000007E-2</v>
      </c>
      <c r="H64" s="93"/>
      <c r="I64" s="52"/>
      <c r="J64" s="52"/>
      <c r="K64" s="18"/>
      <c r="L64" s="93"/>
      <c r="M64" s="93"/>
      <c r="N64" s="93"/>
      <c r="O64" s="93"/>
    </row>
    <row r="65" spans="2:15" ht="15">
      <c r="B65" s="2"/>
      <c r="C65" s="52"/>
      <c r="D65" s="2"/>
      <c r="E65" t="s">
        <v>3583</v>
      </c>
      <c r="F65" s="18">
        <v>0.34</v>
      </c>
      <c r="G65" s="18">
        <v>0.03</v>
      </c>
      <c r="H65" s="93"/>
      <c r="I65" s="52"/>
      <c r="J65" s="52"/>
      <c r="K65" s="18"/>
      <c r="L65" s="93"/>
      <c r="M65" s="93"/>
      <c r="N65" s="93"/>
      <c r="O65" s="93"/>
    </row>
    <row r="66" spans="2:15" ht="15">
      <c r="B66" s="2"/>
      <c r="C66" s="84"/>
      <c r="D66" s="2"/>
      <c r="E66" t="s">
        <v>3584</v>
      </c>
      <c r="F66" s="18">
        <v>0.34</v>
      </c>
      <c r="G66" s="18">
        <v>0.02</v>
      </c>
      <c r="H66" s="93"/>
      <c r="I66" s="52"/>
      <c r="J66" s="52"/>
      <c r="K66" s="18"/>
      <c r="L66" s="93"/>
      <c r="M66" s="93"/>
      <c r="N66" s="93"/>
      <c r="O66" s="93"/>
    </row>
    <row r="67" spans="2:15" ht="15">
      <c r="B67" s="2"/>
      <c r="C67" s="149"/>
      <c r="D67" s="2"/>
      <c r="F67" s="93"/>
      <c r="G67" s="93"/>
      <c r="H67" s="93"/>
      <c r="I67" s="52"/>
      <c r="J67" s="52"/>
      <c r="K67" s="93"/>
      <c r="L67" s="93"/>
      <c r="M67" s="93"/>
      <c r="N67" s="93"/>
      <c r="O67" s="93"/>
    </row>
    <row r="68" spans="2:15" ht="15">
      <c r="B68" s="2"/>
      <c r="C68" s="149"/>
      <c r="D68" s="2"/>
      <c r="E68" s="18" t="s">
        <v>1433</v>
      </c>
      <c r="F68" s="93">
        <v>0.35</v>
      </c>
      <c r="G68" s="93">
        <v>0.21</v>
      </c>
      <c r="H68" s="93"/>
      <c r="I68" s="52"/>
      <c r="J68" s="52"/>
      <c r="K68" s="93"/>
      <c r="L68" s="93"/>
      <c r="M68" s="93"/>
      <c r="N68" s="93"/>
      <c r="O68" s="93"/>
    </row>
    <row r="69" spans="2:15" ht="15">
      <c r="B69" s="2"/>
      <c r="C69" s="55"/>
      <c r="D69" s="2"/>
      <c r="E69" t="s">
        <v>3549</v>
      </c>
      <c r="F69" s="18">
        <v>0.35</v>
      </c>
      <c r="G69" s="18">
        <v>0.13</v>
      </c>
      <c r="H69" s="93"/>
      <c r="I69" s="52"/>
      <c r="J69" s="52"/>
      <c r="K69" s="93"/>
      <c r="L69" s="93"/>
      <c r="M69" s="93"/>
      <c r="N69" s="93"/>
      <c r="O69" s="93"/>
    </row>
    <row r="70" spans="2:15" ht="15">
      <c r="B70" s="2"/>
      <c r="C70" s="84"/>
      <c r="D70" s="2">
        <v>4</v>
      </c>
      <c r="E70" t="s">
        <v>3582</v>
      </c>
      <c r="F70" s="18">
        <v>0.35</v>
      </c>
      <c r="G70" s="18">
        <v>0.1</v>
      </c>
      <c r="H70" s="93"/>
      <c r="I70" s="52"/>
      <c r="J70" s="52"/>
      <c r="K70" s="93"/>
      <c r="L70" s="93"/>
      <c r="M70" s="93"/>
      <c r="N70" s="93"/>
      <c r="O70" s="93"/>
    </row>
    <row r="71" spans="2:15" ht="15">
      <c r="B71" s="2"/>
      <c r="C71" s="149"/>
      <c r="D71" s="2"/>
      <c r="E71" t="s">
        <v>3583</v>
      </c>
      <c r="F71" s="18">
        <v>0.35</v>
      </c>
      <c r="G71" s="18">
        <v>0.03</v>
      </c>
      <c r="H71" s="93"/>
      <c r="I71" s="52"/>
      <c r="J71" s="52"/>
      <c r="K71" s="93"/>
      <c r="L71" s="93"/>
      <c r="M71" s="93"/>
      <c r="N71" s="93"/>
      <c r="O71" s="93"/>
    </row>
    <row r="72" spans="2:15" ht="15">
      <c r="B72" s="2"/>
      <c r="C72" s="149"/>
      <c r="D72" s="2"/>
      <c r="E72" t="s">
        <v>3584</v>
      </c>
      <c r="F72" s="18">
        <v>0.35</v>
      </c>
      <c r="G72" s="18">
        <v>0.02</v>
      </c>
      <c r="H72" s="93"/>
      <c r="I72" s="52"/>
      <c r="J72" s="52"/>
      <c r="K72" s="93"/>
      <c r="L72" s="93"/>
      <c r="M72" s="93"/>
      <c r="N72" s="93"/>
      <c r="O72" s="93"/>
    </row>
    <row r="73" spans="2:15" ht="15">
      <c r="B73" s="2"/>
      <c r="C73" s="54"/>
      <c r="F73" s="93"/>
      <c r="G73" s="93"/>
      <c r="H73" s="93"/>
      <c r="I73" s="52"/>
      <c r="J73" s="52"/>
      <c r="K73" s="93"/>
      <c r="L73" s="93"/>
      <c r="M73" s="93"/>
      <c r="N73" s="93"/>
      <c r="O73" s="93"/>
    </row>
    <row r="74" spans="2:15" ht="15">
      <c r="B74" s="2"/>
      <c r="C74" s="54"/>
      <c r="E74" s="18" t="s">
        <v>1433</v>
      </c>
      <c r="F74" s="93">
        <v>0.35</v>
      </c>
      <c r="G74" s="93">
        <v>0.17</v>
      </c>
      <c r="H74" s="93"/>
      <c r="I74" s="52"/>
      <c r="J74" s="52"/>
      <c r="K74" s="93"/>
      <c r="L74" s="93"/>
      <c r="M74" s="93"/>
      <c r="N74" s="93"/>
      <c r="O74" s="93"/>
    </row>
    <row r="75" spans="2:15" ht="15">
      <c r="B75" s="2"/>
      <c r="C75" s="54"/>
      <c r="E75" t="s">
        <v>3549</v>
      </c>
      <c r="F75" s="18">
        <v>0.35</v>
      </c>
      <c r="G75" s="18">
        <v>0.15</v>
      </c>
      <c r="H75" s="93"/>
      <c r="I75" s="52"/>
      <c r="J75" s="52"/>
      <c r="K75" s="93"/>
      <c r="L75" s="93"/>
      <c r="M75" s="93"/>
      <c r="N75" s="93"/>
      <c r="O75" s="93"/>
    </row>
    <row r="76" spans="2:15" ht="15">
      <c r="B76" s="2"/>
      <c r="C76" s="54"/>
      <c r="D76">
        <v>5</v>
      </c>
      <c r="E76" t="s">
        <v>3582</v>
      </c>
      <c r="F76" s="18">
        <v>0.35</v>
      </c>
      <c r="G76" s="18">
        <v>0.12</v>
      </c>
      <c r="H76" s="93"/>
      <c r="I76" s="52"/>
      <c r="J76" s="52"/>
      <c r="K76" s="93"/>
      <c r="L76" s="93"/>
      <c r="M76" s="93"/>
      <c r="N76" s="93"/>
      <c r="O76" s="93"/>
    </row>
    <row r="77" spans="2:15" ht="15">
      <c r="B77" s="2"/>
      <c r="C77" s="54"/>
      <c r="D77" s="54"/>
      <c r="E77" t="s">
        <v>3583</v>
      </c>
      <c r="F77" s="18">
        <v>0.35</v>
      </c>
      <c r="G77" s="18">
        <v>0.03</v>
      </c>
      <c r="H77" s="93"/>
      <c r="I77" s="52"/>
      <c r="J77" s="52"/>
      <c r="K77" s="93"/>
      <c r="L77" s="93"/>
      <c r="M77" s="93"/>
      <c r="N77" s="93"/>
      <c r="O77" s="93"/>
    </row>
    <row r="78" spans="2:15" ht="15">
      <c r="B78" s="2"/>
      <c r="C78" s="54"/>
      <c r="D78" s="54"/>
      <c r="E78" t="s">
        <v>3584</v>
      </c>
      <c r="F78" s="18">
        <v>0.35</v>
      </c>
      <c r="G78" s="18">
        <v>0.02</v>
      </c>
      <c r="H78" s="93"/>
      <c r="I78" s="52"/>
      <c r="J78" s="52"/>
      <c r="K78" s="93"/>
      <c r="L78" s="93"/>
      <c r="M78" s="93"/>
      <c r="N78" s="93"/>
      <c r="O78" s="93"/>
    </row>
    <row r="79" spans="2:15" ht="15">
      <c r="E79" s="9"/>
      <c r="I79" s="52"/>
      <c r="J79" s="52"/>
    </row>
    <row r="80" spans="2:15" ht="15">
      <c r="E80" s="9"/>
      <c r="I80" s="52"/>
      <c r="J80" s="52"/>
    </row>
    <row r="81" spans="2:15" ht="15">
      <c r="E81" s="9"/>
      <c r="I81" s="52"/>
      <c r="J81" s="52"/>
    </row>
    <row r="82" spans="2:15" ht="15">
      <c r="E82" s="9"/>
      <c r="I82" s="52"/>
      <c r="J82" s="52"/>
    </row>
    <row r="83" spans="2:15" ht="15">
      <c r="E83" s="9"/>
      <c r="I83" s="52"/>
      <c r="J83" s="52"/>
    </row>
    <row r="84" spans="2:15" ht="15">
      <c r="E84" s="9"/>
      <c r="I84" s="52"/>
      <c r="J84" s="52"/>
    </row>
    <row r="85" spans="2:15" ht="15">
      <c r="E85" s="9"/>
      <c r="I85" s="52"/>
      <c r="J85" s="52"/>
    </row>
    <row r="86" spans="2:15" ht="15">
      <c r="B86" s="160" t="s">
        <v>3593</v>
      </c>
      <c r="C86" s="55"/>
      <c r="D86" s="55"/>
      <c r="F86" t="s">
        <v>1436</v>
      </c>
      <c r="G86" t="s">
        <v>3581</v>
      </c>
      <c r="I86" s="52"/>
      <c r="J86" s="52"/>
    </row>
    <row r="87" spans="2:15" ht="15">
      <c r="B87" s="151"/>
      <c r="C87" s="155"/>
      <c r="D87" s="13" t="s">
        <v>3591</v>
      </c>
      <c r="E87" s="18"/>
      <c r="F87" s="18"/>
      <c r="G87" s="18"/>
      <c r="H87" s="18"/>
      <c r="I87" s="52"/>
      <c r="J87" s="52"/>
      <c r="K87" s="159"/>
      <c r="L87" s="159"/>
      <c r="M87" s="7"/>
      <c r="N87" s="7"/>
      <c r="O87" s="7"/>
    </row>
    <row r="88" spans="2:15" ht="15">
      <c r="B88" s="151"/>
      <c r="C88" s="52"/>
      <c r="D88" s="52"/>
      <c r="E88" s="18" t="s">
        <v>1433</v>
      </c>
      <c r="F88" s="18">
        <v>0.43</v>
      </c>
      <c r="G88" s="18">
        <v>0.1</v>
      </c>
      <c r="H88" s="18"/>
      <c r="I88" s="52"/>
      <c r="J88" s="52"/>
      <c r="K88" s="52"/>
      <c r="L88" s="52"/>
      <c r="M88" s="93"/>
      <c r="N88" s="93"/>
      <c r="O88" s="93"/>
    </row>
    <row r="89" spans="2:15" ht="15">
      <c r="B89" s="151"/>
      <c r="C89" s="52"/>
      <c r="E89" t="s">
        <v>3549</v>
      </c>
      <c r="F89" s="18">
        <v>0.43</v>
      </c>
      <c r="G89" s="18">
        <v>0.08</v>
      </c>
      <c r="H89" s="18"/>
      <c r="I89" s="52"/>
      <c r="J89" s="52"/>
      <c r="K89" s="52"/>
      <c r="L89" s="52"/>
      <c r="M89" s="93"/>
      <c r="N89" s="93"/>
      <c r="O89" s="93"/>
    </row>
    <row r="90" spans="2:15" ht="15">
      <c r="B90" s="152"/>
      <c r="C90" s="52"/>
      <c r="D90" s="2">
        <v>1</v>
      </c>
      <c r="E90" t="s">
        <v>3582</v>
      </c>
      <c r="F90" s="18">
        <v>0.43</v>
      </c>
      <c r="G90" s="18">
        <v>0</v>
      </c>
      <c r="H90" s="93"/>
      <c r="I90" s="52"/>
      <c r="J90" s="52"/>
      <c r="K90" s="52"/>
      <c r="L90" s="52"/>
      <c r="M90" s="93"/>
      <c r="N90" s="93"/>
      <c r="O90" s="93"/>
    </row>
    <row r="91" spans="2:15" ht="15">
      <c r="B91" s="151"/>
      <c r="C91" s="52"/>
      <c r="D91" s="2"/>
      <c r="E91" t="s">
        <v>3583</v>
      </c>
      <c r="F91" s="18">
        <v>0.43</v>
      </c>
      <c r="G91" s="18">
        <v>0.08</v>
      </c>
      <c r="H91" s="93"/>
      <c r="I91" s="52"/>
      <c r="J91" s="52"/>
      <c r="K91" s="52"/>
      <c r="L91" s="52"/>
      <c r="M91" s="93"/>
      <c r="N91" s="93"/>
      <c r="O91" s="93"/>
    </row>
    <row r="92" spans="2:15" ht="15">
      <c r="B92" s="151"/>
      <c r="C92" s="84"/>
      <c r="D92" s="2"/>
      <c r="E92" t="s">
        <v>3584</v>
      </c>
      <c r="F92" s="18">
        <v>0.43</v>
      </c>
      <c r="G92" s="18">
        <v>0.08</v>
      </c>
      <c r="H92" s="93"/>
      <c r="I92" s="52"/>
      <c r="J92" s="52"/>
      <c r="K92" s="93"/>
      <c r="L92" s="93"/>
      <c r="M92" s="93"/>
      <c r="N92" s="93"/>
      <c r="O92" s="93"/>
    </row>
    <row r="93" spans="2:15" ht="15">
      <c r="B93" s="23"/>
      <c r="C93" s="149"/>
      <c r="D93" s="20"/>
      <c r="F93" s="52"/>
      <c r="G93" s="52"/>
      <c r="H93" s="52"/>
      <c r="I93" s="52"/>
      <c r="J93" s="52"/>
      <c r="K93" s="93"/>
      <c r="L93" s="93"/>
      <c r="M93" s="93"/>
      <c r="N93" s="18"/>
      <c r="O93" s="18"/>
    </row>
    <row r="94" spans="2:15" ht="15">
      <c r="B94" s="35"/>
      <c r="C94" s="149"/>
      <c r="E94" s="18" t="s">
        <v>1433</v>
      </c>
      <c r="F94" s="93">
        <v>0.57999999999999996</v>
      </c>
      <c r="G94" s="93">
        <v>0.12</v>
      </c>
      <c r="H94" s="93"/>
      <c r="I94" s="52"/>
      <c r="J94" s="52"/>
      <c r="K94" s="93"/>
      <c r="L94" s="93"/>
      <c r="M94" s="93"/>
      <c r="N94" s="93"/>
      <c r="O94" s="93"/>
    </row>
    <row r="95" spans="2:15" ht="15">
      <c r="B95" s="13"/>
      <c r="C95" s="55"/>
      <c r="D95" s="4"/>
      <c r="E95" t="s">
        <v>3549</v>
      </c>
      <c r="F95" s="18">
        <v>0.57999999999999996</v>
      </c>
      <c r="G95" s="18">
        <v>0.08</v>
      </c>
      <c r="H95" s="158"/>
      <c r="I95" s="52"/>
      <c r="J95" s="52"/>
      <c r="K95" s="157"/>
      <c r="L95" s="158"/>
      <c r="M95" s="158"/>
      <c r="N95" s="93"/>
      <c r="O95" s="93"/>
    </row>
    <row r="96" spans="2:15" ht="15">
      <c r="B96" s="23"/>
      <c r="C96" s="84"/>
      <c r="D96" s="23">
        <v>2</v>
      </c>
      <c r="E96" t="s">
        <v>3582</v>
      </c>
      <c r="F96" s="18">
        <v>0.57999999999999996</v>
      </c>
      <c r="G96" s="18">
        <v>0.01</v>
      </c>
      <c r="H96" s="155"/>
      <c r="I96" s="52"/>
      <c r="J96" s="52"/>
      <c r="K96" s="155"/>
      <c r="L96" s="155"/>
      <c r="M96" s="155"/>
      <c r="N96" s="93"/>
      <c r="O96" s="93"/>
    </row>
    <row r="97" spans="2:15" ht="15">
      <c r="B97" s="23"/>
      <c r="C97" s="149"/>
      <c r="D97" s="20"/>
      <c r="E97" t="s">
        <v>3583</v>
      </c>
      <c r="F97" s="18">
        <v>0.57999999999999996</v>
      </c>
      <c r="G97" s="18">
        <v>0.08</v>
      </c>
      <c r="H97" s="52"/>
      <c r="I97" s="52"/>
      <c r="J97" s="52"/>
      <c r="K97" s="52"/>
      <c r="L97" s="52"/>
      <c r="M97" s="52"/>
      <c r="N97" s="93"/>
      <c r="O97" s="93"/>
    </row>
    <row r="98" spans="2:15" ht="15">
      <c r="B98" s="23"/>
      <c r="C98" s="149"/>
      <c r="D98" s="20"/>
      <c r="E98" t="s">
        <v>3584</v>
      </c>
      <c r="F98" s="18">
        <v>0.57999999999999996</v>
      </c>
      <c r="G98" s="18">
        <v>0.08</v>
      </c>
      <c r="H98" s="52"/>
      <c r="I98" s="52"/>
      <c r="J98" s="52"/>
      <c r="K98" s="52"/>
      <c r="L98" s="52"/>
      <c r="M98" s="52"/>
      <c r="N98" s="93"/>
      <c r="O98" s="93"/>
    </row>
    <row r="99" spans="2:15" ht="15">
      <c r="D99" s="2"/>
      <c r="F99" s="124"/>
      <c r="G99" s="93"/>
      <c r="H99" s="93"/>
      <c r="I99" s="52"/>
      <c r="J99" s="52"/>
      <c r="K99" s="124"/>
      <c r="L99" s="93"/>
      <c r="M99" s="93"/>
      <c r="N99" s="93"/>
      <c r="O99" s="93"/>
    </row>
    <row r="100" spans="2:15" ht="15">
      <c r="B100" s="48"/>
      <c r="C100" s="52"/>
      <c r="D100" s="2"/>
      <c r="E100" s="18" t="s">
        <v>1433</v>
      </c>
      <c r="F100" s="18">
        <v>0.59</v>
      </c>
      <c r="G100" s="93">
        <v>0.17</v>
      </c>
      <c r="H100" s="93"/>
      <c r="I100" s="52"/>
      <c r="J100" s="52"/>
      <c r="K100" s="18"/>
      <c r="L100" s="93"/>
      <c r="M100" s="93"/>
      <c r="N100" s="93"/>
      <c r="O100" s="93"/>
    </row>
    <row r="101" spans="2:15" ht="15">
      <c r="B101" s="2"/>
      <c r="C101" s="52"/>
      <c r="D101" s="2"/>
      <c r="E101" t="s">
        <v>3549</v>
      </c>
      <c r="F101" s="18">
        <v>0.59</v>
      </c>
      <c r="G101" s="18">
        <v>0.12</v>
      </c>
      <c r="H101" s="93"/>
      <c r="I101" s="52"/>
      <c r="J101" s="52"/>
      <c r="K101" s="18"/>
      <c r="L101" s="93"/>
      <c r="M101" s="93"/>
      <c r="N101" s="93"/>
      <c r="O101" s="93"/>
    </row>
    <row r="102" spans="2:15" ht="15">
      <c r="B102" s="2"/>
      <c r="C102" s="52"/>
      <c r="D102" s="2">
        <v>3</v>
      </c>
      <c r="E102" t="s">
        <v>3582</v>
      </c>
      <c r="F102" s="18">
        <v>0.59</v>
      </c>
      <c r="G102" s="18">
        <v>0.04</v>
      </c>
      <c r="H102" s="93"/>
      <c r="I102" s="52"/>
      <c r="J102" s="52"/>
      <c r="K102" s="18"/>
      <c r="L102" s="93"/>
      <c r="M102" s="93"/>
      <c r="N102" s="93"/>
      <c r="O102" s="93"/>
    </row>
    <row r="103" spans="2:15" ht="15">
      <c r="B103" s="2"/>
      <c r="C103" s="52"/>
      <c r="D103" s="2"/>
      <c r="E103" t="s">
        <v>3583</v>
      </c>
      <c r="F103" s="18">
        <v>0.59</v>
      </c>
      <c r="G103" s="18">
        <v>0.08</v>
      </c>
      <c r="H103" s="93"/>
      <c r="I103" s="52"/>
      <c r="J103" s="52"/>
      <c r="K103" s="18"/>
      <c r="L103" s="93"/>
      <c r="M103" s="93"/>
      <c r="N103" s="93"/>
      <c r="O103" s="93"/>
    </row>
    <row r="104" spans="2:15" ht="15">
      <c r="B104" s="2"/>
      <c r="C104" s="84"/>
      <c r="D104" s="2"/>
      <c r="E104" t="s">
        <v>3584</v>
      </c>
      <c r="F104" s="18">
        <v>0.59</v>
      </c>
      <c r="G104" s="18">
        <v>0.08</v>
      </c>
      <c r="H104" s="93"/>
      <c r="I104" s="52"/>
      <c r="J104" s="52"/>
      <c r="K104" s="18"/>
      <c r="L104" s="93"/>
      <c r="M104" s="93"/>
      <c r="N104" s="93"/>
      <c r="O104" s="93"/>
    </row>
    <row r="105" spans="2:15" ht="15">
      <c r="B105" s="2"/>
      <c r="C105" s="149"/>
      <c r="D105" s="2"/>
      <c r="F105" s="93"/>
      <c r="G105" s="93"/>
      <c r="H105" s="93"/>
      <c r="I105" s="52"/>
      <c r="J105" s="52"/>
      <c r="K105" s="93"/>
      <c r="L105" s="93"/>
      <c r="M105" s="93"/>
      <c r="N105" s="93"/>
      <c r="O105" s="93"/>
    </row>
    <row r="106" spans="2:15" ht="15">
      <c r="B106" s="2"/>
      <c r="C106" s="149"/>
      <c r="D106" s="2"/>
      <c r="E106" s="18" t="s">
        <v>1433</v>
      </c>
      <c r="F106" s="93">
        <v>0.35</v>
      </c>
      <c r="G106" s="93">
        <v>0.21</v>
      </c>
      <c r="H106" s="93"/>
      <c r="I106" s="52"/>
      <c r="J106" s="52"/>
      <c r="K106" s="93"/>
      <c r="L106" s="93"/>
      <c r="M106" s="93"/>
      <c r="N106" s="93"/>
      <c r="O106" s="93"/>
    </row>
    <row r="107" spans="2:15" ht="15">
      <c r="B107" s="2"/>
      <c r="C107" s="55"/>
      <c r="D107" s="2"/>
      <c r="E107" t="s">
        <v>3549</v>
      </c>
      <c r="F107" s="18">
        <v>0.35</v>
      </c>
      <c r="G107" s="18">
        <v>0.14000000000000001</v>
      </c>
      <c r="H107" s="93"/>
      <c r="I107" s="52"/>
      <c r="J107" s="52"/>
      <c r="K107" s="93"/>
      <c r="L107" s="93"/>
      <c r="M107" s="93"/>
      <c r="N107" s="93"/>
      <c r="O107" s="93"/>
    </row>
    <row r="108" spans="2:15" ht="15">
      <c r="B108" s="2"/>
      <c r="C108" s="84"/>
      <c r="D108" s="2">
        <v>4</v>
      </c>
      <c r="E108" t="s">
        <v>3582</v>
      </c>
      <c r="F108" s="18">
        <v>0.35</v>
      </c>
      <c r="G108" s="18">
        <v>7.0000000000000007E-2</v>
      </c>
      <c r="H108" s="93"/>
      <c r="I108" s="52"/>
      <c r="J108" s="52"/>
      <c r="K108" s="93"/>
      <c r="L108" s="93"/>
      <c r="M108" s="93"/>
      <c r="N108" s="93"/>
      <c r="O108" s="93"/>
    </row>
    <row r="109" spans="2:15" ht="15">
      <c r="B109" s="2"/>
      <c r="C109" s="149"/>
      <c r="D109" s="2"/>
      <c r="E109" t="s">
        <v>3583</v>
      </c>
      <c r="F109" s="18">
        <v>0.35</v>
      </c>
      <c r="G109" s="18">
        <v>0.08</v>
      </c>
      <c r="H109" s="93"/>
      <c r="I109" s="52"/>
      <c r="J109" s="52"/>
      <c r="K109" s="93"/>
      <c r="L109" s="93"/>
      <c r="M109" s="93"/>
      <c r="N109" s="93"/>
      <c r="O109" s="93"/>
    </row>
    <row r="110" spans="2:15" ht="15">
      <c r="B110" s="2"/>
      <c r="C110" s="149"/>
      <c r="D110" s="2"/>
      <c r="E110" t="s">
        <v>3584</v>
      </c>
      <c r="F110" s="18">
        <v>0.35</v>
      </c>
      <c r="G110" s="18">
        <v>0.08</v>
      </c>
      <c r="H110" s="93"/>
      <c r="I110" s="52"/>
      <c r="J110" s="52"/>
      <c r="K110" s="93"/>
      <c r="L110" s="93"/>
      <c r="M110" s="93"/>
      <c r="N110" s="93"/>
      <c r="O110" s="93"/>
    </row>
    <row r="111" spans="2:15" ht="15">
      <c r="B111" s="2"/>
      <c r="C111" s="54"/>
      <c r="F111" s="93"/>
      <c r="G111" s="93"/>
      <c r="H111" s="93"/>
      <c r="I111" s="52"/>
      <c r="J111" s="52"/>
      <c r="K111" s="93"/>
      <c r="L111" s="93"/>
      <c r="M111" s="93"/>
      <c r="N111" s="93"/>
      <c r="O111" s="93"/>
    </row>
    <row r="112" spans="2:15" ht="15">
      <c r="B112" s="2"/>
      <c r="C112" s="54"/>
      <c r="E112" s="18" t="s">
        <v>1433</v>
      </c>
      <c r="F112" s="93">
        <v>0.57999999999999996</v>
      </c>
      <c r="G112" s="93">
        <v>0.26</v>
      </c>
      <c r="H112" s="93"/>
      <c r="I112" s="52"/>
      <c r="J112" s="52"/>
      <c r="K112" s="93"/>
      <c r="L112" s="93"/>
      <c r="M112" s="93"/>
      <c r="N112" s="93"/>
      <c r="O112" s="93"/>
    </row>
    <row r="113" spans="2:15" ht="15">
      <c r="B113" s="2"/>
      <c r="C113" s="54"/>
      <c r="E113" t="s">
        <v>3549</v>
      </c>
      <c r="F113" s="18">
        <v>0.57999999999999996</v>
      </c>
      <c r="G113" s="18">
        <v>0.17</v>
      </c>
      <c r="H113" s="93"/>
      <c r="I113" s="52"/>
      <c r="J113" s="52"/>
      <c r="K113" s="93"/>
      <c r="L113" s="93"/>
      <c r="M113" s="93"/>
      <c r="N113" s="93"/>
      <c r="O113" s="93"/>
    </row>
    <row r="114" spans="2:15" ht="15">
      <c r="B114" s="2"/>
      <c r="C114" s="54"/>
      <c r="D114">
        <v>5</v>
      </c>
      <c r="E114" t="s">
        <v>3582</v>
      </c>
      <c r="F114" s="18">
        <v>0.57999999999999996</v>
      </c>
      <c r="G114" s="18">
        <v>0.09</v>
      </c>
      <c r="H114" s="93"/>
      <c r="I114" s="52"/>
      <c r="J114" s="52"/>
      <c r="K114" s="93"/>
      <c r="L114" s="93"/>
      <c r="M114" s="93"/>
      <c r="N114" s="93"/>
      <c r="O114" s="93"/>
    </row>
    <row r="115" spans="2:15" ht="15">
      <c r="B115" s="2"/>
      <c r="C115" s="54"/>
      <c r="D115" s="54"/>
      <c r="E115" t="s">
        <v>3583</v>
      </c>
      <c r="F115" s="18">
        <v>0.57999999999999996</v>
      </c>
      <c r="G115" s="18">
        <v>0.08</v>
      </c>
      <c r="H115" s="93"/>
      <c r="I115" s="52"/>
      <c r="J115" s="52"/>
      <c r="K115" s="93"/>
      <c r="L115" s="93"/>
      <c r="M115" s="93"/>
      <c r="N115" s="93"/>
      <c r="O115" s="93"/>
    </row>
    <row r="116" spans="2:15" ht="15">
      <c r="B116" s="2"/>
      <c r="C116" s="54"/>
      <c r="D116" s="54"/>
      <c r="E116" t="s">
        <v>3584</v>
      </c>
      <c r="F116" s="18">
        <v>0.57999999999999996</v>
      </c>
      <c r="G116" s="18">
        <v>0.08</v>
      </c>
      <c r="H116" s="93"/>
      <c r="I116" s="52"/>
      <c r="J116" s="52"/>
      <c r="K116" s="93"/>
      <c r="L116" s="93"/>
      <c r="M116" s="93"/>
      <c r="N116" s="93"/>
      <c r="O116" s="93"/>
    </row>
    <row r="117" spans="2:15" ht="15">
      <c r="B117" s="2"/>
      <c r="C117" s="54"/>
      <c r="D117" s="54"/>
      <c r="E117" s="9"/>
      <c r="I117" s="52"/>
      <c r="J117" s="52"/>
    </row>
    <row r="118" spans="2:15" ht="15">
      <c r="B118" s="2"/>
      <c r="C118" s="54"/>
      <c r="D118" s="54"/>
      <c r="E118" s="9"/>
      <c r="I118" s="52"/>
      <c r="J118" s="52"/>
    </row>
    <row r="119" spans="2:15" ht="15">
      <c r="B119" s="2"/>
      <c r="C119" s="54"/>
      <c r="D119" s="54"/>
      <c r="E119" s="9"/>
      <c r="I119" s="52"/>
      <c r="J119" s="52"/>
    </row>
    <row r="120" spans="2:15" ht="15">
      <c r="B120" s="2"/>
      <c r="C120" s="54"/>
      <c r="D120" s="54"/>
      <c r="E120" s="9"/>
      <c r="I120" s="52"/>
      <c r="J120" s="52"/>
    </row>
    <row r="121" spans="2:15" ht="15">
      <c r="E121" s="9"/>
      <c r="I121" s="52"/>
      <c r="J121" s="52"/>
    </row>
    <row r="122" spans="2:15" ht="15">
      <c r="E122" s="9"/>
      <c r="I122" s="52"/>
      <c r="J122" s="52"/>
    </row>
    <row r="123" spans="2:15" ht="15">
      <c r="E123" s="9"/>
      <c r="I123" s="52"/>
      <c r="J123" s="52"/>
    </row>
    <row r="124" spans="2:15" ht="15">
      <c r="E124" s="9"/>
      <c r="I124" s="52"/>
      <c r="J124" s="52"/>
    </row>
    <row r="125" spans="2:15" ht="15">
      <c r="B125" s="160" t="s">
        <v>3594</v>
      </c>
      <c r="C125" s="55"/>
      <c r="D125" s="55"/>
      <c r="F125" t="s">
        <v>1436</v>
      </c>
      <c r="G125" t="s">
        <v>3581</v>
      </c>
      <c r="I125" s="52"/>
      <c r="J125" s="52"/>
    </row>
    <row r="126" spans="2:15" ht="15">
      <c r="B126" s="151"/>
      <c r="C126" s="155"/>
      <c r="D126" s="13" t="s">
        <v>3591</v>
      </c>
      <c r="E126" s="18"/>
      <c r="F126" s="18"/>
      <c r="G126" s="18"/>
      <c r="H126" s="18"/>
      <c r="I126" s="52"/>
      <c r="J126" s="52"/>
      <c r="K126" s="159"/>
      <c r="L126" s="159"/>
      <c r="M126" s="7"/>
      <c r="N126" s="7"/>
      <c r="O126" s="7"/>
    </row>
    <row r="127" spans="2:15" ht="15">
      <c r="B127" s="151"/>
      <c r="C127" s="52"/>
      <c r="D127" s="52"/>
      <c r="E127" s="18" t="s">
        <v>1433</v>
      </c>
      <c r="F127" s="18">
        <v>0.27</v>
      </c>
      <c r="G127" s="18">
        <v>0.1</v>
      </c>
      <c r="H127" s="18"/>
      <c r="I127" s="52"/>
      <c r="J127" s="52"/>
      <c r="K127" s="52"/>
      <c r="L127" s="52"/>
      <c r="M127" s="93"/>
      <c r="N127" s="93"/>
      <c r="O127" s="93"/>
    </row>
    <row r="128" spans="2:15" ht="15">
      <c r="B128" s="151"/>
      <c r="C128" s="52"/>
      <c r="E128" t="s">
        <v>3549</v>
      </c>
      <c r="F128" s="18">
        <v>0.27</v>
      </c>
      <c r="G128" s="18">
        <v>7.0000000000000007E-2</v>
      </c>
      <c r="H128" s="18"/>
      <c r="I128" s="52"/>
      <c r="J128" s="52"/>
      <c r="K128" s="52"/>
      <c r="L128" s="52"/>
      <c r="M128" s="93"/>
      <c r="N128" s="93"/>
      <c r="O128" s="93"/>
    </row>
    <row r="129" spans="2:15" ht="15">
      <c r="B129" s="152"/>
      <c r="C129" s="52"/>
      <c r="D129" s="2">
        <v>1</v>
      </c>
      <c r="E129" t="s">
        <v>3582</v>
      </c>
      <c r="F129" s="18">
        <v>0.27</v>
      </c>
      <c r="G129" s="18">
        <v>0.02</v>
      </c>
      <c r="H129" s="93"/>
      <c r="I129" s="52"/>
      <c r="J129" s="52"/>
      <c r="K129" s="52"/>
      <c r="L129" s="52"/>
      <c r="M129" s="93"/>
      <c r="N129" s="93"/>
      <c r="O129" s="93"/>
    </row>
    <row r="130" spans="2:15" ht="15">
      <c r="B130" s="151"/>
      <c r="C130" s="52"/>
      <c r="D130" s="2"/>
      <c r="E130" t="s">
        <v>3583</v>
      </c>
      <c r="F130" s="18">
        <v>0.27</v>
      </c>
      <c r="G130" s="18">
        <v>0.05</v>
      </c>
      <c r="H130" s="93"/>
      <c r="I130" s="52"/>
      <c r="J130" s="52"/>
      <c r="K130" s="52"/>
      <c r="L130" s="52"/>
      <c r="M130" s="93"/>
      <c r="N130" s="93"/>
      <c r="O130" s="93"/>
    </row>
    <row r="131" spans="2:15" ht="15">
      <c r="B131" s="151"/>
      <c r="C131" s="84"/>
      <c r="D131" s="2"/>
      <c r="E131" t="s">
        <v>3584</v>
      </c>
      <c r="F131" s="18">
        <v>0.27</v>
      </c>
      <c r="G131" s="18">
        <v>0.05</v>
      </c>
      <c r="H131" s="93"/>
      <c r="I131" s="52"/>
      <c r="J131" s="52"/>
      <c r="K131" s="93"/>
      <c r="L131" s="93"/>
      <c r="M131" s="93"/>
      <c r="N131" s="93"/>
      <c r="O131" s="93"/>
    </row>
    <row r="132" spans="2:15" ht="15">
      <c r="B132" s="23"/>
      <c r="C132" s="149"/>
      <c r="D132" s="20"/>
      <c r="F132" s="52"/>
      <c r="G132" s="52"/>
      <c r="H132" s="52"/>
      <c r="I132" s="52"/>
      <c r="J132" s="52"/>
      <c r="K132" s="93"/>
      <c r="L132" s="93"/>
      <c r="M132" s="93"/>
      <c r="N132" s="18"/>
      <c r="O132" s="18"/>
    </row>
    <row r="133" spans="2:15" ht="15">
      <c r="B133" s="35"/>
      <c r="C133" s="149"/>
      <c r="E133" s="18" t="s">
        <v>1433</v>
      </c>
      <c r="F133" s="93">
        <v>0.39</v>
      </c>
      <c r="G133" s="93">
        <v>0.15</v>
      </c>
      <c r="H133" s="93"/>
      <c r="I133" s="52"/>
      <c r="J133" s="52"/>
      <c r="K133" s="93"/>
      <c r="L133" s="93"/>
      <c r="M133" s="93"/>
      <c r="N133" s="93"/>
      <c r="O133" s="93"/>
    </row>
    <row r="134" spans="2:15" ht="15">
      <c r="B134" s="13"/>
      <c r="C134" s="55"/>
      <c r="D134" s="4"/>
      <c r="E134" t="s">
        <v>3549</v>
      </c>
      <c r="F134" s="18">
        <v>0.39</v>
      </c>
      <c r="G134" s="18">
        <v>0.1</v>
      </c>
      <c r="H134" s="158"/>
      <c r="I134" s="52"/>
      <c r="J134" s="52"/>
      <c r="K134" s="157"/>
      <c r="L134" s="158"/>
      <c r="M134" s="158"/>
      <c r="N134" s="93"/>
      <c r="O134" s="93"/>
    </row>
    <row r="135" spans="2:15" ht="15">
      <c r="B135" s="23"/>
      <c r="C135" s="84"/>
      <c r="D135" s="23">
        <v>2</v>
      </c>
      <c r="E135" t="s">
        <v>3582</v>
      </c>
      <c r="F135" s="18">
        <v>0.39</v>
      </c>
      <c r="G135" s="18">
        <v>0.05</v>
      </c>
      <c r="H135" s="155"/>
      <c r="I135" s="52"/>
      <c r="J135" s="52"/>
      <c r="K135" s="155"/>
      <c r="L135" s="155"/>
      <c r="M135" s="155"/>
      <c r="N135" s="93"/>
      <c r="O135" s="93"/>
    </row>
    <row r="136" spans="2:15" ht="15">
      <c r="B136" s="23"/>
      <c r="C136" s="149"/>
      <c r="D136" s="20"/>
      <c r="E136" t="s">
        <v>3583</v>
      </c>
      <c r="F136" s="18">
        <v>0.39</v>
      </c>
      <c r="G136" s="18">
        <v>0.05</v>
      </c>
      <c r="H136" s="52"/>
      <c r="I136" s="52"/>
      <c r="J136" s="52"/>
      <c r="K136" s="52"/>
      <c r="L136" s="52"/>
      <c r="M136" s="52"/>
      <c r="N136" s="93"/>
      <c r="O136" s="93"/>
    </row>
    <row r="137" spans="2:15" ht="15">
      <c r="B137" s="23"/>
      <c r="C137" s="149"/>
      <c r="D137" s="20"/>
      <c r="E137" t="s">
        <v>3584</v>
      </c>
      <c r="F137" s="18">
        <v>0.39</v>
      </c>
      <c r="G137" s="18">
        <v>0.05</v>
      </c>
      <c r="H137" s="52"/>
      <c r="I137" s="52"/>
      <c r="J137" s="52"/>
      <c r="K137" s="52"/>
      <c r="L137" s="52"/>
      <c r="M137" s="52"/>
      <c r="N137" s="93"/>
      <c r="O137" s="93"/>
    </row>
    <row r="138" spans="2:15" ht="15">
      <c r="D138" s="2"/>
      <c r="F138" s="124"/>
      <c r="G138" s="93"/>
      <c r="H138" s="93"/>
      <c r="I138" s="52"/>
      <c r="J138" s="52"/>
      <c r="K138" s="124"/>
      <c r="L138" s="93"/>
      <c r="M138" s="93"/>
      <c r="N138" s="93"/>
      <c r="O138" s="93"/>
    </row>
    <row r="139" spans="2:15" ht="15">
      <c r="B139" s="48"/>
      <c r="C139" s="52"/>
      <c r="D139" s="2"/>
      <c r="E139" s="18" t="s">
        <v>1433</v>
      </c>
      <c r="F139" s="18">
        <v>0.34</v>
      </c>
      <c r="G139" s="93">
        <v>0.25</v>
      </c>
      <c r="H139" s="93"/>
      <c r="I139" s="52"/>
      <c r="J139" s="52"/>
      <c r="K139" s="18"/>
      <c r="L139" s="93"/>
      <c r="M139" s="93"/>
      <c r="N139" s="93"/>
      <c r="O139" s="93"/>
    </row>
    <row r="140" spans="2:15" ht="15">
      <c r="B140" s="2"/>
      <c r="C140" s="52"/>
      <c r="D140" s="2"/>
      <c r="E140" t="s">
        <v>3549</v>
      </c>
      <c r="F140" s="18">
        <v>0.34</v>
      </c>
      <c r="G140" s="18">
        <v>0.18</v>
      </c>
      <c r="H140" s="93"/>
      <c r="I140" s="52"/>
      <c r="J140" s="52"/>
      <c r="K140" s="18"/>
      <c r="L140" s="93"/>
      <c r="M140" s="93"/>
      <c r="N140" s="93"/>
      <c r="O140" s="93"/>
    </row>
    <row r="141" spans="2:15" ht="15">
      <c r="B141" s="2"/>
      <c r="C141" s="52"/>
      <c r="D141" s="2">
        <v>3</v>
      </c>
      <c r="E141" t="s">
        <v>3582</v>
      </c>
      <c r="F141" s="18">
        <v>0.34</v>
      </c>
      <c r="G141" s="18">
        <v>0.11</v>
      </c>
      <c r="H141" s="93"/>
      <c r="I141" s="52"/>
      <c r="J141" s="52"/>
      <c r="K141" s="18"/>
      <c r="L141" s="93"/>
      <c r="M141" s="93"/>
      <c r="N141" s="93"/>
      <c r="O141" s="93"/>
    </row>
    <row r="142" spans="2:15" ht="15">
      <c r="B142" s="2"/>
      <c r="C142" s="52"/>
      <c r="D142" s="2"/>
      <c r="E142" t="s">
        <v>3583</v>
      </c>
      <c r="F142" s="18">
        <v>0.34</v>
      </c>
      <c r="G142" s="18">
        <v>0.09</v>
      </c>
      <c r="H142" s="93"/>
      <c r="I142" s="52"/>
      <c r="J142" s="52"/>
      <c r="K142" s="18"/>
      <c r="L142" s="93"/>
      <c r="M142" s="93"/>
      <c r="N142" s="93"/>
      <c r="O142" s="93"/>
    </row>
    <row r="143" spans="2:15" ht="15">
      <c r="B143" s="2"/>
      <c r="C143" s="84"/>
      <c r="D143" s="2"/>
      <c r="E143" t="s">
        <v>3584</v>
      </c>
      <c r="F143" s="18">
        <v>0.34</v>
      </c>
      <c r="G143" s="18">
        <v>0.05</v>
      </c>
      <c r="H143" s="93"/>
      <c r="I143" s="52"/>
      <c r="J143" s="52"/>
      <c r="K143" s="18"/>
      <c r="L143" s="93"/>
      <c r="M143" s="93"/>
      <c r="N143" s="93"/>
      <c r="O143" s="93"/>
    </row>
    <row r="144" spans="2:15" ht="15">
      <c r="B144" s="2"/>
      <c r="C144" s="149"/>
      <c r="D144" s="2"/>
      <c r="F144" s="93"/>
      <c r="G144" s="93"/>
      <c r="H144" s="93"/>
      <c r="I144" s="52"/>
      <c r="J144" s="52"/>
      <c r="K144" s="93"/>
      <c r="L144" s="93"/>
      <c r="M144" s="93"/>
      <c r="N144" s="93"/>
      <c r="O144" s="93"/>
    </row>
    <row r="145" spans="2:15" ht="15">
      <c r="B145" s="2"/>
      <c r="C145" s="149"/>
      <c r="D145" s="2"/>
      <c r="E145" s="18" t="s">
        <v>1433</v>
      </c>
      <c r="F145" s="93">
        <v>0.35</v>
      </c>
      <c r="G145" s="93">
        <v>0.33</v>
      </c>
      <c r="H145" s="93"/>
      <c r="I145" s="52"/>
      <c r="J145" s="52"/>
      <c r="K145" s="93"/>
      <c r="L145" s="93"/>
      <c r="M145" s="93"/>
      <c r="N145" s="93"/>
      <c r="O145" s="93"/>
    </row>
    <row r="146" spans="2:15" ht="15">
      <c r="B146" s="2"/>
      <c r="C146" s="55"/>
      <c r="D146" s="2"/>
      <c r="E146" t="s">
        <v>3549</v>
      </c>
      <c r="F146" s="18">
        <v>0.35</v>
      </c>
      <c r="G146" s="18">
        <v>0.25</v>
      </c>
      <c r="H146" s="93"/>
      <c r="I146" s="52"/>
      <c r="J146" s="52"/>
      <c r="K146" s="93"/>
      <c r="L146" s="93"/>
      <c r="M146" s="93"/>
      <c r="N146" s="93"/>
      <c r="O146" s="93"/>
    </row>
    <row r="147" spans="2:15" ht="15">
      <c r="B147" s="2"/>
      <c r="C147" s="84"/>
      <c r="D147" s="2">
        <v>4</v>
      </c>
      <c r="E147" t="s">
        <v>3582</v>
      </c>
      <c r="F147" s="18">
        <v>0.35</v>
      </c>
      <c r="G147" s="18">
        <v>0.16</v>
      </c>
      <c r="H147" s="93"/>
      <c r="I147" s="52"/>
      <c r="J147" s="52"/>
      <c r="K147" s="93"/>
      <c r="L147" s="93"/>
      <c r="M147" s="93"/>
      <c r="N147" s="93"/>
      <c r="O147" s="93"/>
    </row>
    <row r="148" spans="2:15" ht="15">
      <c r="B148" s="2"/>
      <c r="C148" s="149"/>
      <c r="D148" s="2"/>
      <c r="E148" t="s">
        <v>3583</v>
      </c>
      <c r="F148" s="18">
        <v>0.35</v>
      </c>
      <c r="G148" s="18">
        <v>0.06</v>
      </c>
      <c r="H148" s="93"/>
      <c r="I148" s="52"/>
      <c r="J148" s="52"/>
      <c r="K148" s="93"/>
      <c r="L148" s="93"/>
      <c r="M148" s="93"/>
      <c r="N148" s="93"/>
      <c r="O148" s="93"/>
    </row>
    <row r="149" spans="2:15" ht="15">
      <c r="B149" s="2"/>
      <c r="C149" s="149"/>
      <c r="D149" s="2"/>
      <c r="E149" t="s">
        <v>3584</v>
      </c>
      <c r="F149" s="18">
        <v>0.35</v>
      </c>
      <c r="G149" s="18">
        <v>0.05</v>
      </c>
      <c r="H149" s="93"/>
      <c r="I149" s="52"/>
      <c r="J149" s="52"/>
      <c r="K149" s="93"/>
      <c r="L149" s="93"/>
      <c r="M149" s="93"/>
      <c r="N149" s="93"/>
      <c r="O149" s="93"/>
    </row>
    <row r="150" spans="2:15" ht="15">
      <c r="B150" s="2"/>
      <c r="C150" s="54"/>
      <c r="F150" s="93"/>
      <c r="G150" s="93"/>
      <c r="H150" s="93"/>
      <c r="I150" s="52"/>
      <c r="J150" s="52"/>
      <c r="K150" s="93"/>
      <c r="L150" s="93"/>
      <c r="M150" s="93"/>
      <c r="N150" s="93"/>
      <c r="O150" s="93"/>
    </row>
    <row r="151" spans="2:15" ht="15">
      <c r="B151" s="2"/>
      <c r="C151" s="54"/>
      <c r="E151" s="18" t="s">
        <v>1433</v>
      </c>
      <c r="F151" s="93">
        <v>0.35</v>
      </c>
      <c r="G151" s="93">
        <v>0.24</v>
      </c>
      <c r="H151" s="93"/>
      <c r="I151" s="52"/>
      <c r="J151" s="52"/>
      <c r="K151" s="93"/>
      <c r="L151" s="93"/>
      <c r="M151" s="93"/>
      <c r="N151" s="93"/>
      <c r="O151" s="93"/>
    </row>
    <row r="152" spans="2:15" ht="15">
      <c r="B152" s="2"/>
      <c r="C152" s="54"/>
      <c r="E152" t="s">
        <v>3549</v>
      </c>
      <c r="F152" s="18">
        <v>0.35</v>
      </c>
      <c r="G152" s="18">
        <v>0.23</v>
      </c>
      <c r="H152" s="93"/>
      <c r="I152" s="52"/>
      <c r="J152" s="52"/>
      <c r="K152" s="93"/>
      <c r="L152" s="93"/>
      <c r="M152" s="93"/>
      <c r="N152" s="93"/>
      <c r="O152" s="93"/>
    </row>
    <row r="153" spans="2:15" ht="15">
      <c r="B153" s="2"/>
      <c r="C153" s="54"/>
      <c r="D153">
        <v>5</v>
      </c>
      <c r="E153" t="s">
        <v>3582</v>
      </c>
      <c r="F153" s="18">
        <v>0.35</v>
      </c>
      <c r="G153" s="18">
        <v>0.21</v>
      </c>
      <c r="H153" s="93"/>
      <c r="I153" s="52"/>
      <c r="J153" s="52"/>
      <c r="K153" s="93"/>
      <c r="L153" s="93"/>
      <c r="M153" s="93"/>
      <c r="N153" s="93"/>
      <c r="O153" s="93"/>
    </row>
    <row r="154" spans="2:15" ht="15">
      <c r="B154" s="2"/>
      <c r="C154" s="54"/>
      <c r="D154" s="54"/>
      <c r="E154" t="s">
        <v>3583</v>
      </c>
      <c r="F154" s="18">
        <v>0.35</v>
      </c>
      <c r="G154" s="18">
        <v>0.06</v>
      </c>
      <c r="H154" s="93"/>
      <c r="I154" s="52"/>
      <c r="J154" s="52"/>
      <c r="K154" s="93"/>
      <c r="L154" s="93"/>
      <c r="M154" s="93"/>
      <c r="N154" s="93"/>
      <c r="O154" s="93"/>
    </row>
    <row r="155" spans="2:15" ht="15">
      <c r="B155" s="2"/>
      <c r="C155" s="54"/>
      <c r="D155" s="54"/>
      <c r="E155" t="s">
        <v>3584</v>
      </c>
      <c r="F155" s="18">
        <v>0.35</v>
      </c>
      <c r="G155" s="18">
        <v>0.05</v>
      </c>
      <c r="H155" s="93"/>
      <c r="I155" s="52"/>
      <c r="J155" s="52"/>
      <c r="K155" s="93"/>
      <c r="L155" s="93"/>
      <c r="M155" s="93"/>
      <c r="N155" s="93"/>
      <c r="O155" s="93"/>
    </row>
  </sheetData>
  <pageMargins left="0.7" right="0.7" top="0.75" bottom="0.75" header="0.3" footer="0.3"/>
  <pageSetup paperSize="9" orientation="portrait" r:id="rId1"/>
  <headerFooter>
    <oddHeader>&amp;C&amp;"Calibri"&amp;12&amp;K000000  OFFICIAL&amp;1#_x000D_</oddHead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A7F93-4A4E-4ABC-A103-FFF1C1C3EB4F}">
  <dimension ref="A1:U155"/>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1" customWidth="1"/>
    <col min="5" max="5" width="51.7109375" customWidth="1"/>
    <col min="6" max="6" width="29.7109375" customWidth="1"/>
    <col min="7" max="7" width="33.7109375" customWidth="1"/>
    <col min="8" max="8" width="30.7109375" customWidth="1"/>
    <col min="9" max="9" width="35.85546875" customWidth="1"/>
    <col min="10" max="10" width="31.7109375" customWidth="1"/>
    <col min="11" max="11" width="33.28515625" customWidth="1"/>
    <col min="12" max="12" width="27.5703125" customWidth="1"/>
    <col min="13" max="13" width="30.7109375" customWidth="1"/>
    <col min="14" max="14" width="29" customWidth="1"/>
    <col min="15" max="15" width="32.7109375" customWidth="1"/>
  </cols>
  <sheetData>
    <row r="1" spans="1:21" s="6" customFormat="1" ht="15">
      <c r="A1" s="8" t="s">
        <v>403</v>
      </c>
      <c r="B1" s="5"/>
      <c r="C1" s="5"/>
      <c r="D1" s="5"/>
    </row>
    <row r="2" spans="1:21" ht="14.25">
      <c r="A2" s="1" t="s">
        <v>2</v>
      </c>
      <c r="B2" s="25" t="s">
        <v>404</v>
      </c>
    </row>
    <row r="3" spans="1:21" ht="14.25">
      <c r="A3" s="1" t="s">
        <v>474</v>
      </c>
      <c r="B3" s="92" t="s">
        <v>3578</v>
      </c>
    </row>
    <row r="4" spans="1:21" ht="14.25">
      <c r="A4" s="1" t="s">
        <v>475</v>
      </c>
      <c r="B4" s="25" t="s">
        <v>3546</v>
      </c>
    </row>
    <row r="5" spans="1:21" ht="14.25">
      <c r="A5" s="1" t="s">
        <v>3</v>
      </c>
      <c r="B5" s="92"/>
    </row>
    <row r="7" spans="1:21" s="6" customFormat="1" ht="15">
      <c r="A7" s="5" t="s">
        <v>476</v>
      </c>
    </row>
    <row r="8" spans="1:21">
      <c r="B8" s="13"/>
      <c r="E8" s="13"/>
      <c r="F8" s="13"/>
      <c r="G8" s="13"/>
      <c r="H8" s="13"/>
      <c r="I8" s="13"/>
      <c r="J8" s="13"/>
      <c r="K8" s="13"/>
      <c r="L8" s="13"/>
    </row>
    <row r="9" spans="1:21">
      <c r="B9" s="160" t="s">
        <v>3595</v>
      </c>
      <c r="C9" s="55"/>
      <c r="D9" s="55"/>
      <c r="F9" t="s">
        <v>1436</v>
      </c>
      <c r="G9" t="s">
        <v>3581</v>
      </c>
      <c r="P9" s="15"/>
      <c r="Q9" s="15"/>
      <c r="R9" s="15"/>
      <c r="S9" s="15"/>
      <c r="T9" s="15"/>
      <c r="U9" s="18"/>
    </row>
    <row r="10" spans="1:21" ht="15">
      <c r="B10" s="151"/>
      <c r="C10" s="155"/>
      <c r="D10" s="13" t="s">
        <v>3591</v>
      </c>
      <c r="E10" s="18"/>
      <c r="F10" s="18"/>
      <c r="G10" s="18"/>
      <c r="H10" s="18"/>
      <c r="I10" s="52"/>
      <c r="J10" s="84"/>
      <c r="K10" s="159"/>
      <c r="L10" s="159"/>
      <c r="M10" s="7"/>
      <c r="N10" s="7"/>
      <c r="O10" s="7"/>
      <c r="R10" s="15"/>
      <c r="S10" s="15"/>
      <c r="T10" s="15"/>
      <c r="U10" s="18"/>
    </row>
    <row r="11" spans="1:21" ht="15">
      <c r="B11" s="151"/>
      <c r="C11" s="52"/>
      <c r="D11" s="52"/>
      <c r="E11" s="18" t="s">
        <v>1433</v>
      </c>
      <c r="F11" s="18">
        <v>0.02</v>
      </c>
      <c r="G11" s="18">
        <v>0.09</v>
      </c>
      <c r="H11" s="18"/>
      <c r="I11" s="52"/>
      <c r="J11" s="52"/>
      <c r="K11" s="52"/>
      <c r="L11" s="52"/>
      <c r="M11" s="93"/>
      <c r="N11" s="93"/>
      <c r="O11" s="93"/>
      <c r="R11" s="15"/>
      <c r="S11" s="15"/>
      <c r="T11" s="15"/>
      <c r="U11" s="18"/>
    </row>
    <row r="12" spans="1:21" ht="15">
      <c r="B12" s="151"/>
      <c r="C12" s="52"/>
      <c r="E12" t="s">
        <v>3549</v>
      </c>
      <c r="F12" s="18">
        <v>0.02</v>
      </c>
      <c r="G12" s="18">
        <v>0.06</v>
      </c>
      <c r="H12" s="18"/>
      <c r="I12" s="52"/>
      <c r="J12" s="52"/>
      <c r="K12" s="52"/>
      <c r="L12" s="52"/>
      <c r="M12" s="93"/>
      <c r="N12" s="93"/>
      <c r="O12" s="93"/>
      <c r="R12" s="15"/>
      <c r="S12" s="15"/>
      <c r="T12" s="15"/>
      <c r="U12" s="18"/>
    </row>
    <row r="13" spans="1:21" ht="15">
      <c r="B13" s="152"/>
      <c r="C13" s="52"/>
      <c r="D13" s="2">
        <v>1</v>
      </c>
      <c r="E13" t="s">
        <v>3582</v>
      </c>
      <c r="F13" s="18">
        <v>0.02</v>
      </c>
      <c r="G13" s="18">
        <v>0.03</v>
      </c>
      <c r="H13" s="93"/>
      <c r="I13" s="52"/>
      <c r="J13" s="52"/>
      <c r="K13" s="52"/>
      <c r="L13" s="52"/>
      <c r="M13" s="93"/>
      <c r="N13" s="93"/>
      <c r="O13" s="93"/>
      <c r="R13" s="9"/>
      <c r="S13" s="9"/>
      <c r="T13" s="9"/>
    </row>
    <row r="14" spans="1:21" ht="15">
      <c r="B14" s="151"/>
      <c r="C14" s="52"/>
      <c r="D14" s="2"/>
      <c r="E14" t="s">
        <v>3583</v>
      </c>
      <c r="F14" s="18">
        <v>0.02</v>
      </c>
      <c r="G14" s="18">
        <v>0.03</v>
      </c>
      <c r="H14" s="93"/>
      <c r="I14" s="52"/>
      <c r="J14" s="52"/>
      <c r="K14" s="52"/>
      <c r="L14" s="52"/>
      <c r="M14" s="93"/>
      <c r="N14" s="93"/>
      <c r="O14" s="93"/>
      <c r="R14" s="9"/>
      <c r="S14" s="9"/>
      <c r="T14" s="9"/>
    </row>
    <row r="15" spans="1:21" ht="15">
      <c r="B15" s="151"/>
      <c r="C15" s="84"/>
      <c r="D15" s="2"/>
      <c r="E15" t="s">
        <v>3584</v>
      </c>
      <c r="F15" s="18">
        <v>0.02</v>
      </c>
      <c r="G15" s="18">
        <v>0.02</v>
      </c>
      <c r="H15" s="93"/>
      <c r="I15" s="52"/>
      <c r="J15" s="52"/>
      <c r="K15" s="93"/>
      <c r="L15" s="93"/>
      <c r="M15" s="93"/>
      <c r="N15" s="93"/>
      <c r="O15" s="93"/>
      <c r="R15" s="9"/>
      <c r="S15" s="9"/>
      <c r="T15" s="9"/>
    </row>
    <row r="16" spans="1:21" ht="15">
      <c r="B16" s="23"/>
      <c r="C16" s="149"/>
      <c r="D16" s="20"/>
      <c r="F16" s="52"/>
      <c r="G16" s="52"/>
      <c r="H16" s="52"/>
      <c r="I16" s="52"/>
      <c r="J16" s="52"/>
      <c r="K16" s="93"/>
      <c r="L16" s="93"/>
      <c r="M16" s="93"/>
      <c r="N16" s="18"/>
      <c r="O16" s="18"/>
      <c r="Q16" s="9"/>
      <c r="R16" s="9"/>
      <c r="S16" s="9"/>
      <c r="T16" s="9"/>
    </row>
    <row r="17" spans="2:15" ht="15">
      <c r="B17" s="35"/>
      <c r="C17" s="149"/>
      <c r="E17" s="18" t="s">
        <v>1433</v>
      </c>
      <c r="F17" s="93">
        <v>0.26</v>
      </c>
      <c r="G17" s="93">
        <v>0.14000000000000001</v>
      </c>
      <c r="H17" s="93"/>
      <c r="I17" s="52"/>
      <c r="J17" s="52"/>
      <c r="K17" s="93"/>
      <c r="L17" s="93"/>
      <c r="M17" s="93"/>
      <c r="N17" s="93"/>
      <c r="O17" s="93"/>
    </row>
    <row r="18" spans="2:15" ht="15">
      <c r="B18" s="13"/>
      <c r="C18" s="55"/>
      <c r="D18" s="4"/>
      <c r="E18" t="s">
        <v>3549</v>
      </c>
      <c r="F18" s="18">
        <v>0.26</v>
      </c>
      <c r="G18" s="18">
        <v>0.08</v>
      </c>
      <c r="H18" s="158"/>
      <c r="I18" s="52"/>
      <c r="J18" s="52"/>
      <c r="K18" s="157"/>
      <c r="L18" s="158"/>
      <c r="M18" s="158"/>
      <c r="N18" s="93"/>
      <c r="O18" s="93"/>
    </row>
    <row r="19" spans="2:15" ht="15">
      <c r="B19" s="23"/>
      <c r="C19" s="84"/>
      <c r="D19" s="23">
        <v>2</v>
      </c>
      <c r="E19" t="s">
        <v>3582</v>
      </c>
      <c r="F19" s="18">
        <v>0.26</v>
      </c>
      <c r="G19" s="18">
        <v>0.06</v>
      </c>
      <c r="H19" s="155"/>
      <c r="I19" s="52"/>
      <c r="J19" s="52"/>
      <c r="K19" s="155"/>
      <c r="L19" s="155"/>
      <c r="M19" s="155"/>
      <c r="N19" s="93"/>
      <c r="O19" s="93"/>
    </row>
    <row r="20" spans="2:15" ht="15">
      <c r="B20" s="23"/>
      <c r="C20" s="149"/>
      <c r="D20" s="20"/>
      <c r="E20" t="s">
        <v>3583</v>
      </c>
      <c r="F20" s="18">
        <v>0.26</v>
      </c>
      <c r="G20" s="18">
        <v>0.03</v>
      </c>
      <c r="H20" s="52"/>
      <c r="I20" s="52"/>
      <c r="J20" s="52"/>
      <c r="K20" s="52"/>
      <c r="L20" s="52"/>
      <c r="M20" s="52"/>
      <c r="N20" s="93"/>
      <c r="O20" s="93"/>
    </row>
    <row r="21" spans="2:15" ht="15">
      <c r="B21" s="23"/>
      <c r="C21" s="149"/>
      <c r="D21" s="20"/>
      <c r="E21" t="s">
        <v>3584</v>
      </c>
      <c r="F21" s="18">
        <v>0.26</v>
      </c>
      <c r="G21" s="18">
        <v>0.02</v>
      </c>
      <c r="H21" s="52"/>
      <c r="I21" s="52"/>
      <c r="J21" s="52"/>
      <c r="K21" s="52"/>
      <c r="L21" s="52"/>
      <c r="M21" s="52"/>
      <c r="N21" s="93"/>
      <c r="O21" s="93"/>
    </row>
    <row r="22" spans="2:15" ht="15">
      <c r="D22" s="2"/>
      <c r="F22" s="124"/>
      <c r="G22" s="93"/>
      <c r="H22" s="93"/>
      <c r="I22" s="52"/>
      <c r="J22" s="52"/>
      <c r="K22" s="124"/>
      <c r="L22" s="93"/>
      <c r="M22" s="93"/>
      <c r="N22" s="93"/>
      <c r="O22" s="93"/>
    </row>
    <row r="23" spans="2:15" ht="15">
      <c r="B23" s="48"/>
      <c r="C23" s="52"/>
      <c r="D23" s="2"/>
      <c r="E23" s="18" t="s">
        <v>1433</v>
      </c>
      <c r="F23" s="18">
        <v>0.36</v>
      </c>
      <c r="G23" s="93">
        <v>0.15</v>
      </c>
      <c r="H23" s="93"/>
      <c r="I23" s="52"/>
      <c r="J23" s="52"/>
      <c r="K23" s="18"/>
      <c r="L23" s="93"/>
      <c r="M23" s="93"/>
      <c r="N23" s="93"/>
      <c r="O23" s="93"/>
    </row>
    <row r="24" spans="2:15" ht="15">
      <c r="B24" s="2"/>
      <c r="C24" s="52"/>
      <c r="D24" s="2"/>
      <c r="E24" t="s">
        <v>3549</v>
      </c>
      <c r="F24" s="18">
        <v>0.36</v>
      </c>
      <c r="G24" s="18">
        <v>0.11</v>
      </c>
      <c r="H24" s="93"/>
      <c r="I24" s="52"/>
      <c r="J24" s="52"/>
      <c r="K24" s="18"/>
      <c r="L24" s="93"/>
      <c r="M24" s="93"/>
      <c r="N24" s="93"/>
      <c r="O24" s="93"/>
    </row>
    <row r="25" spans="2:15" ht="15">
      <c r="B25" s="2"/>
      <c r="C25" s="52"/>
      <c r="D25" s="2">
        <v>3</v>
      </c>
      <c r="E25" t="s">
        <v>3582</v>
      </c>
      <c r="F25" s="18">
        <v>0.36</v>
      </c>
      <c r="G25" s="18">
        <v>0.08</v>
      </c>
      <c r="H25" s="93"/>
      <c r="I25" s="52"/>
      <c r="J25" s="52"/>
      <c r="K25" s="18"/>
      <c r="L25" s="93"/>
      <c r="M25" s="93"/>
      <c r="N25" s="93"/>
      <c r="O25" s="93"/>
    </row>
    <row r="26" spans="2:15" ht="15">
      <c r="B26" s="2"/>
      <c r="C26" s="52"/>
      <c r="D26" s="2"/>
      <c r="E26" t="s">
        <v>3583</v>
      </c>
      <c r="F26" s="18">
        <v>0.36</v>
      </c>
      <c r="G26" s="18">
        <v>0.03</v>
      </c>
      <c r="H26" s="93"/>
      <c r="I26" s="52"/>
      <c r="J26" s="52"/>
      <c r="K26" s="18"/>
      <c r="L26" s="93"/>
      <c r="M26" s="93"/>
      <c r="N26" s="93"/>
      <c r="O26" s="93"/>
    </row>
    <row r="27" spans="2:15" ht="15">
      <c r="B27" s="2"/>
      <c r="C27" s="84"/>
      <c r="D27" s="2"/>
      <c r="E27" t="s">
        <v>3584</v>
      </c>
      <c r="F27" s="18">
        <v>0.36</v>
      </c>
      <c r="G27" s="18">
        <v>0.02</v>
      </c>
      <c r="H27" s="93"/>
      <c r="I27" s="52"/>
      <c r="J27" s="52"/>
      <c r="K27" s="18"/>
      <c r="L27" s="93"/>
      <c r="M27" s="93"/>
      <c r="N27" s="93"/>
      <c r="O27" s="93"/>
    </row>
    <row r="28" spans="2:15" ht="15">
      <c r="B28" s="2"/>
      <c r="C28" s="149"/>
      <c r="D28" s="2"/>
      <c r="F28" s="93"/>
      <c r="G28" s="93"/>
      <c r="H28" s="93"/>
      <c r="I28" s="52"/>
      <c r="J28" s="52"/>
      <c r="K28" s="93"/>
      <c r="L28" s="93"/>
      <c r="M28" s="93"/>
      <c r="N28" s="93"/>
      <c r="O28" s="93"/>
    </row>
    <row r="29" spans="2:15" ht="15">
      <c r="B29" s="2"/>
      <c r="C29" s="149"/>
      <c r="D29" s="2"/>
      <c r="E29" s="18" t="s">
        <v>1433</v>
      </c>
      <c r="F29" s="93">
        <v>0.35</v>
      </c>
      <c r="G29" s="93">
        <v>0.13</v>
      </c>
      <c r="H29" s="93"/>
      <c r="I29" s="52"/>
      <c r="J29" s="52"/>
      <c r="K29" s="93"/>
      <c r="L29" s="93"/>
      <c r="M29" s="93"/>
      <c r="N29" s="93"/>
      <c r="O29" s="93"/>
    </row>
    <row r="30" spans="2:15" ht="15">
      <c r="B30" s="2"/>
      <c r="C30" s="55"/>
      <c r="D30" s="2"/>
      <c r="E30" t="s">
        <v>3549</v>
      </c>
      <c r="F30" s="18">
        <v>0.35</v>
      </c>
      <c r="G30" s="18">
        <v>0.13</v>
      </c>
      <c r="H30" s="93"/>
      <c r="I30" s="52"/>
      <c r="J30" s="52"/>
      <c r="K30" s="93"/>
      <c r="L30" s="93"/>
      <c r="M30" s="93"/>
      <c r="N30" s="93"/>
      <c r="O30" s="93"/>
    </row>
    <row r="31" spans="2:15" ht="15">
      <c r="B31" s="2"/>
      <c r="C31" s="84"/>
      <c r="D31" s="2">
        <v>4</v>
      </c>
      <c r="E31" t="s">
        <v>3582</v>
      </c>
      <c r="F31" s="18">
        <v>0.35</v>
      </c>
      <c r="G31" s="18">
        <v>0.11</v>
      </c>
      <c r="H31" s="93"/>
      <c r="I31" s="52"/>
      <c r="J31" s="52"/>
      <c r="K31" s="93"/>
      <c r="L31" s="93"/>
      <c r="M31" s="93"/>
      <c r="N31" s="93"/>
      <c r="O31" s="93"/>
    </row>
    <row r="32" spans="2:15" ht="15">
      <c r="B32" s="2"/>
      <c r="C32" s="149"/>
      <c r="D32" s="2"/>
      <c r="E32" t="s">
        <v>3583</v>
      </c>
      <c r="F32" s="18">
        <v>0.35</v>
      </c>
      <c r="G32" s="18">
        <v>0.03</v>
      </c>
      <c r="H32" s="93"/>
      <c r="I32" s="52"/>
      <c r="J32" s="52"/>
      <c r="K32" s="93"/>
      <c r="L32" s="93"/>
      <c r="M32" s="93"/>
      <c r="N32" s="93"/>
      <c r="O32" s="93"/>
    </row>
    <row r="33" spans="2:15" ht="15">
      <c r="B33" s="2"/>
      <c r="C33" s="149"/>
      <c r="D33" s="2"/>
      <c r="E33" t="s">
        <v>3584</v>
      </c>
      <c r="F33" s="18">
        <v>0.35</v>
      </c>
      <c r="G33" s="18">
        <v>0.02</v>
      </c>
      <c r="H33" s="93"/>
      <c r="I33" s="52"/>
      <c r="J33" s="52"/>
      <c r="K33" s="93"/>
      <c r="L33" s="93"/>
      <c r="M33" s="93"/>
      <c r="N33" s="93"/>
      <c r="O33" s="93"/>
    </row>
    <row r="34" spans="2:15" ht="15">
      <c r="B34" s="2"/>
      <c r="C34" s="54"/>
      <c r="F34" s="93"/>
      <c r="G34" s="93"/>
      <c r="H34" s="93"/>
      <c r="I34" s="52"/>
      <c r="J34" s="52"/>
      <c r="K34" s="93"/>
      <c r="L34" s="93"/>
      <c r="M34" s="93"/>
      <c r="N34" s="93"/>
      <c r="O34" s="93"/>
    </row>
    <row r="35" spans="2:15" ht="15">
      <c r="B35" s="2"/>
      <c r="C35" s="54"/>
      <c r="E35" s="18" t="s">
        <v>1433</v>
      </c>
      <c r="F35" s="93">
        <v>0.35</v>
      </c>
      <c r="G35" s="93">
        <v>0.13</v>
      </c>
      <c r="H35" s="93"/>
      <c r="I35" s="52"/>
      <c r="J35" s="52"/>
      <c r="K35" s="93"/>
      <c r="L35" s="93"/>
      <c r="M35" s="93"/>
      <c r="N35" s="93"/>
      <c r="O35" s="93"/>
    </row>
    <row r="36" spans="2:15" ht="15">
      <c r="B36" s="2"/>
      <c r="C36" s="54"/>
      <c r="E36" t="s">
        <v>3549</v>
      </c>
      <c r="F36" s="18">
        <v>0.35</v>
      </c>
      <c r="G36" s="18">
        <v>0.16</v>
      </c>
      <c r="H36" s="93"/>
      <c r="I36" s="52"/>
      <c r="J36" s="52"/>
      <c r="K36" s="93"/>
      <c r="L36" s="93"/>
      <c r="M36" s="93"/>
      <c r="N36" s="93"/>
      <c r="O36" s="93"/>
    </row>
    <row r="37" spans="2:15" ht="15">
      <c r="B37" s="2"/>
      <c r="C37" s="54"/>
      <c r="D37">
        <v>5</v>
      </c>
      <c r="E37" t="s">
        <v>3582</v>
      </c>
      <c r="F37" s="18">
        <v>0.35</v>
      </c>
      <c r="G37" s="18">
        <v>0.13</v>
      </c>
      <c r="H37" s="93"/>
      <c r="I37" s="52"/>
      <c r="J37" s="52"/>
      <c r="K37" s="93"/>
      <c r="L37" s="93"/>
      <c r="M37" s="93"/>
      <c r="N37" s="93"/>
      <c r="O37" s="93"/>
    </row>
    <row r="38" spans="2:15" ht="15">
      <c r="B38" s="2"/>
      <c r="C38" s="54"/>
      <c r="D38" s="54"/>
      <c r="E38" t="s">
        <v>3583</v>
      </c>
      <c r="F38" s="18">
        <v>0.35</v>
      </c>
      <c r="G38" s="18">
        <v>0.03</v>
      </c>
      <c r="H38" s="93"/>
      <c r="I38" s="52"/>
      <c r="J38" s="52"/>
      <c r="K38" s="93"/>
      <c r="L38" s="93"/>
      <c r="M38" s="93"/>
      <c r="N38" s="93"/>
      <c r="O38" s="93"/>
    </row>
    <row r="39" spans="2:15" ht="15">
      <c r="B39" s="2"/>
      <c r="C39" s="54"/>
      <c r="D39" s="54"/>
      <c r="E39" t="s">
        <v>3584</v>
      </c>
      <c r="F39" s="18">
        <v>0.35</v>
      </c>
      <c r="G39" s="18">
        <v>0.02</v>
      </c>
      <c r="H39" s="93"/>
      <c r="I39" s="52"/>
      <c r="J39" s="52"/>
      <c r="K39" s="93"/>
      <c r="L39" s="93"/>
      <c r="M39" s="93"/>
      <c r="N39" s="93"/>
      <c r="O39" s="93"/>
    </row>
    <row r="40" spans="2:15" ht="15">
      <c r="B40" s="2"/>
      <c r="C40" s="54"/>
      <c r="D40" s="54"/>
      <c r="E40" s="9"/>
      <c r="I40" s="52"/>
      <c r="J40" s="52"/>
    </row>
    <row r="41" spans="2:15" ht="15">
      <c r="B41" s="2"/>
      <c r="C41" s="54"/>
      <c r="D41" s="54"/>
      <c r="E41" s="9"/>
      <c r="I41" s="52"/>
      <c r="J41" s="52"/>
    </row>
    <row r="42" spans="2:15" ht="15">
      <c r="B42" s="2"/>
      <c r="C42" s="54"/>
      <c r="D42" s="54"/>
      <c r="E42" s="9"/>
      <c r="I42" s="52"/>
      <c r="J42" s="52"/>
    </row>
    <row r="43" spans="2:15" ht="15">
      <c r="B43" s="2"/>
      <c r="C43" s="54"/>
      <c r="D43" s="54"/>
      <c r="E43" s="9"/>
      <c r="I43" s="52"/>
      <c r="J43" s="52"/>
    </row>
    <row r="44" spans="2:15" ht="15">
      <c r="E44" s="9"/>
      <c r="I44" s="52"/>
      <c r="J44" s="52"/>
    </row>
    <row r="45" spans="2:15" ht="15">
      <c r="E45" s="9"/>
      <c r="I45" s="52"/>
      <c r="J45" s="52"/>
    </row>
    <row r="46" spans="2:15" ht="15">
      <c r="E46" s="9"/>
      <c r="I46" s="52"/>
      <c r="J46" s="52"/>
    </row>
    <row r="47" spans="2:15" ht="15">
      <c r="E47" s="9"/>
      <c r="I47" s="52"/>
      <c r="J47" s="52"/>
    </row>
    <row r="48" spans="2:15" ht="15">
      <c r="B48" s="160" t="s">
        <v>3596</v>
      </c>
      <c r="C48" s="55"/>
      <c r="D48" s="55"/>
      <c r="F48" t="s">
        <v>1436</v>
      </c>
      <c r="G48" t="s">
        <v>3581</v>
      </c>
      <c r="I48" s="52"/>
      <c r="J48" s="52"/>
    </row>
    <row r="49" spans="2:15" ht="15">
      <c r="B49" s="151"/>
      <c r="C49" s="155"/>
      <c r="D49" s="13" t="s">
        <v>3591</v>
      </c>
      <c r="E49" s="18"/>
      <c r="F49" s="18"/>
      <c r="G49" s="18"/>
      <c r="H49" s="18"/>
      <c r="I49" s="52"/>
      <c r="J49" s="52"/>
      <c r="K49" s="159"/>
      <c r="L49" s="159"/>
      <c r="M49" s="7"/>
      <c r="N49" s="7"/>
      <c r="O49" s="7"/>
    </row>
    <row r="50" spans="2:15" ht="15">
      <c r="B50" s="151"/>
      <c r="C50" s="52"/>
      <c r="D50" s="52"/>
      <c r="E50" s="18" t="s">
        <v>1433</v>
      </c>
      <c r="F50" s="18">
        <v>0.05</v>
      </c>
      <c r="G50" s="18">
        <v>0.1</v>
      </c>
      <c r="H50" s="18"/>
      <c r="I50" s="52"/>
      <c r="J50" s="52"/>
      <c r="K50" s="52"/>
      <c r="L50" s="52"/>
      <c r="M50" s="93"/>
      <c r="N50" s="93"/>
      <c r="O50" s="93"/>
    </row>
    <row r="51" spans="2:15" ht="15">
      <c r="B51" s="151"/>
      <c r="C51" s="52"/>
      <c r="E51" t="s">
        <v>3549</v>
      </c>
      <c r="F51" s="18">
        <v>0.05</v>
      </c>
      <c r="G51" s="18">
        <v>0.06</v>
      </c>
      <c r="H51" s="18"/>
      <c r="I51" s="52"/>
      <c r="J51" s="52"/>
      <c r="K51" s="52"/>
      <c r="L51" s="52"/>
      <c r="M51" s="93"/>
      <c r="N51" s="93"/>
      <c r="O51" s="93"/>
    </row>
    <row r="52" spans="2:15" ht="15">
      <c r="B52" s="152"/>
      <c r="C52" s="52"/>
      <c r="D52" s="2">
        <v>1</v>
      </c>
      <c r="E52" t="s">
        <v>3582</v>
      </c>
      <c r="F52" s="18">
        <v>0.05</v>
      </c>
      <c r="G52" s="18">
        <v>0.04</v>
      </c>
      <c r="H52" s="93"/>
      <c r="I52" s="52"/>
      <c r="J52" s="52"/>
      <c r="K52" s="52"/>
      <c r="L52" s="52"/>
      <c r="M52" s="93"/>
      <c r="N52" s="93"/>
      <c r="O52" s="93"/>
    </row>
    <row r="53" spans="2:15" ht="15">
      <c r="B53" s="151"/>
      <c r="C53" s="52"/>
      <c r="D53" s="2"/>
      <c r="E53" t="s">
        <v>3583</v>
      </c>
      <c r="F53" s="18">
        <v>0.05</v>
      </c>
      <c r="G53" s="18">
        <v>0.02</v>
      </c>
      <c r="H53" s="93"/>
      <c r="I53" s="52"/>
      <c r="J53" s="52"/>
      <c r="K53" s="52"/>
      <c r="L53" s="52"/>
      <c r="M53" s="93"/>
      <c r="N53" s="93"/>
      <c r="O53" s="93"/>
    </row>
    <row r="54" spans="2:15" ht="15">
      <c r="B54" s="151"/>
      <c r="C54" s="84"/>
      <c r="D54" s="2"/>
      <c r="E54" t="s">
        <v>3584</v>
      </c>
      <c r="F54" s="18">
        <v>0.05</v>
      </c>
      <c r="G54" s="18">
        <v>0.02</v>
      </c>
      <c r="H54" s="93"/>
      <c r="I54" s="52"/>
      <c r="J54" s="52"/>
      <c r="K54" s="93"/>
      <c r="L54" s="93"/>
      <c r="M54" s="93"/>
      <c r="N54" s="93"/>
      <c r="O54" s="93"/>
    </row>
    <row r="55" spans="2:15" ht="15">
      <c r="B55" s="23"/>
      <c r="C55" s="149"/>
      <c r="D55" s="20"/>
      <c r="F55" s="52"/>
      <c r="G55" s="52"/>
      <c r="H55" s="52"/>
      <c r="I55" s="52"/>
      <c r="J55" s="52"/>
      <c r="K55" s="93"/>
      <c r="L55" s="93"/>
      <c r="M55" s="93"/>
      <c r="N55" s="18"/>
      <c r="O55" s="18"/>
    </row>
    <row r="56" spans="2:15" ht="15">
      <c r="B56" s="35"/>
      <c r="C56" s="149"/>
      <c r="E56" s="18" t="s">
        <v>1433</v>
      </c>
      <c r="F56" s="93">
        <v>0.28999999999999998</v>
      </c>
      <c r="G56" s="93">
        <v>0.12</v>
      </c>
      <c r="H56" s="93"/>
      <c r="I56" s="52"/>
      <c r="J56" s="52"/>
      <c r="K56" s="93"/>
      <c r="L56" s="93"/>
      <c r="M56" s="93"/>
      <c r="N56" s="93"/>
      <c r="O56" s="93"/>
    </row>
    <row r="57" spans="2:15" ht="15">
      <c r="B57" s="13"/>
      <c r="C57" s="55"/>
      <c r="D57" s="4"/>
      <c r="E57" t="s">
        <v>3549</v>
      </c>
      <c r="F57" s="18">
        <v>0.28999999999999998</v>
      </c>
      <c r="G57" s="18">
        <v>0.09</v>
      </c>
      <c r="H57" s="158"/>
      <c r="I57" s="52"/>
      <c r="J57" s="52"/>
      <c r="K57" s="157"/>
      <c r="L57" s="158"/>
      <c r="M57" s="158"/>
      <c r="N57" s="93"/>
      <c r="O57" s="93"/>
    </row>
    <row r="58" spans="2:15" ht="15">
      <c r="B58" s="23"/>
      <c r="C58" s="84"/>
      <c r="D58" s="23">
        <v>2</v>
      </c>
      <c r="E58" t="s">
        <v>3582</v>
      </c>
      <c r="F58" s="18">
        <v>0.28999999999999998</v>
      </c>
      <c r="G58" s="18">
        <v>0.06</v>
      </c>
      <c r="H58" s="155"/>
      <c r="I58" s="52"/>
      <c r="J58" s="52"/>
      <c r="K58" s="155"/>
      <c r="L58" s="155"/>
      <c r="M58" s="155"/>
      <c r="N58" s="93"/>
      <c r="O58" s="93"/>
    </row>
    <row r="59" spans="2:15" ht="15">
      <c r="B59" s="23"/>
      <c r="C59" s="149"/>
      <c r="D59" s="20"/>
      <c r="E59" t="s">
        <v>3583</v>
      </c>
      <c r="F59" s="18">
        <v>0.28999999999999998</v>
      </c>
      <c r="G59" s="18">
        <v>0.02</v>
      </c>
      <c r="H59" s="52"/>
      <c r="I59" s="52"/>
      <c r="J59" s="52"/>
      <c r="K59" s="52"/>
      <c r="L59" s="52"/>
      <c r="M59" s="52"/>
      <c r="N59" s="93"/>
      <c r="O59" s="93"/>
    </row>
    <row r="60" spans="2:15" ht="15">
      <c r="B60" s="23"/>
      <c r="C60" s="149"/>
      <c r="D60" s="20"/>
      <c r="E60" t="s">
        <v>3584</v>
      </c>
      <c r="F60" s="18">
        <v>0.28999999999999998</v>
      </c>
      <c r="G60" s="18">
        <v>0.02</v>
      </c>
      <c r="H60" s="52"/>
      <c r="I60" s="52"/>
      <c r="J60" s="52"/>
      <c r="K60" s="52"/>
      <c r="L60" s="52"/>
      <c r="M60" s="52"/>
      <c r="N60" s="93"/>
      <c r="O60" s="93"/>
    </row>
    <row r="61" spans="2:15" ht="15">
      <c r="D61" s="2"/>
      <c r="F61" s="124"/>
      <c r="G61" s="93"/>
      <c r="H61" s="93"/>
      <c r="I61" s="52"/>
      <c r="J61" s="52"/>
      <c r="K61" s="124"/>
      <c r="L61" s="93"/>
      <c r="M61" s="93"/>
      <c r="N61" s="93"/>
      <c r="O61" s="93"/>
    </row>
    <row r="62" spans="2:15" ht="15">
      <c r="B62" s="48"/>
      <c r="C62" s="52"/>
      <c r="D62" s="2"/>
      <c r="E62" s="18" t="s">
        <v>1433</v>
      </c>
      <c r="F62" s="18">
        <v>0.35</v>
      </c>
      <c r="G62" s="93">
        <v>0.11</v>
      </c>
      <c r="H62" s="93"/>
      <c r="I62" s="52"/>
      <c r="J62" s="52"/>
      <c r="K62" s="18"/>
      <c r="L62" s="93"/>
      <c r="M62" s="93"/>
      <c r="N62" s="93"/>
      <c r="O62" s="93"/>
    </row>
    <row r="63" spans="2:15" ht="15">
      <c r="B63" s="2"/>
      <c r="C63" s="52"/>
      <c r="D63" s="2"/>
      <c r="E63" t="s">
        <v>3549</v>
      </c>
      <c r="F63" s="18">
        <v>0.35</v>
      </c>
      <c r="G63" s="18">
        <v>0.11</v>
      </c>
      <c r="H63" s="93"/>
      <c r="I63" s="52"/>
      <c r="J63" s="52"/>
      <c r="K63" s="18"/>
      <c r="L63" s="93"/>
      <c r="M63" s="93"/>
      <c r="N63" s="93"/>
      <c r="O63" s="93"/>
    </row>
    <row r="64" spans="2:15" ht="15">
      <c r="B64" s="2"/>
      <c r="C64" s="52"/>
      <c r="D64" s="2">
        <v>3</v>
      </c>
      <c r="E64" t="s">
        <v>3582</v>
      </c>
      <c r="F64" s="18">
        <v>0.35</v>
      </c>
      <c r="G64" s="18">
        <v>0.09</v>
      </c>
      <c r="H64" s="93"/>
      <c r="I64" s="52"/>
      <c r="J64" s="52"/>
      <c r="K64" s="18"/>
      <c r="L64" s="93"/>
      <c r="M64" s="93"/>
      <c r="N64" s="93"/>
      <c r="O64" s="93"/>
    </row>
    <row r="65" spans="2:15" ht="15">
      <c r="B65" s="2"/>
      <c r="C65" s="52"/>
      <c r="D65" s="2"/>
      <c r="E65" t="s">
        <v>3583</v>
      </c>
      <c r="F65" s="18">
        <v>0.35</v>
      </c>
      <c r="G65" s="18">
        <v>0.02</v>
      </c>
      <c r="H65" s="93"/>
      <c r="I65" s="52"/>
      <c r="J65" s="52"/>
      <c r="K65" s="18"/>
      <c r="L65" s="93"/>
      <c r="M65" s="93"/>
      <c r="N65" s="93"/>
      <c r="O65" s="93"/>
    </row>
    <row r="66" spans="2:15" ht="15">
      <c r="B66" s="2"/>
      <c r="C66" s="84"/>
      <c r="D66" s="2"/>
      <c r="E66" t="s">
        <v>3584</v>
      </c>
      <c r="F66" s="18">
        <v>0.35</v>
      </c>
      <c r="G66" s="18">
        <v>0.02</v>
      </c>
      <c r="H66" s="93"/>
      <c r="I66" s="52"/>
      <c r="J66" s="52"/>
      <c r="K66" s="18"/>
      <c r="L66" s="93"/>
      <c r="M66" s="93"/>
      <c r="N66" s="93"/>
      <c r="O66" s="93"/>
    </row>
    <row r="67" spans="2:15" ht="15">
      <c r="B67" s="2"/>
      <c r="C67" s="149"/>
      <c r="D67" s="2"/>
      <c r="F67" s="93"/>
      <c r="G67" s="93"/>
      <c r="H67" s="93"/>
      <c r="I67" s="52"/>
      <c r="J67" s="52"/>
      <c r="K67" s="93"/>
      <c r="L67" s="93"/>
      <c r="M67" s="93"/>
      <c r="N67" s="93"/>
      <c r="O67" s="93"/>
    </row>
    <row r="68" spans="2:15" ht="15">
      <c r="B68" s="2"/>
      <c r="C68" s="149"/>
      <c r="D68" s="2"/>
      <c r="E68" s="18" t="s">
        <v>1433</v>
      </c>
      <c r="F68" s="93">
        <v>0.35</v>
      </c>
      <c r="G68" s="93">
        <v>0.11</v>
      </c>
      <c r="H68" s="93"/>
      <c r="I68" s="52"/>
      <c r="J68" s="52"/>
      <c r="K68" s="93"/>
      <c r="L68" s="93"/>
      <c r="M68" s="93"/>
      <c r="N68" s="93"/>
      <c r="O68" s="93"/>
    </row>
    <row r="69" spans="2:15" ht="15">
      <c r="B69" s="2"/>
      <c r="C69" s="55"/>
      <c r="D69" s="2"/>
      <c r="E69" t="s">
        <v>3549</v>
      </c>
      <c r="F69" s="18">
        <v>0.35</v>
      </c>
      <c r="G69" s="18">
        <v>0.13</v>
      </c>
      <c r="H69" s="93"/>
      <c r="I69" s="52"/>
      <c r="J69" s="52"/>
      <c r="K69" s="93"/>
      <c r="L69" s="93"/>
      <c r="M69" s="93"/>
      <c r="N69" s="93"/>
      <c r="O69" s="93"/>
    </row>
    <row r="70" spans="2:15" ht="15">
      <c r="B70" s="2"/>
      <c r="C70" s="84"/>
      <c r="D70" s="2">
        <v>4</v>
      </c>
      <c r="E70" t="s">
        <v>3582</v>
      </c>
      <c r="F70" s="18">
        <v>0.35</v>
      </c>
      <c r="G70" s="18">
        <v>0.11</v>
      </c>
      <c r="H70" s="93"/>
      <c r="I70" s="52"/>
      <c r="J70" s="52"/>
      <c r="K70" s="93"/>
      <c r="L70" s="93"/>
      <c r="M70" s="93"/>
      <c r="N70" s="93"/>
      <c r="O70" s="93"/>
    </row>
    <row r="71" spans="2:15" ht="15">
      <c r="B71" s="2"/>
      <c r="C71" s="149"/>
      <c r="D71" s="2"/>
      <c r="E71" t="s">
        <v>3583</v>
      </c>
      <c r="F71" s="18">
        <v>0.35</v>
      </c>
      <c r="G71" s="18">
        <v>0.02</v>
      </c>
      <c r="H71" s="93"/>
      <c r="I71" s="52"/>
      <c r="J71" s="52"/>
      <c r="K71" s="93"/>
      <c r="L71" s="93"/>
      <c r="M71" s="93"/>
      <c r="N71" s="93"/>
      <c r="O71" s="93"/>
    </row>
    <row r="72" spans="2:15" ht="15">
      <c r="B72" s="2"/>
      <c r="C72" s="149"/>
      <c r="D72" s="2"/>
      <c r="E72" t="s">
        <v>3584</v>
      </c>
      <c r="F72" s="18">
        <v>0.35</v>
      </c>
      <c r="G72" s="18">
        <v>0.02</v>
      </c>
      <c r="H72" s="93"/>
      <c r="I72" s="52"/>
      <c r="J72" s="52"/>
      <c r="K72" s="93"/>
      <c r="L72" s="93"/>
      <c r="M72" s="93"/>
      <c r="N72" s="93"/>
      <c r="O72" s="93"/>
    </row>
    <row r="73" spans="2:15" ht="15">
      <c r="B73" s="2"/>
      <c r="C73" s="54"/>
      <c r="F73" s="93"/>
      <c r="G73" s="93"/>
      <c r="H73" s="93"/>
      <c r="I73" s="52"/>
      <c r="J73" s="52"/>
      <c r="K73" s="93"/>
      <c r="L73" s="93"/>
      <c r="M73" s="93"/>
      <c r="N73" s="93"/>
      <c r="O73" s="93"/>
    </row>
    <row r="74" spans="2:15" ht="15">
      <c r="B74" s="2"/>
      <c r="C74" s="54"/>
      <c r="E74" s="18" t="s">
        <v>1433</v>
      </c>
      <c r="F74" s="93">
        <v>0.38</v>
      </c>
      <c r="G74" s="93">
        <v>0.17</v>
      </c>
      <c r="H74" s="93"/>
      <c r="I74" s="52"/>
      <c r="J74" s="52"/>
      <c r="K74" s="93"/>
      <c r="L74" s="93"/>
      <c r="M74" s="93"/>
      <c r="N74" s="93"/>
      <c r="O74" s="93"/>
    </row>
    <row r="75" spans="2:15" ht="15">
      <c r="B75" s="2"/>
      <c r="C75" s="54"/>
      <c r="E75" t="s">
        <v>3549</v>
      </c>
      <c r="F75" s="18">
        <v>0.38</v>
      </c>
      <c r="G75" s="18">
        <v>0.16</v>
      </c>
      <c r="H75" s="93"/>
      <c r="I75" s="52"/>
      <c r="J75" s="52"/>
      <c r="K75" s="93"/>
      <c r="L75" s="93"/>
      <c r="M75" s="93"/>
      <c r="N75" s="93"/>
      <c r="O75" s="93"/>
    </row>
    <row r="76" spans="2:15" ht="15">
      <c r="B76" s="2"/>
      <c r="C76" s="54"/>
      <c r="D76">
        <v>5</v>
      </c>
      <c r="E76" t="s">
        <v>3582</v>
      </c>
      <c r="F76" s="18">
        <v>0.38</v>
      </c>
      <c r="G76" s="18">
        <v>0.14000000000000001</v>
      </c>
      <c r="H76" s="93"/>
      <c r="I76" s="52"/>
      <c r="J76" s="52"/>
      <c r="K76" s="93"/>
      <c r="L76" s="93"/>
      <c r="M76" s="93"/>
      <c r="N76" s="93"/>
      <c r="O76" s="93"/>
    </row>
    <row r="77" spans="2:15" ht="15">
      <c r="B77" s="2"/>
      <c r="C77" s="54"/>
      <c r="D77" s="54"/>
      <c r="E77" t="s">
        <v>3583</v>
      </c>
      <c r="F77" s="18">
        <v>0.38</v>
      </c>
      <c r="G77" s="18">
        <v>0.02</v>
      </c>
      <c r="H77" s="93"/>
      <c r="I77" s="52"/>
      <c r="J77" s="52"/>
      <c r="K77" s="93"/>
      <c r="L77" s="93"/>
      <c r="M77" s="93"/>
      <c r="N77" s="93"/>
      <c r="O77" s="93"/>
    </row>
    <row r="78" spans="2:15" ht="15">
      <c r="B78" s="2"/>
      <c r="C78" s="54"/>
      <c r="D78" s="54"/>
      <c r="E78" t="s">
        <v>3584</v>
      </c>
      <c r="F78" s="18">
        <v>0.38</v>
      </c>
      <c r="G78" s="18">
        <v>0.02</v>
      </c>
      <c r="H78" s="93"/>
      <c r="I78" s="52"/>
      <c r="J78" s="52"/>
      <c r="K78" s="93"/>
      <c r="L78" s="93"/>
      <c r="M78" s="93"/>
      <c r="N78" s="93"/>
      <c r="O78" s="93"/>
    </row>
    <row r="79" spans="2:15" ht="15">
      <c r="E79" s="9"/>
      <c r="I79" s="52"/>
      <c r="J79" s="52"/>
    </row>
    <row r="80" spans="2:15" ht="15">
      <c r="E80" s="9"/>
      <c r="I80" s="52"/>
      <c r="J80" s="52"/>
    </row>
    <row r="81" spans="2:15" ht="15">
      <c r="E81" s="9"/>
      <c r="I81" s="52"/>
      <c r="J81" s="52"/>
    </row>
    <row r="82" spans="2:15" ht="15">
      <c r="E82" s="9"/>
      <c r="I82" s="52"/>
      <c r="J82" s="52"/>
    </row>
    <row r="83" spans="2:15" ht="15">
      <c r="E83" s="9"/>
      <c r="I83" s="52"/>
      <c r="J83" s="52"/>
    </row>
    <row r="84" spans="2:15" ht="15">
      <c r="E84" s="9"/>
      <c r="I84" s="52"/>
      <c r="J84" s="52"/>
    </row>
    <row r="85" spans="2:15" ht="15">
      <c r="E85" s="9"/>
      <c r="I85" s="52"/>
      <c r="J85" s="52"/>
    </row>
    <row r="86" spans="2:15" ht="15">
      <c r="B86" s="160" t="s">
        <v>3597</v>
      </c>
      <c r="C86" s="55"/>
      <c r="D86" s="55"/>
      <c r="F86" t="s">
        <v>1436</v>
      </c>
      <c r="G86" t="s">
        <v>3581</v>
      </c>
      <c r="I86" s="52"/>
      <c r="J86" s="52"/>
    </row>
    <row r="87" spans="2:15" ht="15">
      <c r="B87" s="151"/>
      <c r="C87" s="155"/>
      <c r="D87" s="13" t="s">
        <v>3591</v>
      </c>
      <c r="E87" s="18"/>
      <c r="F87" s="18"/>
      <c r="G87" s="18"/>
      <c r="H87" s="18"/>
      <c r="I87" s="52"/>
      <c r="J87" s="52"/>
      <c r="K87" s="159"/>
      <c r="L87" s="159"/>
      <c r="M87" s="7"/>
      <c r="N87" s="7"/>
      <c r="O87" s="7"/>
    </row>
    <row r="88" spans="2:15" ht="15">
      <c r="B88" s="151"/>
      <c r="C88" s="52"/>
      <c r="D88" s="52"/>
      <c r="E88" s="18" t="s">
        <v>1433</v>
      </c>
      <c r="F88" s="18">
        <v>0.06</v>
      </c>
      <c r="G88" s="18">
        <v>0.11</v>
      </c>
      <c r="H88" s="18"/>
      <c r="I88" s="52"/>
      <c r="J88" s="52"/>
      <c r="K88" s="52"/>
      <c r="L88" s="52"/>
      <c r="M88" s="93"/>
      <c r="N88" s="93"/>
      <c r="O88" s="93"/>
    </row>
    <row r="89" spans="2:15" ht="15">
      <c r="B89" s="151"/>
      <c r="C89" s="52"/>
      <c r="E89" t="s">
        <v>3549</v>
      </c>
      <c r="F89" s="18">
        <v>0.06</v>
      </c>
      <c r="G89" s="18">
        <v>0.08</v>
      </c>
      <c r="H89" s="18"/>
      <c r="I89" s="52"/>
      <c r="J89" s="52"/>
      <c r="K89" s="52"/>
      <c r="L89" s="52"/>
      <c r="M89" s="93"/>
      <c r="N89" s="93"/>
      <c r="O89" s="93"/>
    </row>
    <row r="90" spans="2:15" ht="15">
      <c r="B90" s="152"/>
      <c r="C90" s="52"/>
      <c r="D90" s="2">
        <v>1</v>
      </c>
      <c r="E90" t="s">
        <v>3582</v>
      </c>
      <c r="F90" s="18">
        <v>0.06</v>
      </c>
      <c r="G90" s="18">
        <v>0.03</v>
      </c>
      <c r="H90" s="93"/>
      <c r="I90" s="52"/>
      <c r="J90" s="52"/>
      <c r="K90" s="52"/>
      <c r="L90" s="52"/>
      <c r="M90" s="93"/>
      <c r="N90" s="93"/>
      <c r="O90" s="93"/>
    </row>
    <row r="91" spans="2:15" ht="15">
      <c r="B91" s="151"/>
      <c r="C91" s="52"/>
      <c r="D91" s="2"/>
      <c r="E91" t="s">
        <v>3583</v>
      </c>
      <c r="F91" s="18">
        <v>0.06</v>
      </c>
      <c r="G91" s="18">
        <v>0.04</v>
      </c>
      <c r="H91" s="93"/>
      <c r="I91" s="52"/>
      <c r="J91" s="52"/>
      <c r="K91" s="52"/>
      <c r="L91" s="52"/>
      <c r="M91" s="93"/>
      <c r="N91" s="93"/>
      <c r="O91" s="93"/>
    </row>
    <row r="92" spans="2:15" ht="15">
      <c r="B92" s="151"/>
      <c r="C92" s="84"/>
      <c r="D92" s="2"/>
      <c r="E92" t="s">
        <v>3584</v>
      </c>
      <c r="F92" s="18">
        <v>0.06</v>
      </c>
      <c r="G92" s="18">
        <v>0.04</v>
      </c>
      <c r="H92" s="93"/>
      <c r="I92" s="52"/>
      <c r="J92" s="52"/>
      <c r="K92" s="93"/>
      <c r="L92" s="93"/>
      <c r="M92" s="93"/>
      <c r="N92" s="93"/>
      <c r="O92" s="93"/>
    </row>
    <row r="93" spans="2:15" ht="15">
      <c r="B93" s="23"/>
      <c r="C93" s="149"/>
      <c r="D93" s="20"/>
      <c r="F93" s="52"/>
      <c r="G93" s="52"/>
      <c r="H93" s="52"/>
      <c r="I93" s="52"/>
      <c r="J93" s="52"/>
      <c r="K93" s="93"/>
      <c r="L93" s="93"/>
      <c r="M93" s="93"/>
      <c r="N93" s="18"/>
      <c r="O93" s="18"/>
    </row>
    <row r="94" spans="2:15" ht="15">
      <c r="B94" s="35"/>
      <c r="C94" s="149"/>
      <c r="E94" s="18" t="s">
        <v>1433</v>
      </c>
      <c r="F94" s="93">
        <v>0.26</v>
      </c>
      <c r="G94" s="93">
        <v>0.19</v>
      </c>
      <c r="H94" s="93"/>
      <c r="I94" s="52"/>
      <c r="J94" s="52"/>
      <c r="K94" s="93"/>
      <c r="L94" s="93"/>
      <c r="M94" s="93"/>
      <c r="N94" s="93"/>
      <c r="O94" s="93"/>
    </row>
    <row r="95" spans="2:15" ht="15">
      <c r="B95" s="13"/>
      <c r="C95" s="55"/>
      <c r="D95" s="4"/>
      <c r="E95" t="s">
        <v>3549</v>
      </c>
      <c r="F95" s="18">
        <v>0.26</v>
      </c>
      <c r="G95" s="18">
        <v>0.14000000000000001</v>
      </c>
      <c r="H95" s="158"/>
      <c r="I95" s="52"/>
      <c r="J95" s="52"/>
      <c r="K95" s="157"/>
      <c r="L95" s="158"/>
      <c r="M95" s="158"/>
      <c r="N95" s="93"/>
      <c r="O95" s="93"/>
    </row>
    <row r="96" spans="2:15" ht="15">
      <c r="B96" s="23"/>
      <c r="C96" s="84"/>
      <c r="D96" s="23">
        <v>2</v>
      </c>
      <c r="E96" t="s">
        <v>3582</v>
      </c>
      <c r="F96" s="18">
        <v>0.26</v>
      </c>
      <c r="G96" s="18">
        <v>0.08</v>
      </c>
      <c r="H96" s="155"/>
      <c r="I96" s="52"/>
      <c r="J96" s="52"/>
      <c r="K96" s="155"/>
      <c r="L96" s="155"/>
      <c r="M96" s="155"/>
      <c r="N96" s="93"/>
      <c r="O96" s="93"/>
    </row>
    <row r="97" spans="2:15" ht="15">
      <c r="B97" s="23"/>
      <c r="C97" s="149"/>
      <c r="D97" s="20"/>
      <c r="E97" t="s">
        <v>3583</v>
      </c>
      <c r="F97" s="18">
        <v>0.26</v>
      </c>
      <c r="G97" s="18">
        <v>0.06</v>
      </c>
      <c r="H97" s="52"/>
      <c r="I97" s="52"/>
      <c r="J97" s="52"/>
      <c r="K97" s="52"/>
      <c r="L97" s="52"/>
      <c r="M97" s="52"/>
      <c r="N97" s="93"/>
      <c r="O97" s="93"/>
    </row>
    <row r="98" spans="2:15" ht="15">
      <c r="B98" s="23"/>
      <c r="C98" s="149"/>
      <c r="D98" s="20"/>
      <c r="E98" t="s">
        <v>3584</v>
      </c>
      <c r="F98" s="18">
        <v>0.26</v>
      </c>
      <c r="G98" s="18">
        <v>0.04</v>
      </c>
      <c r="H98" s="52"/>
      <c r="I98" s="52"/>
      <c r="J98" s="52"/>
      <c r="K98" s="52"/>
      <c r="L98" s="52"/>
      <c r="M98" s="52"/>
      <c r="N98" s="93"/>
      <c r="O98" s="93"/>
    </row>
    <row r="99" spans="2:15" ht="15">
      <c r="D99" s="2"/>
      <c r="F99" s="124"/>
      <c r="G99" s="93"/>
      <c r="H99" s="93"/>
      <c r="I99" s="52"/>
      <c r="J99" s="52"/>
      <c r="K99" s="124"/>
      <c r="L99" s="93"/>
      <c r="M99" s="93"/>
      <c r="N99" s="93"/>
      <c r="O99" s="93"/>
    </row>
    <row r="100" spans="2:15" ht="15">
      <c r="B100" s="48"/>
      <c r="C100" s="52"/>
      <c r="D100" s="2"/>
      <c r="E100" s="18" t="s">
        <v>1433</v>
      </c>
      <c r="F100" s="18">
        <v>0.36</v>
      </c>
      <c r="G100" s="93">
        <v>0.23</v>
      </c>
      <c r="H100" s="93"/>
      <c r="I100" s="52"/>
      <c r="J100" s="52"/>
      <c r="K100" s="18"/>
      <c r="L100" s="93"/>
      <c r="M100" s="93"/>
      <c r="N100" s="93"/>
      <c r="O100" s="93"/>
    </row>
    <row r="101" spans="2:15" ht="15">
      <c r="B101" s="2"/>
      <c r="C101" s="52"/>
      <c r="D101" s="2"/>
      <c r="E101" t="s">
        <v>3549</v>
      </c>
      <c r="F101" s="18">
        <v>0.36</v>
      </c>
      <c r="G101" s="18">
        <v>0.19</v>
      </c>
      <c r="H101" s="93"/>
      <c r="I101" s="52"/>
      <c r="J101" s="52"/>
      <c r="K101" s="18"/>
      <c r="L101" s="93"/>
      <c r="M101" s="93"/>
      <c r="N101" s="93"/>
      <c r="O101" s="93"/>
    </row>
    <row r="102" spans="2:15" ht="15">
      <c r="B102" s="2"/>
      <c r="C102" s="52"/>
      <c r="D102" s="2">
        <v>3</v>
      </c>
      <c r="E102" t="s">
        <v>3582</v>
      </c>
      <c r="F102" s="18">
        <v>0.36</v>
      </c>
      <c r="G102" s="18">
        <v>0.13</v>
      </c>
      <c r="H102" s="93"/>
      <c r="I102" s="52"/>
      <c r="J102" s="52"/>
      <c r="K102" s="18"/>
      <c r="L102" s="93"/>
      <c r="M102" s="93"/>
      <c r="N102" s="93"/>
      <c r="O102" s="93"/>
    </row>
    <row r="103" spans="2:15" ht="15">
      <c r="B103" s="2"/>
      <c r="C103" s="52"/>
      <c r="D103" s="2"/>
      <c r="E103" t="s">
        <v>3583</v>
      </c>
      <c r="F103" s="18">
        <v>0.36</v>
      </c>
      <c r="G103" s="18">
        <v>0.05</v>
      </c>
      <c r="H103" s="93"/>
      <c r="I103" s="52"/>
      <c r="J103" s="52"/>
      <c r="K103" s="18"/>
      <c r="L103" s="93"/>
      <c r="M103" s="93"/>
      <c r="N103" s="93"/>
      <c r="O103" s="93"/>
    </row>
    <row r="104" spans="2:15" ht="15">
      <c r="B104" s="2"/>
      <c r="C104" s="84"/>
      <c r="D104" s="2"/>
      <c r="E104" t="s">
        <v>3584</v>
      </c>
      <c r="F104" s="18">
        <v>0.36</v>
      </c>
      <c r="G104" s="18">
        <v>0.04</v>
      </c>
      <c r="H104" s="93"/>
      <c r="I104" s="52"/>
      <c r="J104" s="52"/>
      <c r="K104" s="18"/>
      <c r="L104" s="93"/>
      <c r="M104" s="93"/>
      <c r="N104" s="93"/>
      <c r="O104" s="93"/>
    </row>
    <row r="105" spans="2:15" ht="15">
      <c r="B105" s="2"/>
      <c r="C105" s="149"/>
      <c r="D105" s="2"/>
      <c r="F105" s="93"/>
      <c r="G105" s="93"/>
      <c r="H105" s="93"/>
      <c r="I105" s="52"/>
      <c r="J105" s="52"/>
      <c r="K105" s="93"/>
      <c r="L105" s="93"/>
      <c r="M105" s="93"/>
      <c r="N105" s="93"/>
      <c r="O105" s="93"/>
    </row>
    <row r="106" spans="2:15" ht="15">
      <c r="B106" s="2"/>
      <c r="C106" s="149"/>
      <c r="D106" s="2"/>
      <c r="E106" s="18" t="s">
        <v>1433</v>
      </c>
      <c r="F106" s="93">
        <v>0.35</v>
      </c>
      <c r="G106" s="93">
        <v>0.18</v>
      </c>
      <c r="H106" s="93"/>
      <c r="I106" s="52"/>
      <c r="J106" s="52"/>
      <c r="K106" s="93"/>
      <c r="L106" s="93"/>
      <c r="M106" s="93"/>
      <c r="N106" s="93"/>
      <c r="O106" s="93"/>
    </row>
    <row r="107" spans="2:15" ht="15">
      <c r="B107" s="2"/>
      <c r="C107" s="55"/>
      <c r="D107" s="2"/>
      <c r="E107" t="s">
        <v>3549</v>
      </c>
      <c r="F107" s="18">
        <v>0.35</v>
      </c>
      <c r="G107" s="18">
        <v>0.18</v>
      </c>
      <c r="H107" s="93"/>
      <c r="I107" s="52"/>
      <c r="J107" s="52"/>
      <c r="K107" s="93"/>
      <c r="L107" s="93"/>
      <c r="M107" s="93"/>
      <c r="N107" s="93"/>
      <c r="O107" s="93"/>
    </row>
    <row r="108" spans="2:15" ht="15">
      <c r="B108" s="2"/>
      <c r="C108" s="84"/>
      <c r="D108" s="2">
        <v>4</v>
      </c>
      <c r="E108" t="s">
        <v>3582</v>
      </c>
      <c r="F108" s="18">
        <v>0.35</v>
      </c>
      <c r="G108" s="18">
        <v>0.18</v>
      </c>
      <c r="H108" s="93"/>
      <c r="I108" s="52"/>
      <c r="J108" s="52"/>
      <c r="K108" s="93"/>
      <c r="L108" s="93"/>
      <c r="M108" s="93"/>
      <c r="N108" s="93"/>
      <c r="O108" s="93"/>
    </row>
    <row r="109" spans="2:15" ht="15">
      <c r="B109" s="2"/>
      <c r="C109" s="149"/>
      <c r="D109" s="2"/>
      <c r="E109" t="s">
        <v>3583</v>
      </c>
      <c r="F109" s="18">
        <v>0.35</v>
      </c>
      <c r="G109" s="18">
        <v>0.05</v>
      </c>
      <c r="H109" s="93"/>
      <c r="I109" s="52"/>
      <c r="J109" s="52"/>
      <c r="K109" s="93"/>
      <c r="L109" s="93"/>
      <c r="M109" s="93"/>
      <c r="N109" s="93"/>
      <c r="O109" s="93"/>
    </row>
    <row r="110" spans="2:15" ht="15">
      <c r="B110" s="2"/>
      <c r="C110" s="149"/>
      <c r="D110" s="2"/>
      <c r="E110" t="s">
        <v>3584</v>
      </c>
      <c r="F110" s="18">
        <v>0.35</v>
      </c>
      <c r="G110" s="18">
        <v>0.04</v>
      </c>
      <c r="H110" s="93"/>
      <c r="I110" s="52"/>
      <c r="J110" s="52"/>
      <c r="K110" s="93"/>
      <c r="L110" s="93"/>
      <c r="M110" s="93"/>
      <c r="N110" s="93"/>
      <c r="O110" s="93"/>
    </row>
    <row r="111" spans="2:15" ht="15">
      <c r="B111" s="2"/>
      <c r="C111" s="54"/>
      <c r="F111" s="93"/>
      <c r="G111" s="93"/>
      <c r="H111" s="93"/>
      <c r="I111" s="52"/>
      <c r="J111" s="52"/>
      <c r="K111" s="93"/>
      <c r="L111" s="93"/>
      <c r="M111" s="93"/>
      <c r="N111" s="93"/>
      <c r="O111" s="93"/>
    </row>
    <row r="112" spans="2:15" ht="15">
      <c r="B112" s="2"/>
      <c r="C112" s="54"/>
      <c r="E112" s="18" t="s">
        <v>1433</v>
      </c>
      <c r="F112" s="93">
        <v>0.35</v>
      </c>
      <c r="G112" s="93">
        <v>0.18</v>
      </c>
      <c r="H112" s="93"/>
      <c r="I112" s="52"/>
      <c r="J112" s="52"/>
      <c r="K112" s="93"/>
      <c r="L112" s="93"/>
      <c r="M112" s="93"/>
      <c r="N112" s="93"/>
      <c r="O112" s="93"/>
    </row>
    <row r="113" spans="2:15" ht="15">
      <c r="B113" s="2"/>
      <c r="C113" s="54"/>
      <c r="E113" t="s">
        <v>3549</v>
      </c>
      <c r="F113" s="18">
        <v>0.35</v>
      </c>
      <c r="G113" s="18">
        <v>0.21</v>
      </c>
      <c r="H113" s="93"/>
      <c r="I113" s="52"/>
      <c r="J113" s="52"/>
      <c r="K113" s="93"/>
      <c r="L113" s="93"/>
      <c r="M113" s="93"/>
      <c r="N113" s="93"/>
      <c r="O113" s="93"/>
    </row>
    <row r="114" spans="2:15" ht="15">
      <c r="B114" s="2"/>
      <c r="C114" s="54"/>
      <c r="D114">
        <v>5</v>
      </c>
      <c r="E114" t="s">
        <v>3582</v>
      </c>
      <c r="F114" s="18">
        <v>0.35</v>
      </c>
      <c r="G114" s="18">
        <v>0.23</v>
      </c>
      <c r="H114" s="93"/>
      <c r="I114" s="52"/>
      <c r="J114" s="52"/>
      <c r="K114" s="93"/>
      <c r="L114" s="93"/>
      <c r="M114" s="93"/>
      <c r="N114" s="93"/>
      <c r="O114" s="93"/>
    </row>
    <row r="115" spans="2:15" ht="15">
      <c r="B115" s="2"/>
      <c r="C115" s="54"/>
      <c r="D115" s="54"/>
      <c r="E115" t="s">
        <v>3583</v>
      </c>
      <c r="F115" s="18">
        <v>0.35</v>
      </c>
      <c r="G115" s="18">
        <v>0.05</v>
      </c>
      <c r="H115" s="93"/>
      <c r="I115" s="52"/>
      <c r="J115" s="52"/>
      <c r="K115" s="93"/>
      <c r="L115" s="93"/>
      <c r="M115" s="93"/>
      <c r="N115" s="93"/>
      <c r="O115" s="93"/>
    </row>
    <row r="116" spans="2:15" ht="15">
      <c r="B116" s="2"/>
      <c r="C116" s="54"/>
      <c r="D116" s="54"/>
      <c r="E116" t="s">
        <v>3584</v>
      </c>
      <c r="F116" s="18">
        <v>0.35</v>
      </c>
      <c r="G116" s="18">
        <v>0.04</v>
      </c>
      <c r="H116" s="93"/>
      <c r="I116" s="52"/>
      <c r="J116" s="52"/>
      <c r="K116" s="93"/>
      <c r="L116" s="93"/>
      <c r="M116" s="93"/>
      <c r="N116" s="93"/>
      <c r="O116" s="93"/>
    </row>
    <row r="117" spans="2:15" ht="15">
      <c r="B117" s="2"/>
      <c r="C117" s="54"/>
      <c r="D117" s="54"/>
      <c r="E117" s="9"/>
      <c r="I117" s="52"/>
      <c r="J117" s="52"/>
    </row>
    <row r="118" spans="2:15" ht="15">
      <c r="B118" s="2"/>
      <c r="C118" s="54"/>
      <c r="D118" s="54"/>
      <c r="E118" s="9"/>
      <c r="I118" s="52"/>
      <c r="J118" s="52"/>
    </row>
    <row r="119" spans="2:15" ht="15">
      <c r="B119" s="2"/>
      <c r="C119" s="54"/>
      <c r="D119" s="54"/>
      <c r="E119" s="9"/>
      <c r="I119" s="52"/>
      <c r="J119" s="52"/>
    </row>
    <row r="120" spans="2:15" ht="15">
      <c r="B120" s="2"/>
      <c r="C120" s="54"/>
      <c r="D120" s="54"/>
      <c r="E120" s="9"/>
      <c r="I120" s="52"/>
      <c r="J120" s="52"/>
    </row>
    <row r="121" spans="2:15" ht="15">
      <c r="E121" s="9"/>
      <c r="I121" s="52"/>
      <c r="J121" s="52"/>
    </row>
    <row r="122" spans="2:15" ht="15">
      <c r="E122" s="9"/>
      <c r="I122" s="52"/>
      <c r="J122" s="52"/>
    </row>
    <row r="123" spans="2:15" ht="15">
      <c r="E123" s="9"/>
      <c r="I123" s="52"/>
      <c r="J123" s="52"/>
    </row>
    <row r="124" spans="2:15" ht="15">
      <c r="E124" s="9"/>
      <c r="I124" s="52"/>
      <c r="J124" s="52"/>
    </row>
    <row r="125" spans="2:15" ht="15">
      <c r="B125" s="160" t="s">
        <v>3598</v>
      </c>
      <c r="C125" s="55"/>
      <c r="D125" s="55"/>
      <c r="F125" t="s">
        <v>1436</v>
      </c>
      <c r="G125" t="s">
        <v>3581</v>
      </c>
      <c r="I125" s="52"/>
      <c r="J125" s="52"/>
    </row>
    <row r="126" spans="2:15" ht="15">
      <c r="B126" s="151"/>
      <c r="C126" s="155"/>
      <c r="D126" s="13" t="s">
        <v>3591</v>
      </c>
      <c r="E126" s="18"/>
      <c r="F126" s="18"/>
      <c r="G126" s="18"/>
      <c r="H126" s="18"/>
      <c r="I126" s="52"/>
      <c r="J126" s="52"/>
      <c r="K126" s="159"/>
      <c r="L126" s="159"/>
      <c r="M126" s="7"/>
      <c r="N126" s="7"/>
      <c r="O126" s="7"/>
    </row>
    <row r="127" spans="2:15" ht="15">
      <c r="B127" s="151"/>
      <c r="C127" s="52"/>
      <c r="D127" s="52"/>
      <c r="E127" s="18" t="s">
        <v>1433</v>
      </c>
      <c r="F127" s="18">
        <v>0.05</v>
      </c>
      <c r="G127" s="18">
        <v>0.13</v>
      </c>
      <c r="H127" s="18"/>
      <c r="I127" s="52"/>
      <c r="J127" s="52"/>
      <c r="K127" s="52"/>
      <c r="L127" s="52"/>
      <c r="M127" s="93"/>
      <c r="N127" s="93"/>
      <c r="O127" s="93"/>
    </row>
    <row r="128" spans="2:15" ht="15">
      <c r="B128" s="151"/>
      <c r="C128" s="52"/>
      <c r="E128" t="s">
        <v>3549</v>
      </c>
      <c r="F128" s="18">
        <v>0.05</v>
      </c>
      <c r="G128" s="18">
        <v>0.09</v>
      </c>
      <c r="H128" s="18"/>
      <c r="I128" s="52"/>
      <c r="J128" s="52"/>
      <c r="K128" s="52"/>
      <c r="L128" s="52"/>
      <c r="M128" s="93"/>
      <c r="N128" s="93"/>
      <c r="O128" s="93"/>
    </row>
    <row r="129" spans="2:15" ht="15">
      <c r="B129" s="152"/>
      <c r="C129" s="52"/>
      <c r="D129" s="2">
        <v>1</v>
      </c>
      <c r="E129" t="s">
        <v>3582</v>
      </c>
      <c r="F129" s="18">
        <v>0.05</v>
      </c>
      <c r="G129" s="18">
        <v>0.05</v>
      </c>
      <c r="H129" s="93"/>
      <c r="I129" s="52"/>
      <c r="J129" s="52"/>
      <c r="K129" s="52"/>
      <c r="L129" s="52"/>
      <c r="M129" s="93"/>
      <c r="N129" s="93"/>
      <c r="O129" s="93"/>
    </row>
    <row r="130" spans="2:15" ht="15">
      <c r="B130" s="151"/>
      <c r="C130" s="52"/>
      <c r="D130" s="2"/>
      <c r="E130" t="s">
        <v>3583</v>
      </c>
      <c r="F130" s="18">
        <v>0.05</v>
      </c>
      <c r="G130" s="18">
        <v>0.04</v>
      </c>
      <c r="H130" s="93"/>
      <c r="I130" s="52"/>
      <c r="J130" s="52"/>
      <c r="K130" s="52"/>
      <c r="L130" s="52"/>
      <c r="M130" s="93"/>
      <c r="N130" s="93"/>
      <c r="O130" s="93"/>
    </row>
    <row r="131" spans="2:15" ht="15">
      <c r="B131" s="151"/>
      <c r="C131" s="84"/>
      <c r="D131" s="2"/>
      <c r="E131" t="s">
        <v>3584</v>
      </c>
      <c r="F131" s="18">
        <v>0.05</v>
      </c>
      <c r="G131" s="18">
        <v>0.03</v>
      </c>
      <c r="H131" s="93"/>
      <c r="I131" s="52"/>
      <c r="J131" s="52"/>
      <c r="K131" s="93"/>
      <c r="L131" s="93"/>
      <c r="M131" s="93"/>
      <c r="N131" s="93"/>
      <c r="O131" s="93"/>
    </row>
    <row r="132" spans="2:15" ht="15">
      <c r="B132" s="23"/>
      <c r="C132" s="149"/>
      <c r="D132" s="20"/>
      <c r="F132" s="52"/>
      <c r="G132" s="52"/>
      <c r="H132" s="52"/>
      <c r="I132" s="52"/>
      <c r="J132" s="52"/>
      <c r="K132" s="93"/>
      <c r="L132" s="93"/>
      <c r="M132" s="93"/>
      <c r="N132" s="18"/>
      <c r="O132" s="18"/>
    </row>
    <row r="133" spans="2:15" ht="15">
      <c r="B133" s="35"/>
      <c r="C133" s="149"/>
      <c r="E133" s="18" t="s">
        <v>1433</v>
      </c>
      <c r="F133" s="93">
        <v>0.28999999999999998</v>
      </c>
      <c r="G133" s="93">
        <v>0.18</v>
      </c>
      <c r="H133" s="93"/>
      <c r="I133" s="52"/>
      <c r="J133" s="52"/>
      <c r="K133" s="93"/>
      <c r="L133" s="93"/>
      <c r="M133" s="93"/>
      <c r="N133" s="93"/>
      <c r="O133" s="93"/>
    </row>
    <row r="134" spans="2:15" ht="15">
      <c r="B134" s="13"/>
      <c r="C134" s="55"/>
      <c r="D134" s="4"/>
      <c r="E134" t="s">
        <v>3549</v>
      </c>
      <c r="F134" s="18">
        <v>0.28999999999999998</v>
      </c>
      <c r="G134" s="18">
        <v>0.14000000000000001</v>
      </c>
      <c r="H134" s="158"/>
      <c r="I134" s="52"/>
      <c r="J134" s="52"/>
      <c r="K134" s="157"/>
      <c r="L134" s="158"/>
      <c r="M134" s="158"/>
      <c r="N134" s="93"/>
      <c r="O134" s="93"/>
    </row>
    <row r="135" spans="2:15" ht="15">
      <c r="B135" s="23"/>
      <c r="C135" s="84"/>
      <c r="D135" s="23">
        <v>2</v>
      </c>
      <c r="E135" t="s">
        <v>3582</v>
      </c>
      <c r="F135" s="18">
        <v>0.28999999999999998</v>
      </c>
      <c r="G135" s="18">
        <v>0.1</v>
      </c>
      <c r="H135" s="155"/>
      <c r="I135" s="52"/>
      <c r="J135" s="52"/>
      <c r="K135" s="155"/>
      <c r="L135" s="155"/>
      <c r="M135" s="155"/>
      <c r="N135" s="93"/>
      <c r="O135" s="93"/>
    </row>
    <row r="136" spans="2:15" ht="15">
      <c r="B136" s="23"/>
      <c r="C136" s="149"/>
      <c r="D136" s="20"/>
      <c r="E136" t="s">
        <v>3583</v>
      </c>
      <c r="F136" s="18">
        <v>0.28999999999999998</v>
      </c>
      <c r="G136" s="18">
        <v>0.04</v>
      </c>
      <c r="H136" s="52"/>
      <c r="I136" s="52"/>
      <c r="J136" s="52"/>
      <c r="K136" s="52"/>
      <c r="L136" s="52"/>
      <c r="M136" s="52"/>
      <c r="N136" s="93"/>
      <c r="O136" s="93"/>
    </row>
    <row r="137" spans="2:15" ht="15">
      <c r="B137" s="23"/>
      <c r="C137" s="149"/>
      <c r="D137" s="20"/>
      <c r="E137" t="s">
        <v>3584</v>
      </c>
      <c r="F137" s="18">
        <v>0.28999999999999998</v>
      </c>
      <c r="G137" s="18">
        <v>0.03</v>
      </c>
      <c r="H137" s="52"/>
      <c r="I137" s="52"/>
      <c r="J137" s="52"/>
      <c r="K137" s="52"/>
      <c r="L137" s="52"/>
      <c r="M137" s="52"/>
      <c r="N137" s="93"/>
      <c r="O137" s="93"/>
    </row>
    <row r="138" spans="2:15" ht="15">
      <c r="D138" s="2"/>
      <c r="F138" s="124"/>
      <c r="G138" s="93"/>
      <c r="H138" s="93"/>
      <c r="I138" s="52"/>
      <c r="J138" s="52"/>
      <c r="K138" s="124"/>
      <c r="L138" s="93"/>
      <c r="M138" s="93"/>
      <c r="N138" s="93"/>
      <c r="O138" s="93"/>
    </row>
    <row r="139" spans="2:15" ht="15">
      <c r="B139" s="48"/>
      <c r="C139" s="52"/>
      <c r="D139" s="2"/>
      <c r="E139" s="18" t="s">
        <v>1433</v>
      </c>
      <c r="F139" s="18">
        <v>0.35</v>
      </c>
      <c r="G139" s="93">
        <v>0.15</v>
      </c>
      <c r="H139" s="93"/>
      <c r="I139" s="52"/>
      <c r="J139" s="52"/>
      <c r="K139" s="18"/>
      <c r="L139" s="93"/>
      <c r="M139" s="93"/>
      <c r="N139" s="93"/>
      <c r="O139" s="93"/>
    </row>
    <row r="140" spans="2:15" ht="15">
      <c r="B140" s="2"/>
      <c r="C140" s="52"/>
      <c r="D140" s="2"/>
      <c r="E140" t="s">
        <v>3549</v>
      </c>
      <c r="F140" s="18">
        <v>0.35</v>
      </c>
      <c r="G140" s="18">
        <v>0.15</v>
      </c>
      <c r="H140" s="93"/>
      <c r="I140" s="52"/>
      <c r="J140" s="52"/>
      <c r="K140" s="18"/>
      <c r="L140" s="93"/>
      <c r="M140" s="93"/>
      <c r="N140" s="93"/>
      <c r="O140" s="93"/>
    </row>
    <row r="141" spans="2:15" ht="15">
      <c r="B141" s="2"/>
      <c r="C141" s="52"/>
      <c r="D141" s="2">
        <v>3</v>
      </c>
      <c r="E141" t="s">
        <v>3582</v>
      </c>
      <c r="F141" s="18">
        <v>0.35</v>
      </c>
      <c r="G141" s="18">
        <v>0.15</v>
      </c>
      <c r="H141" s="93"/>
      <c r="I141" s="52"/>
      <c r="J141" s="52"/>
      <c r="K141" s="18"/>
      <c r="L141" s="93"/>
      <c r="M141" s="93"/>
      <c r="N141" s="93"/>
      <c r="O141" s="93"/>
    </row>
    <row r="142" spans="2:15" ht="15">
      <c r="B142" s="2"/>
      <c r="C142" s="52"/>
      <c r="D142" s="2"/>
      <c r="E142" t="s">
        <v>3583</v>
      </c>
      <c r="F142" s="18">
        <v>0.35</v>
      </c>
      <c r="G142" s="18">
        <v>0.04</v>
      </c>
      <c r="H142" s="93"/>
      <c r="I142" s="52"/>
      <c r="J142" s="52"/>
      <c r="K142" s="18"/>
      <c r="L142" s="93"/>
      <c r="M142" s="93"/>
      <c r="N142" s="93"/>
      <c r="O142" s="93"/>
    </row>
    <row r="143" spans="2:15" ht="15">
      <c r="B143" s="2"/>
      <c r="C143" s="84"/>
      <c r="D143" s="2"/>
      <c r="E143" t="s">
        <v>3584</v>
      </c>
      <c r="F143" s="18">
        <v>0.35</v>
      </c>
      <c r="G143" s="18">
        <v>0.03</v>
      </c>
      <c r="H143" s="93"/>
      <c r="I143" s="52"/>
      <c r="J143" s="52"/>
      <c r="K143" s="18"/>
      <c r="L143" s="93"/>
      <c r="M143" s="93"/>
      <c r="N143" s="93"/>
      <c r="O143" s="93"/>
    </row>
    <row r="144" spans="2:15" ht="15">
      <c r="B144" s="2"/>
      <c r="C144" s="149"/>
      <c r="D144" s="2"/>
      <c r="F144" s="93"/>
      <c r="G144" s="93"/>
      <c r="H144" s="93"/>
      <c r="I144" s="52"/>
      <c r="J144" s="52"/>
      <c r="K144" s="93"/>
      <c r="L144" s="93"/>
      <c r="M144" s="93"/>
      <c r="N144" s="93"/>
      <c r="O144" s="93"/>
    </row>
    <row r="145" spans="2:15" ht="15">
      <c r="B145" s="2"/>
      <c r="C145" s="149"/>
      <c r="D145" s="2"/>
      <c r="E145" s="18" t="s">
        <v>1433</v>
      </c>
      <c r="F145" s="93">
        <v>0.35</v>
      </c>
      <c r="G145" s="93">
        <v>0.15</v>
      </c>
      <c r="H145" s="93"/>
      <c r="I145" s="52"/>
      <c r="J145" s="52"/>
      <c r="K145" s="93"/>
      <c r="L145" s="93"/>
      <c r="M145" s="93"/>
      <c r="N145" s="93"/>
      <c r="O145" s="93"/>
    </row>
    <row r="146" spans="2:15" ht="15">
      <c r="B146" s="2"/>
      <c r="C146" s="55"/>
      <c r="D146" s="2"/>
      <c r="E146" t="s">
        <v>3549</v>
      </c>
      <c r="F146" s="18">
        <v>0.35</v>
      </c>
      <c r="G146" s="18">
        <v>0.18</v>
      </c>
      <c r="H146" s="93"/>
      <c r="I146" s="52"/>
      <c r="J146" s="52"/>
      <c r="K146" s="93"/>
      <c r="L146" s="93"/>
      <c r="M146" s="93"/>
      <c r="N146" s="93"/>
      <c r="O146" s="93"/>
    </row>
    <row r="147" spans="2:15" ht="15">
      <c r="B147" s="2"/>
      <c r="C147" s="84"/>
      <c r="D147" s="2">
        <v>4</v>
      </c>
      <c r="E147" t="s">
        <v>3582</v>
      </c>
      <c r="F147" s="18">
        <v>0.35</v>
      </c>
      <c r="G147" s="18">
        <v>0.2</v>
      </c>
      <c r="H147" s="93"/>
      <c r="I147" s="52"/>
      <c r="J147" s="52"/>
      <c r="K147" s="93"/>
      <c r="L147" s="93"/>
      <c r="M147" s="93"/>
      <c r="N147" s="93"/>
      <c r="O147" s="93"/>
    </row>
    <row r="148" spans="2:15" ht="15">
      <c r="B148" s="2"/>
      <c r="C148" s="149"/>
      <c r="D148" s="2"/>
      <c r="E148" t="s">
        <v>3583</v>
      </c>
      <c r="F148" s="18">
        <v>0.35</v>
      </c>
      <c r="G148" s="18">
        <v>0.04</v>
      </c>
      <c r="H148" s="93"/>
      <c r="I148" s="52"/>
      <c r="J148" s="52"/>
      <c r="K148" s="93"/>
      <c r="L148" s="93"/>
      <c r="M148" s="93"/>
      <c r="N148" s="93"/>
      <c r="O148" s="93"/>
    </row>
    <row r="149" spans="2:15" ht="15">
      <c r="B149" s="2"/>
      <c r="C149" s="149"/>
      <c r="D149" s="2"/>
      <c r="E149" t="s">
        <v>3584</v>
      </c>
      <c r="F149" s="18">
        <v>0.35</v>
      </c>
      <c r="G149" s="18">
        <v>0.03</v>
      </c>
      <c r="H149" s="93"/>
      <c r="I149" s="52"/>
      <c r="J149" s="52"/>
      <c r="K149" s="93"/>
      <c r="L149" s="93"/>
      <c r="M149" s="93"/>
      <c r="N149" s="93"/>
      <c r="O149" s="93"/>
    </row>
    <row r="150" spans="2:15" ht="15">
      <c r="B150" s="2"/>
      <c r="C150" s="54"/>
      <c r="F150" s="93"/>
      <c r="G150" s="93"/>
      <c r="H150" s="93"/>
      <c r="I150" s="52"/>
      <c r="J150" s="52"/>
      <c r="K150" s="93"/>
      <c r="L150" s="93"/>
      <c r="M150" s="93"/>
      <c r="N150" s="93"/>
      <c r="O150" s="93"/>
    </row>
    <row r="151" spans="2:15" ht="15">
      <c r="B151" s="2"/>
      <c r="C151" s="54"/>
      <c r="E151" s="18" t="s">
        <v>1433</v>
      </c>
      <c r="F151" s="93">
        <v>0.38</v>
      </c>
      <c r="G151" s="93">
        <v>0.28000000000000003</v>
      </c>
      <c r="H151" s="93"/>
      <c r="I151" s="52"/>
      <c r="J151" s="52"/>
      <c r="K151" s="93"/>
      <c r="L151" s="93"/>
      <c r="M151" s="93"/>
      <c r="N151" s="93"/>
      <c r="O151" s="93"/>
    </row>
    <row r="152" spans="2:15" ht="15">
      <c r="B152" s="2"/>
      <c r="C152" s="54"/>
      <c r="E152" t="s">
        <v>3549</v>
      </c>
      <c r="F152" s="18">
        <v>0.38</v>
      </c>
      <c r="G152" s="18">
        <v>0.27</v>
      </c>
      <c r="H152" s="93"/>
      <c r="I152" s="52"/>
      <c r="J152" s="52"/>
      <c r="K152" s="93"/>
      <c r="L152" s="93"/>
      <c r="M152" s="93"/>
      <c r="N152" s="93"/>
      <c r="O152" s="93"/>
    </row>
    <row r="153" spans="2:15" ht="15">
      <c r="B153" s="2"/>
      <c r="C153" s="54"/>
      <c r="D153">
        <v>5</v>
      </c>
      <c r="E153" t="s">
        <v>3582</v>
      </c>
      <c r="F153" s="18">
        <v>0.38</v>
      </c>
      <c r="G153" s="18">
        <v>0.25</v>
      </c>
      <c r="H153" s="93"/>
      <c r="I153" s="52"/>
      <c r="J153" s="52"/>
      <c r="K153" s="93"/>
      <c r="L153" s="93"/>
      <c r="M153" s="93"/>
      <c r="N153" s="93"/>
      <c r="O153" s="93"/>
    </row>
    <row r="154" spans="2:15" ht="15">
      <c r="B154" s="2"/>
      <c r="C154" s="54"/>
      <c r="D154" s="54"/>
      <c r="E154" t="s">
        <v>3583</v>
      </c>
      <c r="F154" s="18">
        <v>0.38</v>
      </c>
      <c r="G154" s="18">
        <v>0.04</v>
      </c>
      <c r="H154" s="93"/>
      <c r="I154" s="52"/>
      <c r="J154" s="52"/>
      <c r="K154" s="93"/>
      <c r="L154" s="93"/>
      <c r="M154" s="93"/>
      <c r="N154" s="93"/>
      <c r="O154" s="93"/>
    </row>
    <row r="155" spans="2:15" ht="15">
      <c r="B155" s="2"/>
      <c r="C155" s="54"/>
      <c r="D155" s="54"/>
      <c r="E155" t="s">
        <v>3584</v>
      </c>
      <c r="F155" s="18">
        <v>0.38</v>
      </c>
      <c r="G155" s="18">
        <v>0.03</v>
      </c>
      <c r="H155" s="93"/>
      <c r="I155" s="52"/>
      <c r="J155" s="52"/>
      <c r="K155" s="93"/>
      <c r="L155" s="93"/>
      <c r="M155" s="93"/>
      <c r="N155" s="93"/>
      <c r="O155" s="93"/>
    </row>
  </sheetData>
  <pageMargins left="0.7" right="0.7" top="0.75" bottom="0.75" header="0.3" footer="0.3"/>
  <pageSetup paperSize="9" orientation="portrait" r:id="rId1"/>
  <headerFooter>
    <oddHeader>&amp;C&amp;"Calibri"&amp;12&amp;K000000  OFFICIAL&amp;1#_x000D_</oddHead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6FDCC-E3D6-43C6-A726-FC06DC6F21FE}">
  <dimension ref="A1:U155"/>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1" customWidth="1"/>
    <col min="5" max="5" width="51.7109375" customWidth="1"/>
    <col min="6" max="6" width="29.7109375" customWidth="1"/>
    <col min="7" max="7" width="33.7109375" customWidth="1"/>
    <col min="8" max="8" width="30.7109375" customWidth="1"/>
    <col min="9" max="9" width="35.85546875" customWidth="1"/>
    <col min="10" max="10" width="31.7109375" customWidth="1"/>
    <col min="11" max="11" width="33.28515625" customWidth="1"/>
    <col min="12" max="12" width="27.5703125" customWidth="1"/>
    <col min="13" max="13" width="30.7109375" customWidth="1"/>
    <col min="14" max="14" width="29" customWidth="1"/>
    <col min="15" max="15" width="32.7109375" customWidth="1"/>
  </cols>
  <sheetData>
    <row r="1" spans="1:21" s="6" customFormat="1" ht="15">
      <c r="A1" s="8" t="s">
        <v>405</v>
      </c>
      <c r="B1" s="5"/>
      <c r="C1" s="5"/>
      <c r="D1" s="5"/>
    </row>
    <row r="2" spans="1:21" ht="14.25">
      <c r="A2" s="1" t="s">
        <v>2</v>
      </c>
      <c r="B2" s="25" t="s">
        <v>406</v>
      </c>
    </row>
    <row r="3" spans="1:21" ht="14.25">
      <c r="A3" s="1" t="s">
        <v>474</v>
      </c>
      <c r="B3" s="92" t="s">
        <v>3578</v>
      </c>
    </row>
    <row r="4" spans="1:21" ht="14.25">
      <c r="A4" s="1" t="s">
        <v>475</v>
      </c>
      <c r="B4" s="25" t="s">
        <v>3546</v>
      </c>
    </row>
    <row r="5" spans="1:21" ht="14.25">
      <c r="A5" s="1" t="s">
        <v>3</v>
      </c>
      <c r="B5" s="92"/>
    </row>
    <row r="7" spans="1:21" s="6" customFormat="1" ht="15">
      <c r="A7" s="5" t="s">
        <v>476</v>
      </c>
    </row>
    <row r="8" spans="1:21">
      <c r="B8" s="13" t="s">
        <v>3599</v>
      </c>
      <c r="E8" s="13"/>
      <c r="F8" s="13"/>
      <c r="G8" s="13"/>
      <c r="H8" s="13"/>
      <c r="I8" s="13"/>
      <c r="J8" s="13"/>
      <c r="K8" s="13"/>
      <c r="L8" s="13"/>
    </row>
    <row r="9" spans="1:21">
      <c r="B9" s="160" t="s">
        <v>3600</v>
      </c>
      <c r="C9" s="55"/>
      <c r="D9" s="55"/>
      <c r="F9" t="s">
        <v>1436</v>
      </c>
      <c r="G9" t="s">
        <v>3581</v>
      </c>
      <c r="P9" s="15"/>
      <c r="Q9" s="15"/>
      <c r="R9" s="15"/>
      <c r="S9" s="15"/>
      <c r="T9" s="15"/>
      <c r="U9" s="18"/>
    </row>
    <row r="10" spans="1:21" ht="15">
      <c r="B10" s="151"/>
      <c r="C10" s="155"/>
      <c r="D10" s="13" t="s">
        <v>3591</v>
      </c>
      <c r="E10" s="18"/>
      <c r="F10" s="18"/>
      <c r="G10" s="18"/>
      <c r="H10" s="18"/>
      <c r="I10" s="52"/>
      <c r="J10" s="84"/>
      <c r="K10" s="159"/>
      <c r="L10" s="159"/>
      <c r="M10" s="7"/>
      <c r="N10" s="7"/>
      <c r="O10" s="7"/>
      <c r="R10" s="15"/>
      <c r="S10" s="15"/>
      <c r="T10" s="15"/>
      <c r="U10" s="18"/>
    </row>
    <row r="11" spans="1:21" ht="15">
      <c r="B11" s="151"/>
      <c r="C11" s="52"/>
      <c r="D11" s="52"/>
      <c r="E11" s="18" t="s">
        <v>1433</v>
      </c>
      <c r="F11" s="18">
        <v>0</v>
      </c>
      <c r="G11" s="18">
        <v>0.17</v>
      </c>
      <c r="H11" s="18"/>
      <c r="I11" s="52"/>
      <c r="J11" s="52"/>
      <c r="K11" s="52"/>
      <c r="L11" s="52"/>
      <c r="M11" s="93"/>
      <c r="N11" s="93"/>
      <c r="O11" s="93"/>
      <c r="R11" s="15"/>
      <c r="S11" s="15"/>
      <c r="T11" s="15"/>
      <c r="U11" s="18"/>
    </row>
    <row r="12" spans="1:21" ht="15">
      <c r="B12" s="151"/>
      <c r="C12" s="52"/>
      <c r="E12" t="s">
        <v>3549</v>
      </c>
      <c r="F12" s="18">
        <v>0</v>
      </c>
      <c r="G12" s="18">
        <v>0.1</v>
      </c>
      <c r="H12" s="18"/>
      <c r="I12" s="52"/>
      <c r="J12" s="52"/>
      <c r="K12" s="52"/>
      <c r="L12" s="52"/>
      <c r="M12" s="93"/>
      <c r="N12" s="93"/>
      <c r="O12" s="93"/>
      <c r="R12" s="15"/>
      <c r="S12" s="15"/>
      <c r="T12" s="15"/>
      <c r="U12" s="18"/>
    </row>
    <row r="13" spans="1:21" ht="15">
      <c r="B13" s="152"/>
      <c r="C13" s="52"/>
      <c r="D13" s="2">
        <v>1</v>
      </c>
      <c r="E13" t="s">
        <v>3582</v>
      </c>
      <c r="F13" s="18">
        <v>0</v>
      </c>
      <c r="G13" s="18">
        <v>0.05</v>
      </c>
      <c r="H13" s="93"/>
      <c r="I13" s="52"/>
      <c r="J13" s="52"/>
      <c r="K13" s="52"/>
      <c r="L13" s="52"/>
      <c r="M13" s="93"/>
      <c r="N13" s="93"/>
      <c r="O13" s="93"/>
      <c r="R13" s="9"/>
      <c r="S13" s="9"/>
      <c r="T13" s="9"/>
    </row>
    <row r="14" spans="1:21" ht="15">
      <c r="B14" s="151"/>
      <c r="C14" s="52"/>
      <c r="D14" s="2"/>
      <c r="E14" t="s">
        <v>3583</v>
      </c>
      <c r="F14" s="18">
        <v>0</v>
      </c>
      <c r="G14" s="18">
        <v>0.05</v>
      </c>
      <c r="H14" s="93"/>
      <c r="I14" s="52"/>
      <c r="J14" s="52"/>
      <c r="K14" s="52"/>
      <c r="L14" s="52"/>
      <c r="M14" s="93"/>
      <c r="N14" s="93"/>
      <c r="O14" s="93"/>
      <c r="R14" s="9"/>
      <c r="S14" s="9"/>
      <c r="T14" s="9"/>
    </row>
    <row r="15" spans="1:21" ht="15">
      <c r="B15" s="151"/>
      <c r="C15" s="84"/>
      <c r="D15" s="2"/>
      <c r="E15" t="s">
        <v>3584</v>
      </c>
      <c r="F15" s="18">
        <v>0</v>
      </c>
      <c r="G15" s="18">
        <v>0.04</v>
      </c>
      <c r="H15" s="93"/>
      <c r="I15" s="52"/>
      <c r="J15" s="52"/>
      <c r="K15" s="93"/>
      <c r="L15" s="93"/>
      <c r="M15" s="93"/>
      <c r="N15" s="93"/>
      <c r="O15" s="93"/>
      <c r="R15" s="9"/>
      <c r="S15" s="9"/>
      <c r="T15" s="9"/>
    </row>
    <row r="16" spans="1:21" ht="15">
      <c r="B16" s="23"/>
      <c r="C16" s="149"/>
      <c r="D16" s="20"/>
      <c r="F16" s="52"/>
      <c r="G16" s="52"/>
      <c r="H16" s="52"/>
      <c r="I16" s="52"/>
      <c r="J16" s="52"/>
      <c r="K16" s="93"/>
      <c r="L16" s="93"/>
      <c r="M16" s="93"/>
      <c r="N16" s="18"/>
      <c r="O16" s="18"/>
      <c r="Q16" s="9"/>
      <c r="R16" s="9"/>
      <c r="S16" s="9"/>
      <c r="T16" s="9"/>
    </row>
    <row r="17" spans="2:15" ht="15">
      <c r="B17" s="35"/>
      <c r="C17" s="149"/>
      <c r="E17" s="18" t="s">
        <v>1433</v>
      </c>
      <c r="F17" s="93">
        <v>0.03</v>
      </c>
      <c r="G17" s="93">
        <v>0.21</v>
      </c>
      <c r="H17" s="93"/>
      <c r="I17" s="52"/>
      <c r="J17" s="52"/>
      <c r="K17" s="93"/>
      <c r="L17" s="93"/>
      <c r="M17" s="93"/>
      <c r="N17" s="93"/>
      <c r="O17" s="93"/>
    </row>
    <row r="18" spans="2:15" ht="15">
      <c r="B18" s="13"/>
      <c r="C18" s="55"/>
      <c r="D18" s="4"/>
      <c r="E18" t="s">
        <v>3549</v>
      </c>
      <c r="F18" s="18">
        <v>0.03</v>
      </c>
      <c r="G18" s="18">
        <v>0.13</v>
      </c>
      <c r="H18" s="158"/>
      <c r="I18" s="52"/>
      <c r="J18" s="52"/>
      <c r="K18" s="157"/>
      <c r="L18" s="158"/>
      <c r="M18" s="158"/>
      <c r="N18" s="93"/>
      <c r="O18" s="93"/>
    </row>
    <row r="19" spans="2:15" ht="15">
      <c r="B19" s="23"/>
      <c r="C19" s="84"/>
      <c r="D19" s="23">
        <v>2</v>
      </c>
      <c r="E19" t="s">
        <v>3582</v>
      </c>
      <c r="F19" s="18">
        <v>0.03</v>
      </c>
      <c r="G19" s="18">
        <v>0.08</v>
      </c>
      <c r="H19" s="155"/>
      <c r="I19" s="52"/>
      <c r="J19" s="52"/>
      <c r="K19" s="155"/>
      <c r="L19" s="155"/>
      <c r="M19" s="155"/>
      <c r="N19" s="93"/>
      <c r="O19" s="93"/>
    </row>
    <row r="20" spans="2:15" ht="15">
      <c r="B20" s="23"/>
      <c r="C20" s="149"/>
      <c r="D20" s="20"/>
      <c r="E20" t="s">
        <v>3583</v>
      </c>
      <c r="F20" s="18">
        <v>0.03</v>
      </c>
      <c r="G20" s="18">
        <v>0.05</v>
      </c>
      <c r="H20" s="52"/>
      <c r="I20" s="52"/>
      <c r="J20" s="52"/>
      <c r="K20" s="52"/>
      <c r="L20" s="52"/>
      <c r="M20" s="52"/>
      <c r="N20" s="93"/>
      <c r="O20" s="93"/>
    </row>
    <row r="21" spans="2:15" ht="15">
      <c r="B21" s="23"/>
      <c r="C21" s="149"/>
      <c r="D21" s="20"/>
      <c r="E21" t="s">
        <v>3584</v>
      </c>
      <c r="F21" s="18">
        <v>0.03</v>
      </c>
      <c r="G21" s="18">
        <v>0.04</v>
      </c>
      <c r="H21" s="52"/>
      <c r="I21" s="52"/>
      <c r="J21" s="52"/>
      <c r="K21" s="52"/>
      <c r="L21" s="52"/>
      <c r="M21" s="52"/>
      <c r="N21" s="93"/>
      <c r="O21" s="93"/>
    </row>
    <row r="22" spans="2:15" ht="15">
      <c r="D22" s="2"/>
      <c r="F22" s="124"/>
      <c r="G22" s="93"/>
      <c r="H22" s="93"/>
      <c r="I22" s="52"/>
      <c r="J22" s="52"/>
      <c r="K22" s="124"/>
      <c r="L22" s="93"/>
      <c r="M22" s="93"/>
      <c r="N22" s="93"/>
      <c r="O22" s="93"/>
    </row>
    <row r="23" spans="2:15" ht="15">
      <c r="B23" s="48"/>
      <c r="C23" s="52"/>
      <c r="D23" s="2"/>
      <c r="E23" s="18" t="s">
        <v>1433</v>
      </c>
      <c r="F23" s="18">
        <v>0.25</v>
      </c>
      <c r="G23" s="93">
        <v>0.25</v>
      </c>
      <c r="H23" s="93"/>
      <c r="I23" s="52"/>
      <c r="J23" s="52"/>
      <c r="K23" s="18"/>
      <c r="L23" s="93"/>
      <c r="M23" s="93"/>
      <c r="N23" s="93"/>
      <c r="O23" s="93"/>
    </row>
    <row r="24" spans="2:15" ht="15">
      <c r="B24" s="2"/>
      <c r="C24" s="52"/>
      <c r="D24" s="2"/>
      <c r="E24" t="s">
        <v>3549</v>
      </c>
      <c r="F24" s="18">
        <v>0.25</v>
      </c>
      <c r="G24" s="18">
        <v>0.15</v>
      </c>
      <c r="H24" s="93"/>
      <c r="I24" s="52"/>
      <c r="J24" s="52"/>
      <c r="K24" s="18"/>
      <c r="L24" s="93"/>
      <c r="M24" s="93"/>
      <c r="N24" s="93"/>
      <c r="O24" s="93"/>
    </row>
    <row r="25" spans="2:15" ht="15">
      <c r="B25" s="2"/>
      <c r="C25" s="52"/>
      <c r="D25" s="2">
        <v>3</v>
      </c>
      <c r="E25" t="s">
        <v>3582</v>
      </c>
      <c r="F25" s="18">
        <v>0.25</v>
      </c>
      <c r="G25" s="18">
        <v>0.1</v>
      </c>
      <c r="H25" s="93"/>
      <c r="I25" s="52"/>
      <c r="J25" s="52"/>
      <c r="K25" s="18"/>
      <c r="L25" s="93"/>
      <c r="M25" s="93"/>
      <c r="N25" s="93"/>
      <c r="O25" s="93"/>
    </row>
    <row r="26" spans="2:15" ht="15">
      <c r="B26" s="2"/>
      <c r="C26" s="52"/>
      <c r="D26" s="2"/>
      <c r="E26" t="s">
        <v>3583</v>
      </c>
      <c r="F26" s="18">
        <v>0.25</v>
      </c>
      <c r="G26" s="18">
        <v>0.05</v>
      </c>
      <c r="H26" s="93"/>
      <c r="I26" s="52"/>
      <c r="J26" s="52"/>
      <c r="K26" s="18"/>
      <c r="L26" s="93"/>
      <c r="M26" s="93"/>
      <c r="N26" s="93"/>
      <c r="O26" s="93"/>
    </row>
    <row r="27" spans="2:15" ht="15">
      <c r="B27" s="2"/>
      <c r="C27" s="84"/>
      <c r="D27" s="2"/>
      <c r="E27" t="s">
        <v>3584</v>
      </c>
      <c r="F27" s="18">
        <v>0.25</v>
      </c>
      <c r="G27" s="18">
        <v>0.04</v>
      </c>
      <c r="H27" s="93"/>
      <c r="I27" s="52"/>
      <c r="J27" s="52"/>
      <c r="K27" s="18"/>
      <c r="L27" s="93"/>
      <c r="M27" s="93"/>
      <c r="N27" s="93"/>
      <c r="O27" s="93"/>
    </row>
    <row r="28" spans="2:15" ht="15">
      <c r="B28" s="2"/>
      <c r="C28" s="149"/>
      <c r="D28" s="2"/>
      <c r="F28" s="93"/>
      <c r="G28" s="93"/>
      <c r="H28" s="93"/>
      <c r="I28" s="52"/>
      <c r="J28" s="52"/>
      <c r="K28" s="93"/>
      <c r="L28" s="93"/>
      <c r="M28" s="93"/>
      <c r="N28" s="93"/>
      <c r="O28" s="93"/>
    </row>
    <row r="29" spans="2:15" ht="15">
      <c r="B29" s="2"/>
      <c r="C29" s="149"/>
      <c r="D29" s="2"/>
      <c r="E29" s="18" t="s">
        <v>1433</v>
      </c>
      <c r="F29" s="93">
        <v>0.28000000000000003</v>
      </c>
      <c r="G29" s="93">
        <v>0.28999999999999998</v>
      </c>
      <c r="H29" s="93"/>
      <c r="I29" s="52"/>
      <c r="J29" s="52"/>
      <c r="K29" s="93"/>
      <c r="L29" s="93"/>
      <c r="M29" s="93"/>
      <c r="N29" s="93"/>
      <c r="O29" s="93"/>
    </row>
    <row r="30" spans="2:15" ht="15">
      <c r="B30" s="2"/>
      <c r="C30" s="55"/>
      <c r="D30" s="2"/>
      <c r="E30" t="s">
        <v>3549</v>
      </c>
      <c r="F30" s="18">
        <v>0.28000000000000003</v>
      </c>
      <c r="G30" s="18">
        <v>0.18</v>
      </c>
      <c r="H30" s="93"/>
      <c r="I30" s="52"/>
      <c r="J30" s="52"/>
      <c r="K30" s="93"/>
      <c r="L30" s="93"/>
      <c r="M30" s="93"/>
      <c r="N30" s="93"/>
      <c r="O30" s="93"/>
    </row>
    <row r="31" spans="2:15" ht="15">
      <c r="B31" s="2"/>
      <c r="C31" s="84"/>
      <c r="D31" s="2">
        <v>4</v>
      </c>
      <c r="E31" t="s">
        <v>3582</v>
      </c>
      <c r="F31" s="18">
        <v>0.28000000000000003</v>
      </c>
      <c r="G31" s="18">
        <v>0.13</v>
      </c>
      <c r="H31" s="93"/>
      <c r="I31" s="52"/>
      <c r="J31" s="52"/>
      <c r="K31" s="93"/>
      <c r="L31" s="93"/>
      <c r="M31" s="93"/>
      <c r="N31" s="93"/>
      <c r="O31" s="93"/>
    </row>
    <row r="32" spans="2:15" ht="15">
      <c r="B32" s="2"/>
      <c r="C32" s="149"/>
      <c r="D32" s="2"/>
      <c r="E32" t="s">
        <v>3583</v>
      </c>
      <c r="F32" s="18">
        <v>0.28000000000000003</v>
      </c>
      <c r="G32" s="18">
        <v>0.05</v>
      </c>
      <c r="H32" s="93"/>
      <c r="I32" s="52"/>
      <c r="J32" s="52"/>
      <c r="K32" s="93"/>
      <c r="L32" s="93"/>
      <c r="M32" s="93"/>
      <c r="N32" s="93"/>
      <c r="O32" s="93"/>
    </row>
    <row r="33" spans="2:15" ht="15">
      <c r="B33" s="2"/>
      <c r="C33" s="149"/>
      <c r="D33" s="2"/>
      <c r="E33" t="s">
        <v>3584</v>
      </c>
      <c r="F33" s="18">
        <v>0.28000000000000003</v>
      </c>
      <c r="G33" s="18">
        <v>0.04</v>
      </c>
      <c r="H33" s="93"/>
      <c r="I33" s="52"/>
      <c r="J33" s="52"/>
      <c r="K33" s="93"/>
      <c r="L33" s="93"/>
      <c r="M33" s="93"/>
      <c r="N33" s="93"/>
      <c r="O33" s="93"/>
    </row>
    <row r="34" spans="2:15" ht="15">
      <c r="B34" s="2"/>
      <c r="C34" s="54"/>
      <c r="F34" s="93"/>
      <c r="G34" s="93"/>
      <c r="H34" s="93"/>
      <c r="I34" s="52"/>
      <c r="J34" s="52"/>
      <c r="K34" s="93"/>
      <c r="L34" s="93"/>
      <c r="M34" s="93"/>
      <c r="N34" s="93"/>
      <c r="O34" s="93"/>
    </row>
    <row r="35" spans="2:15" ht="15">
      <c r="B35" s="2"/>
      <c r="C35" s="54"/>
      <c r="E35" s="18" t="s">
        <v>1433</v>
      </c>
      <c r="F35" s="93">
        <v>0.36</v>
      </c>
      <c r="G35" s="93">
        <v>0.33</v>
      </c>
      <c r="H35" s="93"/>
      <c r="I35" s="52"/>
      <c r="J35" s="52"/>
      <c r="K35" s="93"/>
      <c r="L35" s="93"/>
      <c r="M35" s="93"/>
      <c r="N35" s="93"/>
      <c r="O35" s="93"/>
    </row>
    <row r="36" spans="2:15" ht="15">
      <c r="B36" s="2"/>
      <c r="C36" s="54"/>
      <c r="E36" t="s">
        <v>3549</v>
      </c>
      <c r="F36" s="18">
        <v>0.36</v>
      </c>
      <c r="G36" s="18">
        <v>0.2</v>
      </c>
      <c r="H36" s="93"/>
      <c r="I36" s="52"/>
      <c r="J36" s="52"/>
      <c r="K36" s="93"/>
      <c r="L36" s="93"/>
      <c r="M36" s="93"/>
      <c r="N36" s="93"/>
      <c r="O36" s="93"/>
    </row>
    <row r="37" spans="2:15" ht="15">
      <c r="B37" s="2"/>
      <c r="C37" s="54"/>
      <c r="D37">
        <v>5</v>
      </c>
      <c r="E37" t="s">
        <v>3582</v>
      </c>
      <c r="F37" s="18">
        <v>0.36</v>
      </c>
      <c r="G37" s="18">
        <v>0.15</v>
      </c>
      <c r="H37" s="93"/>
      <c r="I37" s="52"/>
      <c r="J37" s="52"/>
      <c r="K37" s="93"/>
      <c r="L37" s="93"/>
      <c r="M37" s="93"/>
      <c r="N37" s="93"/>
      <c r="O37" s="93"/>
    </row>
    <row r="38" spans="2:15" ht="15">
      <c r="B38" s="2"/>
      <c r="C38" s="54"/>
      <c r="D38" s="54"/>
      <c r="E38" t="s">
        <v>3583</v>
      </c>
      <c r="F38" s="18">
        <v>0.36</v>
      </c>
      <c r="G38" s="18">
        <v>0.05</v>
      </c>
      <c r="H38" s="93"/>
      <c r="I38" s="52"/>
      <c r="J38" s="52"/>
      <c r="K38" s="93"/>
      <c r="L38" s="93"/>
      <c r="M38" s="93"/>
      <c r="N38" s="93"/>
      <c r="O38" s="93"/>
    </row>
    <row r="39" spans="2:15" ht="15">
      <c r="B39" s="2"/>
      <c r="C39" s="54"/>
      <c r="D39" s="54"/>
      <c r="E39" t="s">
        <v>3584</v>
      </c>
      <c r="F39" s="18">
        <v>0.36</v>
      </c>
      <c r="G39" s="18">
        <v>0.04</v>
      </c>
      <c r="H39" s="93"/>
      <c r="I39" s="52"/>
      <c r="J39" s="52"/>
      <c r="K39" s="93"/>
      <c r="L39" s="93"/>
      <c r="M39" s="93"/>
      <c r="N39" s="93"/>
      <c r="O39" s="93"/>
    </row>
    <row r="40" spans="2:15" ht="15">
      <c r="B40" s="2"/>
      <c r="C40" s="54"/>
      <c r="D40" s="54"/>
      <c r="E40" s="9"/>
      <c r="I40" s="52"/>
      <c r="J40" s="52"/>
    </row>
    <row r="41" spans="2:15" ht="15">
      <c r="B41" s="2"/>
      <c r="C41" s="54"/>
      <c r="D41" s="54"/>
      <c r="E41" s="9"/>
      <c r="I41" s="52"/>
      <c r="J41" s="52"/>
    </row>
    <row r="42" spans="2:15" ht="15">
      <c r="B42" s="2"/>
      <c r="C42" s="54"/>
      <c r="D42" s="54"/>
      <c r="E42" s="9"/>
      <c r="I42" s="52"/>
      <c r="J42" s="52"/>
    </row>
    <row r="43" spans="2:15" ht="15">
      <c r="B43" s="2"/>
      <c r="C43" s="54"/>
      <c r="D43" s="54"/>
      <c r="E43" s="9"/>
      <c r="I43" s="52"/>
      <c r="J43" s="52"/>
    </row>
    <row r="44" spans="2:15" ht="15">
      <c r="E44" s="9"/>
      <c r="I44" s="52"/>
      <c r="J44" s="52"/>
    </row>
    <row r="45" spans="2:15" ht="15">
      <c r="E45" s="9"/>
      <c r="I45" s="52"/>
      <c r="J45" s="52"/>
    </row>
    <row r="46" spans="2:15" ht="15">
      <c r="E46" s="9"/>
      <c r="I46" s="52"/>
      <c r="J46" s="52"/>
    </row>
    <row r="47" spans="2:15" ht="15">
      <c r="E47" s="9"/>
      <c r="I47" s="52"/>
      <c r="J47" s="52"/>
    </row>
    <row r="48" spans="2:15" ht="15">
      <c r="B48" s="160" t="s">
        <v>3601</v>
      </c>
      <c r="C48" s="55"/>
      <c r="D48" s="55"/>
      <c r="F48" t="s">
        <v>1436</v>
      </c>
      <c r="G48" t="s">
        <v>3581</v>
      </c>
      <c r="I48" s="52"/>
      <c r="J48" s="52"/>
    </row>
    <row r="49" spans="2:15" ht="15">
      <c r="B49" s="151"/>
      <c r="C49" s="155"/>
      <c r="D49" s="13" t="s">
        <v>3591</v>
      </c>
      <c r="E49" s="18"/>
      <c r="F49" s="18"/>
      <c r="G49" s="18"/>
      <c r="H49" s="18"/>
      <c r="I49" s="52"/>
      <c r="J49" s="52"/>
      <c r="K49" s="159"/>
      <c r="L49" s="159"/>
      <c r="M49" s="7"/>
      <c r="N49" s="7"/>
      <c r="O49" s="7"/>
    </row>
    <row r="50" spans="2:15" ht="15">
      <c r="B50" s="151"/>
      <c r="C50" s="52"/>
      <c r="D50" s="52"/>
      <c r="E50" s="18" t="s">
        <v>1433</v>
      </c>
      <c r="F50" s="18">
        <v>0</v>
      </c>
      <c r="G50" s="18">
        <v>0.13</v>
      </c>
      <c r="H50" s="18"/>
      <c r="I50" s="52"/>
      <c r="J50" s="52"/>
      <c r="K50" s="52"/>
      <c r="L50" s="52"/>
      <c r="M50" s="93"/>
      <c r="N50" s="93"/>
      <c r="O50" s="93"/>
    </row>
    <row r="51" spans="2:15" ht="15">
      <c r="B51" s="151"/>
      <c r="C51" s="52"/>
      <c r="E51" t="s">
        <v>3549</v>
      </c>
      <c r="F51" s="18">
        <v>0</v>
      </c>
      <c r="G51" s="18">
        <v>0.08</v>
      </c>
      <c r="H51" s="18"/>
      <c r="I51" s="52"/>
      <c r="J51" s="52"/>
      <c r="K51" s="52"/>
      <c r="L51" s="52"/>
      <c r="M51" s="93"/>
      <c r="N51" s="93"/>
      <c r="O51" s="93"/>
    </row>
    <row r="52" spans="2:15" ht="15">
      <c r="B52" s="152"/>
      <c r="C52" s="52"/>
      <c r="D52" s="2">
        <v>1</v>
      </c>
      <c r="E52" t="s">
        <v>3582</v>
      </c>
      <c r="F52" s="18">
        <v>0</v>
      </c>
      <c r="G52" s="18">
        <v>0.04</v>
      </c>
      <c r="H52" s="93"/>
      <c r="I52" s="52"/>
      <c r="J52" s="52"/>
      <c r="K52" s="52"/>
      <c r="L52" s="52"/>
      <c r="M52" s="93"/>
      <c r="N52" s="93"/>
      <c r="O52" s="93"/>
    </row>
    <row r="53" spans="2:15" ht="15">
      <c r="B53" s="151"/>
      <c r="C53" s="52"/>
      <c r="D53" s="2"/>
      <c r="E53" t="s">
        <v>3583</v>
      </c>
      <c r="F53" s="18">
        <v>0</v>
      </c>
      <c r="G53" s="18">
        <v>0.04</v>
      </c>
      <c r="H53" s="93"/>
      <c r="I53" s="52"/>
      <c r="J53" s="52"/>
      <c r="K53" s="52"/>
      <c r="L53" s="52"/>
      <c r="M53" s="93"/>
      <c r="N53" s="93"/>
      <c r="O53" s="93"/>
    </row>
    <row r="54" spans="2:15" ht="15">
      <c r="B54" s="151"/>
      <c r="C54" s="84"/>
      <c r="D54" s="2"/>
      <c r="E54" t="s">
        <v>3584</v>
      </c>
      <c r="F54" s="18">
        <v>0</v>
      </c>
      <c r="G54" s="18">
        <v>0.03</v>
      </c>
      <c r="H54" s="93"/>
      <c r="I54" s="52"/>
      <c r="J54" s="52"/>
      <c r="K54" s="93"/>
      <c r="L54" s="93"/>
      <c r="M54" s="93"/>
      <c r="N54" s="93"/>
      <c r="O54" s="93"/>
    </row>
    <row r="55" spans="2:15" ht="15">
      <c r="B55" s="23"/>
      <c r="C55" s="149"/>
      <c r="D55" s="20"/>
      <c r="F55" s="52"/>
      <c r="G55" s="52"/>
      <c r="H55" s="52"/>
      <c r="I55" s="52"/>
      <c r="J55" s="52"/>
      <c r="K55" s="93"/>
      <c r="L55" s="93"/>
      <c r="M55" s="93"/>
      <c r="N55" s="18"/>
      <c r="O55" s="18"/>
    </row>
    <row r="56" spans="2:15" ht="15">
      <c r="B56" s="35"/>
      <c r="C56" s="149"/>
      <c r="E56" s="18" t="s">
        <v>1433</v>
      </c>
      <c r="F56" s="93">
        <v>0.16</v>
      </c>
      <c r="G56" s="93">
        <v>0.17</v>
      </c>
      <c r="H56" s="93"/>
      <c r="I56" s="52"/>
      <c r="J56" s="52"/>
      <c r="K56" s="93"/>
      <c r="L56" s="93"/>
      <c r="M56" s="93"/>
      <c r="N56" s="93"/>
      <c r="O56" s="93"/>
    </row>
    <row r="57" spans="2:15" ht="15">
      <c r="B57" s="13"/>
      <c r="C57" s="55"/>
      <c r="D57" s="4"/>
      <c r="E57" t="s">
        <v>3549</v>
      </c>
      <c r="F57" s="18">
        <v>0.16</v>
      </c>
      <c r="G57" s="18">
        <v>0.11</v>
      </c>
      <c r="H57" s="158"/>
      <c r="I57" s="52"/>
      <c r="J57" s="52"/>
      <c r="K57" s="157"/>
      <c r="L57" s="158"/>
      <c r="M57" s="158"/>
      <c r="N57" s="93"/>
      <c r="O57" s="93"/>
    </row>
    <row r="58" spans="2:15" ht="15">
      <c r="B58" s="23"/>
      <c r="C58" s="84"/>
      <c r="D58" s="23">
        <v>2</v>
      </c>
      <c r="E58" t="s">
        <v>3582</v>
      </c>
      <c r="F58" s="18">
        <v>0.16</v>
      </c>
      <c r="G58" s="18">
        <v>7.0000000000000007E-2</v>
      </c>
      <c r="H58" s="155"/>
      <c r="I58" s="52"/>
      <c r="J58" s="52"/>
      <c r="K58" s="155"/>
      <c r="L58" s="155"/>
      <c r="M58" s="155"/>
      <c r="N58" s="93"/>
      <c r="O58" s="93"/>
    </row>
    <row r="59" spans="2:15" ht="15">
      <c r="B59" s="23"/>
      <c r="C59" s="149"/>
      <c r="D59" s="20"/>
      <c r="E59" t="s">
        <v>3583</v>
      </c>
      <c r="F59" s="18">
        <v>0.16</v>
      </c>
      <c r="G59" s="18">
        <v>0.04</v>
      </c>
      <c r="H59" s="52"/>
      <c r="I59" s="52"/>
      <c r="J59" s="52"/>
      <c r="K59" s="52"/>
      <c r="L59" s="52"/>
      <c r="M59" s="52"/>
      <c r="N59" s="93"/>
      <c r="O59" s="93"/>
    </row>
    <row r="60" spans="2:15" ht="15">
      <c r="B60" s="23"/>
      <c r="C60" s="149"/>
      <c r="D60" s="20"/>
      <c r="E60" t="s">
        <v>3584</v>
      </c>
      <c r="F60" s="18">
        <v>0.16</v>
      </c>
      <c r="G60" s="18">
        <v>0.03</v>
      </c>
      <c r="H60" s="52"/>
      <c r="I60" s="52"/>
      <c r="J60" s="52"/>
      <c r="K60" s="52"/>
      <c r="L60" s="52"/>
      <c r="M60" s="52"/>
      <c r="N60" s="93"/>
      <c r="O60" s="93"/>
    </row>
    <row r="61" spans="2:15" ht="15">
      <c r="D61" s="2"/>
      <c r="F61" s="124"/>
      <c r="G61" s="93"/>
      <c r="H61" s="93"/>
      <c r="I61" s="52"/>
      <c r="J61" s="52"/>
      <c r="K61" s="124"/>
      <c r="L61" s="93"/>
      <c r="M61" s="93"/>
      <c r="N61" s="93"/>
      <c r="O61" s="93"/>
    </row>
    <row r="62" spans="2:15" ht="15">
      <c r="B62" s="48"/>
      <c r="C62" s="52"/>
      <c r="D62" s="2"/>
      <c r="E62" s="18" t="s">
        <v>1433</v>
      </c>
      <c r="F62" s="18">
        <v>0.26</v>
      </c>
      <c r="G62" s="93">
        <v>0.21</v>
      </c>
      <c r="H62" s="93"/>
      <c r="I62" s="52"/>
      <c r="J62" s="52"/>
      <c r="K62" s="18"/>
      <c r="L62" s="93"/>
      <c r="M62" s="93"/>
      <c r="N62" s="93"/>
      <c r="O62" s="93"/>
    </row>
    <row r="63" spans="2:15" ht="15">
      <c r="B63" s="2"/>
      <c r="C63" s="52"/>
      <c r="D63" s="2"/>
      <c r="E63" t="s">
        <v>3549</v>
      </c>
      <c r="F63" s="18">
        <v>0.26</v>
      </c>
      <c r="G63" s="18">
        <v>0.13</v>
      </c>
      <c r="H63" s="93"/>
      <c r="I63" s="52"/>
      <c r="J63" s="52"/>
      <c r="K63" s="18"/>
      <c r="L63" s="93"/>
      <c r="M63" s="93"/>
      <c r="N63" s="93"/>
      <c r="O63" s="93"/>
    </row>
    <row r="64" spans="2:15" ht="15">
      <c r="B64" s="2"/>
      <c r="C64" s="52"/>
      <c r="D64" s="2">
        <v>3</v>
      </c>
      <c r="E64" t="s">
        <v>3582</v>
      </c>
      <c r="F64" s="18">
        <v>0.26</v>
      </c>
      <c r="G64" s="18">
        <v>0.09</v>
      </c>
      <c r="H64" s="93"/>
      <c r="I64" s="52"/>
      <c r="J64" s="52"/>
      <c r="K64" s="18"/>
      <c r="L64" s="93"/>
      <c r="M64" s="93"/>
      <c r="N64" s="93"/>
      <c r="O64" s="93"/>
    </row>
    <row r="65" spans="2:15" ht="15">
      <c r="B65" s="2"/>
      <c r="C65" s="52"/>
      <c r="D65" s="2"/>
      <c r="E65" t="s">
        <v>3583</v>
      </c>
      <c r="F65" s="18">
        <v>0.26</v>
      </c>
      <c r="G65" s="18">
        <v>0.04</v>
      </c>
      <c r="H65" s="93"/>
      <c r="I65" s="52"/>
      <c r="J65" s="52"/>
      <c r="K65" s="18"/>
      <c r="L65" s="93"/>
      <c r="M65" s="93"/>
      <c r="N65" s="93"/>
      <c r="O65" s="93"/>
    </row>
    <row r="66" spans="2:15" ht="15">
      <c r="B66" s="2"/>
      <c r="C66" s="84"/>
      <c r="D66" s="2"/>
      <c r="E66" t="s">
        <v>3584</v>
      </c>
      <c r="F66" s="18">
        <v>0.26</v>
      </c>
      <c r="G66" s="18">
        <v>0.03</v>
      </c>
      <c r="H66" s="93"/>
      <c r="I66" s="52"/>
      <c r="J66" s="52"/>
      <c r="K66" s="18"/>
      <c r="L66" s="93"/>
      <c r="M66" s="93"/>
      <c r="N66" s="93"/>
      <c r="O66" s="93"/>
    </row>
    <row r="67" spans="2:15" ht="15">
      <c r="B67" s="2"/>
      <c r="C67" s="149"/>
      <c r="D67" s="2"/>
      <c r="F67" s="93"/>
      <c r="G67" s="93"/>
      <c r="H67" s="93"/>
      <c r="I67" s="52"/>
      <c r="J67" s="52"/>
      <c r="K67" s="93"/>
      <c r="L67" s="93"/>
      <c r="M67" s="93"/>
      <c r="N67" s="93"/>
      <c r="O67" s="93"/>
    </row>
    <row r="68" spans="2:15" ht="15">
      <c r="B68" s="2"/>
      <c r="C68" s="149"/>
      <c r="D68" s="2"/>
      <c r="E68" s="18" t="s">
        <v>1433</v>
      </c>
      <c r="F68" s="93">
        <v>0.36</v>
      </c>
      <c r="G68" s="93">
        <v>0.25</v>
      </c>
      <c r="H68" s="93"/>
      <c r="I68" s="52"/>
      <c r="J68" s="52"/>
      <c r="K68" s="93"/>
      <c r="L68" s="93"/>
      <c r="M68" s="93"/>
      <c r="N68" s="93"/>
      <c r="O68" s="93"/>
    </row>
    <row r="69" spans="2:15" ht="15">
      <c r="B69" s="2"/>
      <c r="C69" s="55"/>
      <c r="D69" s="2"/>
      <c r="E69" t="s">
        <v>3549</v>
      </c>
      <c r="F69" s="18">
        <v>0.36</v>
      </c>
      <c r="G69" s="18">
        <v>0.16</v>
      </c>
      <c r="H69" s="93"/>
      <c r="I69" s="52"/>
      <c r="J69" s="52"/>
      <c r="K69" s="93"/>
      <c r="L69" s="93"/>
      <c r="M69" s="93"/>
      <c r="N69" s="93"/>
      <c r="O69" s="93"/>
    </row>
    <row r="70" spans="2:15" ht="15">
      <c r="B70" s="2"/>
      <c r="C70" s="84"/>
      <c r="D70" s="2">
        <v>4</v>
      </c>
      <c r="E70" t="s">
        <v>3582</v>
      </c>
      <c r="F70" s="18">
        <v>0.36</v>
      </c>
      <c r="G70" s="18">
        <v>0.12</v>
      </c>
      <c r="H70" s="93"/>
      <c r="I70" s="52"/>
      <c r="J70" s="52"/>
      <c r="K70" s="93"/>
      <c r="L70" s="93"/>
      <c r="M70" s="93"/>
      <c r="N70" s="93"/>
      <c r="O70" s="93"/>
    </row>
    <row r="71" spans="2:15" ht="15">
      <c r="B71" s="2"/>
      <c r="C71" s="149"/>
      <c r="D71" s="2"/>
      <c r="E71" t="s">
        <v>3583</v>
      </c>
      <c r="F71" s="18">
        <v>0.36</v>
      </c>
      <c r="G71" s="18">
        <v>0.04</v>
      </c>
      <c r="H71" s="93"/>
      <c r="I71" s="52"/>
      <c r="J71" s="52"/>
      <c r="K71" s="93"/>
      <c r="L71" s="93"/>
      <c r="M71" s="93"/>
      <c r="N71" s="93"/>
      <c r="O71" s="93"/>
    </row>
    <row r="72" spans="2:15" ht="15">
      <c r="B72" s="2"/>
      <c r="C72" s="149"/>
      <c r="D72" s="2"/>
      <c r="E72" t="s">
        <v>3584</v>
      </c>
      <c r="F72" s="18">
        <v>0.36</v>
      </c>
      <c r="G72" s="18">
        <v>0.03</v>
      </c>
      <c r="H72" s="93"/>
      <c r="I72" s="52"/>
      <c r="J72" s="52"/>
      <c r="K72" s="93"/>
      <c r="L72" s="93"/>
      <c r="M72" s="93"/>
      <c r="N72" s="93"/>
      <c r="O72" s="93"/>
    </row>
    <row r="73" spans="2:15" ht="15">
      <c r="B73" s="2"/>
      <c r="C73" s="54"/>
      <c r="F73" s="93"/>
      <c r="G73" s="93"/>
      <c r="H73" s="93"/>
      <c r="I73" s="52"/>
      <c r="J73" s="52"/>
      <c r="K73" s="93"/>
      <c r="L73" s="93"/>
      <c r="M73" s="93"/>
      <c r="N73" s="93"/>
      <c r="O73" s="93"/>
    </row>
    <row r="74" spans="2:15" ht="15">
      <c r="B74" s="2"/>
      <c r="C74" s="54"/>
      <c r="E74" s="18" t="s">
        <v>1433</v>
      </c>
      <c r="F74" s="93">
        <v>0.35</v>
      </c>
      <c r="G74" s="93">
        <v>0.19</v>
      </c>
      <c r="H74" s="93"/>
      <c r="I74" s="52"/>
      <c r="J74" s="52"/>
      <c r="K74" s="93"/>
      <c r="L74" s="93"/>
      <c r="M74" s="93"/>
      <c r="N74" s="93"/>
      <c r="O74" s="93"/>
    </row>
    <row r="75" spans="2:15" ht="15">
      <c r="B75" s="2"/>
      <c r="C75" s="54"/>
      <c r="E75" t="s">
        <v>3549</v>
      </c>
      <c r="F75" s="18">
        <v>0.35</v>
      </c>
      <c r="G75" s="18">
        <v>0.18</v>
      </c>
      <c r="H75" s="93"/>
      <c r="I75" s="52"/>
      <c r="J75" s="52"/>
      <c r="K75" s="93"/>
      <c r="L75" s="93"/>
      <c r="M75" s="93"/>
      <c r="N75" s="93"/>
      <c r="O75" s="93"/>
    </row>
    <row r="76" spans="2:15" ht="15">
      <c r="B76" s="2"/>
      <c r="C76" s="54"/>
      <c r="D76">
        <v>5</v>
      </c>
      <c r="E76" t="s">
        <v>3582</v>
      </c>
      <c r="F76" s="18">
        <v>0.35</v>
      </c>
      <c r="G76" s="18">
        <v>0.14000000000000001</v>
      </c>
      <c r="H76" s="93"/>
      <c r="I76" s="52"/>
      <c r="J76" s="52"/>
      <c r="K76" s="93"/>
      <c r="L76" s="93"/>
      <c r="M76" s="93"/>
      <c r="N76" s="93"/>
      <c r="O76" s="93"/>
    </row>
    <row r="77" spans="2:15" ht="15">
      <c r="B77" s="2"/>
      <c r="C77" s="54"/>
      <c r="D77" s="54"/>
      <c r="E77" t="s">
        <v>3583</v>
      </c>
      <c r="F77" s="18">
        <v>0.35</v>
      </c>
      <c r="G77" s="18">
        <v>0.04</v>
      </c>
      <c r="H77" s="93"/>
      <c r="I77" s="52"/>
      <c r="J77" s="52"/>
      <c r="K77" s="93"/>
      <c r="L77" s="93"/>
      <c r="M77" s="93"/>
      <c r="N77" s="93"/>
      <c r="O77" s="93"/>
    </row>
    <row r="78" spans="2:15" ht="15">
      <c r="B78" s="2"/>
      <c r="C78" s="54"/>
      <c r="D78" s="54"/>
      <c r="E78" t="s">
        <v>3584</v>
      </c>
      <c r="F78" s="18">
        <v>0.35</v>
      </c>
      <c r="G78" s="18">
        <v>0.03</v>
      </c>
      <c r="H78" s="93"/>
      <c r="I78" s="52"/>
      <c r="J78" s="52"/>
      <c r="K78" s="93"/>
      <c r="L78" s="93"/>
      <c r="M78" s="93"/>
      <c r="N78" s="93"/>
      <c r="O78" s="93"/>
    </row>
    <row r="79" spans="2:15" ht="15">
      <c r="E79" s="9"/>
      <c r="I79" s="52"/>
      <c r="J79" s="52"/>
    </row>
    <row r="80" spans="2:15" ht="15">
      <c r="E80" s="9"/>
      <c r="I80" s="52"/>
      <c r="J80" s="52"/>
    </row>
    <row r="81" spans="2:15" ht="15">
      <c r="E81" s="9"/>
      <c r="I81" s="52"/>
      <c r="J81" s="52"/>
    </row>
    <row r="82" spans="2:15" ht="15">
      <c r="E82" s="9"/>
      <c r="I82" s="52"/>
      <c r="J82" s="52"/>
    </row>
    <row r="83" spans="2:15" ht="15">
      <c r="E83" s="9"/>
      <c r="I83" s="52"/>
      <c r="J83" s="52"/>
    </row>
    <row r="84" spans="2:15" ht="15">
      <c r="B84" s="13" t="s">
        <v>3602</v>
      </c>
      <c r="E84" s="9"/>
      <c r="I84" s="52"/>
      <c r="J84" s="52"/>
    </row>
    <row r="85" spans="2:15" ht="15">
      <c r="E85" s="9"/>
      <c r="I85" s="52"/>
      <c r="J85" s="52"/>
    </row>
    <row r="86" spans="2:15" ht="15">
      <c r="B86" s="160" t="s">
        <v>3600</v>
      </c>
      <c r="C86" s="55"/>
      <c r="D86" s="55"/>
      <c r="F86" t="s">
        <v>1436</v>
      </c>
      <c r="G86" t="s">
        <v>3581</v>
      </c>
      <c r="I86" s="52"/>
      <c r="J86" s="52"/>
    </row>
    <row r="87" spans="2:15" ht="15">
      <c r="B87" s="151"/>
      <c r="C87" s="155"/>
      <c r="D87" s="13" t="s">
        <v>3591</v>
      </c>
      <c r="E87" s="18"/>
      <c r="F87" s="18"/>
      <c r="G87" s="18"/>
      <c r="H87" s="18"/>
      <c r="I87" s="52"/>
      <c r="J87" s="52"/>
      <c r="K87" s="159"/>
      <c r="L87" s="159"/>
      <c r="M87" s="7"/>
      <c r="N87" s="7"/>
      <c r="O87" s="7"/>
    </row>
    <row r="88" spans="2:15" ht="15">
      <c r="B88" s="151"/>
      <c r="C88" s="52"/>
      <c r="D88" s="52"/>
      <c r="E88" s="18" t="s">
        <v>1433</v>
      </c>
      <c r="F88" s="18">
        <v>0.08</v>
      </c>
      <c r="G88" s="18">
        <v>0.19</v>
      </c>
      <c r="H88" s="18"/>
      <c r="I88" s="52"/>
      <c r="J88" s="52"/>
      <c r="K88" s="52"/>
      <c r="L88" s="52"/>
      <c r="M88" s="93"/>
      <c r="N88" s="93"/>
      <c r="O88" s="93"/>
    </row>
    <row r="89" spans="2:15" ht="15">
      <c r="B89" s="151"/>
      <c r="C89" s="52"/>
      <c r="E89" t="s">
        <v>3549</v>
      </c>
      <c r="F89" s="18">
        <v>0.08</v>
      </c>
      <c r="G89" s="18">
        <v>0.13</v>
      </c>
      <c r="H89" s="18"/>
      <c r="I89" s="52"/>
      <c r="J89" s="52"/>
      <c r="K89" s="52"/>
      <c r="L89" s="52"/>
      <c r="M89" s="93"/>
      <c r="N89" s="93"/>
      <c r="O89" s="93"/>
    </row>
    <row r="90" spans="2:15" ht="15">
      <c r="B90" s="152"/>
      <c r="C90" s="52"/>
      <c r="D90" s="2">
        <v>1</v>
      </c>
      <c r="E90" t="s">
        <v>3582</v>
      </c>
      <c r="F90" s="18">
        <v>0.08</v>
      </c>
      <c r="G90" s="18">
        <v>0.05</v>
      </c>
      <c r="H90" s="93"/>
      <c r="I90" s="52"/>
      <c r="J90" s="52"/>
      <c r="K90" s="52"/>
      <c r="L90" s="52"/>
      <c r="M90" s="93"/>
      <c r="N90" s="93"/>
      <c r="O90" s="93"/>
    </row>
    <row r="91" spans="2:15" ht="15">
      <c r="B91" s="151"/>
      <c r="C91" s="52"/>
      <c r="D91" s="2"/>
      <c r="E91" t="s">
        <v>3583</v>
      </c>
      <c r="F91" s="18">
        <v>0.08</v>
      </c>
      <c r="G91" s="18">
        <v>0.08</v>
      </c>
      <c r="H91" s="93"/>
      <c r="I91" s="52"/>
      <c r="J91" s="52"/>
      <c r="K91" s="52"/>
      <c r="L91" s="52"/>
      <c r="M91" s="93"/>
      <c r="N91" s="93"/>
      <c r="O91" s="93"/>
    </row>
    <row r="92" spans="2:15" ht="15">
      <c r="B92" s="151"/>
      <c r="C92" s="84"/>
      <c r="D92" s="2"/>
      <c r="E92" t="s">
        <v>3584</v>
      </c>
      <c r="F92" s="18">
        <v>0.08</v>
      </c>
      <c r="G92" s="18">
        <v>0.08</v>
      </c>
      <c r="H92" s="93"/>
      <c r="I92" s="52"/>
      <c r="J92" s="52"/>
      <c r="K92" s="93"/>
      <c r="L92" s="93"/>
      <c r="M92" s="93"/>
      <c r="N92" s="93"/>
      <c r="O92" s="93"/>
    </row>
    <row r="93" spans="2:15" ht="15">
      <c r="B93" s="23"/>
      <c r="C93" s="149"/>
      <c r="D93" s="20"/>
      <c r="F93" s="52"/>
      <c r="G93" s="52"/>
      <c r="H93" s="52"/>
      <c r="I93" s="52"/>
      <c r="J93" s="52"/>
      <c r="K93" s="93"/>
      <c r="L93" s="93"/>
      <c r="M93" s="93"/>
      <c r="N93" s="18"/>
      <c r="O93" s="18"/>
    </row>
    <row r="94" spans="2:15" ht="15">
      <c r="B94" s="35"/>
      <c r="C94" s="149"/>
      <c r="E94" s="18" t="s">
        <v>1433</v>
      </c>
      <c r="F94" s="93">
        <v>0.03</v>
      </c>
      <c r="G94" s="93">
        <v>0.26</v>
      </c>
      <c r="H94" s="93"/>
      <c r="I94" s="52"/>
      <c r="J94" s="52"/>
      <c r="K94" s="93"/>
      <c r="L94" s="93"/>
      <c r="M94" s="93"/>
      <c r="N94" s="93"/>
      <c r="O94" s="93"/>
    </row>
    <row r="95" spans="2:15" ht="15">
      <c r="B95" s="13"/>
      <c r="C95" s="55"/>
      <c r="D95" s="4"/>
      <c r="E95" t="s">
        <v>3549</v>
      </c>
      <c r="F95" s="18">
        <v>0.03</v>
      </c>
      <c r="G95" s="18">
        <v>0.17</v>
      </c>
      <c r="H95" s="158"/>
      <c r="I95" s="52"/>
      <c r="J95" s="52"/>
      <c r="K95" s="157"/>
      <c r="L95" s="158"/>
      <c r="M95" s="158"/>
      <c r="N95" s="93"/>
      <c r="O95" s="93"/>
    </row>
    <row r="96" spans="2:15" ht="15">
      <c r="B96" s="23"/>
      <c r="C96" s="84"/>
      <c r="D96" s="23">
        <v>2</v>
      </c>
      <c r="E96" t="s">
        <v>3582</v>
      </c>
      <c r="F96" s="18">
        <v>0.03</v>
      </c>
      <c r="G96" s="18">
        <v>0.09</v>
      </c>
      <c r="H96" s="155"/>
      <c r="I96" s="52"/>
      <c r="J96" s="52"/>
      <c r="K96" s="155"/>
      <c r="L96" s="155"/>
      <c r="M96" s="155"/>
      <c r="N96" s="93"/>
      <c r="O96" s="93"/>
    </row>
    <row r="97" spans="2:15" ht="15">
      <c r="B97" s="23"/>
      <c r="C97" s="149"/>
      <c r="D97" s="20"/>
      <c r="E97" t="s">
        <v>3583</v>
      </c>
      <c r="F97" s="18">
        <v>0.03</v>
      </c>
      <c r="G97" s="18">
        <v>0.1</v>
      </c>
      <c r="H97" s="52"/>
      <c r="I97" s="52"/>
      <c r="J97" s="52"/>
      <c r="K97" s="52"/>
      <c r="L97" s="52"/>
      <c r="M97" s="52"/>
      <c r="N97" s="93"/>
      <c r="O97" s="93"/>
    </row>
    <row r="98" spans="2:15" ht="15">
      <c r="B98" s="23"/>
      <c r="C98" s="149"/>
      <c r="D98" s="20"/>
      <c r="E98" t="s">
        <v>3584</v>
      </c>
      <c r="F98" s="18">
        <v>0.03</v>
      </c>
      <c r="G98" s="18">
        <v>0.08</v>
      </c>
      <c r="H98" s="52"/>
      <c r="I98" s="52"/>
      <c r="J98" s="52"/>
      <c r="K98" s="52"/>
      <c r="L98" s="52"/>
      <c r="M98" s="52"/>
      <c r="N98" s="93"/>
      <c r="O98" s="93"/>
    </row>
    <row r="99" spans="2:15" ht="15">
      <c r="D99" s="2"/>
      <c r="F99" s="124"/>
      <c r="G99" s="93"/>
      <c r="H99" s="93"/>
      <c r="I99" s="52"/>
      <c r="J99" s="52"/>
      <c r="K99" s="124"/>
      <c r="L99" s="93"/>
      <c r="M99" s="93"/>
      <c r="N99" s="93"/>
      <c r="O99" s="93"/>
    </row>
    <row r="100" spans="2:15" ht="15">
      <c r="B100" s="48"/>
      <c r="C100" s="52"/>
      <c r="D100" s="2"/>
      <c r="E100" s="18" t="s">
        <v>1433</v>
      </c>
      <c r="F100" s="18">
        <v>0.25</v>
      </c>
      <c r="G100" s="93">
        <v>0.35</v>
      </c>
      <c r="H100" s="93"/>
      <c r="I100" s="52"/>
      <c r="J100" s="52"/>
      <c r="K100" s="18"/>
      <c r="L100" s="93"/>
      <c r="M100" s="93"/>
      <c r="N100" s="93"/>
      <c r="O100" s="93"/>
    </row>
    <row r="101" spans="2:15" ht="15">
      <c r="B101" s="2"/>
      <c r="C101" s="52"/>
      <c r="D101" s="2"/>
      <c r="E101" t="s">
        <v>3549</v>
      </c>
      <c r="F101" s="18">
        <v>0.25</v>
      </c>
      <c r="G101" s="18">
        <v>0.25</v>
      </c>
      <c r="H101" s="93"/>
      <c r="I101" s="52"/>
      <c r="J101" s="52"/>
      <c r="K101" s="18"/>
      <c r="L101" s="93"/>
      <c r="M101" s="93"/>
      <c r="N101" s="93"/>
      <c r="O101" s="93"/>
    </row>
    <row r="102" spans="2:15" ht="15">
      <c r="B102" s="2"/>
      <c r="C102" s="52"/>
      <c r="D102" s="2">
        <v>3</v>
      </c>
      <c r="E102" t="s">
        <v>3582</v>
      </c>
      <c r="F102" s="18">
        <v>0.25</v>
      </c>
      <c r="G102" s="18">
        <v>0.14000000000000001</v>
      </c>
      <c r="H102" s="93"/>
      <c r="I102" s="52"/>
      <c r="J102" s="52"/>
      <c r="K102" s="18"/>
      <c r="L102" s="93"/>
      <c r="M102" s="93"/>
      <c r="N102" s="93"/>
      <c r="O102" s="93"/>
    </row>
    <row r="103" spans="2:15" ht="15">
      <c r="B103" s="2"/>
      <c r="C103" s="52"/>
      <c r="D103" s="2"/>
      <c r="E103" t="s">
        <v>3583</v>
      </c>
      <c r="F103" s="18">
        <v>0.25</v>
      </c>
      <c r="G103" s="18">
        <v>0.13</v>
      </c>
      <c r="H103" s="93"/>
      <c r="I103" s="52"/>
      <c r="J103" s="52"/>
      <c r="K103" s="18"/>
      <c r="L103" s="93"/>
      <c r="M103" s="93"/>
      <c r="N103" s="93"/>
      <c r="O103" s="93"/>
    </row>
    <row r="104" spans="2:15" ht="15">
      <c r="B104" s="2"/>
      <c r="C104" s="84"/>
      <c r="D104" s="2"/>
      <c r="E104" t="s">
        <v>3584</v>
      </c>
      <c r="F104" s="18">
        <v>0.25</v>
      </c>
      <c r="G104" s="18">
        <v>0.08</v>
      </c>
      <c r="H104" s="93"/>
      <c r="I104" s="52"/>
      <c r="J104" s="52"/>
      <c r="K104" s="18"/>
      <c r="L104" s="93"/>
      <c r="M104" s="93"/>
      <c r="N104" s="93"/>
      <c r="O104" s="93"/>
    </row>
    <row r="105" spans="2:15" ht="15">
      <c r="B105" s="2"/>
      <c r="C105" s="149"/>
      <c r="D105" s="2"/>
      <c r="F105" s="93"/>
      <c r="G105" s="93"/>
      <c r="H105" s="93"/>
      <c r="I105" s="52"/>
      <c r="J105" s="52"/>
      <c r="K105" s="93"/>
      <c r="L105" s="93"/>
      <c r="M105" s="93"/>
      <c r="N105" s="93"/>
      <c r="O105" s="93"/>
    </row>
    <row r="106" spans="2:15" ht="15">
      <c r="B106" s="2"/>
      <c r="C106" s="149"/>
      <c r="D106" s="2"/>
      <c r="E106" s="18" t="s">
        <v>1433</v>
      </c>
      <c r="F106" s="93">
        <v>0.28000000000000003</v>
      </c>
      <c r="G106" s="93">
        <v>0.43</v>
      </c>
      <c r="H106" s="93"/>
      <c r="I106" s="52"/>
      <c r="J106" s="52"/>
      <c r="K106" s="93"/>
      <c r="L106" s="93"/>
      <c r="M106" s="93"/>
      <c r="N106" s="93"/>
      <c r="O106" s="93"/>
    </row>
    <row r="107" spans="2:15" ht="15">
      <c r="B107" s="2"/>
      <c r="C107" s="55"/>
      <c r="D107" s="2"/>
      <c r="E107" t="s">
        <v>3549</v>
      </c>
      <c r="F107" s="18">
        <v>0.28000000000000003</v>
      </c>
      <c r="G107" s="18">
        <v>0.31</v>
      </c>
      <c r="H107" s="93"/>
      <c r="I107" s="52"/>
      <c r="J107" s="52"/>
      <c r="K107" s="93"/>
      <c r="L107" s="93"/>
      <c r="M107" s="93"/>
      <c r="N107" s="93"/>
      <c r="O107" s="93"/>
    </row>
    <row r="108" spans="2:15" ht="15">
      <c r="B108" s="2"/>
      <c r="C108" s="84"/>
      <c r="D108" s="2">
        <v>4</v>
      </c>
      <c r="E108" t="s">
        <v>3582</v>
      </c>
      <c r="F108" s="18">
        <v>0.28000000000000003</v>
      </c>
      <c r="G108" s="18">
        <v>0.19</v>
      </c>
      <c r="H108" s="93"/>
      <c r="I108" s="52"/>
      <c r="J108" s="52"/>
      <c r="K108" s="93"/>
      <c r="L108" s="93"/>
      <c r="M108" s="93"/>
      <c r="N108" s="93"/>
      <c r="O108" s="93"/>
    </row>
    <row r="109" spans="2:15" ht="15">
      <c r="B109" s="2"/>
      <c r="C109" s="149"/>
      <c r="D109" s="2"/>
      <c r="E109" t="s">
        <v>3583</v>
      </c>
      <c r="F109" s="18">
        <v>0.28000000000000003</v>
      </c>
      <c r="G109" s="18">
        <v>0.1</v>
      </c>
      <c r="H109" s="93"/>
      <c r="I109" s="52"/>
      <c r="J109" s="52"/>
      <c r="K109" s="93"/>
      <c r="L109" s="93"/>
      <c r="M109" s="93"/>
      <c r="N109" s="93"/>
      <c r="O109" s="93"/>
    </row>
    <row r="110" spans="2:15" ht="15">
      <c r="B110" s="2"/>
      <c r="C110" s="149"/>
      <c r="D110" s="2"/>
      <c r="E110" t="s">
        <v>3584</v>
      </c>
      <c r="F110" s="18">
        <v>0.28000000000000003</v>
      </c>
      <c r="G110" s="18">
        <v>0.08</v>
      </c>
      <c r="H110" s="93"/>
      <c r="I110" s="52"/>
      <c r="J110" s="52"/>
      <c r="K110" s="93"/>
      <c r="L110" s="93"/>
      <c r="M110" s="93"/>
      <c r="N110" s="93"/>
      <c r="O110" s="93"/>
    </row>
    <row r="111" spans="2:15" ht="15">
      <c r="B111" s="2"/>
      <c r="C111" s="54"/>
      <c r="F111" s="93"/>
      <c r="G111" s="93"/>
      <c r="H111" s="93"/>
      <c r="I111" s="52"/>
      <c r="J111" s="52"/>
      <c r="K111" s="93"/>
      <c r="L111" s="93"/>
      <c r="M111" s="93"/>
      <c r="N111" s="93"/>
      <c r="O111" s="93"/>
    </row>
    <row r="112" spans="2:15" ht="15">
      <c r="B112" s="2"/>
      <c r="C112" s="54"/>
      <c r="E112" s="18" t="s">
        <v>1433</v>
      </c>
      <c r="F112" s="93">
        <v>0.36</v>
      </c>
      <c r="G112" s="93">
        <v>0.51</v>
      </c>
      <c r="H112" s="93"/>
      <c r="I112" s="52"/>
      <c r="J112" s="52"/>
      <c r="K112" s="93"/>
      <c r="L112" s="93"/>
      <c r="M112" s="93"/>
      <c r="N112" s="93"/>
      <c r="O112" s="93"/>
    </row>
    <row r="113" spans="2:15" ht="15">
      <c r="B113" s="2"/>
      <c r="C113" s="54"/>
      <c r="E113" t="s">
        <v>3549</v>
      </c>
      <c r="F113" s="18">
        <v>0.36</v>
      </c>
      <c r="G113" s="18">
        <v>0.38</v>
      </c>
      <c r="H113" s="93"/>
      <c r="I113" s="52"/>
      <c r="J113" s="52"/>
      <c r="K113" s="93"/>
      <c r="L113" s="93"/>
      <c r="M113" s="93"/>
      <c r="N113" s="93"/>
      <c r="O113" s="93"/>
    </row>
    <row r="114" spans="2:15" ht="15">
      <c r="B114" s="2"/>
      <c r="C114" s="54"/>
      <c r="D114">
        <v>5</v>
      </c>
      <c r="E114" t="s">
        <v>3582</v>
      </c>
      <c r="F114" s="18">
        <v>0.36</v>
      </c>
      <c r="G114" s="18">
        <v>0.24</v>
      </c>
      <c r="H114" s="93"/>
      <c r="I114" s="52"/>
      <c r="J114" s="52"/>
      <c r="K114" s="93"/>
      <c r="L114" s="93"/>
      <c r="M114" s="93"/>
      <c r="N114" s="93"/>
      <c r="O114" s="93"/>
    </row>
    <row r="115" spans="2:15" ht="15">
      <c r="B115" s="2"/>
      <c r="C115" s="54"/>
      <c r="D115" s="54"/>
      <c r="E115" t="s">
        <v>3583</v>
      </c>
      <c r="F115" s="18">
        <v>0.36</v>
      </c>
      <c r="G115" s="18">
        <v>0.1</v>
      </c>
      <c r="H115" s="93"/>
      <c r="I115" s="52"/>
      <c r="J115" s="52"/>
      <c r="K115" s="93"/>
      <c r="L115" s="93"/>
      <c r="M115" s="93"/>
      <c r="N115" s="93"/>
      <c r="O115" s="93"/>
    </row>
    <row r="116" spans="2:15" ht="15">
      <c r="B116" s="2"/>
      <c r="C116" s="54"/>
      <c r="D116" s="54"/>
      <c r="E116" t="s">
        <v>3584</v>
      </c>
      <c r="F116" s="18">
        <v>0.36</v>
      </c>
      <c r="G116" s="18">
        <v>0.08</v>
      </c>
      <c r="H116" s="93"/>
      <c r="I116" s="52"/>
      <c r="J116" s="52"/>
      <c r="K116" s="93"/>
      <c r="L116" s="93"/>
      <c r="M116" s="93"/>
      <c r="N116" s="93"/>
      <c r="O116" s="93"/>
    </row>
    <row r="117" spans="2:15" ht="15">
      <c r="B117" s="2"/>
      <c r="C117" s="54"/>
      <c r="D117" s="54"/>
      <c r="E117" s="9"/>
      <c r="I117" s="52"/>
      <c r="J117" s="52"/>
    </row>
    <row r="118" spans="2:15" ht="15">
      <c r="B118" s="2"/>
      <c r="C118" s="54"/>
      <c r="D118" s="54"/>
      <c r="E118" s="9"/>
      <c r="I118" s="52"/>
      <c r="J118" s="52"/>
    </row>
    <row r="119" spans="2:15" ht="15">
      <c r="B119" s="2"/>
      <c r="C119" s="54"/>
      <c r="D119" s="54"/>
      <c r="E119" s="9"/>
      <c r="I119" s="52"/>
      <c r="J119" s="52"/>
    </row>
    <row r="120" spans="2:15" ht="15">
      <c r="B120" s="2"/>
      <c r="C120" s="54"/>
      <c r="D120" s="54"/>
      <c r="E120" s="9"/>
      <c r="I120" s="52"/>
      <c r="J120" s="52"/>
    </row>
    <row r="121" spans="2:15" ht="15">
      <c r="E121" s="9"/>
      <c r="I121" s="52"/>
      <c r="J121" s="52"/>
    </row>
    <row r="122" spans="2:15" ht="15">
      <c r="E122" s="9"/>
      <c r="I122" s="52"/>
      <c r="J122" s="52"/>
    </row>
    <row r="123" spans="2:15" ht="15">
      <c r="E123" s="9"/>
      <c r="I123" s="52"/>
      <c r="J123" s="52"/>
    </row>
    <row r="124" spans="2:15" ht="15">
      <c r="E124" s="9"/>
      <c r="I124" s="52"/>
      <c r="J124" s="52"/>
    </row>
    <row r="125" spans="2:15" ht="15">
      <c r="B125" s="160" t="s">
        <v>3601</v>
      </c>
      <c r="C125" s="55"/>
      <c r="D125" s="55"/>
      <c r="F125" t="s">
        <v>1436</v>
      </c>
      <c r="G125" t="s">
        <v>3581</v>
      </c>
      <c r="I125" s="52"/>
      <c r="J125" s="52"/>
    </row>
    <row r="126" spans="2:15" ht="15">
      <c r="B126" s="151"/>
      <c r="C126" s="155"/>
      <c r="D126" s="13" t="s">
        <v>3591</v>
      </c>
      <c r="E126" s="18"/>
      <c r="F126" s="18"/>
      <c r="G126" s="18"/>
      <c r="H126" s="18"/>
      <c r="I126" s="52"/>
      <c r="J126" s="52"/>
      <c r="K126" s="159"/>
      <c r="L126" s="159"/>
      <c r="M126" s="7"/>
      <c r="N126" s="7"/>
      <c r="O126" s="7"/>
    </row>
    <row r="127" spans="2:15" ht="15">
      <c r="B127" s="151"/>
      <c r="C127" s="52"/>
      <c r="D127" s="52"/>
      <c r="E127" s="18" t="s">
        <v>1433</v>
      </c>
      <c r="F127" s="18">
        <v>0.06</v>
      </c>
      <c r="G127" s="18">
        <v>0.15</v>
      </c>
      <c r="H127" s="18"/>
      <c r="I127" s="52"/>
      <c r="J127" s="52"/>
      <c r="K127" s="52"/>
      <c r="L127" s="52"/>
      <c r="M127" s="93"/>
      <c r="N127" s="93"/>
      <c r="O127" s="93"/>
    </row>
    <row r="128" spans="2:15" ht="15">
      <c r="B128" s="151"/>
      <c r="C128" s="52"/>
      <c r="E128" t="s">
        <v>3549</v>
      </c>
      <c r="F128" s="18">
        <v>0.06</v>
      </c>
      <c r="G128" s="18">
        <v>0.1</v>
      </c>
      <c r="H128" s="18"/>
      <c r="I128" s="52"/>
      <c r="J128" s="52"/>
      <c r="K128" s="52"/>
      <c r="L128" s="52"/>
      <c r="M128" s="93"/>
      <c r="N128" s="93"/>
      <c r="O128" s="93"/>
    </row>
    <row r="129" spans="2:15" ht="15">
      <c r="B129" s="152"/>
      <c r="C129" s="52"/>
      <c r="D129" s="2">
        <v>1</v>
      </c>
      <c r="E129" t="s">
        <v>3582</v>
      </c>
      <c r="F129" s="18">
        <v>0.06</v>
      </c>
      <c r="G129" s="18">
        <v>0.04</v>
      </c>
      <c r="H129" s="93"/>
      <c r="I129" s="52"/>
      <c r="J129" s="52"/>
      <c r="K129" s="52"/>
      <c r="L129" s="52"/>
      <c r="M129" s="93"/>
      <c r="N129" s="93"/>
      <c r="O129" s="93"/>
    </row>
    <row r="130" spans="2:15" ht="15">
      <c r="B130" s="151"/>
      <c r="C130" s="52"/>
      <c r="D130" s="2"/>
      <c r="E130" t="s">
        <v>3583</v>
      </c>
      <c r="F130" s="18">
        <v>0.06</v>
      </c>
      <c r="G130" s="18">
        <v>0.06</v>
      </c>
      <c r="H130" s="93"/>
      <c r="I130" s="52"/>
      <c r="J130" s="52"/>
      <c r="K130" s="52"/>
      <c r="L130" s="52"/>
      <c r="M130" s="93"/>
      <c r="N130" s="93"/>
      <c r="O130" s="93"/>
    </row>
    <row r="131" spans="2:15" ht="15">
      <c r="B131" s="151"/>
      <c r="C131" s="84"/>
      <c r="D131" s="2"/>
      <c r="E131" t="s">
        <v>3584</v>
      </c>
      <c r="F131" s="18">
        <v>0.06</v>
      </c>
      <c r="G131" s="18">
        <v>0.06</v>
      </c>
      <c r="H131" s="93"/>
      <c r="I131" s="52"/>
      <c r="J131" s="52"/>
      <c r="K131" s="93"/>
      <c r="L131" s="93"/>
      <c r="M131" s="93"/>
      <c r="N131" s="93"/>
      <c r="O131" s="93"/>
    </row>
    <row r="132" spans="2:15" ht="15">
      <c r="B132" s="23"/>
      <c r="C132" s="149"/>
      <c r="D132" s="20"/>
      <c r="F132" s="52"/>
      <c r="G132" s="52"/>
      <c r="H132" s="52"/>
      <c r="I132" s="52"/>
      <c r="J132" s="52"/>
      <c r="K132" s="93"/>
      <c r="L132" s="93"/>
      <c r="M132" s="93"/>
      <c r="N132" s="18"/>
      <c r="O132" s="18"/>
    </row>
    <row r="133" spans="2:15" ht="15">
      <c r="B133" s="35"/>
      <c r="C133" s="149"/>
      <c r="E133" s="18" t="s">
        <v>1433</v>
      </c>
      <c r="F133" s="93">
        <v>0.16</v>
      </c>
      <c r="G133" s="93">
        <v>0.23</v>
      </c>
      <c r="H133" s="93"/>
      <c r="I133" s="52"/>
      <c r="J133" s="52"/>
      <c r="K133" s="93"/>
      <c r="L133" s="93"/>
      <c r="M133" s="93"/>
      <c r="N133" s="93"/>
      <c r="O133" s="93"/>
    </row>
    <row r="134" spans="2:15" ht="15">
      <c r="B134" s="13"/>
      <c r="C134" s="55"/>
      <c r="D134" s="4"/>
      <c r="E134" t="s">
        <v>3549</v>
      </c>
      <c r="F134" s="18">
        <v>0.16</v>
      </c>
      <c r="G134" s="18">
        <v>0.16</v>
      </c>
      <c r="H134" s="158"/>
      <c r="I134" s="52"/>
      <c r="J134" s="52"/>
      <c r="K134" s="157"/>
      <c r="L134" s="158"/>
      <c r="M134" s="158"/>
      <c r="N134" s="93"/>
      <c r="O134" s="93"/>
    </row>
    <row r="135" spans="2:15" ht="15">
      <c r="B135" s="23"/>
      <c r="C135" s="84"/>
      <c r="D135" s="23">
        <v>2</v>
      </c>
      <c r="E135" t="s">
        <v>3582</v>
      </c>
      <c r="F135" s="18">
        <v>0.16</v>
      </c>
      <c r="G135" s="18">
        <v>0.09</v>
      </c>
      <c r="H135" s="155"/>
      <c r="I135" s="52"/>
      <c r="J135" s="52"/>
      <c r="K135" s="155"/>
      <c r="L135" s="155"/>
      <c r="M135" s="155"/>
      <c r="N135" s="93"/>
      <c r="O135" s="93"/>
    </row>
    <row r="136" spans="2:15" ht="15">
      <c r="B136" s="23"/>
      <c r="C136" s="149"/>
      <c r="D136" s="20"/>
      <c r="E136" t="s">
        <v>3583</v>
      </c>
      <c r="F136" s="18">
        <v>0.16</v>
      </c>
      <c r="G136" s="18">
        <v>0.09</v>
      </c>
      <c r="H136" s="52"/>
      <c r="I136" s="52"/>
      <c r="J136" s="52"/>
      <c r="K136" s="52"/>
      <c r="L136" s="52"/>
      <c r="M136" s="52"/>
      <c r="N136" s="93"/>
      <c r="O136" s="93"/>
    </row>
    <row r="137" spans="2:15" ht="15">
      <c r="B137" s="23"/>
      <c r="C137" s="149"/>
      <c r="D137" s="20"/>
      <c r="E137" t="s">
        <v>3584</v>
      </c>
      <c r="F137" s="18">
        <v>0.16</v>
      </c>
      <c r="G137" s="18">
        <v>0.06</v>
      </c>
      <c r="H137" s="52"/>
      <c r="I137" s="52"/>
      <c r="J137" s="52"/>
      <c r="K137" s="52"/>
      <c r="L137" s="52"/>
      <c r="M137" s="52"/>
      <c r="N137" s="93"/>
      <c r="O137" s="93"/>
    </row>
    <row r="138" spans="2:15" ht="15">
      <c r="D138" s="2"/>
      <c r="F138" s="124"/>
      <c r="G138" s="93"/>
      <c r="H138" s="93"/>
      <c r="I138" s="52"/>
      <c r="J138" s="52"/>
      <c r="K138" s="124"/>
      <c r="L138" s="93"/>
      <c r="M138" s="93"/>
      <c r="N138" s="93"/>
      <c r="O138" s="93"/>
    </row>
    <row r="139" spans="2:15" ht="15">
      <c r="B139" s="48"/>
      <c r="C139" s="52"/>
      <c r="D139" s="2"/>
      <c r="E139" s="18" t="s">
        <v>1433</v>
      </c>
      <c r="F139" s="18">
        <v>0.26</v>
      </c>
      <c r="G139" s="93">
        <v>0.31</v>
      </c>
      <c r="H139" s="93"/>
      <c r="I139" s="52"/>
      <c r="J139" s="52"/>
      <c r="K139" s="18"/>
      <c r="L139" s="93"/>
      <c r="M139" s="93"/>
      <c r="N139" s="93"/>
      <c r="O139" s="93"/>
    </row>
    <row r="140" spans="2:15" ht="15">
      <c r="B140" s="2"/>
      <c r="C140" s="52"/>
      <c r="D140" s="2"/>
      <c r="E140" t="s">
        <v>3549</v>
      </c>
      <c r="F140" s="18">
        <v>0.26</v>
      </c>
      <c r="G140" s="18">
        <v>0.23</v>
      </c>
      <c r="H140" s="93"/>
      <c r="I140" s="52"/>
      <c r="J140" s="52"/>
      <c r="K140" s="18"/>
      <c r="L140" s="93"/>
      <c r="M140" s="93"/>
      <c r="N140" s="93"/>
      <c r="O140" s="93"/>
    </row>
    <row r="141" spans="2:15" ht="15">
      <c r="B141" s="2"/>
      <c r="C141" s="52"/>
      <c r="D141" s="2">
        <v>3</v>
      </c>
      <c r="E141" t="s">
        <v>3582</v>
      </c>
      <c r="F141" s="18">
        <v>0.26</v>
      </c>
      <c r="G141" s="18">
        <v>0.14000000000000001</v>
      </c>
      <c r="H141" s="93"/>
      <c r="I141" s="52"/>
      <c r="J141" s="52"/>
      <c r="K141" s="18"/>
      <c r="L141" s="93"/>
      <c r="M141" s="93"/>
      <c r="N141" s="93"/>
      <c r="O141" s="93"/>
    </row>
    <row r="142" spans="2:15" ht="15">
      <c r="B142" s="2"/>
      <c r="C142" s="52"/>
      <c r="D142" s="2"/>
      <c r="E142" t="s">
        <v>3583</v>
      </c>
      <c r="F142" s="18">
        <v>0.26</v>
      </c>
      <c r="G142" s="18">
        <v>0.08</v>
      </c>
      <c r="H142" s="93"/>
      <c r="I142" s="52"/>
      <c r="J142" s="52"/>
      <c r="K142" s="18"/>
      <c r="L142" s="93"/>
      <c r="M142" s="93"/>
      <c r="N142" s="93"/>
      <c r="O142" s="93"/>
    </row>
    <row r="143" spans="2:15" ht="15">
      <c r="B143" s="2"/>
      <c r="C143" s="84"/>
      <c r="D143" s="2"/>
      <c r="E143" t="s">
        <v>3584</v>
      </c>
      <c r="F143" s="18">
        <v>0.26</v>
      </c>
      <c r="G143" s="18">
        <v>0.06</v>
      </c>
      <c r="H143" s="93"/>
      <c r="I143" s="52"/>
      <c r="J143" s="52"/>
      <c r="K143" s="18"/>
      <c r="L143" s="93"/>
      <c r="M143" s="93"/>
      <c r="N143" s="93"/>
      <c r="O143" s="93"/>
    </row>
    <row r="144" spans="2:15" ht="15">
      <c r="B144" s="2"/>
      <c r="C144" s="149"/>
      <c r="D144" s="2"/>
      <c r="F144" s="93"/>
      <c r="G144" s="93"/>
      <c r="H144" s="93"/>
      <c r="I144" s="52"/>
      <c r="J144" s="52"/>
      <c r="K144" s="93"/>
      <c r="L144" s="93"/>
      <c r="M144" s="93"/>
      <c r="N144" s="93"/>
      <c r="O144" s="93"/>
    </row>
    <row r="145" spans="2:15" ht="15">
      <c r="B145" s="2"/>
      <c r="C145" s="149"/>
      <c r="D145" s="2"/>
      <c r="E145" s="18" t="s">
        <v>1433</v>
      </c>
      <c r="F145" s="93">
        <v>0.36</v>
      </c>
      <c r="G145" s="93">
        <v>0.39</v>
      </c>
      <c r="H145" s="93"/>
      <c r="I145" s="52"/>
      <c r="J145" s="52"/>
      <c r="K145" s="93"/>
      <c r="L145" s="93"/>
      <c r="M145" s="93"/>
      <c r="N145" s="93"/>
      <c r="O145" s="93"/>
    </row>
    <row r="146" spans="2:15" ht="15">
      <c r="B146" s="2"/>
      <c r="C146" s="55"/>
      <c r="D146" s="2"/>
      <c r="E146" t="s">
        <v>3549</v>
      </c>
      <c r="F146" s="18">
        <v>0.36</v>
      </c>
      <c r="G146" s="18">
        <v>0.23</v>
      </c>
      <c r="H146" s="93"/>
      <c r="I146" s="52"/>
      <c r="J146" s="52"/>
      <c r="K146" s="93"/>
      <c r="L146" s="93"/>
      <c r="M146" s="93"/>
      <c r="N146" s="93"/>
      <c r="O146" s="93"/>
    </row>
    <row r="147" spans="2:15" ht="15">
      <c r="B147" s="2"/>
      <c r="C147" s="84"/>
      <c r="D147" s="2">
        <v>4</v>
      </c>
      <c r="E147" t="s">
        <v>3582</v>
      </c>
      <c r="F147" s="18">
        <v>0.36</v>
      </c>
      <c r="G147" s="18">
        <v>0.19</v>
      </c>
      <c r="H147" s="93"/>
      <c r="I147" s="52"/>
      <c r="J147" s="52"/>
      <c r="K147" s="93"/>
      <c r="L147" s="93"/>
      <c r="M147" s="93"/>
      <c r="N147" s="93"/>
      <c r="O147" s="93"/>
    </row>
    <row r="148" spans="2:15" ht="15">
      <c r="B148" s="2"/>
      <c r="C148" s="149"/>
      <c r="D148" s="2"/>
      <c r="E148" t="s">
        <v>3583</v>
      </c>
      <c r="F148" s="18">
        <v>0.36</v>
      </c>
      <c r="G148" s="18">
        <v>0.08</v>
      </c>
      <c r="H148" s="93"/>
      <c r="I148" s="52"/>
      <c r="J148" s="52"/>
      <c r="K148" s="93"/>
      <c r="L148" s="93"/>
      <c r="M148" s="93"/>
      <c r="N148" s="93"/>
      <c r="O148" s="93"/>
    </row>
    <row r="149" spans="2:15" ht="15">
      <c r="B149" s="2"/>
      <c r="C149" s="149"/>
      <c r="D149" s="2"/>
      <c r="E149" t="s">
        <v>3584</v>
      </c>
      <c r="F149" s="18">
        <v>0.36</v>
      </c>
      <c r="G149" s="18">
        <v>0.06</v>
      </c>
      <c r="H149" s="93"/>
      <c r="I149" s="52"/>
      <c r="J149" s="52"/>
      <c r="K149" s="93"/>
      <c r="L149" s="93"/>
      <c r="M149" s="93"/>
      <c r="N149" s="93"/>
      <c r="O149" s="93"/>
    </row>
    <row r="150" spans="2:15" ht="15">
      <c r="B150" s="2"/>
      <c r="C150" s="54"/>
      <c r="F150" s="93"/>
      <c r="G150" s="93"/>
      <c r="H150" s="93"/>
      <c r="I150" s="52"/>
      <c r="J150" s="52"/>
      <c r="K150" s="93"/>
      <c r="L150" s="93"/>
      <c r="M150" s="93"/>
      <c r="N150" s="93"/>
      <c r="O150" s="93"/>
    </row>
    <row r="151" spans="2:15" ht="15">
      <c r="B151" s="2"/>
      <c r="C151" s="54"/>
      <c r="E151" s="18" t="s">
        <v>1433</v>
      </c>
      <c r="F151" s="93">
        <v>0.35</v>
      </c>
      <c r="G151" s="93">
        <v>0.27</v>
      </c>
      <c r="H151" s="93"/>
      <c r="I151" s="52"/>
      <c r="J151" s="52"/>
      <c r="K151" s="93"/>
      <c r="L151" s="93"/>
      <c r="M151" s="93"/>
      <c r="N151" s="93"/>
      <c r="O151" s="93"/>
    </row>
    <row r="152" spans="2:15" ht="15">
      <c r="B152" s="2"/>
      <c r="C152" s="54"/>
      <c r="E152" t="s">
        <v>3549</v>
      </c>
      <c r="F152" s="18">
        <v>0.35</v>
      </c>
      <c r="G152" s="18">
        <v>0.26</v>
      </c>
      <c r="H152" s="93"/>
      <c r="I152" s="52"/>
      <c r="J152" s="52"/>
      <c r="K152" s="93"/>
      <c r="L152" s="93"/>
      <c r="M152" s="93"/>
      <c r="N152" s="93"/>
      <c r="O152" s="93"/>
    </row>
    <row r="153" spans="2:15" ht="15">
      <c r="B153" s="2"/>
      <c r="C153" s="54"/>
      <c r="D153">
        <v>5</v>
      </c>
      <c r="E153" t="s">
        <v>3582</v>
      </c>
      <c r="F153" s="18">
        <v>0.35</v>
      </c>
      <c r="G153" s="18">
        <v>0.24</v>
      </c>
      <c r="H153" s="93"/>
      <c r="I153" s="52"/>
      <c r="J153" s="52"/>
      <c r="K153" s="93"/>
      <c r="L153" s="93"/>
      <c r="M153" s="93"/>
      <c r="N153" s="93"/>
      <c r="O153" s="93"/>
    </row>
    <row r="154" spans="2:15" ht="15">
      <c r="B154" s="2"/>
      <c r="C154" s="54"/>
      <c r="D154" s="54"/>
      <c r="E154" t="s">
        <v>3583</v>
      </c>
      <c r="F154" s="18">
        <v>0.35</v>
      </c>
      <c r="G154" s="18">
        <v>0.08</v>
      </c>
      <c r="H154" s="93"/>
      <c r="I154" s="52"/>
      <c r="J154" s="52"/>
      <c r="K154" s="93"/>
      <c r="L154" s="93"/>
      <c r="M154" s="93"/>
      <c r="N154" s="93"/>
      <c r="O154" s="93"/>
    </row>
    <row r="155" spans="2:15" ht="15">
      <c r="B155" s="2"/>
      <c r="C155" s="54"/>
      <c r="D155" s="54"/>
      <c r="E155" t="s">
        <v>3584</v>
      </c>
      <c r="F155" s="18">
        <v>0.35</v>
      </c>
      <c r="G155" s="18">
        <v>0.06</v>
      </c>
      <c r="H155" s="93"/>
      <c r="I155" s="52"/>
      <c r="J155" s="52"/>
      <c r="K155" s="93"/>
      <c r="L155" s="93"/>
      <c r="M155" s="93"/>
      <c r="N155" s="93"/>
      <c r="O155" s="93"/>
    </row>
  </sheetData>
  <pageMargins left="0.7" right="0.7" top="0.75" bottom="0.75" header="0.3" footer="0.3"/>
  <pageSetup paperSize="9" orientation="portrait" r:id="rId1"/>
  <headerFooter>
    <oddHeader>&amp;C&amp;"Calibri"&amp;12&amp;K000000  OFFICIAL&amp;1#_x000D_</oddHead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5802C-7D14-4696-993B-D88BBECDA0EE}">
  <dimension ref="A1:U88"/>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1" customWidth="1"/>
    <col min="5" max="5" width="51.7109375" customWidth="1"/>
    <col min="6" max="6" width="29.7109375" customWidth="1"/>
    <col min="7" max="7" width="33.7109375" customWidth="1"/>
    <col min="8" max="8" width="30.7109375" customWidth="1"/>
    <col min="9" max="9" width="35.85546875" customWidth="1"/>
    <col min="10" max="10" width="31.7109375" customWidth="1"/>
    <col min="11" max="11" width="33.28515625" customWidth="1"/>
    <col min="12" max="12" width="27.5703125" customWidth="1"/>
    <col min="13" max="13" width="30.7109375" customWidth="1"/>
    <col min="14" max="14" width="29" customWidth="1"/>
    <col min="15" max="15" width="32.7109375" customWidth="1"/>
  </cols>
  <sheetData>
    <row r="1" spans="1:21" s="6" customFormat="1" ht="15">
      <c r="A1" s="8" t="s">
        <v>407</v>
      </c>
      <c r="B1" s="5"/>
      <c r="C1" s="5"/>
      <c r="D1" s="5"/>
    </row>
    <row r="2" spans="1:21" ht="14.25">
      <c r="A2" s="1" t="s">
        <v>2</v>
      </c>
      <c r="B2" s="25" t="s">
        <v>408</v>
      </c>
    </row>
    <row r="3" spans="1:21" ht="14.25">
      <c r="A3" s="1" t="s">
        <v>474</v>
      </c>
      <c r="B3" s="92" t="s">
        <v>3578</v>
      </c>
    </row>
    <row r="4" spans="1:21" ht="14.25">
      <c r="A4" s="1" t="s">
        <v>475</v>
      </c>
      <c r="B4" s="25" t="s">
        <v>3546</v>
      </c>
    </row>
    <row r="5" spans="1:21" ht="14.25">
      <c r="A5" s="1" t="s">
        <v>3</v>
      </c>
      <c r="B5" s="92"/>
    </row>
    <row r="7" spans="1:21" s="6" customFormat="1" ht="15">
      <c r="A7" s="5" t="s">
        <v>476</v>
      </c>
    </row>
    <row r="8" spans="1:21">
      <c r="B8" s="13" t="s">
        <v>3599</v>
      </c>
      <c r="E8" s="13"/>
      <c r="F8" s="13"/>
      <c r="G8" s="13"/>
      <c r="H8" s="13"/>
      <c r="I8" s="13"/>
      <c r="J8" s="13"/>
      <c r="K8" s="13"/>
      <c r="L8" s="13"/>
    </row>
    <row r="9" spans="1:21">
      <c r="B9" s="160" t="s">
        <v>3603</v>
      </c>
      <c r="C9" s="55"/>
      <c r="D9" s="55"/>
      <c r="F9" t="s">
        <v>1436</v>
      </c>
      <c r="G9" t="s">
        <v>3581</v>
      </c>
      <c r="P9" s="15"/>
      <c r="Q9" s="15"/>
      <c r="R9" s="15"/>
      <c r="S9" s="15"/>
      <c r="T9" s="15"/>
      <c r="U9" s="18"/>
    </row>
    <row r="10" spans="1:21" ht="15">
      <c r="B10" s="151"/>
      <c r="C10" s="155"/>
      <c r="D10" s="13" t="s">
        <v>3591</v>
      </c>
      <c r="E10" s="18"/>
      <c r="F10" s="18"/>
      <c r="G10" s="18"/>
      <c r="H10" s="18"/>
      <c r="I10" s="52"/>
      <c r="J10" s="84"/>
      <c r="K10" s="159"/>
      <c r="L10" s="159"/>
      <c r="M10" s="7"/>
      <c r="N10" s="7"/>
      <c r="O10" s="7"/>
      <c r="R10" s="15"/>
      <c r="S10" s="15"/>
      <c r="T10" s="15"/>
      <c r="U10" s="18"/>
    </row>
    <row r="11" spans="1:21" ht="15">
      <c r="B11" s="151"/>
      <c r="C11" s="52"/>
      <c r="D11" s="52"/>
      <c r="E11" s="18" t="s">
        <v>1433</v>
      </c>
      <c r="F11" s="18">
        <v>0</v>
      </c>
      <c r="G11" s="18">
        <v>0.11</v>
      </c>
      <c r="H11" s="18"/>
      <c r="I11" s="52"/>
      <c r="J11" s="52"/>
      <c r="K11" s="52"/>
      <c r="L11" s="52"/>
      <c r="M11" s="93"/>
      <c r="N11" s="93"/>
      <c r="O11" s="93"/>
      <c r="R11" s="15"/>
      <c r="S11" s="15"/>
      <c r="T11" s="15"/>
      <c r="U11" s="18"/>
    </row>
    <row r="12" spans="1:21" ht="15">
      <c r="B12" s="151"/>
      <c r="C12" s="52"/>
      <c r="E12" t="s">
        <v>3549</v>
      </c>
      <c r="F12" s="18">
        <v>0</v>
      </c>
      <c r="G12" s="18">
        <v>7.0000000000000007E-2</v>
      </c>
      <c r="H12" s="18"/>
      <c r="I12" s="52"/>
      <c r="J12" s="52"/>
      <c r="K12" s="52"/>
      <c r="L12" s="52"/>
      <c r="M12" s="93"/>
      <c r="N12" s="93"/>
      <c r="O12" s="93"/>
      <c r="R12" s="15"/>
      <c r="S12" s="15"/>
      <c r="T12" s="15"/>
      <c r="U12" s="18"/>
    </row>
    <row r="13" spans="1:21" ht="15">
      <c r="B13" s="152"/>
      <c r="C13" s="52"/>
      <c r="D13" s="2">
        <v>1</v>
      </c>
      <c r="E13" t="s">
        <v>3582</v>
      </c>
      <c r="F13" s="18">
        <v>0</v>
      </c>
      <c r="G13" s="18">
        <v>0.04</v>
      </c>
      <c r="H13" s="93"/>
      <c r="I13" s="52"/>
      <c r="J13" s="52"/>
      <c r="K13" s="52"/>
      <c r="L13" s="52"/>
      <c r="M13" s="93"/>
      <c r="N13" s="93"/>
      <c r="O13" s="93"/>
      <c r="R13" s="9"/>
      <c r="S13" s="9"/>
      <c r="T13" s="9"/>
    </row>
    <row r="14" spans="1:21" ht="15">
      <c r="B14" s="151"/>
      <c r="C14" s="52"/>
      <c r="D14" s="2"/>
      <c r="E14" t="s">
        <v>3583</v>
      </c>
      <c r="F14" s="18">
        <v>0</v>
      </c>
      <c r="G14" s="18">
        <v>0.03</v>
      </c>
      <c r="H14" s="93"/>
      <c r="I14" s="52"/>
      <c r="J14" s="52"/>
      <c r="K14" s="52"/>
      <c r="L14" s="52"/>
      <c r="M14" s="93"/>
      <c r="N14" s="93"/>
      <c r="O14" s="93"/>
      <c r="R14" s="9"/>
      <c r="S14" s="9"/>
      <c r="T14" s="9"/>
    </row>
    <row r="15" spans="1:21" ht="15">
      <c r="B15" s="151"/>
      <c r="C15" s="84"/>
      <c r="D15" s="2"/>
      <c r="E15" t="s">
        <v>3584</v>
      </c>
      <c r="F15" s="18">
        <v>0</v>
      </c>
      <c r="G15" s="18">
        <v>0.02</v>
      </c>
      <c r="H15" s="93"/>
      <c r="I15" s="52"/>
      <c r="J15" s="52"/>
      <c r="K15" s="93"/>
      <c r="L15" s="93"/>
      <c r="M15" s="93"/>
      <c r="N15" s="93"/>
      <c r="O15" s="93"/>
      <c r="R15" s="9"/>
      <c r="S15" s="9"/>
      <c r="T15" s="9"/>
    </row>
    <row r="16" spans="1:21" ht="15">
      <c r="B16" s="23"/>
      <c r="C16" s="149"/>
      <c r="D16" s="20"/>
      <c r="F16" s="52"/>
      <c r="G16" s="52"/>
      <c r="H16" s="52"/>
      <c r="I16" s="52"/>
      <c r="J16" s="52"/>
      <c r="K16" s="93"/>
      <c r="L16" s="93"/>
      <c r="M16" s="93"/>
      <c r="N16" s="18"/>
      <c r="O16" s="18"/>
      <c r="Q16" s="9"/>
      <c r="R16" s="9"/>
      <c r="S16" s="9"/>
      <c r="T16" s="9"/>
    </row>
    <row r="17" spans="2:15" ht="15">
      <c r="B17" s="35"/>
      <c r="C17" s="149"/>
      <c r="E17" s="18" t="s">
        <v>1433</v>
      </c>
      <c r="F17" s="93">
        <v>0.22</v>
      </c>
      <c r="G17" s="93">
        <v>0.15</v>
      </c>
      <c r="H17" s="93"/>
      <c r="I17" s="52"/>
      <c r="J17" s="52"/>
      <c r="K17" s="93"/>
      <c r="L17" s="93"/>
      <c r="M17" s="93"/>
      <c r="N17" s="93"/>
      <c r="O17" s="93"/>
    </row>
    <row r="18" spans="2:15" ht="15">
      <c r="B18" s="13"/>
      <c r="C18" s="55"/>
      <c r="D18" s="4"/>
      <c r="E18" t="s">
        <v>3549</v>
      </c>
      <c r="F18" s="18">
        <v>0.22</v>
      </c>
      <c r="G18" s="18">
        <v>0.09</v>
      </c>
      <c r="H18" s="158"/>
      <c r="I18" s="52"/>
      <c r="J18" s="52"/>
      <c r="K18" s="157"/>
      <c r="L18" s="158"/>
      <c r="M18" s="158"/>
      <c r="N18" s="93"/>
      <c r="O18" s="93"/>
    </row>
    <row r="19" spans="2:15" ht="15">
      <c r="B19" s="23"/>
      <c r="C19" s="84"/>
      <c r="D19" s="23">
        <v>2</v>
      </c>
      <c r="E19" t="s">
        <v>3582</v>
      </c>
      <c r="F19" s="18">
        <v>0.22</v>
      </c>
      <c r="G19" s="18">
        <v>0.06</v>
      </c>
      <c r="H19" s="155"/>
      <c r="I19" s="52"/>
      <c r="J19" s="52"/>
      <c r="K19" s="155"/>
      <c r="L19" s="155"/>
      <c r="M19" s="155"/>
      <c r="N19" s="93"/>
      <c r="O19" s="93"/>
    </row>
    <row r="20" spans="2:15" ht="15">
      <c r="B20" s="23"/>
      <c r="C20" s="149"/>
      <c r="D20" s="20"/>
      <c r="E20" t="s">
        <v>3583</v>
      </c>
      <c r="F20" s="18">
        <v>0.22</v>
      </c>
      <c r="G20" s="18">
        <v>0.03</v>
      </c>
      <c r="H20" s="52"/>
      <c r="I20" s="52"/>
      <c r="J20" s="52"/>
      <c r="K20" s="52"/>
      <c r="L20" s="52"/>
      <c r="M20" s="52"/>
      <c r="N20" s="93"/>
      <c r="O20" s="93"/>
    </row>
    <row r="21" spans="2:15" ht="15">
      <c r="B21" s="23"/>
      <c r="C21" s="149"/>
      <c r="D21" s="20"/>
      <c r="E21" t="s">
        <v>3584</v>
      </c>
      <c r="F21" s="18">
        <v>0.22</v>
      </c>
      <c r="G21" s="18">
        <v>0.02</v>
      </c>
      <c r="H21" s="52"/>
      <c r="I21" s="52"/>
      <c r="J21" s="52"/>
      <c r="K21" s="52"/>
      <c r="L21" s="52"/>
      <c r="M21" s="52"/>
      <c r="N21" s="93"/>
      <c r="O21" s="93"/>
    </row>
    <row r="22" spans="2:15" ht="15">
      <c r="D22" s="2"/>
      <c r="F22" s="124"/>
      <c r="G22" s="93"/>
      <c r="H22" s="93"/>
      <c r="I22" s="52"/>
      <c r="J22" s="52"/>
      <c r="K22" s="124"/>
      <c r="L22" s="93"/>
      <c r="M22" s="93"/>
      <c r="N22" s="93"/>
      <c r="O22" s="93"/>
    </row>
    <row r="23" spans="2:15" ht="15">
      <c r="B23" s="48"/>
      <c r="C23" s="52"/>
      <c r="D23" s="2"/>
      <c r="E23" s="18" t="s">
        <v>1433</v>
      </c>
      <c r="F23" s="18">
        <v>0.34</v>
      </c>
      <c r="G23" s="93">
        <v>0.19</v>
      </c>
      <c r="H23" s="93"/>
      <c r="I23" s="52"/>
      <c r="J23" s="52"/>
      <c r="K23" s="18"/>
      <c r="L23" s="93"/>
      <c r="M23" s="93"/>
      <c r="N23" s="93"/>
      <c r="O23" s="93"/>
    </row>
    <row r="24" spans="2:15" ht="15">
      <c r="B24" s="2"/>
      <c r="C24" s="52"/>
      <c r="D24" s="2"/>
      <c r="E24" t="s">
        <v>3549</v>
      </c>
      <c r="F24" s="18">
        <v>0.34</v>
      </c>
      <c r="G24" s="18">
        <v>0.12</v>
      </c>
      <c r="H24" s="93"/>
      <c r="I24" s="52"/>
      <c r="J24" s="52"/>
      <c r="K24" s="18"/>
      <c r="L24" s="93"/>
      <c r="M24" s="93"/>
      <c r="N24" s="93"/>
      <c r="O24" s="93"/>
    </row>
    <row r="25" spans="2:15" ht="15">
      <c r="B25" s="2"/>
      <c r="C25" s="52"/>
      <c r="D25" s="2">
        <v>3</v>
      </c>
      <c r="E25" t="s">
        <v>3582</v>
      </c>
      <c r="F25" s="18">
        <v>0.34</v>
      </c>
      <c r="G25" s="18">
        <v>0.09</v>
      </c>
      <c r="H25" s="93"/>
      <c r="I25" s="52"/>
      <c r="J25" s="52"/>
      <c r="K25" s="18"/>
      <c r="L25" s="93"/>
      <c r="M25" s="93"/>
      <c r="N25" s="93"/>
      <c r="O25" s="93"/>
    </row>
    <row r="26" spans="2:15" ht="15">
      <c r="B26" s="2"/>
      <c r="C26" s="52"/>
      <c r="D26" s="2"/>
      <c r="E26" t="s">
        <v>3583</v>
      </c>
      <c r="F26" s="18">
        <v>0.34</v>
      </c>
      <c r="G26" s="18">
        <v>0.03</v>
      </c>
      <c r="H26" s="93"/>
      <c r="I26" s="52"/>
      <c r="J26" s="52"/>
      <c r="K26" s="18"/>
      <c r="L26" s="93"/>
      <c r="M26" s="93"/>
      <c r="N26" s="93"/>
      <c r="O26" s="93"/>
    </row>
    <row r="27" spans="2:15" ht="15">
      <c r="B27" s="2"/>
      <c r="C27" s="84"/>
      <c r="D27" s="2"/>
      <c r="E27" t="s">
        <v>3584</v>
      </c>
      <c r="F27" s="18">
        <v>0.34</v>
      </c>
      <c r="G27" s="18">
        <v>0.02</v>
      </c>
      <c r="H27" s="93"/>
      <c r="I27" s="52"/>
      <c r="J27" s="52"/>
      <c r="K27" s="18"/>
      <c r="L27" s="93"/>
      <c r="M27" s="93"/>
      <c r="N27" s="93"/>
      <c r="O27" s="93"/>
    </row>
    <row r="28" spans="2:15" ht="15">
      <c r="B28" s="2"/>
      <c r="C28" s="149"/>
      <c r="D28" s="2"/>
      <c r="F28" s="93"/>
      <c r="G28" s="93"/>
      <c r="H28" s="93"/>
      <c r="I28" s="52"/>
      <c r="J28" s="52"/>
      <c r="K28" s="93"/>
      <c r="L28" s="93"/>
      <c r="M28" s="93"/>
      <c r="N28" s="93"/>
      <c r="O28" s="93"/>
    </row>
    <row r="29" spans="2:15" ht="15">
      <c r="B29" s="2"/>
      <c r="C29" s="149"/>
      <c r="D29" s="2"/>
      <c r="E29" s="18" t="s">
        <v>1433</v>
      </c>
      <c r="F29" s="93">
        <v>0.35</v>
      </c>
      <c r="G29" s="93">
        <v>0.16</v>
      </c>
      <c r="H29" s="93"/>
      <c r="I29" s="52"/>
      <c r="J29" s="52"/>
      <c r="K29" s="93"/>
      <c r="L29" s="93"/>
      <c r="M29" s="93"/>
      <c r="N29" s="93"/>
      <c r="O29" s="93"/>
    </row>
    <row r="30" spans="2:15" ht="15">
      <c r="B30" s="2"/>
      <c r="C30" s="55"/>
      <c r="D30" s="2"/>
      <c r="E30" t="s">
        <v>3549</v>
      </c>
      <c r="F30" s="18">
        <v>0.35</v>
      </c>
      <c r="G30" s="18">
        <v>0.14000000000000001</v>
      </c>
      <c r="H30" s="93"/>
      <c r="I30" s="52"/>
      <c r="J30" s="52"/>
      <c r="K30" s="93"/>
      <c r="L30" s="93"/>
      <c r="M30" s="93"/>
      <c r="N30" s="93"/>
      <c r="O30" s="93"/>
    </row>
    <row r="31" spans="2:15" ht="15">
      <c r="B31" s="2"/>
      <c r="C31" s="84"/>
      <c r="D31" s="2">
        <v>4</v>
      </c>
      <c r="E31" t="s">
        <v>3582</v>
      </c>
      <c r="F31" s="18">
        <v>0.35</v>
      </c>
      <c r="G31" s="18">
        <v>0.11</v>
      </c>
      <c r="H31" s="93"/>
      <c r="I31" s="52"/>
      <c r="J31" s="52"/>
      <c r="K31" s="93"/>
      <c r="L31" s="93"/>
      <c r="M31" s="93"/>
      <c r="N31" s="93"/>
      <c r="O31" s="93"/>
    </row>
    <row r="32" spans="2:15" ht="15">
      <c r="B32" s="2"/>
      <c r="C32" s="149"/>
      <c r="D32" s="2"/>
      <c r="E32" t="s">
        <v>3583</v>
      </c>
      <c r="F32" s="18">
        <v>0.35</v>
      </c>
      <c r="G32" s="18">
        <v>0.03</v>
      </c>
      <c r="H32" s="93"/>
      <c r="I32" s="52"/>
      <c r="J32" s="52"/>
      <c r="K32" s="93"/>
      <c r="L32" s="93"/>
      <c r="M32" s="93"/>
      <c r="N32" s="93"/>
      <c r="O32" s="93"/>
    </row>
    <row r="33" spans="2:15" ht="15">
      <c r="B33" s="2"/>
      <c r="C33" s="149"/>
      <c r="D33" s="2"/>
      <c r="E33" t="s">
        <v>3584</v>
      </c>
      <c r="F33" s="18">
        <v>0.35</v>
      </c>
      <c r="G33" s="18">
        <v>0.02</v>
      </c>
      <c r="H33" s="93"/>
      <c r="I33" s="52"/>
      <c r="J33" s="52"/>
      <c r="K33" s="93"/>
      <c r="L33" s="93"/>
      <c r="M33" s="93"/>
      <c r="N33" s="93"/>
      <c r="O33" s="93"/>
    </row>
    <row r="34" spans="2:15" ht="15">
      <c r="B34" s="2"/>
      <c r="C34" s="54"/>
      <c r="F34" s="93"/>
      <c r="G34" s="93"/>
      <c r="H34" s="93"/>
      <c r="I34" s="52"/>
      <c r="J34" s="52"/>
      <c r="K34" s="93"/>
      <c r="L34" s="93"/>
      <c r="M34" s="93"/>
      <c r="N34" s="93"/>
      <c r="O34" s="93"/>
    </row>
    <row r="35" spans="2:15" ht="15">
      <c r="B35" s="2"/>
      <c r="C35" s="54"/>
      <c r="E35" s="18" t="s">
        <v>1433</v>
      </c>
      <c r="F35" s="93">
        <v>0.35</v>
      </c>
      <c r="G35" s="93">
        <v>0.15</v>
      </c>
      <c r="H35" s="93"/>
      <c r="I35" s="52"/>
      <c r="J35" s="52"/>
      <c r="K35" s="93"/>
      <c r="L35" s="93"/>
      <c r="M35" s="93"/>
      <c r="N35" s="93"/>
      <c r="O35" s="93"/>
    </row>
    <row r="36" spans="2:15" ht="15">
      <c r="B36" s="2"/>
      <c r="C36" s="54"/>
      <c r="E36" t="s">
        <v>3549</v>
      </c>
      <c r="F36" s="18">
        <v>0.35</v>
      </c>
      <c r="G36" s="18">
        <v>0.17</v>
      </c>
      <c r="H36" s="93"/>
      <c r="I36" s="52"/>
      <c r="J36" s="52"/>
      <c r="K36" s="93"/>
      <c r="L36" s="93"/>
      <c r="M36" s="93"/>
      <c r="N36" s="93"/>
      <c r="O36" s="93"/>
    </row>
    <row r="37" spans="2:15" ht="15">
      <c r="B37" s="2"/>
      <c r="C37" s="54"/>
      <c r="D37">
        <v>5</v>
      </c>
      <c r="E37" t="s">
        <v>3582</v>
      </c>
      <c r="F37" s="18">
        <v>0.35</v>
      </c>
      <c r="G37" s="18">
        <v>0.13</v>
      </c>
      <c r="H37" s="93"/>
      <c r="I37" s="52"/>
      <c r="J37" s="52"/>
      <c r="K37" s="93"/>
      <c r="L37" s="93"/>
      <c r="M37" s="93"/>
      <c r="N37" s="93"/>
      <c r="O37" s="93"/>
    </row>
    <row r="38" spans="2:15" ht="15">
      <c r="B38" s="2"/>
      <c r="C38" s="54"/>
      <c r="D38" s="54"/>
      <c r="E38" t="s">
        <v>3583</v>
      </c>
      <c r="F38" s="18">
        <v>0.35</v>
      </c>
      <c r="G38" s="18">
        <v>0.03</v>
      </c>
      <c r="H38" s="93"/>
      <c r="I38" s="52"/>
      <c r="J38" s="52"/>
      <c r="K38" s="93"/>
      <c r="L38" s="93"/>
      <c r="M38" s="93"/>
      <c r="N38" s="93"/>
      <c r="O38" s="93"/>
    </row>
    <row r="39" spans="2:15" ht="15">
      <c r="B39" s="2"/>
      <c r="C39" s="54"/>
      <c r="D39" s="54"/>
      <c r="E39" t="s">
        <v>3584</v>
      </c>
      <c r="F39" s="18">
        <v>0.35</v>
      </c>
      <c r="G39" s="18">
        <v>0.02</v>
      </c>
      <c r="H39" s="93"/>
      <c r="I39" s="52"/>
      <c r="J39" s="52"/>
      <c r="K39" s="93"/>
      <c r="L39" s="93"/>
      <c r="M39" s="93"/>
      <c r="N39" s="93"/>
      <c r="O39" s="93"/>
    </row>
    <row r="40" spans="2:15" ht="15">
      <c r="B40" s="2"/>
      <c r="C40" s="54"/>
      <c r="D40" s="54"/>
      <c r="E40" s="9"/>
      <c r="I40" s="52"/>
      <c r="J40" s="52"/>
    </row>
    <row r="41" spans="2:15" ht="15">
      <c r="B41" s="2"/>
      <c r="C41" s="54"/>
      <c r="D41" s="54"/>
      <c r="E41" s="9"/>
      <c r="I41" s="52"/>
      <c r="J41" s="52"/>
    </row>
    <row r="42" spans="2:15" ht="15">
      <c r="B42" s="2"/>
      <c r="C42" s="54"/>
      <c r="D42" s="54"/>
      <c r="E42" s="9"/>
      <c r="I42" s="52"/>
      <c r="J42" s="52"/>
    </row>
    <row r="43" spans="2:15" ht="15">
      <c r="B43" s="2"/>
      <c r="C43" s="54"/>
      <c r="D43" s="54"/>
      <c r="E43" s="9"/>
      <c r="I43" s="52"/>
      <c r="J43" s="52"/>
    </row>
    <row r="44" spans="2:15" ht="15">
      <c r="E44" s="9"/>
      <c r="I44" s="52"/>
      <c r="J44" s="52"/>
    </row>
    <row r="45" spans="2:15" ht="15">
      <c r="E45" s="9"/>
      <c r="I45" s="52"/>
      <c r="J45" s="52"/>
    </row>
    <row r="46" spans="2:15" ht="15">
      <c r="E46" s="9"/>
      <c r="I46" s="52"/>
      <c r="J46" s="52"/>
    </row>
    <row r="47" spans="2:15" ht="15">
      <c r="E47" s="9"/>
      <c r="I47" s="52"/>
      <c r="J47" s="52"/>
    </row>
    <row r="48" spans="2:15" ht="15">
      <c r="B48" s="13" t="s">
        <v>3602</v>
      </c>
      <c r="E48" s="9"/>
      <c r="I48" s="52"/>
      <c r="J48" s="52"/>
    </row>
    <row r="49" spans="2:15" ht="15">
      <c r="E49" s="9"/>
      <c r="I49" s="52"/>
      <c r="J49" s="52"/>
    </row>
    <row r="50" spans="2:15" ht="15">
      <c r="B50" s="160" t="s">
        <v>3600</v>
      </c>
      <c r="C50" s="55"/>
      <c r="D50" s="55"/>
      <c r="F50" t="s">
        <v>1436</v>
      </c>
      <c r="G50" t="s">
        <v>3581</v>
      </c>
      <c r="I50" s="52"/>
      <c r="J50" s="52"/>
    </row>
    <row r="51" spans="2:15" ht="15">
      <c r="B51" s="151"/>
      <c r="C51" s="155"/>
      <c r="D51" s="13" t="s">
        <v>3591</v>
      </c>
      <c r="E51" s="18"/>
      <c r="F51" s="18"/>
      <c r="G51" s="18"/>
      <c r="H51" s="18"/>
      <c r="I51" s="52"/>
      <c r="J51" s="52"/>
      <c r="K51" s="159"/>
      <c r="L51" s="159"/>
      <c r="M51" s="7"/>
      <c r="N51" s="7"/>
      <c r="O51" s="7"/>
    </row>
    <row r="52" spans="2:15" ht="15">
      <c r="B52" s="151"/>
      <c r="C52" s="52"/>
      <c r="D52" s="52"/>
      <c r="E52" s="18" t="s">
        <v>1433</v>
      </c>
      <c r="F52" s="18">
        <v>0.05</v>
      </c>
      <c r="G52" s="18">
        <v>0.13</v>
      </c>
      <c r="H52" s="18"/>
      <c r="I52" s="52"/>
      <c r="J52" s="52"/>
      <c r="K52" s="52"/>
      <c r="L52" s="52"/>
      <c r="M52" s="93"/>
      <c r="N52" s="93"/>
      <c r="O52" s="93"/>
    </row>
    <row r="53" spans="2:15" ht="15">
      <c r="B53" s="151"/>
      <c r="C53" s="52"/>
      <c r="E53" t="s">
        <v>3549</v>
      </c>
      <c r="F53" s="18">
        <v>0.05</v>
      </c>
      <c r="G53" s="18">
        <v>0.08</v>
      </c>
      <c r="H53" s="18"/>
      <c r="I53" s="52"/>
      <c r="J53" s="52"/>
      <c r="K53" s="52"/>
      <c r="L53" s="52"/>
      <c r="M53" s="93"/>
      <c r="N53" s="93"/>
      <c r="O53" s="93"/>
    </row>
    <row r="54" spans="2:15" ht="15">
      <c r="B54" s="152"/>
      <c r="C54" s="52"/>
      <c r="D54" s="2">
        <v>1</v>
      </c>
      <c r="E54" t="s">
        <v>3582</v>
      </c>
      <c r="F54" s="18">
        <v>0.05</v>
      </c>
      <c r="G54" s="18">
        <v>0.04</v>
      </c>
      <c r="H54" s="93"/>
      <c r="I54" s="52"/>
      <c r="J54" s="52"/>
      <c r="K54" s="52"/>
      <c r="L54" s="52"/>
      <c r="M54" s="93"/>
      <c r="N54" s="93"/>
      <c r="O54" s="93"/>
    </row>
    <row r="55" spans="2:15" ht="15">
      <c r="B55" s="151"/>
      <c r="C55" s="52"/>
      <c r="D55" s="2"/>
      <c r="E55" t="s">
        <v>3583</v>
      </c>
      <c r="F55" s="18">
        <v>0.05</v>
      </c>
      <c r="G55" s="18">
        <v>0.05</v>
      </c>
      <c r="H55" s="93"/>
      <c r="I55" s="52"/>
      <c r="J55" s="52"/>
      <c r="K55" s="52"/>
      <c r="L55" s="52"/>
      <c r="M55" s="93"/>
      <c r="N55" s="93"/>
      <c r="O55" s="93"/>
    </row>
    <row r="56" spans="2:15" ht="15">
      <c r="B56" s="151"/>
      <c r="C56" s="84"/>
      <c r="D56" s="2"/>
      <c r="E56" t="s">
        <v>3584</v>
      </c>
      <c r="F56" s="18">
        <v>0.05</v>
      </c>
      <c r="G56" s="18">
        <v>0.05</v>
      </c>
      <c r="H56" s="93"/>
      <c r="I56" s="52"/>
      <c r="J56" s="52"/>
      <c r="K56" s="93"/>
      <c r="L56" s="93"/>
      <c r="M56" s="93"/>
      <c r="N56" s="93"/>
      <c r="O56" s="93"/>
    </row>
    <row r="57" spans="2:15" ht="15">
      <c r="B57" s="23"/>
      <c r="C57" s="149"/>
      <c r="D57" s="20"/>
      <c r="F57" s="52"/>
      <c r="G57" s="52"/>
      <c r="H57" s="52"/>
      <c r="I57" s="52"/>
      <c r="J57" s="52"/>
      <c r="K57" s="93"/>
      <c r="L57" s="93"/>
      <c r="M57" s="93"/>
      <c r="N57" s="18"/>
      <c r="O57" s="18"/>
    </row>
    <row r="58" spans="2:15" ht="15">
      <c r="B58" s="35"/>
      <c r="C58" s="149"/>
      <c r="E58" s="18" t="s">
        <v>1433</v>
      </c>
      <c r="F58" s="93">
        <v>0.22</v>
      </c>
      <c r="G58" s="93">
        <v>0.21</v>
      </c>
      <c r="H58" s="93"/>
      <c r="I58" s="52"/>
      <c r="J58" s="52"/>
      <c r="K58" s="93"/>
      <c r="L58" s="93"/>
      <c r="M58" s="93"/>
      <c r="N58" s="93"/>
      <c r="O58" s="93"/>
    </row>
    <row r="59" spans="2:15" ht="15">
      <c r="B59" s="13"/>
      <c r="C59" s="55"/>
      <c r="D59" s="4"/>
      <c r="E59" t="s">
        <v>3549</v>
      </c>
      <c r="F59" s="18">
        <v>0.22</v>
      </c>
      <c r="G59" s="18">
        <v>0.15</v>
      </c>
      <c r="H59" s="158"/>
      <c r="I59" s="52"/>
      <c r="J59" s="52"/>
      <c r="K59" s="157"/>
      <c r="L59" s="158"/>
      <c r="M59" s="158"/>
      <c r="N59" s="93"/>
      <c r="O59" s="93"/>
    </row>
    <row r="60" spans="2:15" ht="15">
      <c r="B60" s="23"/>
      <c r="C60" s="84"/>
      <c r="D60" s="23">
        <v>2</v>
      </c>
      <c r="E60" t="s">
        <v>3582</v>
      </c>
      <c r="F60" s="18">
        <v>0.22</v>
      </c>
      <c r="G60" s="18">
        <v>0.09</v>
      </c>
      <c r="H60" s="155"/>
      <c r="I60" s="52"/>
      <c r="J60" s="52"/>
      <c r="K60" s="155"/>
      <c r="L60" s="155"/>
      <c r="M60" s="155"/>
      <c r="N60" s="93"/>
      <c r="O60" s="93"/>
    </row>
    <row r="61" spans="2:15" ht="15">
      <c r="B61" s="23"/>
      <c r="C61" s="149"/>
      <c r="D61" s="20"/>
      <c r="E61" t="s">
        <v>3583</v>
      </c>
      <c r="F61" s="18">
        <v>0.22</v>
      </c>
      <c r="G61" s="18">
        <v>7.0000000000000007E-2</v>
      </c>
      <c r="H61" s="52"/>
      <c r="I61" s="52"/>
      <c r="J61" s="52"/>
      <c r="K61" s="52"/>
      <c r="L61" s="52"/>
      <c r="M61" s="52"/>
      <c r="N61" s="93"/>
      <c r="O61" s="93"/>
    </row>
    <row r="62" spans="2:15" ht="15">
      <c r="B62" s="23"/>
      <c r="C62" s="149"/>
      <c r="D62" s="20"/>
      <c r="E62" t="s">
        <v>3584</v>
      </c>
      <c r="F62" s="18">
        <v>0.22</v>
      </c>
      <c r="G62" s="18">
        <v>0.05</v>
      </c>
      <c r="H62" s="52"/>
      <c r="I62" s="52"/>
      <c r="J62" s="52"/>
      <c r="K62" s="52"/>
      <c r="L62" s="52"/>
      <c r="M62" s="52"/>
      <c r="N62" s="93"/>
      <c r="O62" s="93"/>
    </row>
    <row r="63" spans="2:15" ht="15">
      <c r="D63" s="2"/>
      <c r="F63" s="124"/>
      <c r="G63" s="93"/>
      <c r="H63" s="93"/>
      <c r="I63" s="52"/>
      <c r="J63" s="52"/>
      <c r="K63" s="124"/>
      <c r="L63" s="93"/>
      <c r="M63" s="93"/>
      <c r="N63" s="93"/>
      <c r="O63" s="93"/>
    </row>
    <row r="64" spans="2:15" ht="15">
      <c r="B64" s="48"/>
      <c r="C64" s="52"/>
      <c r="D64" s="2"/>
      <c r="E64" s="18" t="s">
        <v>1433</v>
      </c>
      <c r="F64" s="18">
        <v>0.34</v>
      </c>
      <c r="G64" s="93">
        <v>0.28999999999999998</v>
      </c>
      <c r="H64" s="93"/>
      <c r="I64" s="52"/>
      <c r="J64" s="52"/>
      <c r="K64" s="18"/>
      <c r="L64" s="93"/>
      <c r="M64" s="93"/>
      <c r="N64" s="93"/>
      <c r="O64" s="93"/>
    </row>
    <row r="65" spans="2:15" ht="15">
      <c r="B65" s="2"/>
      <c r="C65" s="52"/>
      <c r="D65" s="2"/>
      <c r="E65" t="s">
        <v>3549</v>
      </c>
      <c r="F65" s="18">
        <v>0.34</v>
      </c>
      <c r="G65" s="18">
        <v>0.22</v>
      </c>
      <c r="H65" s="93"/>
      <c r="I65" s="52"/>
      <c r="J65" s="52"/>
      <c r="K65" s="18"/>
      <c r="L65" s="93"/>
      <c r="M65" s="93"/>
      <c r="N65" s="93"/>
      <c r="O65" s="93"/>
    </row>
    <row r="66" spans="2:15" ht="15">
      <c r="B66" s="2"/>
      <c r="C66" s="52"/>
      <c r="D66" s="2">
        <v>3</v>
      </c>
      <c r="E66" t="s">
        <v>3582</v>
      </c>
      <c r="F66" s="18">
        <v>0.34</v>
      </c>
      <c r="G66" s="18">
        <v>0.13</v>
      </c>
      <c r="H66" s="93"/>
      <c r="I66" s="52"/>
      <c r="J66" s="52"/>
      <c r="K66" s="18"/>
      <c r="L66" s="93"/>
      <c r="M66" s="93"/>
      <c r="N66" s="93"/>
      <c r="O66" s="93"/>
    </row>
    <row r="67" spans="2:15" ht="15">
      <c r="B67" s="2"/>
      <c r="C67" s="52"/>
      <c r="D67" s="2"/>
      <c r="E67" t="s">
        <v>3583</v>
      </c>
      <c r="F67" s="18">
        <v>0.34</v>
      </c>
      <c r="G67" s="18">
        <v>0.06</v>
      </c>
      <c r="H67" s="93"/>
      <c r="I67" s="52"/>
      <c r="J67" s="52"/>
      <c r="K67" s="18"/>
      <c r="L67" s="93"/>
      <c r="M67" s="93"/>
      <c r="N67" s="93"/>
      <c r="O67" s="93"/>
    </row>
    <row r="68" spans="2:15" ht="15">
      <c r="B68" s="2"/>
      <c r="C68" s="84"/>
      <c r="D68" s="2"/>
      <c r="E68" t="s">
        <v>3584</v>
      </c>
      <c r="F68" s="18">
        <v>0.34</v>
      </c>
      <c r="G68" s="18">
        <v>0.05</v>
      </c>
      <c r="H68" s="93"/>
      <c r="I68" s="52"/>
      <c r="J68" s="52"/>
      <c r="K68" s="18"/>
      <c r="L68" s="93"/>
      <c r="M68" s="93"/>
      <c r="N68" s="93"/>
      <c r="O68" s="93"/>
    </row>
    <row r="69" spans="2:15" ht="15">
      <c r="B69" s="2"/>
      <c r="C69" s="149"/>
      <c r="D69" s="2"/>
      <c r="F69" s="93"/>
      <c r="G69" s="93"/>
      <c r="H69" s="93"/>
      <c r="I69" s="52"/>
      <c r="J69" s="52"/>
      <c r="K69" s="93"/>
      <c r="L69" s="93"/>
      <c r="M69" s="93"/>
      <c r="N69" s="93"/>
      <c r="O69" s="93"/>
    </row>
    <row r="70" spans="2:15" ht="15">
      <c r="B70" s="2"/>
      <c r="C70" s="149"/>
      <c r="D70" s="2"/>
      <c r="E70" s="18" t="s">
        <v>1433</v>
      </c>
      <c r="F70" s="93">
        <v>0.35</v>
      </c>
      <c r="G70" s="93">
        <v>0.23</v>
      </c>
      <c r="H70" s="93"/>
      <c r="I70" s="52"/>
      <c r="J70" s="52"/>
      <c r="K70" s="93"/>
      <c r="L70" s="93"/>
      <c r="M70" s="93"/>
      <c r="N70" s="93"/>
      <c r="O70" s="93"/>
    </row>
    <row r="71" spans="2:15" ht="15">
      <c r="B71" s="2"/>
      <c r="C71" s="55"/>
      <c r="D71" s="2"/>
      <c r="E71" t="s">
        <v>3549</v>
      </c>
      <c r="F71" s="18">
        <v>0.35</v>
      </c>
      <c r="G71" s="18">
        <v>0.21</v>
      </c>
      <c r="H71" s="93"/>
      <c r="I71" s="52"/>
      <c r="J71" s="52"/>
      <c r="K71" s="93"/>
      <c r="L71" s="93"/>
      <c r="M71" s="93"/>
      <c r="N71" s="93"/>
      <c r="O71" s="93"/>
    </row>
    <row r="72" spans="2:15" ht="15">
      <c r="B72" s="2"/>
      <c r="C72" s="84"/>
      <c r="D72" s="2">
        <v>4</v>
      </c>
      <c r="E72" t="s">
        <v>3582</v>
      </c>
      <c r="F72" s="18">
        <v>0.35</v>
      </c>
      <c r="G72" s="18">
        <v>0.13</v>
      </c>
      <c r="H72" s="93"/>
      <c r="I72" s="52"/>
      <c r="J72" s="52"/>
      <c r="K72" s="93"/>
      <c r="L72" s="93"/>
      <c r="M72" s="93"/>
      <c r="N72" s="93"/>
      <c r="O72" s="93"/>
    </row>
    <row r="73" spans="2:15" ht="15">
      <c r="B73" s="2"/>
      <c r="C73" s="149"/>
      <c r="D73" s="2"/>
      <c r="E73" t="s">
        <v>3583</v>
      </c>
      <c r="F73" s="18">
        <v>0.35</v>
      </c>
      <c r="G73" s="18">
        <v>0.06</v>
      </c>
      <c r="H73" s="93"/>
      <c r="I73" s="52"/>
      <c r="J73" s="52"/>
      <c r="K73" s="93"/>
      <c r="L73" s="93"/>
      <c r="M73" s="93"/>
      <c r="N73" s="93"/>
      <c r="O73" s="93"/>
    </row>
    <row r="74" spans="2:15" ht="15">
      <c r="B74" s="2"/>
      <c r="C74" s="149"/>
      <c r="D74" s="2"/>
      <c r="E74" t="s">
        <v>3584</v>
      </c>
      <c r="F74" s="18">
        <v>0.35</v>
      </c>
      <c r="G74" s="18">
        <v>0.05</v>
      </c>
      <c r="H74" s="93"/>
      <c r="I74" s="52"/>
      <c r="J74" s="52"/>
      <c r="K74" s="93"/>
      <c r="L74" s="93"/>
      <c r="M74" s="93"/>
      <c r="N74" s="93"/>
      <c r="O74" s="93"/>
    </row>
    <row r="75" spans="2:15" ht="15">
      <c r="B75" s="2"/>
      <c r="C75" s="54"/>
      <c r="F75" s="93"/>
      <c r="G75" s="93"/>
      <c r="H75" s="93"/>
      <c r="I75" s="52"/>
      <c r="J75" s="52"/>
      <c r="K75" s="93"/>
      <c r="L75" s="93"/>
      <c r="M75" s="93"/>
      <c r="N75" s="93"/>
      <c r="O75" s="93"/>
    </row>
    <row r="76" spans="2:15" ht="15">
      <c r="B76" s="2"/>
      <c r="C76" s="54"/>
      <c r="E76" s="18" t="s">
        <v>1433</v>
      </c>
      <c r="F76" s="93">
        <v>0.35</v>
      </c>
      <c r="G76" s="93">
        <v>0.22</v>
      </c>
      <c r="H76" s="93"/>
      <c r="I76" s="52"/>
      <c r="J76" s="52"/>
      <c r="K76" s="93"/>
      <c r="L76" s="93"/>
      <c r="M76" s="93"/>
      <c r="N76" s="93"/>
      <c r="O76" s="93"/>
    </row>
    <row r="77" spans="2:15" ht="15">
      <c r="B77" s="2"/>
      <c r="C77" s="54"/>
      <c r="E77" t="s">
        <v>3549</v>
      </c>
      <c r="F77" s="18">
        <v>0.35</v>
      </c>
      <c r="G77" s="18">
        <v>0.23</v>
      </c>
      <c r="H77" s="93"/>
      <c r="I77" s="52"/>
      <c r="J77" s="52"/>
      <c r="K77" s="93"/>
      <c r="L77" s="93"/>
      <c r="M77" s="93"/>
      <c r="N77" s="93"/>
      <c r="O77" s="93"/>
    </row>
    <row r="78" spans="2:15" ht="15">
      <c r="B78" s="2"/>
      <c r="C78" s="54"/>
      <c r="D78">
        <v>5</v>
      </c>
      <c r="E78" t="s">
        <v>3582</v>
      </c>
      <c r="F78" s="18">
        <v>0.35</v>
      </c>
      <c r="G78" s="18">
        <v>0.23</v>
      </c>
      <c r="H78" s="93"/>
      <c r="I78" s="52"/>
      <c r="J78" s="52"/>
      <c r="K78" s="93"/>
      <c r="L78" s="93"/>
      <c r="M78" s="93"/>
      <c r="N78" s="93"/>
      <c r="O78" s="93"/>
    </row>
    <row r="79" spans="2:15" ht="15">
      <c r="B79" s="2"/>
      <c r="C79" s="54"/>
      <c r="D79" s="54"/>
      <c r="E79" t="s">
        <v>3583</v>
      </c>
      <c r="F79" s="18">
        <v>0.35</v>
      </c>
      <c r="G79" s="18">
        <v>0.06</v>
      </c>
      <c r="H79" s="93"/>
      <c r="I79" s="52"/>
      <c r="J79" s="52"/>
      <c r="K79" s="93"/>
      <c r="L79" s="93"/>
      <c r="M79" s="93"/>
      <c r="N79" s="93"/>
      <c r="O79" s="93"/>
    </row>
    <row r="80" spans="2:15" ht="15">
      <c r="B80" s="2"/>
      <c r="C80" s="54"/>
      <c r="D80" s="54"/>
      <c r="E80" t="s">
        <v>3584</v>
      </c>
      <c r="F80" s="18">
        <v>0.35</v>
      </c>
      <c r="G80" s="18">
        <v>0.05</v>
      </c>
      <c r="H80" s="93"/>
      <c r="I80" s="52"/>
      <c r="J80" s="52"/>
      <c r="K80" s="93"/>
      <c r="L80" s="93"/>
      <c r="M80" s="93"/>
      <c r="N80" s="93"/>
      <c r="O80" s="93"/>
    </row>
    <row r="81" spans="2:5">
      <c r="B81" s="2"/>
      <c r="C81" s="54"/>
      <c r="D81" s="54"/>
      <c r="E81" s="9"/>
    </row>
    <row r="82" spans="2:5">
      <c r="B82" s="2"/>
      <c r="C82" s="54"/>
      <c r="D82" s="54"/>
      <c r="E82" s="9"/>
    </row>
    <row r="83" spans="2:5">
      <c r="B83" s="2"/>
      <c r="C83" s="54"/>
      <c r="D83" s="54"/>
      <c r="E83" s="9"/>
    </row>
    <row r="84" spans="2:5">
      <c r="B84" s="2"/>
      <c r="C84" s="54"/>
      <c r="D84" s="54"/>
      <c r="E84" s="9"/>
    </row>
    <row r="85" spans="2:5">
      <c r="E85" s="9"/>
    </row>
    <row r="86" spans="2:5">
      <c r="E86" s="9"/>
    </row>
    <row r="87" spans="2:5">
      <c r="E87" s="9"/>
    </row>
    <row r="88" spans="2:5">
      <c r="E88" s="9"/>
    </row>
  </sheetData>
  <pageMargins left="0.7" right="0.7" top="0.75" bottom="0.75" header="0.3" footer="0.3"/>
  <pageSetup paperSize="9" orientation="portrait" r:id="rId1"/>
  <headerFooter>
    <oddHeader>&amp;C&amp;"Calibri"&amp;12&amp;K000000  OFFICIAL&amp;1#_x000D_</oddHead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BE2B1-BA6B-4BE3-8679-C054CD8B4F50}">
  <dimension ref="A1:AF145"/>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1.7109375" customWidth="1"/>
    <col min="5" max="5" width="20.5703125" customWidth="1"/>
    <col min="6" max="6" width="19.28515625" customWidth="1"/>
    <col min="7" max="7" width="19.85546875" customWidth="1"/>
    <col min="8" max="8" width="24.140625" customWidth="1"/>
    <col min="9" max="9" width="26.28515625" customWidth="1"/>
    <col min="10" max="10" width="24.28515625" customWidth="1"/>
    <col min="11" max="12" width="8.28515625" bestFit="1" customWidth="1"/>
  </cols>
  <sheetData>
    <row r="1" spans="1:32" s="6" customFormat="1" ht="15">
      <c r="A1" s="8" t="s">
        <v>409</v>
      </c>
      <c r="B1" s="5"/>
      <c r="C1" s="5"/>
      <c r="D1" s="5"/>
    </row>
    <row r="2" spans="1:32" ht="14.25">
      <c r="A2" s="1" t="s">
        <v>2</v>
      </c>
      <c r="B2" s="25" t="s">
        <v>410</v>
      </c>
    </row>
    <row r="3" spans="1:32" ht="14.25">
      <c r="A3" s="1" t="s">
        <v>474</v>
      </c>
      <c r="B3" s="25" t="s">
        <v>3604</v>
      </c>
    </row>
    <row r="4" spans="1:32" ht="14.25">
      <c r="A4" s="1" t="s">
        <v>475</v>
      </c>
      <c r="B4" s="25" t="s">
        <v>3546</v>
      </c>
    </row>
    <row r="5" spans="1:32" ht="14.25">
      <c r="A5" s="1" t="s">
        <v>3</v>
      </c>
      <c r="B5" s="92"/>
    </row>
    <row r="7" spans="1:32" s="6" customFormat="1" ht="15">
      <c r="A7" s="5" t="s">
        <v>476</v>
      </c>
    </row>
    <row r="8" spans="1:32">
      <c r="B8" s="13"/>
      <c r="E8" s="13"/>
      <c r="F8" s="13"/>
      <c r="G8" s="13"/>
      <c r="H8" s="13"/>
      <c r="I8" s="13"/>
      <c r="J8" s="13"/>
      <c r="K8" s="13"/>
      <c r="L8" s="13"/>
    </row>
    <row r="9" spans="1:32">
      <c r="B9" s="13" t="s">
        <v>3605</v>
      </c>
      <c r="C9" s="55"/>
      <c r="D9" s="55"/>
      <c r="E9" s="18"/>
      <c r="F9" s="18"/>
      <c r="G9" s="18"/>
      <c r="H9" s="18"/>
      <c r="I9" s="18"/>
      <c r="J9" s="18"/>
      <c r="K9" s="85"/>
      <c r="L9" s="85"/>
      <c r="M9" s="85"/>
      <c r="N9" s="15"/>
      <c r="O9" s="15"/>
      <c r="P9" s="15"/>
      <c r="Q9" s="15"/>
      <c r="R9" s="15"/>
      <c r="S9" s="15"/>
      <c r="T9" s="15"/>
      <c r="U9" s="18"/>
    </row>
    <row r="10" spans="1:32">
      <c r="B10" s="151"/>
      <c r="C10" s="155"/>
      <c r="D10" s="155"/>
      <c r="E10" s="18"/>
      <c r="F10" s="18"/>
      <c r="G10" s="18"/>
      <c r="H10" s="18"/>
      <c r="I10" s="18"/>
      <c r="J10" s="54"/>
      <c r="K10" s="54"/>
      <c r="L10" s="54"/>
      <c r="R10" s="15"/>
      <c r="S10" s="15"/>
      <c r="T10" s="15"/>
      <c r="U10" s="18"/>
    </row>
    <row r="11" spans="1:32" ht="15">
      <c r="B11" s="151" t="s">
        <v>3606</v>
      </c>
      <c r="C11" s="52"/>
      <c r="D11" s="52"/>
      <c r="E11" s="124" t="s">
        <v>3607</v>
      </c>
      <c r="F11" s="18"/>
      <c r="G11" s="18"/>
      <c r="H11" s="18"/>
      <c r="I11" s="18"/>
      <c r="J11" s="124" t="s">
        <v>3608</v>
      </c>
      <c r="K11" s="54"/>
      <c r="L11" s="54"/>
      <c r="R11" s="15"/>
      <c r="S11" s="15"/>
      <c r="T11" s="15"/>
      <c r="U11" s="18"/>
    </row>
    <row r="12" spans="1:32">
      <c r="B12" s="151" t="s">
        <v>1398</v>
      </c>
      <c r="C12" s="64" t="s">
        <v>1236</v>
      </c>
      <c r="D12" s="64" t="s">
        <v>3609</v>
      </c>
      <c r="E12" s="15">
        <v>1</v>
      </c>
      <c r="F12" s="15">
        <v>2</v>
      </c>
      <c r="G12" s="15">
        <v>3</v>
      </c>
      <c r="H12" s="15">
        <v>4</v>
      </c>
      <c r="I12" s="15">
        <v>5</v>
      </c>
      <c r="J12" s="15">
        <v>1</v>
      </c>
      <c r="K12" s="15">
        <v>2</v>
      </c>
      <c r="L12" s="15">
        <v>3</v>
      </c>
      <c r="M12" s="17">
        <v>4</v>
      </c>
      <c r="N12" s="17">
        <v>5</v>
      </c>
      <c r="Q12" s="93"/>
      <c r="R12" s="93"/>
      <c r="S12" s="93"/>
      <c r="T12" s="93"/>
      <c r="U12" s="93"/>
      <c r="V12" s="93"/>
      <c r="W12" s="93"/>
      <c r="X12" s="93"/>
      <c r="Y12" s="93"/>
      <c r="Z12" s="93"/>
      <c r="AA12" s="93"/>
      <c r="AB12" s="93"/>
      <c r="AC12" s="93"/>
      <c r="AD12" s="93"/>
      <c r="AE12" s="93"/>
      <c r="AF12" s="93"/>
    </row>
    <row r="13" spans="1:32" ht="15">
      <c r="B13" s="152" t="s">
        <v>1454</v>
      </c>
      <c r="C13" s="52" t="s">
        <v>1444</v>
      </c>
      <c r="D13" s="52" t="s">
        <v>1439</v>
      </c>
      <c r="E13" s="18">
        <v>0.1</v>
      </c>
      <c r="F13" s="18">
        <v>0.16</v>
      </c>
      <c r="G13" s="93">
        <v>0.4</v>
      </c>
      <c r="H13" s="93">
        <v>0.46</v>
      </c>
      <c r="I13" s="18">
        <v>0.56000000000000005</v>
      </c>
      <c r="J13" s="18">
        <v>1</v>
      </c>
      <c r="K13" s="18">
        <v>0.79</v>
      </c>
      <c r="L13" s="18">
        <v>0.38</v>
      </c>
      <c r="M13" s="93">
        <v>0.39</v>
      </c>
      <c r="N13" s="93">
        <v>0.36</v>
      </c>
      <c r="Q13" s="93"/>
      <c r="R13" s="93"/>
      <c r="S13" s="93"/>
      <c r="T13" s="93"/>
      <c r="U13" s="93"/>
      <c r="V13" s="93"/>
      <c r="W13" s="93"/>
      <c r="X13" s="93"/>
      <c r="Y13" s="93"/>
      <c r="Z13" s="93"/>
      <c r="AA13" s="93"/>
      <c r="AB13" s="93"/>
      <c r="AC13" s="93"/>
      <c r="AD13" s="93"/>
      <c r="AE13" s="93"/>
      <c r="AF13" s="93"/>
    </row>
    <row r="14" spans="1:32" ht="15">
      <c r="B14" s="151" t="s">
        <v>1454</v>
      </c>
      <c r="C14" s="52" t="s">
        <v>1444</v>
      </c>
      <c r="D14" s="52" t="s">
        <v>1445</v>
      </c>
      <c r="E14" s="18">
        <v>0.08</v>
      </c>
      <c r="F14" s="18">
        <v>0.27</v>
      </c>
      <c r="G14" s="93">
        <v>0.39</v>
      </c>
      <c r="H14" s="93">
        <v>0.52</v>
      </c>
      <c r="I14" s="18">
        <v>0.53</v>
      </c>
      <c r="J14" s="18">
        <v>1</v>
      </c>
      <c r="K14" s="18">
        <v>0.4</v>
      </c>
      <c r="L14" s="18">
        <v>0.33</v>
      </c>
      <c r="M14" s="93">
        <v>0.3</v>
      </c>
      <c r="N14" s="93">
        <v>0.34</v>
      </c>
      <c r="Q14" s="93"/>
      <c r="R14" s="93"/>
      <c r="S14" s="93"/>
      <c r="T14" s="93"/>
      <c r="U14" s="93"/>
      <c r="V14" s="93"/>
      <c r="W14" s="93"/>
      <c r="X14" s="93"/>
      <c r="Y14" s="93"/>
      <c r="Z14" s="93"/>
      <c r="AA14" s="93"/>
      <c r="AB14" s="93"/>
      <c r="AC14" s="93"/>
      <c r="AD14" s="93"/>
      <c r="AE14" s="93"/>
      <c r="AF14" s="93"/>
    </row>
    <row r="15" spans="1:32" ht="15">
      <c r="B15" s="151" t="s">
        <v>1454</v>
      </c>
      <c r="C15" s="93" t="s">
        <v>1444</v>
      </c>
      <c r="D15" s="52" t="s">
        <v>1440</v>
      </c>
      <c r="E15" s="18">
        <v>7.0000000000000007E-2</v>
      </c>
      <c r="F15" s="18">
        <v>0.31</v>
      </c>
      <c r="G15" s="93">
        <v>0.45</v>
      </c>
      <c r="H15" s="93">
        <v>0.49</v>
      </c>
      <c r="I15" s="93">
        <v>0.51</v>
      </c>
      <c r="J15" s="93">
        <v>1</v>
      </c>
      <c r="K15" s="93">
        <v>0.3</v>
      </c>
      <c r="L15" s="93">
        <v>0.26</v>
      </c>
      <c r="M15" s="93">
        <v>0.28999999999999998</v>
      </c>
      <c r="N15" s="93">
        <v>0.32</v>
      </c>
      <c r="Q15" s="93"/>
      <c r="R15" s="93"/>
      <c r="S15" s="93"/>
      <c r="T15" s="93"/>
      <c r="U15" s="93"/>
      <c r="V15" s="93"/>
      <c r="W15" s="93"/>
      <c r="X15" s="93"/>
      <c r="Y15" s="93"/>
      <c r="Z15" s="93"/>
      <c r="AA15" s="93"/>
      <c r="AB15" s="93"/>
      <c r="AC15" s="93"/>
      <c r="AD15" s="93"/>
      <c r="AE15" s="93"/>
      <c r="AF15" s="93"/>
    </row>
    <row r="16" spans="1:32" ht="15">
      <c r="B16" s="23" t="s">
        <v>1454</v>
      </c>
      <c r="C16" s="49" t="s">
        <v>1446</v>
      </c>
      <c r="D16" s="52" t="s">
        <v>1439</v>
      </c>
      <c r="E16" s="18">
        <v>0.21</v>
      </c>
      <c r="F16" s="18">
        <v>0.21</v>
      </c>
      <c r="G16" s="18">
        <v>0.5</v>
      </c>
      <c r="H16" s="18">
        <v>0.59</v>
      </c>
      <c r="I16" s="93">
        <v>0.74</v>
      </c>
      <c r="J16" s="93">
        <v>0.61</v>
      </c>
      <c r="K16" s="93">
        <v>0.84</v>
      </c>
      <c r="L16" s="93">
        <v>0.5</v>
      </c>
      <c r="M16" s="93">
        <v>0.53</v>
      </c>
      <c r="N16" s="18">
        <v>0.52</v>
      </c>
      <c r="O16" s="11"/>
      <c r="Q16" s="93"/>
      <c r="R16" s="93"/>
      <c r="S16" s="93"/>
      <c r="T16" s="93"/>
      <c r="U16" s="93"/>
      <c r="V16" s="93"/>
      <c r="W16" s="93"/>
      <c r="X16" s="93"/>
      <c r="Y16" s="93"/>
      <c r="Z16" s="93"/>
      <c r="AA16" s="93"/>
      <c r="AB16" s="93"/>
      <c r="AC16" s="93"/>
      <c r="AD16" s="93"/>
      <c r="AE16" s="93"/>
      <c r="AF16" s="93"/>
    </row>
    <row r="17" spans="2:32" ht="15">
      <c r="B17" s="35" t="s">
        <v>1454</v>
      </c>
      <c r="C17" s="17" t="s">
        <v>1446</v>
      </c>
      <c r="D17" s="52" t="s">
        <v>1445</v>
      </c>
      <c r="E17" s="93">
        <v>0.16</v>
      </c>
      <c r="F17" s="93">
        <v>0.32</v>
      </c>
      <c r="G17" s="93">
        <v>0.49</v>
      </c>
      <c r="H17" s="93">
        <v>0.59</v>
      </c>
      <c r="I17" s="93">
        <v>0.6</v>
      </c>
      <c r="J17" s="93">
        <v>0.62</v>
      </c>
      <c r="K17" s="93">
        <v>0.5</v>
      </c>
      <c r="L17" s="93">
        <v>0.47</v>
      </c>
      <c r="M17" s="93">
        <v>0.39</v>
      </c>
      <c r="N17" s="93">
        <v>0.42</v>
      </c>
      <c r="Q17" s="93"/>
      <c r="R17" s="93"/>
      <c r="S17" s="93"/>
      <c r="T17" s="93"/>
      <c r="U17" s="93"/>
      <c r="V17" s="93"/>
      <c r="W17" s="93"/>
      <c r="X17" s="93"/>
      <c r="Y17" s="93"/>
      <c r="Z17" s="93"/>
      <c r="AA17" s="93"/>
      <c r="AB17" s="93"/>
      <c r="AC17" s="93"/>
      <c r="AD17" s="93"/>
      <c r="AE17" s="93"/>
      <c r="AF17" s="93"/>
    </row>
    <row r="18" spans="2:32">
      <c r="B18" s="2" t="s">
        <v>1454</v>
      </c>
      <c r="C18" s="63" t="s">
        <v>1446</v>
      </c>
      <c r="D18" s="163" t="s">
        <v>1440</v>
      </c>
      <c r="E18" s="219">
        <v>0.13</v>
      </c>
      <c r="F18" s="219">
        <v>0.37</v>
      </c>
      <c r="G18" s="219">
        <v>0.55000000000000004</v>
      </c>
      <c r="H18" s="219">
        <v>0.56000000000000005</v>
      </c>
      <c r="I18" s="219">
        <v>0.56999999999999995</v>
      </c>
      <c r="J18" s="219">
        <v>0.63</v>
      </c>
      <c r="K18" s="219">
        <v>0.41</v>
      </c>
      <c r="L18" s="219">
        <v>0.39</v>
      </c>
      <c r="M18" s="219">
        <v>0.38</v>
      </c>
      <c r="N18" s="93">
        <v>0.4</v>
      </c>
      <c r="Q18" s="93"/>
      <c r="R18" s="93"/>
      <c r="S18" s="93"/>
      <c r="T18" s="93"/>
      <c r="U18" s="93"/>
      <c r="V18" s="93"/>
      <c r="W18" s="93"/>
      <c r="X18" s="93"/>
      <c r="Y18" s="93"/>
      <c r="Z18" s="93"/>
      <c r="AA18" s="93"/>
      <c r="AB18" s="93"/>
      <c r="AC18" s="93"/>
      <c r="AD18" s="93"/>
      <c r="AE18" s="93"/>
      <c r="AF18" s="93"/>
    </row>
    <row r="19" spans="2:32" ht="15">
      <c r="B19" s="23" t="s">
        <v>3548</v>
      </c>
      <c r="C19" s="84" t="s">
        <v>1444</v>
      </c>
      <c r="D19" s="52" t="s">
        <v>1439</v>
      </c>
      <c r="E19" s="18">
        <v>0.31</v>
      </c>
      <c r="F19" s="18">
        <v>0.66</v>
      </c>
      <c r="G19" s="18">
        <v>0.7</v>
      </c>
      <c r="H19" s="18">
        <v>0.76</v>
      </c>
      <c r="I19" s="18">
        <v>0.67</v>
      </c>
      <c r="J19" s="18">
        <v>0.17</v>
      </c>
      <c r="K19" s="18">
        <v>0.08</v>
      </c>
      <c r="L19" s="18">
        <v>7.0000000000000007E-2</v>
      </c>
      <c r="M19" s="18">
        <v>7.0000000000000007E-2</v>
      </c>
      <c r="N19" s="93">
        <v>0.08</v>
      </c>
      <c r="Q19" s="93"/>
      <c r="R19" s="93"/>
      <c r="S19" s="93"/>
      <c r="T19" s="93"/>
      <c r="U19" s="93"/>
      <c r="V19" s="93"/>
      <c r="W19" s="93"/>
      <c r="X19" s="93"/>
      <c r="Y19" s="93"/>
      <c r="Z19" s="93"/>
      <c r="AA19" s="93"/>
      <c r="AB19" s="93"/>
      <c r="AC19" s="93"/>
      <c r="AD19" s="93"/>
      <c r="AE19" s="93"/>
      <c r="AF19" s="93"/>
    </row>
    <row r="20" spans="2:32" ht="15">
      <c r="B20" s="23" t="s">
        <v>3548</v>
      </c>
      <c r="C20" s="149" t="s">
        <v>1444</v>
      </c>
      <c r="D20" s="52" t="s">
        <v>1440</v>
      </c>
      <c r="E20" s="18">
        <v>0.42</v>
      </c>
      <c r="F20" s="18">
        <v>0.71</v>
      </c>
      <c r="G20" s="18">
        <v>0.66</v>
      </c>
      <c r="H20" s="18">
        <v>0.69</v>
      </c>
      <c r="I20" s="18">
        <v>0.5</v>
      </c>
      <c r="J20" s="18">
        <v>7.0000000000000007E-2</v>
      </c>
      <c r="K20" s="18">
        <v>0.04</v>
      </c>
      <c r="L20" s="18">
        <v>0.05</v>
      </c>
      <c r="M20" s="18">
        <v>0.04</v>
      </c>
      <c r="N20" s="93">
        <v>0.19</v>
      </c>
      <c r="Q20" s="93"/>
      <c r="R20" s="93"/>
      <c r="S20" s="93"/>
      <c r="T20" s="93"/>
      <c r="U20" s="93"/>
      <c r="V20" s="93"/>
      <c r="W20" s="93"/>
      <c r="X20" s="93"/>
      <c r="Y20" s="93"/>
      <c r="Z20" s="93"/>
      <c r="AA20" s="93"/>
      <c r="AB20" s="93"/>
      <c r="AC20" s="93"/>
      <c r="AD20" s="93"/>
      <c r="AE20" s="93"/>
      <c r="AF20" s="93"/>
    </row>
    <row r="21" spans="2:32" ht="15">
      <c r="B21" s="23" t="s">
        <v>3548</v>
      </c>
      <c r="C21" s="149" t="s">
        <v>1446</v>
      </c>
      <c r="D21" s="52" t="s">
        <v>1439</v>
      </c>
      <c r="E21" s="18">
        <v>0.32</v>
      </c>
      <c r="F21" s="18">
        <v>0.68</v>
      </c>
      <c r="G21" s="18">
        <v>0.73</v>
      </c>
      <c r="H21" s="18">
        <v>0.76</v>
      </c>
      <c r="I21" s="18">
        <v>0.72</v>
      </c>
      <c r="J21" s="18">
        <v>0.24</v>
      </c>
      <c r="K21" s="18">
        <v>0.11</v>
      </c>
      <c r="L21" s="18">
        <v>0.1</v>
      </c>
      <c r="M21" s="18">
        <v>0.1</v>
      </c>
      <c r="N21" s="93">
        <v>0.11</v>
      </c>
      <c r="Q21" s="93"/>
      <c r="R21" s="93"/>
      <c r="S21" s="93"/>
      <c r="T21" s="93"/>
      <c r="U21" s="93"/>
      <c r="V21" s="93"/>
      <c r="W21" s="93"/>
      <c r="X21" s="93"/>
      <c r="Y21" s="93"/>
      <c r="Z21" s="93"/>
      <c r="AA21" s="93"/>
      <c r="AB21" s="93"/>
      <c r="AC21" s="93"/>
      <c r="AD21" s="93"/>
      <c r="AE21" s="93"/>
      <c r="AF21" s="93"/>
    </row>
    <row r="22" spans="2:32" ht="15">
      <c r="B22" s="47" t="s">
        <v>3548</v>
      </c>
      <c r="C22" s="149" t="s">
        <v>1446</v>
      </c>
      <c r="D22" s="149" t="s">
        <v>1440</v>
      </c>
      <c r="E22" s="18">
        <v>0.43</v>
      </c>
      <c r="F22" s="18">
        <v>0.7</v>
      </c>
      <c r="G22" s="18">
        <v>0.7</v>
      </c>
      <c r="H22" s="18">
        <v>0.71</v>
      </c>
      <c r="I22" s="18">
        <v>0.74</v>
      </c>
      <c r="J22" s="18">
        <v>0.11</v>
      </c>
      <c r="K22" s="18">
        <v>7.0000000000000007E-2</v>
      </c>
      <c r="L22" s="18">
        <v>7.0000000000000007E-2</v>
      </c>
      <c r="M22" s="18">
        <v>0.06</v>
      </c>
      <c r="N22" s="93">
        <v>0.14000000000000001</v>
      </c>
      <c r="Q22" s="93"/>
      <c r="R22" s="93"/>
      <c r="S22" s="93"/>
      <c r="T22" s="93"/>
      <c r="U22" s="93"/>
      <c r="V22" s="93"/>
      <c r="W22" s="93"/>
      <c r="X22" s="93"/>
      <c r="Y22" s="93"/>
      <c r="Z22" s="93"/>
      <c r="AA22" s="93"/>
      <c r="AB22" s="93"/>
      <c r="AC22" s="93"/>
      <c r="AD22" s="93"/>
      <c r="AE22" s="93"/>
      <c r="AF22" s="93"/>
    </row>
    <row r="23" spans="2:32" ht="15">
      <c r="B23" s="48" t="s">
        <v>1456</v>
      </c>
      <c r="C23" s="149" t="s">
        <v>1444</v>
      </c>
      <c r="D23" s="52" t="s">
        <v>1439</v>
      </c>
      <c r="E23" s="18">
        <v>0.48</v>
      </c>
      <c r="F23" s="18">
        <v>0.52</v>
      </c>
      <c r="G23" s="18">
        <v>0.48</v>
      </c>
      <c r="H23" s="18">
        <v>0.4</v>
      </c>
      <c r="I23" s="18">
        <v>0.65</v>
      </c>
      <c r="J23" s="18">
        <v>0.11</v>
      </c>
      <c r="K23" s="18">
        <v>0.11</v>
      </c>
      <c r="L23" s="18">
        <v>0.19</v>
      </c>
      <c r="M23" s="18">
        <v>0.3</v>
      </c>
      <c r="N23" s="93">
        <v>0.22</v>
      </c>
      <c r="Q23" s="93"/>
      <c r="R23" s="93"/>
      <c r="S23" s="93"/>
      <c r="T23" s="93"/>
      <c r="U23" s="93"/>
      <c r="V23" s="93"/>
      <c r="W23" s="93"/>
      <c r="X23" s="93"/>
      <c r="Y23" s="93"/>
      <c r="Z23" s="93"/>
      <c r="AA23" s="93"/>
      <c r="AB23" s="93"/>
      <c r="AC23" s="93"/>
      <c r="AD23" s="93"/>
      <c r="AE23" s="93"/>
      <c r="AF23" s="93"/>
    </row>
    <row r="24" spans="2:32" ht="15">
      <c r="B24" s="2" t="s">
        <v>1456</v>
      </c>
      <c r="C24" s="2" t="s">
        <v>1444</v>
      </c>
      <c r="D24" s="52" t="s">
        <v>1440</v>
      </c>
      <c r="E24" s="18">
        <v>0.28000000000000003</v>
      </c>
      <c r="F24" s="93">
        <v>0.42</v>
      </c>
      <c r="G24" s="93">
        <v>0.44</v>
      </c>
      <c r="H24" s="93">
        <v>0.48</v>
      </c>
      <c r="I24" s="93">
        <v>0.5</v>
      </c>
      <c r="J24" s="93">
        <v>0.2</v>
      </c>
      <c r="K24" s="93">
        <v>0.19</v>
      </c>
      <c r="L24" s="93">
        <v>0.24</v>
      </c>
      <c r="M24" s="93">
        <v>0.27</v>
      </c>
      <c r="N24" s="93">
        <v>0.31</v>
      </c>
      <c r="Q24" s="93"/>
      <c r="R24" s="93"/>
      <c r="S24" s="93"/>
      <c r="T24" s="93"/>
      <c r="U24" s="93"/>
      <c r="V24" s="93"/>
      <c r="W24" s="93"/>
      <c r="X24" s="93"/>
      <c r="Y24" s="93"/>
      <c r="Z24" s="93"/>
      <c r="AA24" s="93"/>
      <c r="AB24" s="93"/>
      <c r="AC24" s="93"/>
      <c r="AD24" s="93"/>
      <c r="AE24" s="93"/>
      <c r="AF24" s="93"/>
    </row>
    <row r="25" spans="2:32" ht="15">
      <c r="B25" s="2" t="s">
        <v>1456</v>
      </c>
      <c r="C25" s="2" t="s">
        <v>1444</v>
      </c>
      <c r="D25" s="52" t="s">
        <v>1442</v>
      </c>
      <c r="E25" s="18">
        <v>0.08</v>
      </c>
      <c r="F25" s="93">
        <v>0.34</v>
      </c>
      <c r="G25" s="93">
        <v>0.47</v>
      </c>
      <c r="H25" s="93">
        <v>0.48</v>
      </c>
      <c r="I25" s="93">
        <v>0.51</v>
      </c>
      <c r="J25" s="93">
        <v>0.75</v>
      </c>
      <c r="K25" s="93">
        <v>0.24</v>
      </c>
      <c r="L25" s="93">
        <v>0.23</v>
      </c>
      <c r="M25" s="93">
        <v>0.27</v>
      </c>
      <c r="N25" s="93">
        <v>0.31</v>
      </c>
      <c r="Q25" s="93"/>
      <c r="R25" s="93"/>
      <c r="S25" s="93"/>
      <c r="T25" s="93"/>
      <c r="U25" s="93"/>
      <c r="V25" s="93"/>
      <c r="W25" s="93"/>
      <c r="X25" s="93"/>
      <c r="Y25" s="93"/>
      <c r="Z25" s="93"/>
      <c r="AA25" s="93"/>
      <c r="AB25" s="93"/>
      <c r="AC25" s="93"/>
      <c r="AD25" s="93"/>
      <c r="AE25" s="93"/>
      <c r="AF25" s="93"/>
    </row>
    <row r="26" spans="2:32">
      <c r="B26" s="2" t="s">
        <v>1456</v>
      </c>
      <c r="C26" s="2" t="s">
        <v>1446</v>
      </c>
      <c r="D26" s="2" t="s">
        <v>1439</v>
      </c>
      <c r="E26" s="18">
        <v>0.51</v>
      </c>
      <c r="F26" s="124">
        <v>0.66</v>
      </c>
      <c r="G26" s="93">
        <v>0.71</v>
      </c>
      <c r="H26" s="93">
        <v>0.5</v>
      </c>
      <c r="I26" s="18">
        <v>0.74</v>
      </c>
      <c r="J26" s="18">
        <v>0.15</v>
      </c>
      <c r="K26" s="18">
        <v>0.13</v>
      </c>
      <c r="L26" s="93">
        <v>0.17</v>
      </c>
      <c r="M26" s="93">
        <v>0.28999999999999998</v>
      </c>
      <c r="N26" s="93">
        <v>0.22</v>
      </c>
      <c r="Q26" s="93"/>
      <c r="R26" s="93"/>
      <c r="S26" s="93"/>
      <c r="T26" s="93"/>
      <c r="U26" s="93"/>
      <c r="V26" s="93"/>
      <c r="W26" s="93"/>
      <c r="X26" s="93"/>
      <c r="Y26" s="93"/>
      <c r="Z26" s="93"/>
      <c r="AA26" s="93"/>
      <c r="AB26" s="93"/>
      <c r="AC26" s="93"/>
      <c r="AD26" s="93"/>
      <c r="AE26" s="93"/>
      <c r="AF26" s="93"/>
    </row>
    <row r="27" spans="2:32" ht="15">
      <c r="B27" s="2" t="s">
        <v>1456</v>
      </c>
      <c r="C27" s="2" t="s">
        <v>1446</v>
      </c>
      <c r="D27" s="52" t="s">
        <v>1440</v>
      </c>
      <c r="E27" s="18">
        <v>0.34</v>
      </c>
      <c r="F27" s="18">
        <v>0.49</v>
      </c>
      <c r="G27" s="93">
        <v>0.52</v>
      </c>
      <c r="H27" s="93">
        <v>0.6</v>
      </c>
      <c r="I27" s="18">
        <v>0.56999999999999995</v>
      </c>
      <c r="J27" s="18">
        <v>0.21</v>
      </c>
      <c r="K27" s="18">
        <v>0.2</v>
      </c>
      <c r="L27" s="93">
        <v>0.35</v>
      </c>
      <c r="M27" s="93">
        <v>0.42</v>
      </c>
      <c r="N27" s="93">
        <v>0.4</v>
      </c>
      <c r="Q27" s="93"/>
      <c r="R27" s="93"/>
      <c r="S27" s="93"/>
      <c r="T27" s="93"/>
      <c r="U27" s="93"/>
      <c r="V27" s="93"/>
      <c r="W27" s="93"/>
      <c r="X27" s="93"/>
      <c r="Y27" s="93"/>
      <c r="Z27" s="93"/>
      <c r="AA27" s="93"/>
      <c r="AB27" s="93"/>
      <c r="AC27" s="93"/>
      <c r="AD27" s="93"/>
      <c r="AE27" s="93"/>
      <c r="AF27" s="93"/>
    </row>
    <row r="28" spans="2:32" ht="15">
      <c r="B28" s="2" t="s">
        <v>1456</v>
      </c>
      <c r="C28" s="2" t="s">
        <v>1457</v>
      </c>
      <c r="D28" s="52" t="s">
        <v>1442</v>
      </c>
      <c r="E28" s="18">
        <v>0.14000000000000001</v>
      </c>
      <c r="F28" s="18">
        <v>0.4</v>
      </c>
      <c r="G28" s="93">
        <v>0.55000000000000004</v>
      </c>
      <c r="H28" s="93">
        <v>0.53</v>
      </c>
      <c r="I28" s="18">
        <v>0.56000000000000005</v>
      </c>
      <c r="J28" s="18">
        <v>0.56999999999999995</v>
      </c>
      <c r="K28" s="18">
        <v>0.35</v>
      </c>
      <c r="L28" s="93">
        <v>0.35</v>
      </c>
      <c r="M28" s="93">
        <v>0.34</v>
      </c>
      <c r="N28" s="93">
        <v>0.38</v>
      </c>
      <c r="Q28" s="93"/>
      <c r="R28" s="93"/>
      <c r="S28" s="93"/>
      <c r="T28" s="93"/>
      <c r="U28" s="93"/>
      <c r="V28" s="93"/>
      <c r="W28" s="93"/>
      <c r="X28" s="93"/>
      <c r="Y28" s="93"/>
      <c r="Z28" s="93"/>
      <c r="AA28" s="93"/>
      <c r="AB28" s="93"/>
      <c r="AC28" s="93"/>
      <c r="AD28" s="93"/>
      <c r="AE28" s="93"/>
      <c r="AF28" s="93"/>
    </row>
    <row r="29" spans="2:32" ht="15">
      <c r="B29" s="2"/>
      <c r="C29" s="2"/>
      <c r="D29" s="52"/>
      <c r="E29" s="18"/>
      <c r="F29" s="18"/>
      <c r="G29" s="93"/>
      <c r="H29" s="93"/>
      <c r="I29" s="18"/>
      <c r="J29" s="18"/>
      <c r="K29" s="11"/>
      <c r="Q29" s="93"/>
      <c r="R29" s="93"/>
      <c r="S29" s="93"/>
      <c r="T29" s="93"/>
      <c r="U29" s="93"/>
      <c r="V29" s="93"/>
      <c r="W29" s="93"/>
      <c r="X29" s="93"/>
      <c r="Y29" s="93"/>
      <c r="Z29" s="93"/>
    </row>
    <row r="30" spans="2:32">
      <c r="B30" s="13" t="s">
        <v>3610</v>
      </c>
      <c r="C30" s="2"/>
      <c r="D30" s="2"/>
      <c r="E30" s="18"/>
      <c r="F30" s="18"/>
      <c r="G30" s="93"/>
      <c r="H30" s="93"/>
      <c r="I30" s="18"/>
      <c r="J30" s="18"/>
      <c r="K30" s="2"/>
      <c r="Q30" s="93"/>
      <c r="R30" s="93"/>
      <c r="S30" s="93"/>
      <c r="T30" s="93"/>
      <c r="U30" s="93"/>
      <c r="V30" s="93"/>
      <c r="W30" s="93"/>
      <c r="X30" s="93"/>
      <c r="Y30" s="93"/>
      <c r="Z30" s="93"/>
    </row>
    <row r="31" spans="2:32" ht="15">
      <c r="B31" s="2" t="s">
        <v>3606</v>
      </c>
      <c r="C31" s="2"/>
      <c r="D31" s="52"/>
      <c r="E31" s="124" t="s">
        <v>3607</v>
      </c>
      <c r="F31" s="124"/>
      <c r="G31" s="140"/>
      <c r="H31" s="140"/>
      <c r="I31" s="124"/>
      <c r="J31" s="124" t="s">
        <v>3608</v>
      </c>
      <c r="K31" s="2"/>
      <c r="Q31" s="93"/>
      <c r="R31" s="93"/>
      <c r="S31" s="93"/>
      <c r="T31" s="93"/>
      <c r="U31" s="93"/>
      <c r="V31" s="93"/>
      <c r="W31" s="93"/>
      <c r="X31" s="93"/>
      <c r="Y31" s="93"/>
      <c r="Z31" s="93"/>
    </row>
    <row r="32" spans="2:32">
      <c r="B32" s="2" t="s">
        <v>1398</v>
      </c>
      <c r="C32" s="2" t="s">
        <v>1236</v>
      </c>
      <c r="D32" s="64" t="s">
        <v>3609</v>
      </c>
      <c r="E32" s="15">
        <v>1</v>
      </c>
      <c r="F32" s="17">
        <v>2</v>
      </c>
      <c r="G32" s="17">
        <v>3</v>
      </c>
      <c r="H32" s="17">
        <v>4</v>
      </c>
      <c r="I32" s="17">
        <v>5</v>
      </c>
      <c r="J32" s="17">
        <v>1</v>
      </c>
      <c r="K32" s="17">
        <v>2</v>
      </c>
      <c r="L32" s="17">
        <v>3</v>
      </c>
      <c r="M32" s="17">
        <v>4</v>
      </c>
      <c r="N32" s="17">
        <v>5</v>
      </c>
      <c r="Q32" s="93"/>
      <c r="R32" s="93"/>
      <c r="S32" s="93"/>
      <c r="T32" s="93"/>
      <c r="U32" s="93"/>
      <c r="V32" s="93"/>
      <c r="W32" s="93"/>
      <c r="X32" s="93"/>
      <c r="Y32" s="93"/>
      <c r="Z32" s="93"/>
    </row>
    <row r="33" spans="2:26" ht="15">
      <c r="B33" s="2" t="s">
        <v>1454</v>
      </c>
      <c r="C33" s="2" t="s">
        <v>1444</v>
      </c>
      <c r="D33" s="52" t="s">
        <v>1439</v>
      </c>
      <c r="E33" s="18">
        <v>0.05</v>
      </c>
      <c r="F33" s="93">
        <v>0.11</v>
      </c>
      <c r="G33" s="93">
        <v>0.35</v>
      </c>
      <c r="H33" s="93">
        <v>0.4</v>
      </c>
      <c r="I33" s="93">
        <v>0.51</v>
      </c>
      <c r="J33" s="93">
        <v>1</v>
      </c>
      <c r="K33" s="93">
        <v>0.7</v>
      </c>
      <c r="L33" s="93">
        <v>0.28999999999999998</v>
      </c>
      <c r="M33" s="93">
        <v>0.31</v>
      </c>
      <c r="N33" s="93">
        <v>0.3</v>
      </c>
      <c r="Q33" s="93"/>
      <c r="R33" s="93"/>
      <c r="S33" s="93"/>
      <c r="T33" s="93"/>
      <c r="U33" s="93"/>
      <c r="V33" s="93"/>
      <c r="W33" s="93"/>
      <c r="X33" s="93"/>
      <c r="Y33" s="93"/>
      <c r="Z33" s="93"/>
    </row>
    <row r="34" spans="2:26">
      <c r="B34" s="2" t="s">
        <v>1454</v>
      </c>
      <c r="C34" s="2" t="s">
        <v>1444</v>
      </c>
      <c r="D34" s="2" t="s">
        <v>1445</v>
      </c>
      <c r="E34" s="18">
        <v>0.04</v>
      </c>
      <c r="F34" s="93">
        <v>0.23</v>
      </c>
      <c r="G34" s="93">
        <v>0.35</v>
      </c>
      <c r="H34" s="93">
        <v>0.48</v>
      </c>
      <c r="I34" s="93">
        <v>0.49</v>
      </c>
      <c r="J34" s="93">
        <v>1</v>
      </c>
      <c r="K34" s="93">
        <v>0.3</v>
      </c>
      <c r="L34" s="93">
        <v>0.26</v>
      </c>
      <c r="M34" s="93">
        <v>0.24</v>
      </c>
      <c r="N34" s="93">
        <v>0.28999999999999998</v>
      </c>
      <c r="Q34" s="93"/>
      <c r="R34" s="93"/>
      <c r="S34" s="93"/>
      <c r="T34" s="93"/>
      <c r="U34" s="93"/>
      <c r="V34" s="93"/>
      <c r="W34" s="93"/>
      <c r="X34" s="93"/>
      <c r="Y34" s="93"/>
      <c r="Z34" s="93"/>
    </row>
    <row r="35" spans="2:26">
      <c r="B35" s="2" t="s">
        <v>1454</v>
      </c>
      <c r="C35" s="2" t="s">
        <v>1444</v>
      </c>
      <c r="D35" s="2" t="s">
        <v>1440</v>
      </c>
      <c r="E35" s="18">
        <v>0.04</v>
      </c>
      <c r="F35" s="93">
        <v>0.28000000000000003</v>
      </c>
      <c r="G35" s="93">
        <v>0.42</v>
      </c>
      <c r="H35" s="93">
        <v>0.46</v>
      </c>
      <c r="I35" s="93">
        <v>0.48</v>
      </c>
      <c r="J35" s="93">
        <v>1</v>
      </c>
      <c r="K35" s="93">
        <v>0.22</v>
      </c>
      <c r="L35" s="93">
        <v>0.2</v>
      </c>
      <c r="M35" s="93">
        <v>0.24</v>
      </c>
      <c r="N35" s="93">
        <v>0.28000000000000003</v>
      </c>
      <c r="Q35" s="93"/>
      <c r="R35" s="93"/>
      <c r="S35" s="93"/>
      <c r="T35" s="93"/>
      <c r="U35" s="93"/>
      <c r="V35" s="93"/>
      <c r="W35" s="93"/>
      <c r="X35" s="93"/>
      <c r="Y35" s="93"/>
      <c r="Z35" s="93"/>
    </row>
    <row r="36" spans="2:26">
      <c r="B36" s="2" t="s">
        <v>1454</v>
      </c>
      <c r="C36" s="2" t="s">
        <v>1446</v>
      </c>
      <c r="D36" s="2" t="s">
        <v>1439</v>
      </c>
      <c r="E36" s="18">
        <v>0.14000000000000001</v>
      </c>
      <c r="F36" s="93">
        <v>0.12</v>
      </c>
      <c r="G36" s="93">
        <v>0.39</v>
      </c>
      <c r="H36" s="93">
        <v>0.47</v>
      </c>
      <c r="I36" s="93">
        <v>0.6</v>
      </c>
      <c r="J36" s="93">
        <v>0.39</v>
      </c>
      <c r="K36" s="93">
        <v>0.72</v>
      </c>
      <c r="L36" s="93">
        <v>0.37</v>
      </c>
      <c r="M36" s="93">
        <v>0.41</v>
      </c>
      <c r="N36" s="93">
        <v>0.4</v>
      </c>
      <c r="Q36" s="93"/>
      <c r="R36" s="93"/>
      <c r="S36" s="93"/>
      <c r="T36" s="93"/>
      <c r="U36" s="93"/>
      <c r="V36" s="93"/>
      <c r="W36" s="93"/>
      <c r="X36" s="93"/>
      <c r="Y36" s="93"/>
      <c r="Z36" s="93"/>
    </row>
    <row r="37" spans="2:26">
      <c r="B37" s="2" t="s">
        <v>1454</v>
      </c>
      <c r="C37" s="2" t="s">
        <v>1446</v>
      </c>
      <c r="D37" s="2" t="s">
        <v>1445</v>
      </c>
      <c r="E37" s="18">
        <v>0.1</v>
      </c>
      <c r="F37" s="93">
        <v>0.25</v>
      </c>
      <c r="G37" s="93">
        <v>0.4</v>
      </c>
      <c r="H37" s="93">
        <v>0.55000000000000004</v>
      </c>
      <c r="I37" s="93">
        <v>0.57999999999999996</v>
      </c>
      <c r="J37" s="93">
        <v>0.41</v>
      </c>
      <c r="K37" s="93">
        <v>0.35</v>
      </c>
      <c r="L37" s="93">
        <v>0.35</v>
      </c>
      <c r="M37" s="93">
        <v>0.34</v>
      </c>
      <c r="N37" s="93">
        <v>0.41</v>
      </c>
      <c r="Q37" s="93"/>
      <c r="R37" s="93"/>
      <c r="S37" s="93"/>
      <c r="T37" s="93"/>
      <c r="U37" s="93"/>
      <c r="V37" s="93"/>
      <c r="W37" s="93"/>
      <c r="X37" s="93"/>
      <c r="Y37" s="93"/>
      <c r="Z37" s="93"/>
    </row>
    <row r="38" spans="2:26">
      <c r="B38" s="2" t="s">
        <v>1454</v>
      </c>
      <c r="C38" s="2" t="s">
        <v>1446</v>
      </c>
      <c r="D38" s="2" t="s">
        <v>1440</v>
      </c>
      <c r="E38" s="18">
        <v>0.09</v>
      </c>
      <c r="F38" s="93">
        <v>0.3</v>
      </c>
      <c r="G38" s="93">
        <v>0.47</v>
      </c>
      <c r="H38" s="93">
        <v>0.53</v>
      </c>
      <c r="I38" s="93">
        <v>0.57999999999999996</v>
      </c>
      <c r="J38" s="93">
        <v>0.43</v>
      </c>
      <c r="K38" s="93">
        <v>0.28000000000000003</v>
      </c>
      <c r="L38" s="93">
        <v>0.28999999999999998</v>
      </c>
      <c r="M38" s="93">
        <v>0.35</v>
      </c>
      <c r="N38" s="93">
        <v>0.4</v>
      </c>
      <c r="Q38" s="93"/>
      <c r="R38" s="93"/>
      <c r="S38" s="93"/>
      <c r="T38" s="93"/>
      <c r="U38" s="93"/>
      <c r="V38" s="93"/>
      <c r="W38" s="93"/>
      <c r="X38" s="93"/>
      <c r="Y38" s="93"/>
      <c r="Z38" s="93"/>
    </row>
    <row r="39" spans="2:26">
      <c r="B39" s="2" t="s">
        <v>3548</v>
      </c>
      <c r="C39" s="2" t="s">
        <v>1444</v>
      </c>
      <c r="D39" s="2" t="s">
        <v>1439</v>
      </c>
      <c r="E39" s="18">
        <v>0.25</v>
      </c>
      <c r="F39" s="93">
        <v>0.61</v>
      </c>
      <c r="G39" s="93">
        <v>0.65</v>
      </c>
      <c r="H39" s="93">
        <v>0.71</v>
      </c>
      <c r="I39" s="93">
        <v>0.62</v>
      </c>
      <c r="J39" s="93">
        <v>0</v>
      </c>
      <c r="K39" s="93">
        <v>0</v>
      </c>
      <c r="L39" s="93">
        <v>0</v>
      </c>
      <c r="M39" s="93">
        <v>0</v>
      </c>
      <c r="N39" s="93">
        <v>0</v>
      </c>
      <c r="Q39" s="93"/>
      <c r="R39" s="93"/>
      <c r="S39" s="93"/>
      <c r="T39" s="93"/>
      <c r="U39" s="93"/>
      <c r="V39" s="93"/>
      <c r="W39" s="93"/>
      <c r="X39" s="93"/>
      <c r="Y39" s="93"/>
      <c r="Z39" s="93"/>
    </row>
    <row r="40" spans="2:26">
      <c r="B40" s="2" t="s">
        <v>3548</v>
      </c>
      <c r="C40" s="2" t="s">
        <v>1444</v>
      </c>
      <c r="D40" s="2" t="s">
        <v>1440</v>
      </c>
      <c r="E40" s="18">
        <v>0.39</v>
      </c>
      <c r="F40" s="93">
        <v>0.68</v>
      </c>
      <c r="G40" s="93">
        <v>0.63</v>
      </c>
      <c r="H40" s="93">
        <v>0.66</v>
      </c>
      <c r="I40" s="93">
        <v>0.47</v>
      </c>
      <c r="J40" s="93">
        <v>0</v>
      </c>
      <c r="K40" s="93">
        <v>0</v>
      </c>
      <c r="L40" s="93">
        <v>0</v>
      </c>
      <c r="M40" s="93">
        <v>0</v>
      </c>
      <c r="N40" s="93">
        <v>0.13</v>
      </c>
      <c r="Q40" s="93"/>
      <c r="R40" s="93"/>
      <c r="S40" s="93"/>
      <c r="T40" s="93"/>
      <c r="U40" s="93"/>
      <c r="V40" s="93"/>
      <c r="W40" s="93"/>
      <c r="X40" s="93"/>
      <c r="Y40" s="93"/>
      <c r="Z40" s="93"/>
    </row>
    <row r="41" spans="2:26">
      <c r="B41" s="2" t="s">
        <v>3548</v>
      </c>
      <c r="C41" s="2" t="s">
        <v>1446</v>
      </c>
      <c r="D41" s="2" t="s">
        <v>1439</v>
      </c>
      <c r="E41" s="18">
        <v>0.24</v>
      </c>
      <c r="F41" s="93">
        <v>0.61</v>
      </c>
      <c r="G41" s="93">
        <v>0.65</v>
      </c>
      <c r="H41" s="93">
        <v>0.68</v>
      </c>
      <c r="I41" s="93">
        <v>0.64</v>
      </c>
      <c r="J41" s="93">
        <v>0</v>
      </c>
      <c r="K41" s="93">
        <v>0</v>
      </c>
      <c r="L41" s="93">
        <v>0</v>
      </c>
      <c r="M41" s="93">
        <v>0</v>
      </c>
      <c r="N41" s="93">
        <v>0</v>
      </c>
      <c r="Q41" s="93"/>
      <c r="R41" s="93"/>
      <c r="S41" s="93"/>
      <c r="T41" s="93"/>
      <c r="U41" s="93"/>
      <c r="V41" s="93"/>
      <c r="W41" s="93"/>
      <c r="X41" s="93"/>
      <c r="Y41" s="93"/>
      <c r="Z41" s="93"/>
    </row>
    <row r="42" spans="2:26">
      <c r="B42" s="2" t="s">
        <v>3548</v>
      </c>
      <c r="C42" s="2" t="s">
        <v>1446</v>
      </c>
      <c r="D42" s="2" t="s">
        <v>1440</v>
      </c>
      <c r="E42" s="18">
        <v>0.39</v>
      </c>
      <c r="F42" s="93">
        <v>0.66</v>
      </c>
      <c r="G42" s="93">
        <v>0.65</v>
      </c>
      <c r="H42" s="93">
        <v>0.67</v>
      </c>
      <c r="I42" s="93">
        <v>0.69</v>
      </c>
      <c r="J42" s="93">
        <v>0</v>
      </c>
      <c r="K42" s="93">
        <v>0</v>
      </c>
      <c r="L42" s="93">
        <v>0</v>
      </c>
      <c r="M42" s="93">
        <v>0</v>
      </c>
      <c r="N42" s="93">
        <v>0.09</v>
      </c>
      <c r="Q42" s="93"/>
      <c r="R42" s="93"/>
      <c r="S42" s="93"/>
      <c r="T42" s="93"/>
      <c r="U42" s="93"/>
      <c r="V42" s="93"/>
      <c r="W42" s="93"/>
      <c r="X42" s="93"/>
      <c r="Y42" s="93"/>
      <c r="Z42" s="93"/>
    </row>
    <row r="43" spans="2:26">
      <c r="B43" s="2" t="s">
        <v>1456</v>
      </c>
      <c r="C43" s="54" t="s">
        <v>1444</v>
      </c>
      <c r="D43" s="54" t="s">
        <v>1439</v>
      </c>
      <c r="E43" s="93">
        <v>0.43</v>
      </c>
      <c r="F43" s="93">
        <v>0.47</v>
      </c>
      <c r="G43" s="93">
        <v>0.43</v>
      </c>
      <c r="H43" s="93">
        <v>0.34</v>
      </c>
      <c r="I43" s="93">
        <v>0.6</v>
      </c>
      <c r="J43" s="93">
        <v>0</v>
      </c>
      <c r="K43" s="93">
        <v>0.02</v>
      </c>
      <c r="L43" s="93">
        <v>0.1</v>
      </c>
      <c r="M43" s="93">
        <v>0.19</v>
      </c>
      <c r="N43" s="93">
        <v>0.15</v>
      </c>
      <c r="Q43" s="93"/>
      <c r="R43" s="93"/>
      <c r="S43" s="93"/>
      <c r="T43" s="93"/>
      <c r="U43" s="93"/>
      <c r="V43" s="93"/>
      <c r="W43" s="93"/>
      <c r="X43" s="93"/>
      <c r="Y43" s="93"/>
      <c r="Z43" s="93"/>
    </row>
    <row r="44" spans="2:26">
      <c r="B44" s="2" t="s">
        <v>1456</v>
      </c>
      <c r="C44" s="54" t="s">
        <v>1444</v>
      </c>
      <c r="D44" s="54" t="s">
        <v>1440</v>
      </c>
      <c r="E44" s="93">
        <v>0.25</v>
      </c>
      <c r="F44" s="93">
        <v>0.39</v>
      </c>
      <c r="G44" s="93">
        <v>0.41</v>
      </c>
      <c r="H44" s="93">
        <v>0.45</v>
      </c>
      <c r="I44" s="93">
        <v>0.47</v>
      </c>
      <c r="J44" s="93">
        <v>0.1</v>
      </c>
      <c r="K44" s="93">
        <v>0.13</v>
      </c>
      <c r="L44" s="93">
        <v>0.18</v>
      </c>
      <c r="M44" s="93">
        <v>0.22</v>
      </c>
      <c r="N44" s="93">
        <v>0.26</v>
      </c>
      <c r="Q44" s="93"/>
      <c r="R44" s="93"/>
      <c r="S44" s="93"/>
      <c r="T44" s="93"/>
      <c r="U44" s="93"/>
      <c r="V44" s="93"/>
      <c r="W44" s="93"/>
      <c r="X44" s="93"/>
      <c r="Y44" s="93"/>
      <c r="Z44" s="93"/>
    </row>
    <row r="45" spans="2:26">
      <c r="B45" s="2" t="s">
        <v>1456</v>
      </c>
      <c r="C45" s="54" t="s">
        <v>1444</v>
      </c>
      <c r="D45" s="54" t="s">
        <v>1442</v>
      </c>
      <c r="E45" s="93">
        <v>0.05</v>
      </c>
      <c r="F45" s="93">
        <v>0.32</v>
      </c>
      <c r="G45" s="93">
        <v>0.44</v>
      </c>
      <c r="H45" s="93">
        <v>0.46</v>
      </c>
      <c r="I45" s="93">
        <v>0.48</v>
      </c>
      <c r="J45" s="93">
        <v>0.62</v>
      </c>
      <c r="K45" s="93">
        <v>0.18</v>
      </c>
      <c r="L45" s="93">
        <v>0.19</v>
      </c>
      <c r="M45" s="93">
        <v>0.23</v>
      </c>
      <c r="N45" s="93">
        <v>0.27</v>
      </c>
      <c r="Q45" s="93"/>
      <c r="R45" s="93"/>
      <c r="S45" s="93"/>
      <c r="T45" s="93"/>
      <c r="U45" s="93"/>
      <c r="V45" s="93"/>
      <c r="W45" s="93"/>
      <c r="X45" s="93"/>
      <c r="Y45" s="93"/>
      <c r="Z45" s="93"/>
    </row>
    <row r="46" spans="2:26">
      <c r="B46" s="2" t="s">
        <v>1456</v>
      </c>
      <c r="C46" s="54" t="s">
        <v>1446</v>
      </c>
      <c r="D46" s="54" t="s">
        <v>1439</v>
      </c>
      <c r="E46" s="93">
        <v>0.43</v>
      </c>
      <c r="F46" s="93">
        <v>0.59</v>
      </c>
      <c r="G46" s="93">
        <v>0.63</v>
      </c>
      <c r="H46" s="93">
        <v>0.42</v>
      </c>
      <c r="I46" s="93">
        <v>0.66</v>
      </c>
      <c r="J46" s="93">
        <v>0</v>
      </c>
      <c r="K46" s="93">
        <v>0.01</v>
      </c>
      <c r="L46" s="93">
        <v>7.0000000000000007E-2</v>
      </c>
      <c r="M46" s="93">
        <v>0.16</v>
      </c>
      <c r="N46" s="93">
        <v>0.13</v>
      </c>
      <c r="Q46" s="93"/>
      <c r="R46" s="93"/>
      <c r="S46" s="93"/>
      <c r="T46" s="93"/>
      <c r="U46" s="93"/>
      <c r="V46" s="93"/>
      <c r="W46" s="93"/>
      <c r="X46" s="93"/>
      <c r="Y46" s="93"/>
      <c r="Z46" s="93"/>
    </row>
    <row r="47" spans="2:26">
      <c r="B47" s="2" t="s">
        <v>1456</v>
      </c>
      <c r="C47" s="54" t="s">
        <v>1446</v>
      </c>
      <c r="D47" s="54" t="s">
        <v>1440</v>
      </c>
      <c r="E47" s="93">
        <v>0.28999999999999998</v>
      </c>
      <c r="F47" s="93">
        <v>0.44</v>
      </c>
      <c r="G47" s="93">
        <v>0.45</v>
      </c>
      <c r="H47" s="93">
        <v>0.51</v>
      </c>
      <c r="I47" s="93">
        <v>0.55000000000000004</v>
      </c>
      <c r="J47" s="93">
        <v>0.08</v>
      </c>
      <c r="K47" s="93">
        <v>0.11</v>
      </c>
      <c r="L47" s="93">
        <v>0.25</v>
      </c>
      <c r="M47" s="93">
        <v>0.31</v>
      </c>
      <c r="N47" s="93">
        <v>0.38</v>
      </c>
      <c r="Q47" s="93"/>
      <c r="R47" s="93"/>
      <c r="S47" s="93"/>
      <c r="T47" s="93"/>
      <c r="U47" s="93"/>
      <c r="V47" s="93"/>
      <c r="W47" s="93"/>
      <c r="X47" s="93"/>
      <c r="Y47" s="93"/>
      <c r="Z47" s="93"/>
    </row>
    <row r="48" spans="2:26">
      <c r="B48" s="2" t="s">
        <v>1456</v>
      </c>
      <c r="C48" s="54" t="s">
        <v>1457</v>
      </c>
      <c r="D48" s="54" t="s">
        <v>1442</v>
      </c>
      <c r="E48" s="93">
        <v>0.09</v>
      </c>
      <c r="F48" s="93">
        <v>0.34</v>
      </c>
      <c r="G48" s="93">
        <v>0.49</v>
      </c>
      <c r="H48" s="93">
        <v>0.53</v>
      </c>
      <c r="I48" s="93">
        <v>0.57999999999999996</v>
      </c>
      <c r="J48" s="93">
        <v>0.37</v>
      </c>
      <c r="K48" s="93">
        <v>0.24</v>
      </c>
      <c r="L48" s="93">
        <v>0.27</v>
      </c>
      <c r="M48" s="93">
        <v>0.34</v>
      </c>
      <c r="N48" s="93">
        <v>0.4</v>
      </c>
      <c r="Q48" s="93"/>
      <c r="R48" s="93"/>
      <c r="S48" s="93"/>
      <c r="T48" s="93"/>
      <c r="U48" s="93"/>
      <c r="V48" s="93"/>
      <c r="W48" s="93"/>
      <c r="X48" s="93"/>
      <c r="Y48" s="93"/>
      <c r="Z48" s="93"/>
    </row>
    <row r="49" spans="2:5">
      <c r="B49" s="2"/>
      <c r="C49" s="54"/>
      <c r="D49" s="54"/>
      <c r="E49" s="9"/>
    </row>
    <row r="50" spans="2:5">
      <c r="B50" s="2"/>
      <c r="C50" s="54"/>
      <c r="D50" s="54"/>
      <c r="E50" s="9"/>
    </row>
    <row r="51" spans="2:5">
      <c r="B51" s="2"/>
      <c r="C51" s="54"/>
      <c r="D51" s="54"/>
      <c r="E51" s="9"/>
    </row>
    <row r="52" spans="2:5">
      <c r="B52" s="2"/>
      <c r="C52" s="54"/>
      <c r="D52" s="54"/>
      <c r="E52" s="9"/>
    </row>
    <row r="53" spans="2:5">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sheetData>
  <pageMargins left="0.7" right="0.7" top="0.75" bottom="0.75" header="0.3" footer="0.3"/>
  <pageSetup paperSize="9" orientation="portrait" r:id="rId1"/>
  <headerFooter>
    <oddHeader>&amp;C&amp;"Calibri"&amp;12&amp;K000000  OFFICIAL&amp;1#_x000D_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E8F1D-8C25-4592-B28F-26514A9E1DCB}">
  <dimension ref="A1:Q225"/>
  <sheetViews>
    <sheetView workbookViewId="0">
      <selection activeCell="B2" sqref="B2"/>
    </sheetView>
  </sheetViews>
  <sheetFormatPr defaultRowHeight="12.75"/>
  <cols>
    <col min="1" max="1" width="16.7109375" customWidth="1"/>
    <col min="2" max="2" width="53.7109375" customWidth="1"/>
    <col min="3" max="3" width="12.28515625" customWidth="1"/>
    <col min="4" max="4" width="10.7109375" bestFit="1" customWidth="1"/>
  </cols>
  <sheetData>
    <row r="1" spans="1:17" s="6" customFormat="1" ht="15">
      <c r="A1" s="8" t="s">
        <v>85</v>
      </c>
      <c r="B1" s="5"/>
      <c r="C1" s="5"/>
    </row>
    <row r="2" spans="1:17" ht="14.25">
      <c r="A2" s="1" t="s">
        <v>2</v>
      </c>
      <c r="B2" t="s">
        <v>86</v>
      </c>
    </row>
    <row r="3" spans="1:17" ht="14.25">
      <c r="A3" s="1" t="s">
        <v>474</v>
      </c>
      <c r="B3" t="s">
        <v>653</v>
      </c>
    </row>
    <row r="4" spans="1:17" ht="14.25">
      <c r="A4" s="1" t="s">
        <v>475</v>
      </c>
      <c r="B4" s="2" t="s">
        <v>654</v>
      </c>
    </row>
    <row r="5" spans="1:17" ht="14.25">
      <c r="A5" s="1" t="s">
        <v>3</v>
      </c>
      <c r="B5" t="s">
        <v>655</v>
      </c>
    </row>
    <row r="7" spans="1:17" s="6" customFormat="1" ht="15">
      <c r="A7" s="5" t="s">
        <v>476</v>
      </c>
    </row>
    <row r="8" spans="1:17">
      <c r="B8" s="13"/>
      <c r="C8" s="55">
        <v>2010</v>
      </c>
      <c r="D8" s="55">
        <v>2012</v>
      </c>
      <c r="E8" s="12">
        <v>2014</v>
      </c>
      <c r="F8" s="12">
        <v>2016</v>
      </c>
      <c r="G8" s="12">
        <v>2018</v>
      </c>
      <c r="H8" s="12">
        <v>2021</v>
      </c>
      <c r="I8" s="12">
        <v>2023</v>
      </c>
    </row>
    <row r="9" spans="1:17">
      <c r="B9" s="13" t="s">
        <v>656</v>
      </c>
      <c r="C9" s="9">
        <v>100</v>
      </c>
      <c r="D9" s="9">
        <v>108.46</v>
      </c>
      <c r="E9">
        <v>115.42</v>
      </c>
      <c r="F9" s="9">
        <v>121.39</v>
      </c>
      <c r="G9" s="9">
        <v>126.87</v>
      </c>
      <c r="H9">
        <v>143.28</v>
      </c>
      <c r="I9" s="9">
        <v>155.72</v>
      </c>
      <c r="K9" s="9"/>
      <c r="L9" s="9"/>
      <c r="M9" s="9"/>
      <c r="N9" s="9"/>
      <c r="O9" s="9"/>
      <c r="P9" s="9"/>
      <c r="Q9" s="9"/>
    </row>
    <row r="10" spans="1:17">
      <c r="B10" s="2" t="s">
        <v>657</v>
      </c>
      <c r="C10" s="9">
        <v>100</v>
      </c>
      <c r="D10" s="9">
        <v>107.76</v>
      </c>
      <c r="E10">
        <v>118.01</v>
      </c>
      <c r="F10" s="9">
        <v>123.6</v>
      </c>
      <c r="G10" s="9">
        <v>131.06</v>
      </c>
      <c r="H10">
        <v>142.55000000000001</v>
      </c>
      <c r="I10" s="9">
        <v>151.24</v>
      </c>
      <c r="J10" s="9"/>
      <c r="K10" s="9"/>
      <c r="L10" s="9"/>
      <c r="M10" s="9"/>
      <c r="N10" s="9"/>
      <c r="O10" s="9"/>
      <c r="P10" s="9"/>
      <c r="Q10" s="9"/>
    </row>
    <row r="11" spans="1:17">
      <c r="B11" s="35"/>
      <c r="C11" s="9"/>
      <c r="D11" s="9"/>
      <c r="F11" s="9"/>
      <c r="G11" s="9"/>
      <c r="I11" s="9"/>
      <c r="J11" s="9"/>
    </row>
    <row r="12" spans="1:17">
      <c r="B12" s="37"/>
      <c r="J12" s="9"/>
    </row>
    <row r="13" spans="1:17">
      <c r="B13" s="37"/>
      <c r="J13" s="9"/>
    </row>
    <row r="14" spans="1:17">
      <c r="B14" s="37"/>
      <c r="J14" s="9"/>
    </row>
    <row r="15" spans="1:17">
      <c r="B15" s="35"/>
      <c r="C15" s="9"/>
      <c r="D15" s="9"/>
      <c r="F15" s="9"/>
      <c r="G15" s="9"/>
      <c r="I15" s="9"/>
      <c r="J15" s="9"/>
    </row>
    <row r="16" spans="1:17">
      <c r="B16" s="35"/>
      <c r="C16" s="9"/>
      <c r="D16" s="9"/>
      <c r="F16" s="9"/>
      <c r="G16" s="9"/>
      <c r="I16" s="9"/>
      <c r="J16" s="9"/>
    </row>
    <row r="17" spans="2:10">
      <c r="B17" s="35"/>
      <c r="C17" s="9"/>
      <c r="D17" s="9"/>
      <c r="F17" s="9"/>
      <c r="G17" s="9"/>
      <c r="I17" s="9"/>
      <c r="J17" s="9"/>
    </row>
    <row r="18" spans="2:10">
      <c r="B18" s="37"/>
      <c r="F18" s="9"/>
      <c r="G18" s="9"/>
    </row>
    <row r="19" spans="2:10">
      <c r="B19" s="40"/>
      <c r="F19" s="9"/>
      <c r="G19" s="9"/>
    </row>
    <row r="20" spans="2:10">
      <c r="B20" s="37"/>
      <c r="F20" s="9"/>
      <c r="G20" s="9"/>
    </row>
    <row r="21" spans="2:10">
      <c r="B21" s="35"/>
      <c r="C21" s="9"/>
      <c r="D21" s="9"/>
      <c r="F21" s="9"/>
      <c r="G21" s="9"/>
    </row>
    <row r="22" spans="2:10">
      <c r="B22" s="35"/>
      <c r="C22" s="9"/>
      <c r="D22" s="9"/>
      <c r="F22" s="9"/>
      <c r="G22" s="9"/>
    </row>
    <row r="23" spans="2:10">
      <c r="B23" s="35"/>
      <c r="C23" s="9"/>
      <c r="D23" s="9"/>
      <c r="F23" s="9"/>
      <c r="G23" s="9"/>
    </row>
    <row r="24" spans="2:10">
      <c r="B24" s="35"/>
      <c r="C24" s="9"/>
      <c r="D24" s="9"/>
      <c r="F24" s="9"/>
      <c r="G24" s="9"/>
    </row>
    <row r="25" spans="2:10">
      <c r="B25" s="35"/>
      <c r="C25" s="9"/>
      <c r="D25" s="9"/>
      <c r="F25" s="9"/>
      <c r="G25" s="9"/>
    </row>
    <row r="26" spans="2:10">
      <c r="B26" s="35"/>
      <c r="C26" s="9"/>
      <c r="D26" s="9"/>
      <c r="F26" s="9"/>
      <c r="G26" s="9"/>
    </row>
    <row r="27" spans="2:10">
      <c r="B27" s="35"/>
      <c r="C27" s="9"/>
      <c r="D27" s="9"/>
      <c r="F27" s="9"/>
      <c r="G27" s="9"/>
    </row>
    <row r="28" spans="2:10">
      <c r="B28" s="35"/>
      <c r="C28" s="9"/>
      <c r="D28" s="9"/>
      <c r="F28" s="9"/>
      <c r="G28" s="9"/>
    </row>
    <row r="29" spans="2:10">
      <c r="B29" s="37"/>
    </row>
    <row r="30" spans="2:10">
      <c r="B30" s="37"/>
    </row>
    <row r="31" spans="2:10">
      <c r="B31" s="37"/>
    </row>
    <row r="32" spans="2:10">
      <c r="B32" s="37"/>
    </row>
    <row r="33" spans="2:2">
      <c r="B33" s="37"/>
    </row>
    <row r="34" spans="2:2">
      <c r="B34" s="37"/>
    </row>
    <row r="35" spans="2:2">
      <c r="B35" s="37"/>
    </row>
    <row r="36" spans="2:2">
      <c r="B36" s="37"/>
    </row>
    <row r="37" spans="2:2">
      <c r="B37" s="37"/>
    </row>
    <row r="38" spans="2:2">
      <c r="B38" s="37"/>
    </row>
    <row r="39" spans="2:2">
      <c r="B39" s="37"/>
    </row>
    <row r="40" spans="2:2">
      <c r="B40" s="37"/>
    </row>
    <row r="41" spans="2:2">
      <c r="B41" s="37"/>
    </row>
    <row r="42" spans="2:2">
      <c r="B42" s="37"/>
    </row>
    <row r="43" spans="2:2">
      <c r="B43" s="37"/>
    </row>
    <row r="44" spans="2:2">
      <c r="B44" s="37"/>
    </row>
    <row r="45" spans="2:2">
      <c r="B45" s="37"/>
    </row>
    <row r="46" spans="2:2">
      <c r="B46" s="37"/>
    </row>
    <row r="47" spans="2:2">
      <c r="B47" s="37"/>
    </row>
    <row r="48" spans="2:2">
      <c r="B48" s="37"/>
    </row>
    <row r="49" spans="2:2">
      <c r="B49" s="37"/>
    </row>
    <row r="50" spans="2:2">
      <c r="B50" s="37"/>
    </row>
    <row r="51" spans="2:2">
      <c r="B51" s="37"/>
    </row>
    <row r="52" spans="2:2">
      <c r="B52" s="37"/>
    </row>
    <row r="53" spans="2:2">
      <c r="B53" s="37"/>
    </row>
    <row r="54" spans="2:2">
      <c r="B54" s="37"/>
    </row>
    <row r="55" spans="2:2">
      <c r="B55" s="37"/>
    </row>
    <row r="56" spans="2:2">
      <c r="B56" s="37"/>
    </row>
    <row r="57" spans="2:2">
      <c r="B57" s="37"/>
    </row>
    <row r="58" spans="2:2">
      <c r="B58" s="37"/>
    </row>
    <row r="59" spans="2:2">
      <c r="B59" s="37"/>
    </row>
    <row r="60" spans="2:2">
      <c r="B60" s="37"/>
    </row>
    <row r="61" spans="2:2">
      <c r="B61" s="37"/>
    </row>
    <row r="62" spans="2:2">
      <c r="B62" s="37"/>
    </row>
    <row r="63" spans="2:2">
      <c r="B63" s="37"/>
    </row>
    <row r="64" spans="2:2">
      <c r="B64" s="37"/>
    </row>
    <row r="65" spans="2:2">
      <c r="B65" s="37"/>
    </row>
    <row r="66" spans="2:2">
      <c r="B66" s="37"/>
    </row>
    <row r="67" spans="2:2">
      <c r="B67" s="37"/>
    </row>
    <row r="68" spans="2:2">
      <c r="B68" s="37"/>
    </row>
    <row r="69" spans="2:2">
      <c r="B69" s="37"/>
    </row>
    <row r="70" spans="2:2">
      <c r="B70" s="37"/>
    </row>
    <row r="71" spans="2:2">
      <c r="B71" s="37"/>
    </row>
    <row r="72" spans="2:2">
      <c r="B72" s="37"/>
    </row>
    <row r="73" spans="2:2">
      <c r="B73" s="37"/>
    </row>
    <row r="74" spans="2:2">
      <c r="B74" s="37"/>
    </row>
    <row r="75" spans="2:2">
      <c r="B75" s="37"/>
    </row>
    <row r="76" spans="2:2">
      <c r="B76" s="37"/>
    </row>
    <row r="77" spans="2:2">
      <c r="B77" s="37"/>
    </row>
    <row r="78" spans="2:2">
      <c r="B78" s="37"/>
    </row>
    <row r="79" spans="2:2">
      <c r="B79" s="37"/>
    </row>
    <row r="80" spans="2:2">
      <c r="B80" s="37"/>
    </row>
    <row r="81" spans="2:2">
      <c r="B81" s="37"/>
    </row>
    <row r="82" spans="2:2">
      <c r="B82" s="37"/>
    </row>
    <row r="83" spans="2:2">
      <c r="B83" s="37"/>
    </row>
    <row r="84" spans="2:2">
      <c r="B84" s="37"/>
    </row>
    <row r="85" spans="2:2">
      <c r="B85" s="37"/>
    </row>
    <row r="86" spans="2:2">
      <c r="B86" s="37"/>
    </row>
    <row r="87" spans="2:2">
      <c r="B87" s="37"/>
    </row>
    <row r="88" spans="2:2">
      <c r="B88" s="37"/>
    </row>
    <row r="89" spans="2:2">
      <c r="B89" s="37"/>
    </row>
    <row r="90" spans="2:2">
      <c r="B90" s="37"/>
    </row>
    <row r="91" spans="2:2">
      <c r="B91" s="37"/>
    </row>
    <row r="92" spans="2:2">
      <c r="B92" s="37"/>
    </row>
    <row r="93" spans="2:2">
      <c r="B93" s="37"/>
    </row>
    <row r="94" spans="2:2">
      <c r="B94" s="37"/>
    </row>
    <row r="95" spans="2:2">
      <c r="B95" s="37"/>
    </row>
    <row r="96" spans="2:2">
      <c r="B96" s="37"/>
    </row>
    <row r="97" spans="2:2">
      <c r="B97" s="37"/>
    </row>
    <row r="98" spans="2:2">
      <c r="B98" s="37"/>
    </row>
    <row r="99" spans="2:2">
      <c r="B99" s="37"/>
    </row>
    <row r="100" spans="2:2">
      <c r="B100" s="37"/>
    </row>
    <row r="101" spans="2:2">
      <c r="B101" s="37"/>
    </row>
    <row r="102" spans="2:2">
      <c r="B102" s="37"/>
    </row>
    <row r="103" spans="2:2">
      <c r="B103" s="37"/>
    </row>
    <row r="104" spans="2:2">
      <c r="B104" s="37"/>
    </row>
    <row r="105" spans="2:2">
      <c r="B105" s="37"/>
    </row>
    <row r="106" spans="2:2">
      <c r="B106" s="37"/>
    </row>
    <row r="107" spans="2:2">
      <c r="B107" s="37"/>
    </row>
    <row r="108" spans="2:2">
      <c r="B108" s="37"/>
    </row>
    <row r="109" spans="2:2">
      <c r="B109" s="37"/>
    </row>
    <row r="110" spans="2:2">
      <c r="B110" s="37"/>
    </row>
    <row r="111" spans="2:2">
      <c r="B111" s="37"/>
    </row>
    <row r="112" spans="2:2">
      <c r="B112" s="37"/>
    </row>
    <row r="113" spans="2:2">
      <c r="B113" s="37"/>
    </row>
    <row r="114" spans="2:2">
      <c r="B114" s="37"/>
    </row>
    <row r="115" spans="2:2">
      <c r="B115" s="37"/>
    </row>
    <row r="116" spans="2:2">
      <c r="B116" s="37"/>
    </row>
    <row r="117" spans="2:2">
      <c r="B117" s="37"/>
    </row>
    <row r="118" spans="2:2">
      <c r="B118" s="37"/>
    </row>
    <row r="119" spans="2:2">
      <c r="B119" s="37"/>
    </row>
    <row r="120" spans="2:2">
      <c r="B120" s="37"/>
    </row>
    <row r="121" spans="2:2">
      <c r="B121" s="37"/>
    </row>
    <row r="122" spans="2:2">
      <c r="B122" s="37"/>
    </row>
    <row r="123" spans="2:2">
      <c r="B123" s="37"/>
    </row>
    <row r="124" spans="2:2">
      <c r="B124" s="37"/>
    </row>
    <row r="125" spans="2:2">
      <c r="B125" s="37"/>
    </row>
    <row r="126" spans="2:2">
      <c r="B126" s="37"/>
    </row>
    <row r="127" spans="2:2">
      <c r="B127" s="37"/>
    </row>
    <row r="128" spans="2:2">
      <c r="B128" s="37"/>
    </row>
    <row r="129" spans="2:2">
      <c r="B129" s="37"/>
    </row>
    <row r="130" spans="2:2">
      <c r="B130" s="37"/>
    </row>
    <row r="131" spans="2:2">
      <c r="B131" s="37"/>
    </row>
    <row r="132" spans="2:2">
      <c r="B132" s="37"/>
    </row>
    <row r="133" spans="2:2">
      <c r="B133" s="37"/>
    </row>
    <row r="134" spans="2:2">
      <c r="B134" s="37"/>
    </row>
    <row r="135" spans="2:2">
      <c r="B135" s="37"/>
    </row>
    <row r="136" spans="2:2">
      <c r="B136" s="37"/>
    </row>
    <row r="137" spans="2:2">
      <c r="B137" s="37"/>
    </row>
    <row r="138" spans="2:2">
      <c r="B138" s="37"/>
    </row>
    <row r="139" spans="2:2">
      <c r="B139" s="37"/>
    </row>
    <row r="140" spans="2:2">
      <c r="B140" s="37"/>
    </row>
    <row r="141" spans="2:2">
      <c r="B141" s="37"/>
    </row>
    <row r="142" spans="2:2">
      <c r="B142" s="37"/>
    </row>
    <row r="143" spans="2:2">
      <c r="B143" s="37"/>
    </row>
    <row r="144" spans="2:2">
      <c r="B144" s="37"/>
    </row>
    <row r="145" spans="2:2">
      <c r="B145" s="37"/>
    </row>
    <row r="146" spans="2:2">
      <c r="B146" s="37"/>
    </row>
    <row r="147" spans="2:2">
      <c r="B147" s="37"/>
    </row>
    <row r="148" spans="2:2">
      <c r="B148" s="37"/>
    </row>
    <row r="149" spans="2:2">
      <c r="B149" s="37"/>
    </row>
    <row r="150" spans="2:2">
      <c r="B150" s="37"/>
    </row>
    <row r="151" spans="2:2">
      <c r="B151" s="37"/>
    </row>
    <row r="152" spans="2:2">
      <c r="B152" s="37"/>
    </row>
    <row r="153" spans="2:2">
      <c r="B153" s="37"/>
    </row>
    <row r="154" spans="2:2">
      <c r="B154" s="37"/>
    </row>
    <row r="155" spans="2:2">
      <c r="B155" s="37"/>
    </row>
    <row r="156" spans="2:2">
      <c r="B156" s="37"/>
    </row>
    <row r="157" spans="2:2">
      <c r="B157" s="37"/>
    </row>
    <row r="158" spans="2:2">
      <c r="B158" s="37"/>
    </row>
    <row r="159" spans="2:2">
      <c r="B159" s="37"/>
    </row>
    <row r="160" spans="2:2">
      <c r="B160" s="37"/>
    </row>
    <row r="161" spans="2:2">
      <c r="B161" s="37"/>
    </row>
    <row r="162" spans="2:2">
      <c r="B162" s="37"/>
    </row>
    <row r="163" spans="2:2">
      <c r="B163" s="37"/>
    </row>
    <row r="164" spans="2:2">
      <c r="B164" s="37"/>
    </row>
    <row r="165" spans="2:2">
      <c r="B165" s="37"/>
    </row>
    <row r="166" spans="2:2">
      <c r="B166" s="37"/>
    </row>
    <row r="167" spans="2:2">
      <c r="B167" s="37"/>
    </row>
    <row r="168" spans="2:2">
      <c r="B168" s="37"/>
    </row>
    <row r="169" spans="2:2">
      <c r="B169" s="37"/>
    </row>
    <row r="170" spans="2:2">
      <c r="B170" s="37"/>
    </row>
    <row r="171" spans="2:2">
      <c r="B171" s="37"/>
    </row>
    <row r="172" spans="2:2">
      <c r="B172" s="37"/>
    </row>
    <row r="173" spans="2:2">
      <c r="B173" s="37"/>
    </row>
    <row r="174" spans="2:2">
      <c r="B174" s="37"/>
    </row>
    <row r="175" spans="2:2">
      <c r="B175" s="37"/>
    </row>
    <row r="176" spans="2:2">
      <c r="B176" s="37"/>
    </row>
    <row r="177" spans="2:2">
      <c r="B177" s="37"/>
    </row>
    <row r="178" spans="2:2">
      <c r="B178" s="37"/>
    </row>
    <row r="179" spans="2:2">
      <c r="B179" s="37"/>
    </row>
    <row r="180" spans="2:2">
      <c r="B180" s="37"/>
    </row>
    <row r="181" spans="2:2">
      <c r="B181" s="37"/>
    </row>
    <row r="182" spans="2:2">
      <c r="B182" s="37"/>
    </row>
    <row r="183" spans="2:2">
      <c r="B183" s="37"/>
    </row>
    <row r="184" spans="2:2">
      <c r="B184" s="37"/>
    </row>
    <row r="185" spans="2:2">
      <c r="B185" s="37"/>
    </row>
    <row r="186" spans="2:2">
      <c r="B186" s="37"/>
    </row>
    <row r="187" spans="2:2">
      <c r="B187" s="37"/>
    </row>
    <row r="188" spans="2:2">
      <c r="B188" s="37"/>
    </row>
    <row r="189" spans="2:2">
      <c r="B189" s="37"/>
    </row>
    <row r="190" spans="2:2">
      <c r="B190" s="37"/>
    </row>
    <row r="191" spans="2:2">
      <c r="B191" s="37"/>
    </row>
    <row r="192" spans="2:2">
      <c r="B192" s="37"/>
    </row>
    <row r="193" spans="2:2">
      <c r="B193" s="37"/>
    </row>
    <row r="194" spans="2:2">
      <c r="B194" s="37"/>
    </row>
    <row r="195" spans="2:2">
      <c r="B195" s="37"/>
    </row>
    <row r="196" spans="2:2">
      <c r="B196" s="37"/>
    </row>
    <row r="197" spans="2:2">
      <c r="B197" s="37"/>
    </row>
    <row r="198" spans="2:2">
      <c r="B198" s="37"/>
    </row>
    <row r="199" spans="2:2">
      <c r="B199" s="37"/>
    </row>
    <row r="200" spans="2:2">
      <c r="B200" s="37"/>
    </row>
    <row r="201" spans="2:2">
      <c r="B201" s="37"/>
    </row>
    <row r="202" spans="2:2">
      <c r="B202" s="37"/>
    </row>
    <row r="203" spans="2:2">
      <c r="B203" s="37"/>
    </row>
    <row r="204" spans="2:2">
      <c r="B204" s="37"/>
    </row>
    <row r="205" spans="2:2">
      <c r="B205" s="37"/>
    </row>
    <row r="206" spans="2:2">
      <c r="B206" s="37"/>
    </row>
    <row r="207" spans="2:2">
      <c r="B207" s="37"/>
    </row>
    <row r="208" spans="2:2">
      <c r="B208" s="37"/>
    </row>
    <row r="209" spans="2:2">
      <c r="B209" s="37"/>
    </row>
    <row r="210" spans="2:2">
      <c r="B210" s="37"/>
    </row>
    <row r="211" spans="2:2">
      <c r="B211" s="37"/>
    </row>
    <row r="212" spans="2:2">
      <c r="B212" s="37"/>
    </row>
    <row r="213" spans="2:2">
      <c r="B213" s="37"/>
    </row>
    <row r="214" spans="2:2">
      <c r="B214" s="37"/>
    </row>
    <row r="215" spans="2:2">
      <c r="B215" s="37"/>
    </row>
    <row r="216" spans="2:2">
      <c r="B216" s="37"/>
    </row>
    <row r="217" spans="2:2">
      <c r="B217" s="37"/>
    </row>
    <row r="218" spans="2:2">
      <c r="B218" s="37"/>
    </row>
    <row r="219" spans="2:2">
      <c r="B219" s="37"/>
    </row>
    <row r="220" spans="2:2">
      <c r="B220" s="37"/>
    </row>
    <row r="221" spans="2:2">
      <c r="B221" s="37"/>
    </row>
    <row r="222" spans="2:2">
      <c r="B222" s="37"/>
    </row>
    <row r="223" spans="2:2">
      <c r="B223" s="37"/>
    </row>
    <row r="224" spans="2:2">
      <c r="B224" s="37"/>
    </row>
    <row r="225" spans="2:2">
      <c r="B225" s="37"/>
    </row>
  </sheetData>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A3630-7148-49EE-B633-FEB8E6B5F4A6}">
  <dimension ref="A1:U145"/>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1.7109375" customWidth="1"/>
    <col min="5" max="5" width="20.5703125" customWidth="1"/>
    <col min="6" max="6" width="19.28515625"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411</v>
      </c>
      <c r="B1" s="5"/>
      <c r="C1" s="5"/>
      <c r="D1" s="5"/>
    </row>
    <row r="2" spans="1:21" ht="14.25">
      <c r="A2" s="1" t="s">
        <v>2</v>
      </c>
      <c r="B2" s="25" t="s">
        <v>412</v>
      </c>
    </row>
    <row r="3" spans="1:21" ht="14.25">
      <c r="A3" s="1" t="s">
        <v>474</v>
      </c>
      <c r="B3" s="25" t="s">
        <v>3611</v>
      </c>
    </row>
    <row r="4" spans="1:21" ht="14.25">
      <c r="A4" s="1" t="s">
        <v>475</v>
      </c>
      <c r="B4" s="25" t="s">
        <v>3519</v>
      </c>
    </row>
    <row r="5" spans="1:21" ht="14.25">
      <c r="A5" s="1" t="s">
        <v>3</v>
      </c>
      <c r="B5" s="25" t="s">
        <v>3612</v>
      </c>
    </row>
    <row r="7" spans="1:21" s="6" customFormat="1" ht="15">
      <c r="A7" s="5" t="s">
        <v>476</v>
      </c>
    </row>
    <row r="8" spans="1:21">
      <c r="B8" s="13"/>
      <c r="E8" s="13"/>
      <c r="F8" s="13"/>
      <c r="G8" s="13"/>
      <c r="H8" s="13"/>
      <c r="I8" s="13"/>
      <c r="J8" s="13"/>
      <c r="K8" s="13"/>
      <c r="L8" s="13"/>
    </row>
    <row r="9" spans="1:21" ht="15">
      <c r="B9" s="186" t="s">
        <v>3565</v>
      </c>
      <c r="C9" s="12" t="s">
        <v>3613</v>
      </c>
      <c r="D9" s="55"/>
      <c r="E9" s="18"/>
      <c r="F9" s="18"/>
      <c r="G9" s="18"/>
      <c r="H9" s="18"/>
      <c r="I9" s="18"/>
      <c r="J9" s="18"/>
      <c r="K9" s="4"/>
      <c r="L9" s="55"/>
      <c r="M9" s="55"/>
      <c r="N9" s="15"/>
      <c r="O9" s="15"/>
      <c r="P9" s="15"/>
      <c r="Q9" s="15"/>
      <c r="R9" s="15"/>
      <c r="S9" s="15"/>
      <c r="T9" s="15"/>
      <c r="U9" s="18"/>
    </row>
    <row r="10" spans="1:21" ht="15">
      <c r="B10" s="185" t="s">
        <v>3614</v>
      </c>
      <c r="C10" s="17">
        <v>652</v>
      </c>
      <c r="D10" s="155"/>
      <c r="E10" s="18"/>
      <c r="F10" s="18"/>
      <c r="G10" s="18"/>
      <c r="H10" s="18"/>
      <c r="I10" s="52"/>
      <c r="J10" s="84"/>
      <c r="K10" s="84"/>
      <c r="L10" s="84"/>
      <c r="R10" s="15"/>
      <c r="S10" s="15"/>
      <c r="T10" s="15"/>
      <c r="U10" s="18"/>
    </row>
    <row r="11" spans="1:21" ht="15">
      <c r="B11" s="185" t="s">
        <v>3615</v>
      </c>
      <c r="C11" s="17">
        <v>0</v>
      </c>
      <c r="D11" s="155"/>
      <c r="E11" s="18"/>
      <c r="F11" s="18"/>
      <c r="G11" s="18"/>
      <c r="H11" s="18"/>
      <c r="I11" s="52"/>
      <c r="J11" s="52"/>
      <c r="K11" s="149"/>
      <c r="L11" s="149"/>
      <c r="R11" s="15"/>
      <c r="S11" s="15"/>
      <c r="T11" s="15"/>
      <c r="U11" s="18"/>
    </row>
    <row r="12" spans="1:21" ht="15">
      <c r="B12" s="185" t="s">
        <v>3616</v>
      </c>
      <c r="C12" s="17">
        <v>1636</v>
      </c>
      <c r="D12" s="155"/>
      <c r="E12" s="18"/>
      <c r="F12" s="18"/>
      <c r="G12" s="18"/>
      <c r="H12" s="18"/>
      <c r="I12" s="52"/>
      <c r="J12" s="52"/>
      <c r="K12" s="149"/>
      <c r="L12" s="149"/>
      <c r="R12" s="15"/>
      <c r="S12" s="15"/>
      <c r="T12" s="15"/>
      <c r="U12" s="18"/>
    </row>
    <row r="13" spans="1:21" ht="15">
      <c r="B13" s="185" t="s">
        <v>3617</v>
      </c>
      <c r="C13" s="17">
        <v>242</v>
      </c>
      <c r="D13" s="155"/>
      <c r="E13" s="18"/>
      <c r="F13" s="18"/>
      <c r="G13" s="93"/>
      <c r="H13" s="93"/>
      <c r="I13" s="52"/>
      <c r="J13" s="52"/>
      <c r="K13" s="149"/>
      <c r="L13" s="149"/>
      <c r="R13" s="9"/>
      <c r="S13" s="9"/>
      <c r="T13" s="9"/>
    </row>
    <row r="14" spans="1:21" ht="15">
      <c r="B14" s="185" t="s">
        <v>3618</v>
      </c>
      <c r="C14" s="17">
        <v>1749</v>
      </c>
      <c r="D14" s="155"/>
      <c r="E14" s="18"/>
      <c r="F14" s="18"/>
      <c r="G14" s="93"/>
      <c r="H14" s="93"/>
      <c r="I14" s="52"/>
      <c r="J14" s="52"/>
      <c r="K14" s="149"/>
      <c r="L14" s="149"/>
      <c r="R14" s="9"/>
      <c r="S14" s="9"/>
      <c r="T14" s="9"/>
    </row>
    <row r="15" spans="1:21">
      <c r="B15" s="185" t="s">
        <v>3619</v>
      </c>
      <c r="C15" s="17">
        <v>5078</v>
      </c>
      <c r="D15" s="155"/>
      <c r="E15" s="18"/>
      <c r="F15" s="18"/>
      <c r="G15" s="93"/>
      <c r="H15" s="93"/>
      <c r="I15" s="93"/>
      <c r="J15" s="93"/>
      <c r="K15" s="9"/>
      <c r="R15" s="9"/>
      <c r="S15" s="9"/>
      <c r="T15" s="9"/>
    </row>
    <row r="16" spans="1:21" ht="15">
      <c r="B16" s="185" t="s">
        <v>3620</v>
      </c>
      <c r="C16" s="17">
        <v>10031</v>
      </c>
      <c r="D16" s="155"/>
      <c r="E16" s="52"/>
      <c r="F16" s="52"/>
      <c r="G16" s="52"/>
      <c r="H16" s="52"/>
      <c r="I16" s="93"/>
      <c r="J16" s="93"/>
      <c r="K16" s="9"/>
      <c r="N16" s="11"/>
      <c r="O16" s="11"/>
      <c r="Q16" s="9"/>
      <c r="R16" s="9"/>
      <c r="S16" s="9"/>
      <c r="T16" s="9"/>
    </row>
    <row r="17" spans="2:13">
      <c r="B17" s="185" t="s">
        <v>3621</v>
      </c>
      <c r="C17" s="17">
        <v>9734</v>
      </c>
      <c r="D17" s="155"/>
      <c r="E17" s="93"/>
      <c r="F17" s="93"/>
      <c r="G17" s="93"/>
      <c r="H17" s="93"/>
      <c r="I17" s="93"/>
      <c r="J17" s="93"/>
    </row>
    <row r="18" spans="2:13" ht="15">
      <c r="B18" s="185" t="s">
        <v>3622</v>
      </c>
      <c r="C18" s="17">
        <v>17853</v>
      </c>
      <c r="D18" s="155"/>
      <c r="E18" s="157"/>
      <c r="F18" s="158"/>
      <c r="G18" s="157"/>
      <c r="H18" s="158"/>
      <c r="I18" s="157"/>
      <c r="J18" s="158"/>
      <c r="K18" s="4"/>
      <c r="L18" s="55"/>
      <c r="M18" s="55"/>
    </row>
    <row r="19" spans="2:13">
      <c r="B19" s="185" t="s">
        <v>3623</v>
      </c>
      <c r="C19" s="17">
        <v>8455</v>
      </c>
      <c r="D19" s="155"/>
      <c r="E19" s="155"/>
      <c r="F19" s="155"/>
      <c r="G19" s="155"/>
      <c r="H19" s="155"/>
      <c r="I19" s="155"/>
      <c r="J19" s="155"/>
      <c r="K19" s="84"/>
      <c r="L19" s="84"/>
      <c r="M19" s="84"/>
    </row>
    <row r="20" spans="2:13" ht="15">
      <c r="B20" s="185" t="s">
        <v>3624</v>
      </c>
      <c r="C20" s="17">
        <v>6516</v>
      </c>
      <c r="D20" s="155"/>
      <c r="E20" s="52"/>
      <c r="F20" s="52"/>
      <c r="G20" s="52"/>
      <c r="H20" s="52"/>
      <c r="I20" s="52"/>
      <c r="J20" s="52"/>
      <c r="K20" s="149"/>
      <c r="L20" s="149"/>
      <c r="M20" s="149"/>
    </row>
    <row r="21" spans="2:13" ht="15">
      <c r="B21" s="185" t="s">
        <v>3625</v>
      </c>
      <c r="C21" s="17">
        <v>5599</v>
      </c>
      <c r="D21" s="155"/>
      <c r="E21" s="52"/>
      <c r="F21" s="52"/>
      <c r="G21" s="52"/>
      <c r="H21" s="52"/>
      <c r="I21" s="52"/>
      <c r="J21" s="52"/>
      <c r="K21" s="149"/>
      <c r="L21" s="149"/>
      <c r="M21" s="149"/>
    </row>
    <row r="22" spans="2:13" ht="15">
      <c r="B22" s="185" t="s">
        <v>3626</v>
      </c>
      <c r="C22" s="17">
        <v>171</v>
      </c>
      <c r="D22" s="155"/>
      <c r="E22" s="52"/>
      <c r="F22" s="52"/>
      <c r="G22" s="52"/>
      <c r="H22" s="52"/>
      <c r="I22" s="52"/>
      <c r="J22" s="52"/>
      <c r="K22" s="149"/>
      <c r="L22" s="149"/>
      <c r="M22" s="149"/>
    </row>
    <row r="23" spans="2:13" ht="15">
      <c r="B23" s="185" t="s">
        <v>3627</v>
      </c>
      <c r="C23" s="17">
        <v>2694</v>
      </c>
      <c r="D23" s="155"/>
      <c r="E23" s="52"/>
      <c r="F23" s="52"/>
      <c r="G23" s="52"/>
      <c r="H23" s="52"/>
      <c r="I23" s="52"/>
      <c r="J23" s="52"/>
      <c r="K23" s="149"/>
      <c r="L23" s="149"/>
      <c r="M23" s="149"/>
    </row>
    <row r="24" spans="2:13">
      <c r="B24" s="185" t="s">
        <v>3628</v>
      </c>
      <c r="C24" s="17">
        <v>4082</v>
      </c>
      <c r="D24" s="155"/>
      <c r="E24" s="18"/>
      <c r="F24" s="93"/>
      <c r="G24" s="93"/>
      <c r="H24" s="93"/>
      <c r="I24" s="93"/>
      <c r="J24" s="93"/>
    </row>
    <row r="25" spans="2:13">
      <c r="B25" s="185" t="s">
        <v>3629</v>
      </c>
      <c r="C25" s="17">
        <v>845</v>
      </c>
      <c r="D25" s="155"/>
      <c r="E25" s="18"/>
      <c r="F25" s="93"/>
      <c r="G25" s="93"/>
      <c r="H25" s="93"/>
      <c r="I25" s="93"/>
      <c r="J25" s="93"/>
    </row>
    <row r="26" spans="2:13">
      <c r="B26" s="185" t="s">
        <v>3630</v>
      </c>
      <c r="C26" s="17">
        <v>586</v>
      </c>
      <c r="D26" s="155"/>
      <c r="E26" s="18"/>
      <c r="F26" s="124"/>
      <c r="G26" s="93"/>
      <c r="H26" s="93"/>
      <c r="I26" s="124"/>
      <c r="J26" s="124"/>
      <c r="K26" s="13"/>
    </row>
    <row r="27" spans="2:13">
      <c r="B27" s="185" t="s">
        <v>3631</v>
      </c>
      <c r="C27" s="17">
        <v>950</v>
      </c>
      <c r="D27" s="155"/>
      <c r="E27" s="18"/>
      <c r="F27" s="18"/>
      <c r="G27" s="93"/>
      <c r="H27" s="93"/>
      <c r="I27" s="18"/>
      <c r="J27" s="18"/>
      <c r="K27" s="11"/>
    </row>
    <row r="28" spans="2:13">
      <c r="B28" s="185" t="s">
        <v>3632</v>
      </c>
      <c r="C28" s="17">
        <v>0</v>
      </c>
      <c r="D28" s="155"/>
      <c r="E28" s="18"/>
      <c r="F28" s="18"/>
      <c r="G28" s="93"/>
      <c r="H28" s="93"/>
      <c r="I28" s="18"/>
      <c r="J28" s="18"/>
      <c r="K28" s="11"/>
    </row>
    <row r="29" spans="2:13">
      <c r="B29" s="185" t="s">
        <v>3633</v>
      </c>
      <c r="C29" s="17">
        <v>86</v>
      </c>
      <c r="D29" s="155"/>
      <c r="E29" s="18"/>
      <c r="F29" s="18"/>
      <c r="G29" s="93"/>
      <c r="H29" s="93"/>
      <c r="I29" s="18"/>
      <c r="J29" s="18"/>
      <c r="K29" s="11"/>
    </row>
    <row r="30" spans="2:13">
      <c r="B30" s="185" t="s">
        <v>3634</v>
      </c>
      <c r="C30" s="17">
        <v>0</v>
      </c>
      <c r="D30" s="155"/>
      <c r="E30" s="18"/>
      <c r="F30" s="18"/>
      <c r="G30" s="93"/>
      <c r="H30" s="93"/>
      <c r="I30" s="18"/>
      <c r="J30" s="18"/>
      <c r="K30" s="2"/>
    </row>
    <row r="31" spans="2:13">
      <c r="B31" s="185" t="s">
        <v>3635</v>
      </c>
      <c r="C31" s="17">
        <v>320</v>
      </c>
      <c r="D31" s="155"/>
      <c r="E31" s="18"/>
      <c r="F31" s="18"/>
      <c r="G31" s="93"/>
      <c r="H31" s="93"/>
      <c r="I31" s="18"/>
      <c r="J31" s="18"/>
      <c r="K31" s="2"/>
    </row>
    <row r="32" spans="2:13">
      <c r="B32" s="185" t="s">
        <v>3636</v>
      </c>
      <c r="C32" s="17">
        <v>0</v>
      </c>
      <c r="D32" s="155"/>
      <c r="E32" s="18"/>
      <c r="F32" s="93"/>
      <c r="G32" s="93"/>
      <c r="H32" s="93"/>
      <c r="I32" s="93"/>
      <c r="J32" s="93"/>
    </row>
    <row r="33" spans="2:10">
      <c r="B33" s="185" t="s">
        <v>3637</v>
      </c>
      <c r="C33" s="17">
        <v>601</v>
      </c>
      <c r="D33" s="155"/>
      <c r="E33" s="18"/>
      <c r="F33" s="93"/>
      <c r="G33" s="93"/>
      <c r="H33" s="93"/>
      <c r="I33" s="93"/>
      <c r="J33" s="93"/>
    </row>
    <row r="34" spans="2:10">
      <c r="B34" s="185" t="s">
        <v>3638</v>
      </c>
      <c r="C34" s="17">
        <v>0</v>
      </c>
      <c r="D34" s="155"/>
      <c r="E34" s="2"/>
    </row>
    <row r="35" spans="2:10">
      <c r="B35" s="185" t="s">
        <v>3639</v>
      </c>
      <c r="C35" s="17">
        <v>801</v>
      </c>
      <c r="D35" s="155"/>
      <c r="E35" s="2"/>
    </row>
    <row r="36" spans="2:10">
      <c r="B36" s="185" t="s">
        <v>3640</v>
      </c>
      <c r="C36" s="17">
        <v>0</v>
      </c>
      <c r="D36" s="155"/>
      <c r="E36" s="2"/>
    </row>
    <row r="37" spans="2:10">
      <c r="B37" s="185" t="s">
        <v>3641</v>
      </c>
      <c r="C37" s="17">
        <v>0</v>
      </c>
      <c r="D37" s="155"/>
      <c r="E37" s="2"/>
    </row>
    <row r="38" spans="2:10">
      <c r="B38" s="185" t="s">
        <v>3642</v>
      </c>
      <c r="C38" s="17">
        <v>0</v>
      </c>
      <c r="D38" s="155"/>
      <c r="E38" s="2"/>
    </row>
    <row r="39" spans="2:10">
      <c r="B39" s="185" t="s">
        <v>3643</v>
      </c>
      <c r="C39" s="17">
        <v>1457</v>
      </c>
      <c r="D39" s="155"/>
      <c r="E39" s="2"/>
    </row>
    <row r="40" spans="2:10">
      <c r="B40" s="2"/>
      <c r="C40" s="2"/>
      <c r="D40" s="2"/>
      <c r="E40" s="2"/>
    </row>
    <row r="41" spans="2:10">
      <c r="B41" s="2"/>
      <c r="C41" s="2"/>
      <c r="D41" s="2"/>
      <c r="E41" s="2"/>
    </row>
    <row r="42" spans="2:10">
      <c r="B42" s="2"/>
      <c r="C42" s="2"/>
      <c r="D42" s="2"/>
      <c r="E42" s="2"/>
    </row>
    <row r="43" spans="2:10">
      <c r="B43" s="2"/>
      <c r="C43" s="54"/>
      <c r="D43" s="54"/>
      <c r="E43" s="9"/>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sheetData>
  <pageMargins left="0.7" right="0.7" top="0.75" bottom="0.75" header="0.3" footer="0.3"/>
  <pageSetup paperSize="9" orientation="portrait" r:id="rId1"/>
  <headerFooter>
    <oddHeader>&amp;C&amp;"Calibri"&amp;12&amp;K000000  OFFICIAL&amp;1#_x000D_</oddHead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A2DD1-A86C-4E62-AEF6-B95E6FB10BEB}">
  <dimension ref="A1:U145"/>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1.7109375" customWidth="1"/>
    <col min="5" max="5" width="26.7109375" customWidth="1"/>
    <col min="6" max="6" width="31.28515625"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413</v>
      </c>
      <c r="B1" s="5"/>
      <c r="C1" s="5"/>
      <c r="D1" s="5"/>
    </row>
    <row r="2" spans="1:21" ht="14.25">
      <c r="A2" s="1" t="s">
        <v>2</v>
      </c>
      <c r="B2" s="25" t="s">
        <v>412</v>
      </c>
    </row>
    <row r="3" spans="1:21" ht="14.25">
      <c r="A3" s="1" t="s">
        <v>474</v>
      </c>
      <c r="B3" s="25" t="s">
        <v>3611</v>
      </c>
    </row>
    <row r="4" spans="1:21" ht="14.25">
      <c r="A4" s="1" t="s">
        <v>475</v>
      </c>
      <c r="B4" s="25" t="s">
        <v>3519</v>
      </c>
    </row>
    <row r="5" spans="1:21" ht="14.25">
      <c r="A5" s="1" t="s">
        <v>3</v>
      </c>
      <c r="B5" s="25" t="s">
        <v>3612</v>
      </c>
    </row>
    <row r="7" spans="1:21" s="6" customFormat="1" ht="15">
      <c r="A7" s="5" t="s">
        <v>476</v>
      </c>
    </row>
    <row r="8" spans="1:21">
      <c r="B8" s="13"/>
      <c r="E8" s="13"/>
      <c r="F8" s="13"/>
      <c r="G8" s="13"/>
      <c r="H8" s="13"/>
      <c r="I8" s="13"/>
      <c r="J8" s="13"/>
      <c r="K8" s="13"/>
      <c r="L8" s="13"/>
    </row>
    <row r="9" spans="1:21" ht="15">
      <c r="D9" s="55"/>
      <c r="E9" s="186" t="s">
        <v>3644</v>
      </c>
      <c r="F9" s="12" t="s">
        <v>3645</v>
      </c>
      <c r="G9" s="18"/>
      <c r="H9" s="18"/>
      <c r="I9" s="18"/>
      <c r="J9" s="18"/>
      <c r="K9" s="4"/>
      <c r="L9" s="55"/>
      <c r="M9" s="55"/>
      <c r="N9" s="15"/>
      <c r="O9" s="15"/>
      <c r="P9" s="15"/>
      <c r="Q9" s="15"/>
      <c r="R9" s="15"/>
      <c r="S9" s="15"/>
      <c r="T9" s="15"/>
      <c r="U9" s="18"/>
    </row>
    <row r="10" spans="1:21" ht="15">
      <c r="B10" s="185"/>
      <c r="C10" s="17"/>
      <c r="D10" s="186" t="s">
        <v>3646</v>
      </c>
      <c r="E10" s="18">
        <v>0.08</v>
      </c>
      <c r="F10" s="15">
        <v>6177</v>
      </c>
      <c r="G10" s="18"/>
      <c r="H10" s="18"/>
      <c r="I10" s="52"/>
      <c r="J10" s="84"/>
      <c r="K10" s="84"/>
      <c r="L10" s="84"/>
      <c r="R10" s="15"/>
      <c r="S10" s="15"/>
      <c r="T10" s="15"/>
      <c r="U10" s="18"/>
    </row>
    <row r="11" spans="1:21" ht="15">
      <c r="B11" s="185"/>
      <c r="C11" s="17"/>
      <c r="D11" s="186" t="s">
        <v>3647</v>
      </c>
      <c r="E11" s="18">
        <v>0.2</v>
      </c>
      <c r="F11" s="15">
        <v>16394</v>
      </c>
      <c r="G11" s="18"/>
      <c r="H11" s="18"/>
      <c r="I11" s="52"/>
      <c r="J11" s="52"/>
      <c r="K11" s="149"/>
      <c r="L11" s="149"/>
      <c r="R11" s="15"/>
      <c r="S11" s="15"/>
      <c r="T11" s="15"/>
      <c r="U11" s="18"/>
    </row>
    <row r="12" spans="1:21" ht="15">
      <c r="B12" s="185"/>
      <c r="C12" s="17"/>
      <c r="D12" s="186" t="s">
        <v>3648</v>
      </c>
      <c r="E12" s="18">
        <v>0.41</v>
      </c>
      <c r="F12" s="15">
        <v>32857</v>
      </c>
      <c r="G12" s="18"/>
      <c r="H12" s="18"/>
      <c r="I12" s="52"/>
      <c r="J12" s="52"/>
      <c r="K12" s="149"/>
      <c r="L12" s="149"/>
      <c r="R12" s="15"/>
      <c r="S12" s="15"/>
      <c r="T12" s="15"/>
      <c r="U12" s="18"/>
    </row>
    <row r="13" spans="1:21" ht="15">
      <c r="B13" s="185"/>
      <c r="C13" s="17"/>
      <c r="D13" s="186" t="s">
        <v>3649</v>
      </c>
      <c r="E13" s="18">
        <v>0.15</v>
      </c>
      <c r="F13" s="15">
        <v>12286</v>
      </c>
      <c r="G13" s="93"/>
      <c r="H13" s="93"/>
      <c r="I13" s="52"/>
      <c r="J13" s="52"/>
      <c r="K13" s="149"/>
      <c r="L13" s="149"/>
      <c r="R13" s="9"/>
      <c r="S13" s="9"/>
      <c r="T13" s="9"/>
    </row>
    <row r="14" spans="1:21" ht="15">
      <c r="B14" s="185"/>
      <c r="C14" s="17"/>
      <c r="D14" s="186" t="s">
        <v>3650</v>
      </c>
      <c r="E14" s="18">
        <v>0.15</v>
      </c>
      <c r="F14" s="15">
        <v>12421</v>
      </c>
      <c r="G14" s="93"/>
      <c r="H14" s="93"/>
      <c r="I14" s="52"/>
      <c r="J14" s="52"/>
      <c r="K14" s="149"/>
      <c r="L14" s="149"/>
      <c r="R14" s="9"/>
      <c r="S14" s="9"/>
      <c r="T14" s="9"/>
    </row>
    <row r="15" spans="1:21" ht="15">
      <c r="B15" s="185"/>
      <c r="C15" s="17"/>
      <c r="D15" s="52"/>
      <c r="E15" s="18"/>
      <c r="F15" s="18"/>
      <c r="G15" s="93"/>
      <c r="H15" s="93"/>
      <c r="I15" s="93"/>
      <c r="J15" s="93"/>
      <c r="K15" s="9"/>
      <c r="R15" s="9"/>
      <c r="S15" s="9"/>
      <c r="T15" s="9"/>
    </row>
    <row r="16" spans="1:21" ht="15">
      <c r="B16" s="185"/>
      <c r="C16" s="17"/>
      <c r="D16" s="52"/>
      <c r="E16" s="52"/>
      <c r="F16" s="52"/>
      <c r="G16" s="52"/>
      <c r="H16" s="52"/>
      <c r="I16" s="93"/>
      <c r="J16" s="93"/>
      <c r="K16" s="9"/>
      <c r="N16" s="11"/>
      <c r="O16" s="11"/>
      <c r="Q16" s="9"/>
      <c r="R16" s="9"/>
      <c r="S16" s="9"/>
      <c r="T16" s="9"/>
    </row>
    <row r="17" spans="2:13" ht="15">
      <c r="B17" s="185"/>
      <c r="C17" s="17"/>
      <c r="D17" s="52"/>
      <c r="E17" s="93"/>
      <c r="F17" s="93"/>
      <c r="G17" s="93"/>
      <c r="H17" s="93"/>
      <c r="I17" s="93"/>
      <c r="J17" s="93"/>
    </row>
    <row r="18" spans="2:13" ht="15">
      <c r="B18" s="185"/>
      <c r="C18" s="17"/>
      <c r="D18" s="55"/>
      <c r="E18" s="157"/>
      <c r="F18" s="158"/>
      <c r="G18" s="157"/>
      <c r="H18" s="158"/>
      <c r="I18" s="157"/>
      <c r="J18" s="158"/>
      <c r="K18" s="4"/>
      <c r="L18" s="55"/>
      <c r="M18" s="55"/>
    </row>
    <row r="19" spans="2:13" ht="15">
      <c r="B19" s="185"/>
      <c r="C19" s="17"/>
      <c r="D19" s="52"/>
      <c r="E19" s="155"/>
      <c r="F19" s="155"/>
      <c r="G19" s="155"/>
      <c r="H19" s="155"/>
      <c r="I19" s="155"/>
      <c r="J19" s="155"/>
      <c r="K19" s="84"/>
      <c r="L19" s="84"/>
      <c r="M19" s="84"/>
    </row>
    <row r="20" spans="2:13" ht="15">
      <c r="B20" s="185"/>
      <c r="C20" s="17"/>
      <c r="D20" s="52"/>
      <c r="E20" s="52"/>
      <c r="F20" s="52"/>
      <c r="G20" s="52"/>
      <c r="H20" s="52"/>
      <c r="I20" s="52"/>
      <c r="J20" s="52"/>
      <c r="K20" s="149"/>
      <c r="L20" s="149"/>
      <c r="M20" s="149"/>
    </row>
    <row r="21" spans="2:13" ht="15">
      <c r="B21" s="185"/>
      <c r="C21" s="17"/>
      <c r="D21" s="52"/>
      <c r="E21" s="52"/>
      <c r="F21" s="52"/>
      <c r="G21" s="52"/>
      <c r="H21" s="52"/>
      <c r="I21" s="52"/>
      <c r="J21" s="52"/>
      <c r="K21" s="149"/>
      <c r="L21" s="149"/>
      <c r="M21" s="149"/>
    </row>
    <row r="22" spans="2:13" ht="15">
      <c r="B22" s="185"/>
      <c r="C22" s="17"/>
      <c r="D22" s="149"/>
      <c r="E22" s="52"/>
      <c r="F22" s="52"/>
      <c r="G22" s="52"/>
      <c r="H22" s="52"/>
      <c r="I22" s="52"/>
      <c r="J22" s="52"/>
      <c r="K22" s="149"/>
      <c r="L22" s="149"/>
      <c r="M22" s="149"/>
    </row>
    <row r="23" spans="2:13" ht="15">
      <c r="B23" s="185"/>
      <c r="C23" s="17"/>
      <c r="D23" s="52"/>
      <c r="E23" s="52"/>
      <c r="F23" s="52"/>
      <c r="G23" s="52"/>
      <c r="H23" s="52"/>
      <c r="I23" s="52"/>
      <c r="J23" s="52"/>
      <c r="K23" s="149"/>
      <c r="L23" s="149"/>
      <c r="M23" s="149"/>
    </row>
    <row r="24" spans="2:13" ht="15">
      <c r="B24" s="185"/>
      <c r="C24" s="17"/>
      <c r="D24" s="52"/>
      <c r="E24" s="18"/>
      <c r="F24" s="93"/>
      <c r="G24" s="93"/>
      <c r="H24" s="93"/>
      <c r="I24" s="93"/>
      <c r="J24" s="93"/>
    </row>
    <row r="25" spans="2:13" ht="15">
      <c r="B25" s="185"/>
      <c r="C25" s="17"/>
      <c r="D25" s="52"/>
      <c r="E25" s="18"/>
      <c r="F25" s="93"/>
      <c r="G25" s="93"/>
      <c r="H25" s="93"/>
      <c r="I25" s="93"/>
      <c r="J25" s="93"/>
    </row>
    <row r="26" spans="2:13">
      <c r="B26" s="185"/>
      <c r="C26" s="17"/>
      <c r="D26" s="2"/>
      <c r="E26" s="18"/>
      <c r="F26" s="124"/>
      <c r="G26" s="93"/>
      <c r="H26" s="93"/>
      <c r="I26" s="124"/>
      <c r="J26" s="124"/>
      <c r="K26" s="13"/>
    </row>
    <row r="27" spans="2:13" ht="15">
      <c r="B27" s="185"/>
      <c r="C27" s="17"/>
      <c r="D27" s="52"/>
      <c r="E27" s="18"/>
      <c r="F27" s="18"/>
      <c r="G27" s="93"/>
      <c r="H27" s="93"/>
      <c r="I27" s="18"/>
      <c r="J27" s="18"/>
      <c r="K27" s="11"/>
    </row>
    <row r="28" spans="2:13" ht="15">
      <c r="B28" s="185"/>
      <c r="C28" s="17"/>
      <c r="D28" s="52"/>
      <c r="E28" s="18"/>
      <c r="F28" s="18"/>
      <c r="G28" s="93"/>
      <c r="H28" s="93"/>
      <c r="I28" s="18"/>
      <c r="J28" s="18"/>
      <c r="K28" s="11"/>
    </row>
    <row r="29" spans="2:13" ht="15">
      <c r="B29" s="185"/>
      <c r="C29" s="17"/>
      <c r="D29" s="52"/>
      <c r="E29" s="18"/>
      <c r="F29" s="18"/>
      <c r="G29" s="93"/>
      <c r="H29" s="93"/>
      <c r="I29" s="18"/>
      <c r="J29" s="18"/>
      <c r="K29" s="11"/>
    </row>
    <row r="30" spans="2:13">
      <c r="B30" s="185"/>
      <c r="C30" s="17"/>
      <c r="D30" s="2"/>
      <c r="E30" s="18"/>
      <c r="F30" s="18"/>
      <c r="G30" s="93"/>
      <c r="H30" s="93"/>
      <c r="I30" s="18"/>
      <c r="J30" s="18"/>
      <c r="K30" s="2"/>
    </row>
    <row r="31" spans="2:13" ht="15">
      <c r="B31" s="185"/>
      <c r="C31" s="17"/>
      <c r="D31" s="52"/>
      <c r="E31" s="18"/>
      <c r="F31" s="18"/>
      <c r="G31" s="93"/>
      <c r="H31" s="93"/>
      <c r="I31" s="18"/>
      <c r="J31" s="18"/>
      <c r="K31" s="2"/>
    </row>
    <row r="32" spans="2:13" ht="15">
      <c r="B32" s="185"/>
      <c r="C32" s="17"/>
      <c r="D32" s="52"/>
      <c r="E32" s="18"/>
      <c r="F32" s="93"/>
      <c r="G32" s="93"/>
      <c r="H32" s="93"/>
      <c r="I32" s="93"/>
      <c r="J32" s="93"/>
    </row>
    <row r="33" spans="2:10" ht="15">
      <c r="B33" s="185"/>
      <c r="C33" s="17"/>
      <c r="D33" s="52"/>
      <c r="E33" s="18"/>
      <c r="F33" s="93"/>
      <c r="G33" s="93"/>
      <c r="H33" s="93"/>
      <c r="I33" s="93"/>
      <c r="J33" s="93"/>
    </row>
    <row r="34" spans="2:10">
      <c r="B34" s="185"/>
      <c r="C34" s="17"/>
      <c r="D34" s="2"/>
      <c r="E34" s="2"/>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2"/>
      <c r="C40" s="2"/>
      <c r="D40" s="2"/>
      <c r="E40" s="2"/>
    </row>
    <row r="41" spans="2:10">
      <c r="B41" s="2"/>
      <c r="C41" s="2"/>
      <c r="D41" s="2"/>
      <c r="E41" s="2"/>
    </row>
    <row r="42" spans="2:10">
      <c r="B42" s="2"/>
      <c r="C42" s="2"/>
      <c r="D42" s="2"/>
      <c r="E42" s="2"/>
    </row>
    <row r="43" spans="2:10">
      <c r="B43" s="2"/>
      <c r="C43" s="54"/>
      <c r="D43" s="54"/>
      <c r="E43" s="9"/>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sheetData>
  <phoneticPr fontId="21" type="noConversion"/>
  <pageMargins left="0.7" right="0.7" top="0.75" bottom="0.75" header="0.3" footer="0.3"/>
  <pageSetup paperSize="9" orientation="portrait" r:id="rId1"/>
  <headerFooter>
    <oddHeader>&amp;C&amp;"Calibri"&amp;12&amp;K000000  OFFICIAL&amp;1#_x000D_</oddHead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98359-4EF5-409E-BE75-7622CF787D0F}">
  <dimension ref="A1:U145"/>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1.7109375" customWidth="1"/>
    <col min="5" max="5" width="20.5703125" customWidth="1"/>
    <col min="6" max="6" width="19.28515625"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414</v>
      </c>
      <c r="B1" s="5"/>
      <c r="C1" s="5"/>
      <c r="D1" s="5"/>
    </row>
    <row r="2" spans="1:21" ht="14.25">
      <c r="A2" s="1" t="s">
        <v>2</v>
      </c>
      <c r="B2" s="25" t="s">
        <v>415</v>
      </c>
    </row>
    <row r="3" spans="1:21" ht="14.25">
      <c r="A3" s="1" t="s">
        <v>474</v>
      </c>
      <c r="B3" s="25" t="s">
        <v>3651</v>
      </c>
    </row>
    <row r="4" spans="1:21" ht="14.25">
      <c r="A4" s="1" t="s">
        <v>475</v>
      </c>
      <c r="B4" s="25" t="s">
        <v>3519</v>
      </c>
    </row>
    <row r="5" spans="1:21" ht="14.25">
      <c r="A5" s="1" t="s">
        <v>3</v>
      </c>
      <c r="B5" s="25" t="s">
        <v>3652</v>
      </c>
    </row>
    <row r="7" spans="1:21" s="6" customFormat="1" ht="15">
      <c r="A7" s="5" t="s">
        <v>476</v>
      </c>
    </row>
    <row r="8" spans="1:21">
      <c r="B8" s="13"/>
      <c r="E8" s="13"/>
      <c r="F8" s="13"/>
      <c r="G8" s="13"/>
      <c r="H8" s="13"/>
      <c r="I8" s="13"/>
      <c r="J8" s="13"/>
      <c r="K8" s="13"/>
      <c r="L8" s="13"/>
    </row>
    <row r="9" spans="1:21" ht="15">
      <c r="B9" s="186" t="s">
        <v>3565</v>
      </c>
      <c r="C9" s="12" t="s">
        <v>3613</v>
      </c>
      <c r="D9" s="55"/>
      <c r="E9" s="18"/>
      <c r="F9" s="18"/>
      <c r="G9" s="18"/>
      <c r="H9" s="18"/>
      <c r="I9" s="18"/>
      <c r="J9" s="18"/>
      <c r="K9" s="4"/>
      <c r="L9" s="55"/>
      <c r="M9" s="55"/>
      <c r="N9" s="15"/>
      <c r="O9" s="15"/>
      <c r="P9" s="15"/>
      <c r="Q9" s="15"/>
      <c r="R9" s="15"/>
      <c r="S9" s="15"/>
      <c r="T9" s="15"/>
      <c r="U9" s="18"/>
    </row>
    <row r="10" spans="1:21" ht="15">
      <c r="B10" t="s">
        <v>3653</v>
      </c>
      <c r="C10" s="17">
        <v>772</v>
      </c>
      <c r="D10" s="155"/>
      <c r="E10" s="18"/>
      <c r="F10" s="18"/>
      <c r="G10" s="18"/>
      <c r="H10" s="18"/>
      <c r="I10" s="52"/>
      <c r="J10" s="84"/>
      <c r="K10" s="84"/>
      <c r="L10" s="84"/>
      <c r="R10" s="15"/>
      <c r="S10" s="15"/>
      <c r="T10" s="15"/>
      <c r="U10" s="18"/>
    </row>
    <row r="11" spans="1:21" ht="15">
      <c r="B11" t="s">
        <v>3654</v>
      </c>
      <c r="C11" s="17">
        <v>4224</v>
      </c>
      <c r="D11" s="155"/>
      <c r="E11" s="18"/>
      <c r="F11" s="18"/>
      <c r="G11" s="18"/>
      <c r="H11" s="18"/>
      <c r="I11" s="52"/>
      <c r="J11" s="52"/>
      <c r="K11" s="149"/>
      <c r="L11" s="149"/>
      <c r="R11" s="15"/>
      <c r="S11" s="15"/>
      <c r="T11" s="15"/>
      <c r="U11" s="18"/>
    </row>
    <row r="12" spans="1:21" ht="15">
      <c r="B12" t="s">
        <v>3655</v>
      </c>
      <c r="C12" s="17">
        <v>3787</v>
      </c>
      <c r="D12" s="155"/>
      <c r="E12" s="18"/>
      <c r="F12" s="18"/>
      <c r="G12" s="18"/>
      <c r="H12" s="18"/>
      <c r="I12" s="52"/>
      <c r="J12" s="52"/>
      <c r="K12" s="149"/>
      <c r="L12" s="149"/>
      <c r="R12" s="15"/>
      <c r="S12" s="15"/>
      <c r="T12" s="15"/>
      <c r="U12" s="18"/>
    </row>
    <row r="13" spans="1:21" ht="15">
      <c r="B13" t="s">
        <v>3656</v>
      </c>
      <c r="C13" s="17">
        <v>16026</v>
      </c>
      <c r="D13" s="155"/>
      <c r="E13" s="18"/>
      <c r="F13" s="18"/>
      <c r="G13" s="93"/>
      <c r="H13" s="93"/>
      <c r="I13" s="52"/>
      <c r="J13" s="52"/>
      <c r="K13" s="149"/>
      <c r="L13" s="149"/>
      <c r="R13" s="9"/>
      <c r="S13" s="9"/>
      <c r="T13" s="9"/>
    </row>
    <row r="14" spans="1:21" ht="15">
      <c r="B14" t="s">
        <v>3657</v>
      </c>
      <c r="C14" s="17">
        <v>48372</v>
      </c>
      <c r="D14" s="155"/>
      <c r="E14" s="18"/>
      <c r="F14" s="18"/>
      <c r="G14" s="93"/>
      <c r="H14" s="93"/>
      <c r="I14" s="52"/>
      <c r="J14" s="52"/>
      <c r="K14" s="149"/>
      <c r="L14" s="149"/>
      <c r="R14" s="9"/>
      <c r="S14" s="9"/>
      <c r="T14" s="9"/>
    </row>
    <row r="15" spans="1:21">
      <c r="B15" t="s">
        <v>3658</v>
      </c>
      <c r="C15" s="17">
        <v>74112</v>
      </c>
      <c r="D15" s="155"/>
      <c r="E15" s="18"/>
      <c r="F15" s="18"/>
      <c r="G15" s="93"/>
      <c r="H15" s="93"/>
      <c r="I15" s="93"/>
      <c r="J15" s="93"/>
      <c r="K15" s="9"/>
      <c r="R15" s="9"/>
      <c r="S15" s="9"/>
      <c r="T15" s="9"/>
    </row>
    <row r="16" spans="1:21" ht="15">
      <c r="B16" t="s">
        <v>3659</v>
      </c>
      <c r="C16" s="17">
        <v>85243</v>
      </c>
      <c r="D16" s="155"/>
      <c r="E16" s="52"/>
      <c r="F16" s="52"/>
      <c r="G16" s="52"/>
      <c r="H16" s="52"/>
      <c r="I16" s="93"/>
      <c r="J16" s="93"/>
      <c r="K16" s="9"/>
      <c r="N16" s="11"/>
      <c r="O16" s="11"/>
      <c r="Q16" s="9"/>
      <c r="R16" s="9"/>
      <c r="S16" s="9"/>
      <c r="T16" s="9"/>
    </row>
    <row r="17" spans="2:13">
      <c r="B17" t="s">
        <v>3660</v>
      </c>
      <c r="C17" s="17">
        <v>86534</v>
      </c>
      <c r="D17" s="155"/>
      <c r="E17" s="93"/>
      <c r="F17" s="93"/>
      <c r="G17" s="93"/>
      <c r="H17" s="93"/>
      <c r="I17" s="93"/>
      <c r="J17" s="93"/>
    </row>
    <row r="18" spans="2:13" ht="15">
      <c r="B18" t="s">
        <v>3661</v>
      </c>
      <c r="C18" s="17">
        <v>74176</v>
      </c>
      <c r="D18" s="155"/>
      <c r="E18" s="157"/>
      <c r="F18" s="158"/>
      <c r="G18" s="157"/>
      <c r="H18" s="158"/>
      <c r="I18" s="157"/>
      <c r="J18" s="158"/>
      <c r="K18" s="4"/>
      <c r="L18" s="55"/>
      <c r="M18" s="55"/>
    </row>
    <row r="19" spans="2:13">
      <c r="B19" t="s">
        <v>3662</v>
      </c>
      <c r="C19" s="17">
        <v>58333</v>
      </c>
      <c r="D19" s="155"/>
      <c r="E19" s="155"/>
      <c r="F19" s="155"/>
      <c r="G19" s="155"/>
      <c r="H19" s="155"/>
      <c r="I19" s="155"/>
      <c r="J19" s="155"/>
      <c r="K19" s="84"/>
      <c r="L19" s="84"/>
      <c r="M19" s="84"/>
    </row>
    <row r="20" spans="2:13" ht="15">
      <c r="B20" t="s">
        <v>3663</v>
      </c>
      <c r="C20" s="17">
        <v>43240</v>
      </c>
      <c r="D20" s="155"/>
      <c r="E20" s="52"/>
      <c r="F20" s="52"/>
      <c r="G20" s="52"/>
      <c r="H20" s="52"/>
      <c r="I20" s="52"/>
      <c r="J20" s="52"/>
      <c r="K20" s="149"/>
      <c r="L20" s="149"/>
      <c r="M20" s="149"/>
    </row>
    <row r="21" spans="2:13" ht="15">
      <c r="B21" t="s">
        <v>3664</v>
      </c>
      <c r="C21" s="17">
        <v>42230</v>
      </c>
      <c r="D21" s="155"/>
      <c r="E21" s="52"/>
      <c r="F21" s="52"/>
      <c r="G21" s="52"/>
      <c r="H21" s="52"/>
      <c r="I21" s="52"/>
      <c r="J21" s="52"/>
      <c r="K21" s="149"/>
      <c r="L21" s="149"/>
      <c r="M21" s="149"/>
    </row>
    <row r="22" spans="2:13" ht="15">
      <c r="B22" t="s">
        <v>3665</v>
      </c>
      <c r="C22" s="17">
        <v>17327</v>
      </c>
      <c r="D22" s="155"/>
      <c r="E22" s="52"/>
      <c r="F22" s="52"/>
      <c r="G22" s="52"/>
      <c r="H22" s="52"/>
      <c r="I22" s="52"/>
      <c r="J22" s="52"/>
      <c r="K22" s="149"/>
      <c r="L22" s="149"/>
      <c r="M22" s="149"/>
    </row>
    <row r="23" spans="2:13" ht="15">
      <c r="B23" t="s">
        <v>3666</v>
      </c>
      <c r="C23" s="17">
        <v>15265</v>
      </c>
      <c r="D23" s="155"/>
      <c r="E23" s="52"/>
      <c r="F23" s="52"/>
      <c r="G23" s="52"/>
      <c r="H23" s="52"/>
      <c r="I23" s="52"/>
      <c r="J23" s="52"/>
      <c r="K23" s="149"/>
      <c r="L23" s="149"/>
      <c r="M23" s="149"/>
    </row>
    <row r="24" spans="2:13">
      <c r="B24" t="s">
        <v>3667</v>
      </c>
      <c r="C24" s="17">
        <v>17593</v>
      </c>
      <c r="D24" s="155"/>
      <c r="E24" s="18"/>
      <c r="F24" s="93"/>
      <c r="G24" s="93"/>
      <c r="H24" s="93"/>
      <c r="I24" s="93"/>
      <c r="J24" s="93"/>
    </row>
    <row r="25" spans="2:13">
      <c r="B25" t="s">
        <v>3668</v>
      </c>
      <c r="C25" s="17">
        <v>5752</v>
      </c>
      <c r="D25" s="155"/>
      <c r="E25" s="18"/>
      <c r="F25" s="93"/>
      <c r="G25" s="93"/>
      <c r="H25" s="93"/>
      <c r="I25" s="93"/>
      <c r="J25" s="93"/>
    </row>
    <row r="26" spans="2:13">
      <c r="B26" t="s">
        <v>3669</v>
      </c>
      <c r="C26" s="17">
        <v>3202</v>
      </c>
      <c r="D26" s="155"/>
      <c r="E26" s="18"/>
      <c r="F26" s="124"/>
      <c r="G26" s="93"/>
      <c r="H26" s="93"/>
      <c r="I26" s="124"/>
      <c r="J26" s="124"/>
      <c r="K26" s="13"/>
    </row>
    <row r="27" spans="2:13">
      <c r="B27" t="s">
        <v>3670</v>
      </c>
      <c r="C27" s="17">
        <v>3525</v>
      </c>
      <c r="D27" s="155"/>
      <c r="E27" s="18"/>
      <c r="F27" s="18"/>
      <c r="G27" s="93"/>
      <c r="H27" s="93"/>
      <c r="I27" s="18"/>
      <c r="J27" s="18"/>
      <c r="K27" s="11"/>
    </row>
    <row r="28" spans="2:13">
      <c r="B28" t="s">
        <v>3671</v>
      </c>
      <c r="C28" s="17">
        <v>2234</v>
      </c>
      <c r="D28" s="155"/>
      <c r="E28" s="18"/>
      <c r="F28" s="18"/>
      <c r="G28" s="93"/>
      <c r="H28" s="93"/>
      <c r="I28" s="18"/>
      <c r="J28" s="18"/>
      <c r="K28" s="11"/>
    </row>
    <row r="29" spans="2:13">
      <c r="B29" t="s">
        <v>3672</v>
      </c>
      <c r="C29" s="17">
        <v>1936</v>
      </c>
      <c r="D29" s="155"/>
      <c r="E29" s="18"/>
      <c r="F29" s="18"/>
      <c r="G29" s="93"/>
      <c r="H29" s="93"/>
      <c r="I29" s="18"/>
      <c r="J29" s="18"/>
      <c r="K29" s="11"/>
    </row>
    <row r="30" spans="2:13">
      <c r="B30" t="s">
        <v>3673</v>
      </c>
      <c r="C30" s="17">
        <v>7875</v>
      </c>
      <c r="D30" s="155"/>
      <c r="E30" s="18"/>
      <c r="F30" s="18"/>
      <c r="G30" s="93"/>
      <c r="H30" s="93"/>
      <c r="I30" s="18"/>
      <c r="J30" s="18"/>
      <c r="K30" s="2"/>
    </row>
    <row r="31" spans="2:13">
      <c r="B31" t="s">
        <v>3674</v>
      </c>
      <c r="C31" s="17">
        <v>1764</v>
      </c>
      <c r="D31" s="155"/>
      <c r="E31" s="18"/>
      <c r="F31" s="18"/>
      <c r="G31" s="93"/>
      <c r="H31" s="93"/>
      <c r="I31" s="18"/>
      <c r="J31" s="18"/>
      <c r="K31" s="2"/>
    </row>
    <row r="32" spans="2:13">
      <c r="B32" t="s">
        <v>3675</v>
      </c>
      <c r="C32" s="17">
        <v>2241</v>
      </c>
      <c r="D32" s="155"/>
      <c r="E32" s="18"/>
      <c r="F32" s="93"/>
      <c r="G32" s="93"/>
      <c r="H32" s="93"/>
      <c r="I32" s="93"/>
      <c r="J32" s="93"/>
    </row>
    <row r="33" spans="2:10">
      <c r="B33" t="s">
        <v>3676</v>
      </c>
      <c r="C33" s="17">
        <v>791</v>
      </c>
      <c r="D33" s="155"/>
      <c r="E33" s="18"/>
      <c r="F33" s="93"/>
      <c r="G33" s="93"/>
      <c r="H33" s="93"/>
      <c r="I33" s="93"/>
      <c r="J33" s="93"/>
    </row>
    <row r="34" spans="2:10">
      <c r="B34" t="s">
        <v>3677</v>
      </c>
      <c r="C34">
        <v>0</v>
      </c>
      <c r="D34" s="155"/>
      <c r="E34" s="2"/>
    </row>
    <row r="35" spans="2:10">
      <c r="B35" t="s">
        <v>3678</v>
      </c>
      <c r="C35" s="17">
        <v>0</v>
      </c>
      <c r="D35" s="155"/>
      <c r="E35" s="2"/>
    </row>
    <row r="36" spans="2:10">
      <c r="B36" t="s">
        <v>3679</v>
      </c>
      <c r="C36" s="17">
        <v>2459</v>
      </c>
      <c r="D36" s="155"/>
      <c r="E36" s="2"/>
    </row>
    <row r="37" spans="2:10">
      <c r="B37" t="s">
        <v>3680</v>
      </c>
      <c r="C37" s="17">
        <v>547</v>
      </c>
      <c r="D37" s="155"/>
      <c r="E37" s="2"/>
    </row>
    <row r="38" spans="2:10">
      <c r="B38" t="s">
        <v>3681</v>
      </c>
      <c r="C38" s="17">
        <v>1474</v>
      </c>
      <c r="D38" s="155"/>
      <c r="E38" s="2"/>
    </row>
    <row r="39" spans="2:10">
      <c r="B39" s="2"/>
      <c r="C39" s="2"/>
      <c r="D39" s="2"/>
      <c r="E39" s="2"/>
    </row>
    <row r="40" spans="2:10">
      <c r="B40" s="2"/>
      <c r="C40" s="2"/>
      <c r="D40" s="2"/>
      <c r="E40" s="2"/>
    </row>
    <row r="41" spans="2:10">
      <c r="B41" s="2"/>
      <c r="C41" s="2"/>
      <c r="D41" s="2"/>
      <c r="E41" s="2"/>
    </row>
    <row r="42" spans="2:10">
      <c r="B42" s="2"/>
      <c r="C42" s="2"/>
      <c r="D42" s="2"/>
      <c r="E42" s="2"/>
    </row>
    <row r="43" spans="2:10">
      <c r="B43" s="2"/>
      <c r="C43" s="54"/>
      <c r="D43" s="54"/>
      <c r="E43" s="9"/>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sheetData>
  <pageMargins left="0.7" right="0.7" top="0.75" bottom="0.75" header="0.3" footer="0.3"/>
  <pageSetup paperSize="9" orientation="portrait" r:id="rId1"/>
  <headerFooter>
    <oddHeader>&amp;C&amp;"Calibri"&amp;12&amp;K000000  OFFICIAL&amp;1#_x000D_</oddHead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E135-B2CE-422C-9CE3-9DC998779557}">
  <dimension ref="A1:U145"/>
  <sheetViews>
    <sheetView workbookViewId="0">
      <selection activeCell="B2" sqref="B2"/>
    </sheetView>
  </sheetViews>
  <sheetFormatPr defaultColWidth="8.7109375" defaultRowHeight="12.75"/>
  <cols>
    <col min="1" max="1" width="16.7109375" customWidth="1"/>
    <col min="2" max="2" width="35.7109375" customWidth="1"/>
    <col min="3" max="3" width="19.85546875" customWidth="1"/>
    <col min="4" max="4" width="51.7109375" customWidth="1"/>
    <col min="5" max="5" width="26.7109375" customWidth="1"/>
    <col min="6" max="6" width="31.28515625"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416</v>
      </c>
      <c r="B1" s="5"/>
      <c r="C1" s="5"/>
      <c r="D1" s="5"/>
    </row>
    <row r="2" spans="1:21" ht="14.25">
      <c r="A2" s="1" t="s">
        <v>2</v>
      </c>
      <c r="B2" s="25" t="s">
        <v>417</v>
      </c>
    </row>
    <row r="3" spans="1:21" ht="14.25">
      <c r="A3" s="1" t="s">
        <v>474</v>
      </c>
      <c r="B3" s="25" t="s">
        <v>3682</v>
      </c>
    </row>
    <row r="4" spans="1:21" ht="14.25">
      <c r="A4" s="1" t="s">
        <v>475</v>
      </c>
      <c r="B4" s="25" t="s">
        <v>3519</v>
      </c>
    </row>
    <row r="5" spans="1:21" ht="14.25">
      <c r="A5" s="1" t="s">
        <v>3</v>
      </c>
      <c r="B5" s="25" t="s">
        <v>3683</v>
      </c>
    </row>
    <row r="7" spans="1:21" s="6" customFormat="1" ht="15">
      <c r="A7" s="5" t="s">
        <v>476</v>
      </c>
    </row>
    <row r="8" spans="1:21">
      <c r="B8" s="13"/>
      <c r="E8" s="13"/>
      <c r="F8" s="13"/>
      <c r="G8" s="13"/>
      <c r="H8" s="13"/>
      <c r="I8" s="13"/>
      <c r="J8" s="13"/>
      <c r="K8" s="13"/>
      <c r="L8" s="13"/>
    </row>
    <row r="9" spans="1:21" ht="15">
      <c r="D9" s="17" t="s">
        <v>3684</v>
      </c>
      <c r="E9" s="184" t="s">
        <v>3685</v>
      </c>
      <c r="F9" t="s">
        <v>3686</v>
      </c>
      <c r="G9" s="18" t="s">
        <v>3687</v>
      </c>
      <c r="H9" s="18" t="s">
        <v>3688</v>
      </c>
      <c r="I9" s="18" t="s">
        <v>3689</v>
      </c>
      <c r="J9" s="18" t="s">
        <v>631</v>
      </c>
      <c r="K9" s="4"/>
      <c r="L9" s="55"/>
      <c r="M9" s="55"/>
      <c r="N9" s="15"/>
      <c r="O9" s="15"/>
      <c r="P9" s="15"/>
      <c r="Q9" s="15"/>
      <c r="R9" s="15"/>
      <c r="S9" s="15"/>
      <c r="T9" s="15"/>
      <c r="U9" s="18"/>
    </row>
    <row r="10" spans="1:21" ht="14.65" customHeight="1">
      <c r="B10" s="186" t="s">
        <v>3690</v>
      </c>
      <c r="C10" s="17" t="s">
        <v>3684</v>
      </c>
      <c r="D10" s="264">
        <v>3.9E-2</v>
      </c>
      <c r="E10" s="264"/>
      <c r="F10" s="264"/>
      <c r="G10" s="264"/>
      <c r="H10" s="264"/>
      <c r="I10" s="264"/>
      <c r="J10" s="153">
        <v>3.9E-2</v>
      </c>
      <c r="K10" s="84"/>
      <c r="L10" s="84"/>
      <c r="R10" s="15"/>
      <c r="S10" s="15"/>
      <c r="T10" s="15"/>
      <c r="U10" s="18"/>
    </row>
    <row r="11" spans="1:21" ht="15">
      <c r="B11" s="186" t="s">
        <v>3691</v>
      </c>
      <c r="C11" s="17" t="s">
        <v>3685</v>
      </c>
      <c r="D11" s="188">
        <v>8.9999999999999993E-3</v>
      </c>
      <c r="E11" s="189">
        <v>4.3999999999999997E-2</v>
      </c>
      <c r="F11" s="189">
        <v>2.7E-2</v>
      </c>
      <c r="G11" s="137">
        <v>2.3E-2</v>
      </c>
      <c r="H11" s="137">
        <v>4.0000000000000001E-3</v>
      </c>
      <c r="I11" s="150">
        <v>1.2E-2</v>
      </c>
      <c r="J11" s="150">
        <v>0.11899999999999999</v>
      </c>
      <c r="K11" s="149"/>
      <c r="L11" s="149"/>
      <c r="R11" s="15"/>
      <c r="S11" s="15"/>
      <c r="T11" s="15"/>
      <c r="U11" s="18"/>
    </row>
    <row r="12" spans="1:21" ht="15">
      <c r="B12" s="185"/>
      <c r="C12" s="17" t="s">
        <v>3686</v>
      </c>
      <c r="D12" s="188">
        <v>1.9E-2</v>
      </c>
      <c r="E12" s="189">
        <v>5.7000000000000002E-2</v>
      </c>
      <c r="F12" s="189">
        <v>6.3E-2</v>
      </c>
      <c r="G12" s="137">
        <v>0.04</v>
      </c>
      <c r="H12" s="137">
        <v>1.9E-2</v>
      </c>
      <c r="I12" s="150">
        <v>2.5000000000000001E-2</v>
      </c>
      <c r="J12" s="150">
        <v>0.223</v>
      </c>
      <c r="K12" s="149"/>
      <c r="L12" s="149"/>
      <c r="R12" s="15"/>
      <c r="S12" s="15"/>
      <c r="T12" s="15"/>
      <c r="U12" s="18"/>
    </row>
    <row r="13" spans="1:21" ht="15">
      <c r="B13" s="185"/>
      <c r="C13" s="17" t="s">
        <v>3687</v>
      </c>
      <c r="D13" s="188">
        <v>1.2999999999999999E-2</v>
      </c>
      <c r="E13" s="137">
        <v>4.5999999999999999E-2</v>
      </c>
      <c r="F13" s="137">
        <v>3.9E-2</v>
      </c>
      <c r="G13" s="190">
        <v>3.6999999999999998E-2</v>
      </c>
      <c r="H13" s="190">
        <v>2.9000000000000001E-2</v>
      </c>
      <c r="I13" s="150">
        <v>0.02</v>
      </c>
      <c r="J13" s="150">
        <v>0.184</v>
      </c>
      <c r="K13" s="149"/>
      <c r="L13" s="149"/>
      <c r="R13" s="9"/>
      <c r="S13" s="9"/>
      <c r="T13" s="9"/>
    </row>
    <row r="14" spans="1:21" ht="15">
      <c r="B14" s="185"/>
      <c r="C14" s="17" t="s">
        <v>3688</v>
      </c>
      <c r="D14" s="188">
        <v>8.9999999999999993E-3</v>
      </c>
      <c r="E14" s="137">
        <v>2.8000000000000001E-2</v>
      </c>
      <c r="F14" s="137">
        <v>3.6999999999999998E-2</v>
      </c>
      <c r="G14" s="190">
        <v>2.4E-2</v>
      </c>
      <c r="H14" s="190">
        <v>0.02</v>
      </c>
      <c r="I14" s="150">
        <v>2.4E-2</v>
      </c>
      <c r="J14" s="150">
        <v>0.14199999999999999</v>
      </c>
      <c r="K14" s="149"/>
      <c r="L14" s="149"/>
      <c r="R14" s="9"/>
      <c r="S14" s="9"/>
      <c r="T14" s="9"/>
    </row>
    <row r="15" spans="1:21" ht="15">
      <c r="B15" s="185"/>
      <c r="C15" s="17" t="s">
        <v>3689</v>
      </c>
      <c r="D15" s="150">
        <v>8.0000000000000002E-3</v>
      </c>
      <c r="E15" s="137">
        <v>0.04</v>
      </c>
      <c r="F15" s="189">
        <v>7.8E-2</v>
      </c>
      <c r="G15" s="190">
        <v>4.8000000000000001E-2</v>
      </c>
      <c r="H15" s="190">
        <v>3.4000000000000002E-2</v>
      </c>
      <c r="I15" s="190">
        <v>8.4000000000000005E-2</v>
      </c>
      <c r="J15" s="154">
        <v>0.29199999999999998</v>
      </c>
      <c r="K15" s="9"/>
      <c r="R15" s="9"/>
      <c r="S15" s="9"/>
      <c r="T15" s="9"/>
    </row>
    <row r="16" spans="1:21" ht="15">
      <c r="B16" s="185"/>
      <c r="C16" s="18" t="s">
        <v>631</v>
      </c>
      <c r="D16" s="150">
        <v>9.7000000000000003E-2</v>
      </c>
      <c r="E16" s="150">
        <v>0.215</v>
      </c>
      <c r="F16" s="150">
        <v>0.24399999999999999</v>
      </c>
      <c r="G16" s="150">
        <v>0.17199999999999999</v>
      </c>
      <c r="H16" s="150">
        <v>0.106</v>
      </c>
      <c r="I16" s="154">
        <v>0.16500000000000001</v>
      </c>
      <c r="J16" s="154">
        <v>1</v>
      </c>
      <c r="K16" s="9"/>
      <c r="N16" s="11"/>
      <c r="O16" s="11"/>
      <c r="Q16" s="9"/>
      <c r="R16" s="9"/>
      <c r="S16" s="9"/>
      <c r="T16" s="9"/>
    </row>
    <row r="17" spans="2:13" ht="15">
      <c r="B17" s="185"/>
      <c r="C17" s="17"/>
      <c r="D17" s="52"/>
      <c r="E17" s="93"/>
      <c r="F17" s="93"/>
      <c r="G17" s="93"/>
      <c r="H17" s="93"/>
      <c r="I17" s="93"/>
      <c r="J17" s="93"/>
    </row>
    <row r="18" spans="2:13" ht="15">
      <c r="B18" s="185"/>
      <c r="C18" s="17"/>
      <c r="D18" s="55"/>
      <c r="E18" s="157"/>
      <c r="F18" s="158"/>
      <c r="G18" s="157"/>
      <c r="H18" s="158"/>
      <c r="I18" s="157"/>
      <c r="J18" s="158"/>
      <c r="K18" s="4"/>
      <c r="L18" s="55"/>
      <c r="M18" s="55"/>
    </row>
    <row r="19" spans="2:13" ht="15">
      <c r="B19" s="185"/>
      <c r="C19" s="17"/>
      <c r="D19" s="52"/>
      <c r="E19" s="155"/>
      <c r="F19" s="155"/>
      <c r="G19" s="155"/>
      <c r="H19" s="155"/>
      <c r="I19" s="155"/>
      <c r="J19" s="155"/>
      <c r="K19" s="84"/>
      <c r="L19" s="84"/>
      <c r="M19" s="84"/>
    </row>
    <row r="20" spans="2:13" ht="15">
      <c r="B20" s="185"/>
      <c r="C20" s="17"/>
      <c r="D20" s="52"/>
      <c r="E20" s="52"/>
      <c r="F20" s="52"/>
      <c r="G20" s="52"/>
      <c r="H20" s="52"/>
      <c r="I20" s="52"/>
      <c r="J20" s="52"/>
      <c r="K20" s="149"/>
      <c r="L20" s="149"/>
      <c r="M20" s="149"/>
    </row>
    <row r="21" spans="2:13" ht="15">
      <c r="B21" s="185"/>
      <c r="C21" s="17"/>
      <c r="D21" s="52"/>
      <c r="E21" s="52"/>
      <c r="F21" s="52"/>
      <c r="G21" s="52"/>
      <c r="H21" s="52"/>
      <c r="I21" s="52"/>
      <c r="J21" s="52"/>
      <c r="K21" s="149"/>
      <c r="L21" s="149"/>
      <c r="M21" s="149"/>
    </row>
    <row r="22" spans="2:13" ht="15">
      <c r="B22" s="185"/>
      <c r="C22" s="17"/>
      <c r="D22" s="149"/>
      <c r="E22" s="52"/>
      <c r="F22" s="52"/>
      <c r="G22" s="52"/>
      <c r="H22" s="52"/>
      <c r="I22" s="52"/>
      <c r="J22" s="52"/>
      <c r="K22" s="149"/>
      <c r="L22" s="149"/>
      <c r="M22" s="149"/>
    </row>
    <row r="23" spans="2:13" ht="15">
      <c r="B23" s="185"/>
      <c r="C23" s="17"/>
      <c r="D23" s="52"/>
      <c r="E23" s="52"/>
      <c r="F23" s="52"/>
      <c r="G23" s="52"/>
      <c r="H23" s="52"/>
      <c r="I23" s="52"/>
      <c r="J23" s="52"/>
      <c r="K23" s="149"/>
      <c r="L23" s="149"/>
      <c r="M23" s="149"/>
    </row>
    <row r="24" spans="2:13" ht="15">
      <c r="B24" s="185"/>
      <c r="C24" s="17"/>
      <c r="D24" s="52"/>
      <c r="E24" s="18"/>
      <c r="F24" s="93"/>
      <c r="G24" s="93"/>
      <c r="H24" s="93"/>
      <c r="I24" s="93"/>
      <c r="J24" s="93"/>
    </row>
    <row r="25" spans="2:13" ht="15">
      <c r="B25" s="185"/>
      <c r="C25" s="17"/>
      <c r="D25" s="52"/>
      <c r="E25" s="18"/>
      <c r="F25" s="93"/>
      <c r="G25" s="93"/>
      <c r="H25" s="93"/>
      <c r="I25" s="93"/>
      <c r="J25" s="93"/>
    </row>
    <row r="26" spans="2:13">
      <c r="B26" s="185"/>
      <c r="C26" s="17"/>
      <c r="D26" s="2"/>
      <c r="E26" s="18"/>
      <c r="F26" s="124"/>
      <c r="G26" s="93"/>
      <c r="H26" s="93"/>
      <c r="I26" s="124"/>
      <c r="J26" s="124"/>
      <c r="K26" s="13"/>
    </row>
    <row r="27" spans="2:13" ht="15">
      <c r="B27" s="185"/>
      <c r="C27" s="17"/>
      <c r="D27" s="52"/>
      <c r="E27" s="18"/>
      <c r="F27" s="18"/>
      <c r="G27" s="93"/>
      <c r="H27" s="93"/>
      <c r="I27" s="18"/>
      <c r="J27" s="18"/>
      <c r="K27" s="11"/>
    </row>
    <row r="28" spans="2:13" ht="15">
      <c r="B28" s="185"/>
      <c r="C28" s="17"/>
      <c r="D28" s="52"/>
      <c r="E28" s="18"/>
      <c r="F28" s="18"/>
      <c r="G28" s="93"/>
      <c r="H28" s="93"/>
      <c r="I28" s="18"/>
      <c r="J28" s="18"/>
      <c r="K28" s="11"/>
    </row>
    <row r="29" spans="2:13" ht="15">
      <c r="B29" s="185"/>
      <c r="C29" s="17"/>
      <c r="D29" s="52"/>
      <c r="E29" s="18"/>
      <c r="F29" s="18"/>
      <c r="G29" s="93"/>
      <c r="H29" s="93"/>
      <c r="I29" s="18"/>
      <c r="J29" s="18"/>
      <c r="K29" s="11"/>
    </row>
    <row r="30" spans="2:13">
      <c r="B30" s="185"/>
      <c r="C30" s="17"/>
      <c r="D30" s="2"/>
      <c r="E30" s="18"/>
      <c r="F30" s="18"/>
      <c r="G30" s="93"/>
      <c r="H30" s="93"/>
      <c r="I30" s="18"/>
      <c r="J30" s="18"/>
      <c r="K30" s="2"/>
    </row>
    <row r="31" spans="2:13" ht="15">
      <c r="B31" s="185"/>
      <c r="C31" s="17"/>
      <c r="D31" s="52"/>
      <c r="E31" s="18"/>
      <c r="F31" s="18"/>
      <c r="G31" s="93"/>
      <c r="H31" s="93"/>
      <c r="I31" s="18"/>
      <c r="J31" s="18"/>
      <c r="K31" s="2"/>
    </row>
    <row r="32" spans="2:13" ht="15">
      <c r="B32" s="185"/>
      <c r="C32" s="17"/>
      <c r="D32" s="52"/>
      <c r="E32" s="18"/>
      <c r="F32" s="93"/>
      <c r="G32" s="93"/>
      <c r="H32" s="93"/>
      <c r="I32" s="93"/>
      <c r="J32" s="93"/>
    </row>
    <row r="33" spans="2:10" ht="15">
      <c r="B33" s="185"/>
      <c r="C33" s="17"/>
      <c r="D33" s="52"/>
      <c r="E33" s="18"/>
      <c r="F33" s="93"/>
      <c r="G33" s="93"/>
      <c r="H33" s="93"/>
      <c r="I33" s="93"/>
      <c r="J33" s="93"/>
    </row>
    <row r="34" spans="2:10">
      <c r="B34" s="185"/>
      <c r="C34" s="17"/>
      <c r="D34" s="2"/>
      <c r="E34" s="2"/>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2"/>
      <c r="C40" s="2"/>
      <c r="D40" s="2"/>
      <c r="E40" s="2"/>
    </row>
    <row r="41" spans="2:10">
      <c r="B41" s="2"/>
      <c r="C41" s="2"/>
      <c r="D41" s="2"/>
      <c r="E41" s="2"/>
    </row>
    <row r="42" spans="2:10">
      <c r="B42" s="2"/>
      <c r="C42" s="2"/>
      <c r="D42" s="2"/>
      <c r="E42" s="2"/>
    </row>
    <row r="43" spans="2:10">
      <c r="B43" s="2"/>
      <c r="C43" s="54"/>
      <c r="D43" s="54"/>
      <c r="E43" s="9"/>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sheetData>
  <mergeCells count="1">
    <mergeCell ref="D10:I10"/>
  </mergeCells>
  <pageMargins left="0.7" right="0.7" top="0.75" bottom="0.75" header="0.3" footer="0.3"/>
  <pageSetup paperSize="9" orientation="portrait" r:id="rId1"/>
  <headerFooter>
    <oddHeader>&amp;C&amp;"Calibri"&amp;12&amp;K000000  OFFICIAL&amp;1#_x000D_</oddHead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BD27-85CD-482B-B716-F4A039CD3A12}">
  <dimension ref="A1:U145"/>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51.7109375" customWidth="1"/>
    <col min="5" max="5" width="18" customWidth="1"/>
    <col min="6" max="6" width="21.28515625" customWidth="1"/>
    <col min="7" max="7" width="19.85546875" customWidth="1"/>
    <col min="8" max="8" width="21.28515625" customWidth="1"/>
    <col min="9" max="9" width="26.28515625" customWidth="1"/>
    <col min="10" max="10" width="24.28515625" customWidth="1"/>
    <col min="11" max="12" width="8.28515625" bestFit="1" customWidth="1"/>
  </cols>
  <sheetData>
    <row r="1" spans="1:21" s="6" customFormat="1" ht="15">
      <c r="A1" s="8" t="s">
        <v>418</v>
      </c>
      <c r="B1" s="5"/>
      <c r="C1" s="5"/>
      <c r="D1" s="5"/>
    </row>
    <row r="2" spans="1:21" ht="14.25">
      <c r="A2" s="1" t="s">
        <v>2</v>
      </c>
      <c r="B2" s="25" t="s">
        <v>419</v>
      </c>
    </row>
    <row r="3" spans="1:21" ht="14.25">
      <c r="A3" s="1" t="s">
        <v>474</v>
      </c>
      <c r="B3" s="25" t="s">
        <v>3692</v>
      </c>
    </row>
    <row r="4" spans="1:21" ht="14.25">
      <c r="A4" s="1" t="s">
        <v>475</v>
      </c>
      <c r="B4" s="25" t="s">
        <v>2844</v>
      </c>
    </row>
    <row r="5" spans="1:21" ht="14.25">
      <c r="A5" s="1" t="s">
        <v>3</v>
      </c>
      <c r="B5" s="25" t="s">
        <v>3693</v>
      </c>
    </row>
    <row r="7" spans="1:21" s="6" customFormat="1" ht="15">
      <c r="A7" s="5" t="s">
        <v>476</v>
      </c>
    </row>
    <row r="8" spans="1:21">
      <c r="B8" s="13"/>
      <c r="E8" s="13"/>
      <c r="F8" s="13"/>
      <c r="G8" s="13"/>
      <c r="H8" s="13"/>
      <c r="I8" s="13"/>
      <c r="J8" s="13"/>
      <c r="K8" s="13"/>
      <c r="L8" s="13"/>
    </row>
    <row r="9" spans="1:21" ht="15">
      <c r="D9" s="55" t="s">
        <v>3694</v>
      </c>
      <c r="E9" s="186" t="s">
        <v>3695</v>
      </c>
      <c r="F9" s="12" t="s">
        <v>3696</v>
      </c>
      <c r="G9" s="124" t="s">
        <v>3697</v>
      </c>
      <c r="H9" s="124" t="s">
        <v>3698</v>
      </c>
      <c r="I9" s="124" t="s">
        <v>3699</v>
      </c>
      <c r="J9" s="18"/>
      <c r="K9" s="4"/>
      <c r="L9" s="55"/>
      <c r="M9" s="55"/>
      <c r="N9" s="15"/>
      <c r="O9" s="15"/>
      <c r="P9" s="15"/>
      <c r="Q9" s="15"/>
      <c r="R9" s="15"/>
      <c r="S9" s="15"/>
      <c r="T9" s="15"/>
      <c r="U9" s="18"/>
    </row>
    <row r="10" spans="1:21" ht="15">
      <c r="B10" s="185"/>
      <c r="C10" s="17"/>
      <c r="D10" s="184" t="s">
        <v>3700</v>
      </c>
      <c r="E10" s="18">
        <v>0.9</v>
      </c>
      <c r="F10" s="18">
        <v>1</v>
      </c>
      <c r="G10" s="18">
        <v>0.78</v>
      </c>
      <c r="H10" s="18">
        <v>0.19</v>
      </c>
      <c r="I10" s="52">
        <v>0.3</v>
      </c>
      <c r="J10" s="84"/>
      <c r="K10" s="84"/>
      <c r="L10" s="84"/>
      <c r="R10" s="15"/>
      <c r="S10" s="15"/>
      <c r="T10" s="15"/>
      <c r="U10" s="18"/>
    </row>
    <row r="11" spans="1:21" ht="15">
      <c r="B11" s="185"/>
      <c r="C11" s="17"/>
      <c r="D11" s="184" t="s">
        <v>3701</v>
      </c>
      <c r="E11" s="18">
        <v>0.85</v>
      </c>
      <c r="F11" s="18">
        <v>0.95</v>
      </c>
      <c r="G11" s="18">
        <v>0.86</v>
      </c>
      <c r="H11" s="18">
        <v>0.28999999999999998</v>
      </c>
      <c r="I11" s="52">
        <v>0.4</v>
      </c>
      <c r="J11" s="52"/>
      <c r="K11" s="149"/>
      <c r="L11" s="149"/>
      <c r="R11" s="15"/>
      <c r="S11" s="15"/>
      <c r="T11" s="15"/>
      <c r="U11" s="18"/>
    </row>
    <row r="12" spans="1:21" ht="15">
      <c r="B12" s="185"/>
      <c r="C12" s="17"/>
      <c r="D12" s="184" t="s">
        <v>3702</v>
      </c>
      <c r="E12" s="18">
        <v>0.8</v>
      </c>
      <c r="F12" s="18">
        <v>0.9</v>
      </c>
      <c r="G12" s="18">
        <v>0.93</v>
      </c>
      <c r="H12" s="18">
        <v>0.41</v>
      </c>
      <c r="I12" s="52">
        <v>0.5</v>
      </c>
      <c r="J12" s="52"/>
      <c r="K12" s="149"/>
      <c r="L12" s="149"/>
      <c r="R12" s="15"/>
      <c r="S12" s="15"/>
      <c r="T12" s="15"/>
      <c r="U12" s="18"/>
    </row>
    <row r="13" spans="1:21" ht="15">
      <c r="B13" s="185"/>
      <c r="C13" s="17"/>
      <c r="D13" s="184" t="s">
        <v>3703</v>
      </c>
      <c r="E13" s="18">
        <v>0.75</v>
      </c>
      <c r="F13" s="18">
        <v>0.85</v>
      </c>
      <c r="G13" s="93">
        <v>0.95</v>
      </c>
      <c r="H13" s="93">
        <v>0.52</v>
      </c>
      <c r="I13" s="52">
        <v>0.6</v>
      </c>
      <c r="J13" s="52"/>
      <c r="K13" s="149"/>
      <c r="L13" s="149"/>
      <c r="R13" s="9"/>
      <c r="S13" s="9"/>
      <c r="T13" s="9"/>
    </row>
    <row r="14" spans="1:21" ht="15">
      <c r="B14" s="185"/>
      <c r="C14" s="17"/>
      <c r="D14" s="184" t="s">
        <v>3704</v>
      </c>
      <c r="E14" s="18">
        <v>0.7</v>
      </c>
      <c r="F14" s="18">
        <v>0.8</v>
      </c>
      <c r="G14" s="93">
        <v>0.97</v>
      </c>
      <c r="H14" s="93">
        <v>0.62</v>
      </c>
      <c r="I14" s="52">
        <v>0.68</v>
      </c>
      <c r="J14" s="52"/>
      <c r="K14" s="149"/>
      <c r="L14" s="149"/>
      <c r="R14" s="9"/>
      <c r="S14" s="9"/>
      <c r="T14" s="9"/>
    </row>
    <row r="15" spans="1:21">
      <c r="B15" s="185"/>
      <c r="C15" s="17"/>
      <c r="D15" s="64" t="s">
        <v>3705</v>
      </c>
      <c r="E15" s="18">
        <v>0.65</v>
      </c>
      <c r="F15" s="18">
        <v>0.75</v>
      </c>
      <c r="G15" s="267"/>
      <c r="H15" s="93">
        <v>0.7</v>
      </c>
      <c r="I15" s="93">
        <v>0.76</v>
      </c>
      <c r="J15" s="93"/>
      <c r="K15" s="9"/>
      <c r="R15" s="9"/>
      <c r="S15" s="9"/>
      <c r="T15" s="9"/>
    </row>
    <row r="16" spans="1:21" ht="15">
      <c r="B16" s="185"/>
      <c r="C16" s="17"/>
      <c r="D16" s="64" t="s">
        <v>3706</v>
      </c>
      <c r="E16" s="52">
        <v>0.65</v>
      </c>
      <c r="F16" s="52">
        <v>0.7</v>
      </c>
      <c r="G16" s="267"/>
      <c r="H16" s="52">
        <v>0.78</v>
      </c>
      <c r="I16" s="93">
        <v>0.82</v>
      </c>
      <c r="J16" s="93"/>
      <c r="K16" s="9"/>
      <c r="N16" s="11"/>
      <c r="O16" s="11"/>
      <c r="Q16" s="9"/>
      <c r="R16" s="9"/>
      <c r="S16" s="9"/>
      <c r="T16" s="9"/>
    </row>
    <row r="17" spans="2:13" ht="15">
      <c r="B17" s="185"/>
      <c r="C17" s="17"/>
      <c r="D17" s="52"/>
      <c r="E17" s="93"/>
      <c r="F17" s="93"/>
      <c r="G17" s="93"/>
      <c r="H17" s="93"/>
      <c r="I17" s="93"/>
      <c r="J17" s="93"/>
    </row>
    <row r="18" spans="2:13" ht="15">
      <c r="B18" s="185"/>
      <c r="C18" s="17"/>
      <c r="D18" s="55"/>
      <c r="E18" s="157"/>
      <c r="F18" s="158"/>
      <c r="G18" s="157"/>
      <c r="H18" s="158"/>
      <c r="I18" s="157"/>
      <c r="J18" s="158"/>
      <c r="K18" s="4"/>
      <c r="L18" s="55"/>
      <c r="M18" s="55"/>
    </row>
    <row r="19" spans="2:13" ht="15">
      <c r="B19" s="185"/>
      <c r="C19" s="17"/>
      <c r="D19" s="52"/>
      <c r="E19" s="155"/>
      <c r="F19" s="155"/>
      <c r="G19" s="155"/>
      <c r="H19" s="155"/>
      <c r="I19" s="155"/>
      <c r="J19" s="155"/>
      <c r="K19" s="84"/>
      <c r="L19" s="84"/>
      <c r="M19" s="84"/>
    </row>
    <row r="20" spans="2:13" ht="15">
      <c r="B20" s="185"/>
      <c r="C20" s="17"/>
      <c r="D20" s="52"/>
      <c r="E20" s="52"/>
      <c r="F20" s="52"/>
      <c r="G20" s="52"/>
      <c r="H20" s="52"/>
      <c r="I20" s="52"/>
      <c r="J20" s="52"/>
      <c r="K20" s="149"/>
      <c r="L20" s="149"/>
      <c r="M20" s="149"/>
    </row>
    <row r="21" spans="2:13" ht="15">
      <c r="B21" s="185"/>
      <c r="C21" s="17"/>
      <c r="D21" s="52"/>
      <c r="E21" s="52"/>
      <c r="F21" s="52"/>
      <c r="G21" s="52"/>
      <c r="H21" s="52"/>
      <c r="I21" s="52"/>
      <c r="J21" s="52"/>
      <c r="K21" s="149"/>
      <c r="L21" s="149"/>
      <c r="M21" s="149"/>
    </row>
    <row r="22" spans="2:13" ht="15">
      <c r="B22" s="185"/>
      <c r="C22" s="17"/>
      <c r="D22" s="149"/>
      <c r="E22" s="52"/>
      <c r="F22" s="52"/>
      <c r="G22" s="52"/>
      <c r="H22" s="52"/>
      <c r="I22" s="52"/>
      <c r="J22" s="52"/>
      <c r="K22" s="149"/>
      <c r="L22" s="149"/>
      <c r="M22" s="149"/>
    </row>
    <row r="23" spans="2:13" ht="15">
      <c r="B23" s="185"/>
      <c r="C23" s="17"/>
      <c r="D23" s="52"/>
      <c r="E23" s="52"/>
      <c r="F23" s="52"/>
      <c r="G23" s="52"/>
      <c r="H23" s="52"/>
      <c r="I23" s="52"/>
      <c r="J23" s="52"/>
      <c r="K23" s="149"/>
      <c r="L23" s="149"/>
      <c r="M23" s="149"/>
    </row>
    <row r="24" spans="2:13" ht="15">
      <c r="B24" s="185"/>
      <c r="C24" s="17"/>
      <c r="D24" s="52"/>
      <c r="E24" s="18"/>
      <c r="F24" s="93"/>
      <c r="G24" s="93"/>
      <c r="H24" s="93"/>
      <c r="I24" s="93"/>
      <c r="J24" s="93"/>
    </row>
    <row r="25" spans="2:13" ht="15">
      <c r="B25" s="185"/>
      <c r="C25" s="17"/>
      <c r="D25" s="52"/>
      <c r="E25" s="18"/>
      <c r="F25" s="93"/>
      <c r="G25" s="93"/>
      <c r="H25" s="93"/>
      <c r="I25" s="93"/>
      <c r="J25" s="93"/>
    </row>
    <row r="26" spans="2:13">
      <c r="B26" s="185"/>
      <c r="C26" s="17"/>
      <c r="D26" s="2"/>
      <c r="E26" s="18"/>
      <c r="F26" s="124"/>
      <c r="G26" s="93"/>
      <c r="H26" s="93"/>
      <c r="I26" s="124"/>
      <c r="J26" s="124"/>
      <c r="K26" s="13"/>
    </row>
    <row r="27" spans="2:13" ht="15">
      <c r="B27" s="185"/>
      <c r="C27" s="17"/>
      <c r="D27" s="52"/>
      <c r="E27" s="18"/>
      <c r="F27" s="18"/>
      <c r="G27" s="93"/>
      <c r="H27" s="93"/>
      <c r="I27" s="18"/>
      <c r="J27" s="18"/>
      <c r="K27" s="11"/>
    </row>
    <row r="28" spans="2:13" ht="15">
      <c r="B28" s="185"/>
      <c r="C28" s="17"/>
      <c r="D28" s="52"/>
      <c r="E28" s="18"/>
      <c r="F28" s="18"/>
      <c r="G28" s="93"/>
      <c r="H28" s="93"/>
      <c r="I28" s="18"/>
      <c r="J28" s="18"/>
      <c r="K28" s="11"/>
    </row>
    <row r="29" spans="2:13" ht="15">
      <c r="B29" s="185"/>
      <c r="C29" s="17"/>
      <c r="D29" s="52"/>
      <c r="E29" s="18"/>
      <c r="F29" s="18"/>
      <c r="G29" s="93"/>
      <c r="H29" s="93"/>
      <c r="I29" s="18"/>
      <c r="J29" s="18"/>
      <c r="K29" s="11"/>
    </row>
    <row r="30" spans="2:13">
      <c r="B30" s="185"/>
      <c r="C30" s="17"/>
      <c r="D30" s="2"/>
      <c r="E30" s="18"/>
      <c r="F30" s="18"/>
      <c r="G30" s="93"/>
      <c r="H30" s="93"/>
      <c r="I30" s="18"/>
      <c r="J30" s="18"/>
      <c r="K30" s="2"/>
    </row>
    <row r="31" spans="2:13" ht="15">
      <c r="B31" s="185"/>
      <c r="C31" s="17"/>
      <c r="D31" s="52"/>
      <c r="E31" s="18"/>
      <c r="F31" s="18"/>
      <c r="G31" s="93"/>
      <c r="H31" s="93"/>
      <c r="I31" s="18"/>
      <c r="J31" s="18"/>
      <c r="K31" s="2"/>
    </row>
    <row r="32" spans="2:13" ht="15">
      <c r="B32" s="185"/>
      <c r="C32" s="17"/>
      <c r="D32" s="52"/>
      <c r="E32" s="18"/>
      <c r="F32" s="93"/>
      <c r="G32" s="93"/>
      <c r="H32" s="93"/>
      <c r="I32" s="93"/>
      <c r="J32" s="93"/>
    </row>
    <row r="33" spans="2:10" ht="15">
      <c r="B33" s="185"/>
      <c r="C33" s="17"/>
      <c r="D33" s="52"/>
      <c r="E33" s="18"/>
      <c r="F33" s="93"/>
      <c r="G33" s="93"/>
      <c r="H33" s="93"/>
      <c r="I33" s="93"/>
      <c r="J33" s="93"/>
    </row>
    <row r="34" spans="2:10">
      <c r="B34" s="185"/>
      <c r="C34" s="17"/>
      <c r="D34" s="2"/>
      <c r="E34" s="2"/>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2"/>
      <c r="C40" s="2"/>
      <c r="D40" s="2"/>
      <c r="E40" s="2"/>
    </row>
    <row r="41" spans="2:10">
      <c r="B41" s="2"/>
      <c r="C41" s="2"/>
      <c r="D41" s="2"/>
      <c r="E41" s="2"/>
    </row>
    <row r="42" spans="2:10">
      <c r="B42" s="2"/>
      <c r="C42" s="2"/>
      <c r="D42" s="2"/>
      <c r="E42" s="2"/>
    </row>
    <row r="43" spans="2:10">
      <c r="B43" s="2"/>
      <c r="C43" s="54"/>
      <c r="D43" s="54"/>
      <c r="E43" s="9"/>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sheetData>
  <mergeCells count="1">
    <mergeCell ref="G15:G16"/>
  </mergeCells>
  <pageMargins left="0.7" right="0.7" top="0.75" bottom="0.75" header="0.3" footer="0.3"/>
  <pageSetup paperSize="9" orientation="portrait" r:id="rId1"/>
  <headerFooter>
    <oddHeader>&amp;C&amp;"Calibri"&amp;12&amp;K000000  OFFICIAL&amp;1#_x000D_</oddHead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75881-E835-4BAF-A48D-1E8DAE1B9267}">
  <dimension ref="A1:U145"/>
  <sheetViews>
    <sheetView workbookViewId="0">
      <selection activeCell="B8" sqref="B8:C66"/>
    </sheetView>
  </sheetViews>
  <sheetFormatPr defaultColWidth="8.7109375" defaultRowHeight="12.75"/>
  <cols>
    <col min="1" max="1" width="16.7109375" customWidth="1"/>
    <col min="2" max="2" width="35.7109375" customWidth="1"/>
    <col min="3" max="3" width="23.5703125" customWidth="1"/>
    <col min="4" max="4" width="51.7109375" customWidth="1"/>
    <col min="5" max="5" width="20.5703125" customWidth="1"/>
    <col min="6" max="6" width="19.28515625"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420</v>
      </c>
      <c r="B1" s="5"/>
      <c r="C1" s="5"/>
      <c r="D1" s="5"/>
    </row>
    <row r="2" spans="1:21" ht="14.25">
      <c r="A2" s="1" t="s">
        <v>2</v>
      </c>
      <c r="B2" s="25" t="s">
        <v>421</v>
      </c>
    </row>
    <row r="3" spans="1:21" ht="14.25">
      <c r="A3" s="1" t="s">
        <v>474</v>
      </c>
      <c r="B3" s="25" t="s">
        <v>3707</v>
      </c>
    </row>
    <row r="4" spans="1:21" ht="14.25">
      <c r="A4" s="1" t="s">
        <v>475</v>
      </c>
      <c r="B4" s="25" t="s">
        <v>3708</v>
      </c>
    </row>
    <row r="5" spans="1:21" ht="14.25">
      <c r="A5" s="1" t="s">
        <v>3</v>
      </c>
      <c r="B5" s="25" t="s">
        <v>3709</v>
      </c>
    </row>
    <row r="7" spans="1:21" s="6" customFormat="1" ht="15">
      <c r="A7" s="5" t="s">
        <v>476</v>
      </c>
    </row>
    <row r="8" spans="1:21">
      <c r="B8" s="22" t="s">
        <v>1262</v>
      </c>
      <c r="C8" s="22" t="s">
        <v>3710</v>
      </c>
      <c r="E8" s="13"/>
      <c r="F8" s="13"/>
      <c r="G8" s="13"/>
      <c r="H8" s="13"/>
      <c r="I8" s="13"/>
      <c r="J8" s="13"/>
      <c r="K8" s="13"/>
      <c r="L8" s="13"/>
    </row>
    <row r="9" spans="1:21" ht="15">
      <c r="B9" s="23">
        <v>0</v>
      </c>
      <c r="C9" s="23"/>
      <c r="D9" s="55"/>
      <c r="E9" s="18"/>
      <c r="F9" s="18"/>
      <c r="G9" s="18"/>
      <c r="H9" s="18"/>
      <c r="I9" s="18"/>
      <c r="J9" s="18"/>
      <c r="K9" s="4"/>
      <c r="L9" s="55"/>
      <c r="M9" s="55"/>
      <c r="N9" s="15"/>
      <c r="O9" s="15"/>
      <c r="P9" s="15"/>
      <c r="Q9" s="15"/>
      <c r="R9" s="15"/>
      <c r="S9" s="15"/>
      <c r="T9" s="15"/>
      <c r="U9" s="18"/>
    </row>
    <row r="10" spans="1:21" ht="15">
      <c r="B10" s="23">
        <v>1</v>
      </c>
      <c r="C10" s="50">
        <v>1934</v>
      </c>
      <c r="D10" s="155"/>
      <c r="E10" s="18"/>
      <c r="F10" s="18"/>
      <c r="G10" s="18"/>
      <c r="H10" s="18"/>
      <c r="I10" s="52"/>
      <c r="J10" s="84"/>
      <c r="K10" s="84"/>
      <c r="L10" s="84"/>
      <c r="R10" s="15"/>
      <c r="S10" s="15"/>
      <c r="T10" s="15"/>
      <c r="U10" s="18"/>
    </row>
    <row r="11" spans="1:21" ht="15">
      <c r="B11" s="23">
        <v>2</v>
      </c>
      <c r="C11" s="50">
        <v>5181</v>
      </c>
      <c r="D11" s="155"/>
      <c r="E11" s="18"/>
      <c r="F11" s="18"/>
      <c r="G11" s="18"/>
      <c r="H11" s="18"/>
      <c r="I11" s="52"/>
      <c r="J11" s="52"/>
      <c r="K11" s="149"/>
      <c r="L11" s="149"/>
      <c r="R11" s="15"/>
      <c r="S11" s="15"/>
      <c r="T11" s="15"/>
      <c r="U11" s="18"/>
    </row>
    <row r="12" spans="1:21" ht="15">
      <c r="B12" s="23">
        <v>3</v>
      </c>
      <c r="C12" s="50">
        <v>2017</v>
      </c>
      <c r="D12" s="155"/>
      <c r="E12" s="18"/>
      <c r="F12" s="18"/>
      <c r="G12" s="18"/>
      <c r="H12" s="18"/>
      <c r="I12" s="52"/>
      <c r="J12" s="52"/>
      <c r="K12" s="149"/>
      <c r="L12" s="149"/>
      <c r="R12" s="15"/>
      <c r="S12" s="15"/>
      <c r="T12" s="15"/>
      <c r="U12" s="18"/>
    </row>
    <row r="13" spans="1:21" ht="15">
      <c r="B13" s="23">
        <v>4</v>
      </c>
      <c r="C13" s="50">
        <v>3930</v>
      </c>
      <c r="D13" s="155"/>
      <c r="E13" s="18"/>
      <c r="F13" s="18"/>
      <c r="G13" s="93"/>
      <c r="H13" s="93"/>
      <c r="I13" s="52"/>
      <c r="J13" s="52"/>
      <c r="K13" s="149"/>
      <c r="L13" s="149"/>
      <c r="R13" s="9"/>
      <c r="S13" s="9"/>
      <c r="T13" s="9"/>
    </row>
    <row r="14" spans="1:21" ht="15">
      <c r="B14" s="23">
        <v>5</v>
      </c>
      <c r="C14" s="50">
        <v>7015</v>
      </c>
      <c r="D14" s="155"/>
      <c r="E14" s="18"/>
      <c r="F14" s="18"/>
      <c r="G14" s="93"/>
      <c r="H14" s="93"/>
      <c r="I14" s="52"/>
      <c r="J14" s="52"/>
      <c r="K14" s="149"/>
      <c r="L14" s="149"/>
      <c r="R14" s="9"/>
      <c r="S14" s="9"/>
      <c r="T14" s="9"/>
    </row>
    <row r="15" spans="1:21">
      <c r="B15" s="23">
        <v>6</v>
      </c>
      <c r="C15" s="50">
        <v>2258</v>
      </c>
      <c r="D15" s="155"/>
      <c r="E15" s="18"/>
      <c r="F15" s="18"/>
      <c r="G15" s="93"/>
      <c r="H15" s="93"/>
      <c r="I15" s="93"/>
      <c r="J15" s="93"/>
      <c r="K15" s="9"/>
      <c r="R15" s="9"/>
      <c r="S15" s="9"/>
      <c r="T15" s="9"/>
    </row>
    <row r="16" spans="1:21" ht="15">
      <c r="B16" s="23">
        <v>7</v>
      </c>
      <c r="C16" s="50">
        <v>3394</v>
      </c>
      <c r="D16" s="155"/>
      <c r="E16" s="52"/>
      <c r="F16" s="52"/>
      <c r="G16" s="52"/>
      <c r="H16" s="52"/>
      <c r="I16" s="93"/>
      <c r="J16" s="93"/>
      <c r="K16" s="9"/>
      <c r="N16" s="11"/>
      <c r="O16" s="11"/>
      <c r="Q16" s="9"/>
      <c r="R16" s="9"/>
      <c r="S16" s="9"/>
      <c r="T16" s="9"/>
    </row>
    <row r="17" spans="2:13">
      <c r="B17" s="23">
        <v>8</v>
      </c>
      <c r="C17" s="50">
        <v>12906</v>
      </c>
      <c r="D17" s="155"/>
      <c r="E17" s="93"/>
      <c r="F17" s="93"/>
      <c r="G17" s="93"/>
      <c r="H17" s="93"/>
      <c r="I17" s="93"/>
      <c r="J17" s="93"/>
    </row>
    <row r="18" spans="2:13" ht="15">
      <c r="B18" s="23">
        <v>9</v>
      </c>
      <c r="C18" s="50">
        <v>2901</v>
      </c>
      <c r="D18" s="155"/>
      <c r="E18" s="157"/>
      <c r="F18" s="158"/>
      <c r="G18" s="157"/>
      <c r="H18" s="158"/>
      <c r="I18" s="157"/>
      <c r="J18" s="158"/>
      <c r="K18" s="4"/>
      <c r="L18" s="55"/>
      <c r="M18" s="55"/>
    </row>
    <row r="19" spans="2:13">
      <c r="B19" s="23">
        <v>10</v>
      </c>
      <c r="C19" s="50">
        <v>20177</v>
      </c>
      <c r="D19" s="155"/>
      <c r="E19" s="155"/>
      <c r="F19" s="155"/>
      <c r="G19" s="155"/>
      <c r="H19" s="155"/>
      <c r="I19" s="155"/>
      <c r="J19" s="155"/>
      <c r="K19" s="84"/>
      <c r="L19" s="84"/>
      <c r="M19" s="84"/>
    </row>
    <row r="20" spans="2:13" ht="15">
      <c r="B20" s="23">
        <v>11</v>
      </c>
      <c r="C20" s="50">
        <v>2750</v>
      </c>
      <c r="D20" s="155"/>
      <c r="E20" s="52"/>
      <c r="F20" s="52"/>
      <c r="G20" s="52"/>
      <c r="H20" s="52"/>
      <c r="I20" s="52"/>
      <c r="J20" s="52"/>
      <c r="K20" s="149"/>
      <c r="L20" s="149"/>
      <c r="M20" s="149"/>
    </row>
    <row r="21" spans="2:13" ht="15">
      <c r="B21" s="23">
        <v>12</v>
      </c>
      <c r="C21" s="50">
        <v>9555</v>
      </c>
      <c r="D21" s="155"/>
      <c r="E21" s="52"/>
      <c r="F21" s="52"/>
      <c r="G21" s="52"/>
      <c r="H21" s="52"/>
      <c r="I21" s="52"/>
      <c r="J21" s="52"/>
      <c r="K21" s="149"/>
      <c r="L21" s="149"/>
      <c r="M21" s="149"/>
    </row>
    <row r="22" spans="2:13" ht="15">
      <c r="B22" s="23">
        <v>13</v>
      </c>
      <c r="C22" s="50">
        <v>3140</v>
      </c>
      <c r="D22" s="155"/>
      <c r="E22" s="52"/>
      <c r="F22" s="52"/>
      <c r="G22" s="52"/>
      <c r="H22" s="52"/>
      <c r="I22" s="52"/>
      <c r="J22" s="52"/>
      <c r="K22" s="149"/>
      <c r="L22" s="149"/>
      <c r="M22" s="149"/>
    </row>
    <row r="23" spans="2:13" ht="15">
      <c r="B23" s="23">
        <v>14</v>
      </c>
      <c r="C23" s="50">
        <v>4363</v>
      </c>
      <c r="D23" s="155"/>
      <c r="E23" s="52"/>
      <c r="F23" s="52"/>
      <c r="G23" s="52"/>
      <c r="H23" s="52"/>
      <c r="I23" s="52"/>
      <c r="J23" s="52"/>
      <c r="K23" s="149"/>
      <c r="L23" s="149"/>
      <c r="M23" s="149"/>
    </row>
    <row r="24" spans="2:13">
      <c r="B24" s="23">
        <v>15</v>
      </c>
      <c r="C24" s="50">
        <v>27006</v>
      </c>
      <c r="D24" s="155"/>
      <c r="E24" s="18"/>
      <c r="F24" s="93"/>
      <c r="G24" s="93"/>
      <c r="H24" s="93"/>
      <c r="I24" s="93"/>
      <c r="J24" s="93"/>
    </row>
    <row r="25" spans="2:13">
      <c r="B25" s="23">
        <v>16</v>
      </c>
      <c r="C25" s="50">
        <v>16619</v>
      </c>
      <c r="D25" s="155"/>
      <c r="E25" s="18"/>
      <c r="F25" s="93"/>
      <c r="G25" s="93"/>
      <c r="H25" s="93"/>
      <c r="I25" s="93"/>
      <c r="J25" s="93"/>
    </row>
    <row r="26" spans="2:13">
      <c r="B26" s="23">
        <v>17</v>
      </c>
      <c r="C26" s="50">
        <v>3855</v>
      </c>
      <c r="D26" s="155"/>
      <c r="E26" s="18"/>
      <c r="F26" s="124"/>
      <c r="G26" s="93"/>
      <c r="H26" s="93"/>
      <c r="I26" s="124"/>
      <c r="J26" s="124"/>
      <c r="K26" s="13"/>
    </row>
    <row r="27" spans="2:13">
      <c r="B27" s="23">
        <v>18</v>
      </c>
      <c r="C27" s="50">
        <v>15414</v>
      </c>
      <c r="D27" s="155"/>
      <c r="E27" s="18"/>
      <c r="F27" s="18"/>
      <c r="G27" s="93"/>
      <c r="H27" s="93"/>
      <c r="I27" s="18"/>
      <c r="J27" s="18"/>
      <c r="K27" s="11"/>
    </row>
    <row r="28" spans="2:13">
      <c r="B28" s="23">
        <v>19</v>
      </c>
      <c r="C28" s="50">
        <v>4593</v>
      </c>
      <c r="D28" s="155"/>
      <c r="E28" s="18"/>
      <c r="F28" s="18"/>
      <c r="G28" s="93"/>
      <c r="H28" s="93"/>
      <c r="I28" s="18"/>
      <c r="J28" s="18"/>
      <c r="K28" s="11"/>
    </row>
    <row r="29" spans="2:13">
      <c r="B29" s="23">
        <v>20</v>
      </c>
      <c r="C29" s="50">
        <v>84725</v>
      </c>
      <c r="D29" s="155"/>
      <c r="E29" s="18"/>
      <c r="F29" s="18"/>
      <c r="G29" s="93"/>
      <c r="H29" s="93"/>
      <c r="I29" s="18"/>
      <c r="J29" s="18"/>
      <c r="K29" s="11"/>
    </row>
    <row r="30" spans="2:13">
      <c r="B30" s="23">
        <v>21</v>
      </c>
      <c r="C30" s="50">
        <v>10301</v>
      </c>
      <c r="D30" s="155"/>
      <c r="E30" s="18"/>
      <c r="F30" s="18"/>
      <c r="G30" s="93"/>
      <c r="H30" s="93"/>
      <c r="I30" s="18"/>
      <c r="J30" s="18"/>
      <c r="K30" s="2"/>
    </row>
    <row r="31" spans="2:13">
      <c r="B31" s="23">
        <v>22</v>
      </c>
      <c r="C31" s="50">
        <v>20726</v>
      </c>
      <c r="D31" s="155"/>
      <c r="E31" s="18"/>
      <c r="F31" s="18"/>
      <c r="G31" s="93"/>
      <c r="H31" s="93"/>
      <c r="I31" s="18"/>
      <c r="J31" s="18"/>
      <c r="K31" s="2"/>
    </row>
    <row r="32" spans="2:13">
      <c r="B32" s="23">
        <v>23</v>
      </c>
      <c r="C32" s="50">
        <v>13976</v>
      </c>
      <c r="D32" s="155"/>
      <c r="E32" s="18"/>
      <c r="F32" s="93"/>
      <c r="G32" s="93"/>
      <c r="H32" s="93"/>
      <c r="I32" s="93"/>
      <c r="J32" s="93"/>
    </row>
    <row r="33" spans="2:10">
      <c r="B33" s="23">
        <v>24</v>
      </c>
      <c r="C33" s="50">
        <v>39824</v>
      </c>
      <c r="D33" s="155"/>
      <c r="E33" s="18"/>
      <c r="F33" s="93"/>
      <c r="G33" s="93"/>
      <c r="H33" s="93"/>
      <c r="I33" s="93"/>
      <c r="J33" s="93"/>
    </row>
    <row r="34" spans="2:10">
      <c r="B34" s="23">
        <v>25</v>
      </c>
      <c r="C34" s="50">
        <v>35129</v>
      </c>
      <c r="D34" s="155"/>
      <c r="E34" s="2"/>
    </row>
    <row r="35" spans="2:10">
      <c r="B35" s="23">
        <v>26</v>
      </c>
      <c r="C35" s="50">
        <v>6273</v>
      </c>
      <c r="D35" s="155"/>
      <c r="E35" s="2"/>
    </row>
    <row r="36" spans="2:10">
      <c r="B36" s="23">
        <v>27</v>
      </c>
      <c r="C36" s="50">
        <v>8252</v>
      </c>
      <c r="D36" s="155"/>
      <c r="E36" s="2"/>
    </row>
    <row r="37" spans="2:10">
      <c r="B37" s="23">
        <v>28</v>
      </c>
      <c r="C37" s="50">
        <v>10885</v>
      </c>
      <c r="D37" s="155"/>
      <c r="E37" s="2"/>
    </row>
    <row r="38" spans="2:10">
      <c r="B38" s="23">
        <v>29</v>
      </c>
      <c r="C38" s="50">
        <v>2332</v>
      </c>
      <c r="D38" s="155"/>
      <c r="E38" s="2"/>
    </row>
    <row r="39" spans="2:10">
      <c r="B39" s="23">
        <v>30</v>
      </c>
      <c r="C39" s="50">
        <v>76145</v>
      </c>
      <c r="D39" s="155"/>
      <c r="E39" s="2"/>
    </row>
    <row r="40" spans="2:10">
      <c r="B40" s="23">
        <v>31</v>
      </c>
      <c r="C40" s="50">
        <v>1606</v>
      </c>
      <c r="D40" s="155"/>
      <c r="E40" s="2"/>
    </row>
    <row r="41" spans="2:10">
      <c r="B41" s="23">
        <v>32</v>
      </c>
      <c r="C41" s="50">
        <v>29270</v>
      </c>
      <c r="D41" s="155"/>
      <c r="E41" s="2"/>
    </row>
    <row r="42" spans="2:10">
      <c r="B42" s="23">
        <v>33</v>
      </c>
      <c r="C42" s="50">
        <v>2676</v>
      </c>
      <c r="D42" s="155"/>
      <c r="E42" s="2"/>
    </row>
    <row r="43" spans="2:10">
      <c r="B43" s="23">
        <v>34</v>
      </c>
      <c r="C43" s="50">
        <v>3731</v>
      </c>
      <c r="D43" s="155"/>
      <c r="E43" s="9"/>
    </row>
    <row r="44" spans="2:10">
      <c r="B44" s="23">
        <v>35</v>
      </c>
      <c r="C44" s="50">
        <v>43668</v>
      </c>
      <c r="D44" s="155"/>
      <c r="E44" s="9"/>
    </row>
    <row r="45" spans="2:10">
      <c r="B45" s="23">
        <v>36</v>
      </c>
      <c r="C45" s="50">
        <v>18378</v>
      </c>
      <c r="D45" s="155"/>
      <c r="E45" s="9"/>
    </row>
    <row r="46" spans="2:10">
      <c r="B46" s="23">
        <v>37</v>
      </c>
      <c r="C46" s="50">
        <v>28635</v>
      </c>
      <c r="D46" s="155"/>
      <c r="E46" s="9"/>
    </row>
    <row r="47" spans="2:10">
      <c r="B47" s="23">
        <v>38</v>
      </c>
      <c r="C47" s="50">
        <v>241502</v>
      </c>
      <c r="D47" s="155"/>
      <c r="E47" s="9"/>
    </row>
    <row r="48" spans="2:10">
      <c r="B48" s="23">
        <v>39</v>
      </c>
      <c r="C48" s="50">
        <v>3112</v>
      </c>
      <c r="D48" s="155"/>
      <c r="E48" s="9"/>
    </row>
    <row r="49" spans="2:5">
      <c r="B49" s="23">
        <v>40</v>
      </c>
      <c r="C49" s="50">
        <v>266161</v>
      </c>
      <c r="D49" s="155"/>
      <c r="E49" s="9"/>
    </row>
    <row r="50" spans="2:5">
      <c r="B50" s="23">
        <v>41</v>
      </c>
      <c r="C50" s="50">
        <v>1927</v>
      </c>
      <c r="D50" s="155"/>
      <c r="E50" s="9"/>
    </row>
    <row r="51" spans="2:5">
      <c r="B51" s="23">
        <v>42</v>
      </c>
      <c r="C51" s="50">
        <v>24636</v>
      </c>
      <c r="D51" s="155"/>
      <c r="E51" s="9"/>
    </row>
    <row r="52" spans="2:5">
      <c r="B52" s="23">
        <v>43</v>
      </c>
      <c r="C52" s="50">
        <v>8261</v>
      </c>
      <c r="D52" s="155"/>
      <c r="E52" s="9"/>
    </row>
    <row r="53" spans="2:5">
      <c r="B53" s="23">
        <v>44</v>
      </c>
      <c r="C53" s="50">
        <v>9346</v>
      </c>
      <c r="D53" s="155"/>
      <c r="E53" s="9"/>
    </row>
    <row r="54" spans="2:5">
      <c r="B54" s="23">
        <v>45</v>
      </c>
      <c r="C54" s="50">
        <v>80138</v>
      </c>
      <c r="D54" s="155"/>
      <c r="E54" s="9"/>
    </row>
    <row r="55" spans="2:5">
      <c r="B55" s="23">
        <v>46</v>
      </c>
      <c r="C55" s="50">
        <v>2896</v>
      </c>
      <c r="D55" s="155"/>
      <c r="E55" s="9"/>
    </row>
    <row r="56" spans="2:5">
      <c r="B56" s="23">
        <v>47</v>
      </c>
      <c r="C56" s="50">
        <v>3073</v>
      </c>
      <c r="D56" s="155"/>
      <c r="E56" s="9"/>
    </row>
    <row r="57" spans="2:5">
      <c r="B57" s="23">
        <v>48</v>
      </c>
      <c r="C57" s="50">
        <v>20263</v>
      </c>
      <c r="D57" s="155"/>
      <c r="E57" s="9"/>
    </row>
    <row r="58" spans="2:5">
      <c r="B58" s="23">
        <v>49</v>
      </c>
      <c r="C58" s="50">
        <v>719</v>
      </c>
      <c r="D58" s="155"/>
      <c r="E58" s="9"/>
    </row>
    <row r="59" spans="2:5">
      <c r="B59" s="23">
        <v>50</v>
      </c>
      <c r="C59" s="50">
        <v>111999</v>
      </c>
      <c r="D59" s="155"/>
      <c r="E59" s="9"/>
    </row>
    <row r="60" spans="2:5">
      <c r="B60" s="23">
        <v>52</v>
      </c>
      <c r="C60" s="50">
        <v>2204</v>
      </c>
      <c r="D60" s="155"/>
      <c r="E60" s="9"/>
    </row>
    <row r="61" spans="2:5">
      <c r="B61" s="23">
        <v>54</v>
      </c>
      <c r="C61" s="50">
        <v>3373</v>
      </c>
      <c r="D61" s="155"/>
      <c r="E61" s="9"/>
    </row>
    <row r="62" spans="2:5">
      <c r="B62" s="23">
        <v>55</v>
      </c>
      <c r="C62" s="50">
        <v>31977</v>
      </c>
      <c r="D62" s="155"/>
      <c r="E62" s="9"/>
    </row>
    <row r="63" spans="2:5">
      <c r="B63" s="23">
        <v>56</v>
      </c>
      <c r="C63" s="50">
        <v>724</v>
      </c>
      <c r="D63" s="155"/>
      <c r="E63" s="9"/>
    </row>
    <row r="64" spans="2:5">
      <c r="B64" s="23">
        <v>57</v>
      </c>
      <c r="C64" s="50">
        <v>1087</v>
      </c>
      <c r="D64" s="155"/>
      <c r="E64" s="9"/>
    </row>
    <row r="65" spans="2:5">
      <c r="B65" s="23">
        <v>58</v>
      </c>
      <c r="C65" s="50">
        <v>947</v>
      </c>
      <c r="D65" s="155"/>
      <c r="E65" s="9"/>
    </row>
    <row r="66" spans="2:5">
      <c r="B66" s="23">
        <v>60</v>
      </c>
      <c r="C66" s="50">
        <v>124329</v>
      </c>
      <c r="D66" s="155"/>
      <c r="E66" s="9"/>
    </row>
    <row r="67" spans="2:5">
      <c r="E67" s="9"/>
    </row>
    <row r="68" spans="2:5">
      <c r="E68" s="9"/>
    </row>
    <row r="69" spans="2:5">
      <c r="E69" s="9"/>
    </row>
    <row r="70" spans="2:5">
      <c r="E70" s="9"/>
    </row>
    <row r="71" spans="2:5">
      <c r="E71" s="9"/>
    </row>
    <row r="72" spans="2:5">
      <c r="E72" s="9"/>
    </row>
    <row r="73" spans="2:5">
      <c r="E73" s="9"/>
    </row>
    <row r="74" spans="2:5">
      <c r="E74" s="9"/>
    </row>
    <row r="75" spans="2:5">
      <c r="E75" s="9"/>
    </row>
    <row r="76" spans="2:5">
      <c r="E76" s="9"/>
    </row>
    <row r="77" spans="2:5">
      <c r="E77" s="9"/>
    </row>
    <row r="78" spans="2:5">
      <c r="E78" s="9"/>
    </row>
    <row r="79" spans="2:5">
      <c r="E79" s="9"/>
    </row>
    <row r="80" spans="2: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sheetData>
  <pageMargins left="0.7" right="0.7" top="0.75" bottom="0.75" header="0.3" footer="0.3"/>
  <pageSetup paperSize="9" orientation="portrait" r:id="rId1"/>
  <headerFooter>
    <oddHeader>&amp;C&amp;"Calibri"&amp;12&amp;K000000  OFFICIAL&amp;1#_x000D_</oddHead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0ACF-B76D-4D47-B5F1-F85C4A386ABC}">
  <dimension ref="A1:U145"/>
  <sheetViews>
    <sheetView workbookViewId="0">
      <selection activeCell="B2" sqref="B2"/>
    </sheetView>
  </sheetViews>
  <sheetFormatPr defaultColWidth="8.7109375" defaultRowHeight="12.75"/>
  <cols>
    <col min="1" max="1" width="16.7109375" customWidth="1"/>
    <col min="2" max="2" width="35.7109375" customWidth="1"/>
    <col min="3" max="3" width="50.85546875" customWidth="1"/>
    <col min="4" max="4" width="10.28515625" customWidth="1"/>
    <col min="5" max="5" width="16.42578125" customWidth="1"/>
    <col min="6" max="6" width="19.28515625"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422</v>
      </c>
      <c r="B1" s="5"/>
      <c r="C1" s="5"/>
      <c r="D1" s="5"/>
    </row>
    <row r="2" spans="1:21" ht="14.25">
      <c r="A2" s="1" t="s">
        <v>2</v>
      </c>
      <c r="B2" s="25" t="s">
        <v>423</v>
      </c>
    </row>
    <row r="3" spans="1:21" ht="14.25">
      <c r="A3" s="1" t="s">
        <v>474</v>
      </c>
      <c r="B3" s="25" t="s">
        <v>3711</v>
      </c>
    </row>
    <row r="4" spans="1:21" ht="14.25">
      <c r="A4" s="1" t="s">
        <v>475</v>
      </c>
      <c r="B4" s="25" t="s">
        <v>3712</v>
      </c>
    </row>
    <row r="5" spans="1:21" ht="14.25">
      <c r="A5" s="1" t="s">
        <v>3</v>
      </c>
      <c r="B5" s="25" t="s">
        <v>3713</v>
      </c>
    </row>
    <row r="7" spans="1:21" s="6" customFormat="1" ht="15">
      <c r="A7" s="5" t="s">
        <v>476</v>
      </c>
    </row>
    <row r="8" spans="1:21">
      <c r="B8" s="13"/>
      <c r="E8" s="13"/>
      <c r="F8" s="13"/>
      <c r="G8" s="13"/>
      <c r="H8" s="13"/>
      <c r="I8" s="13"/>
      <c r="J8" s="13"/>
      <c r="K8" s="13"/>
      <c r="L8" s="13"/>
    </row>
    <row r="9" spans="1:21" ht="15">
      <c r="B9" s="13"/>
      <c r="C9" s="55"/>
      <c r="D9" s="161" t="s">
        <v>1423</v>
      </c>
      <c r="E9" s="162" t="s">
        <v>1422</v>
      </c>
      <c r="F9" s="18"/>
      <c r="G9" s="18"/>
      <c r="H9" s="18"/>
      <c r="I9" s="18"/>
      <c r="J9" s="18"/>
      <c r="K9" s="4"/>
      <c r="L9" s="55"/>
      <c r="M9" s="55"/>
      <c r="N9" s="15"/>
      <c r="O9" s="15"/>
      <c r="P9" s="15"/>
      <c r="Q9" s="15"/>
      <c r="R9" s="15"/>
      <c r="S9" s="15"/>
      <c r="T9" s="15"/>
      <c r="U9" s="18"/>
    </row>
    <row r="10" spans="1:21" ht="15">
      <c r="B10" s="151"/>
      <c r="C10" s="155" t="s">
        <v>3714</v>
      </c>
      <c r="D10" s="153">
        <v>3.5999999999999997E-2</v>
      </c>
      <c r="E10" s="137">
        <v>3.5999999999999997E-2</v>
      </c>
      <c r="F10" s="18"/>
      <c r="G10" s="18"/>
      <c r="H10" s="18"/>
      <c r="I10" s="52"/>
      <c r="J10" s="84"/>
      <c r="K10" s="84"/>
      <c r="L10" s="84"/>
      <c r="R10" s="15"/>
      <c r="S10" s="15"/>
      <c r="T10" s="15"/>
      <c r="U10" s="18"/>
    </row>
    <row r="11" spans="1:21" ht="15">
      <c r="B11" s="151"/>
      <c r="C11" s="155" t="s">
        <v>3715</v>
      </c>
      <c r="D11" s="150">
        <v>1.7999999999999999E-2</v>
      </c>
      <c r="E11" s="137">
        <v>1E-3</v>
      </c>
      <c r="F11" s="18"/>
      <c r="G11" s="18"/>
      <c r="H11" s="18"/>
      <c r="I11" s="52"/>
      <c r="J11" s="52"/>
      <c r="K11" s="149"/>
      <c r="L11" s="149"/>
      <c r="R11" s="15"/>
      <c r="S11" s="15"/>
      <c r="T11" s="15"/>
      <c r="U11" s="18"/>
    </row>
    <row r="12" spans="1:21" ht="15">
      <c r="B12" s="151"/>
      <c r="C12" s="155" t="s">
        <v>3716</v>
      </c>
      <c r="D12" s="150">
        <v>0.09</v>
      </c>
      <c r="E12" s="137">
        <v>6.5000000000000002E-2</v>
      </c>
      <c r="F12" s="18"/>
      <c r="G12" s="18"/>
      <c r="H12" s="18"/>
      <c r="I12" s="52"/>
      <c r="J12" s="52"/>
      <c r="K12" s="149"/>
      <c r="L12" s="149"/>
      <c r="R12" s="15"/>
      <c r="S12" s="15"/>
      <c r="T12" s="15"/>
      <c r="U12" s="18"/>
    </row>
    <row r="13" spans="1:21" ht="15">
      <c r="B13" s="152"/>
      <c r="C13" s="155" t="s">
        <v>3717</v>
      </c>
      <c r="D13" s="150">
        <v>1.9E-2</v>
      </c>
      <c r="E13" s="137">
        <v>9.6000000000000002E-2</v>
      </c>
      <c r="F13" s="18"/>
      <c r="G13" s="93"/>
      <c r="H13" s="93"/>
      <c r="I13" s="52"/>
      <c r="J13" s="52"/>
      <c r="K13" s="149"/>
      <c r="L13" s="149"/>
      <c r="R13" s="9"/>
      <c r="S13" s="9"/>
      <c r="T13" s="9"/>
    </row>
    <row r="14" spans="1:21" ht="15">
      <c r="B14" s="151"/>
      <c r="C14" s="155" t="s">
        <v>3718</v>
      </c>
      <c r="D14" s="150">
        <v>0.182</v>
      </c>
      <c r="E14" s="137">
        <v>0.02</v>
      </c>
      <c r="F14" s="18"/>
      <c r="G14" s="93"/>
      <c r="H14" s="93"/>
      <c r="I14" s="52"/>
      <c r="J14" s="52"/>
      <c r="K14" s="149"/>
      <c r="L14" s="149"/>
      <c r="R14" s="9"/>
      <c r="S14" s="9"/>
      <c r="T14" s="9"/>
    </row>
    <row r="15" spans="1:21" ht="15">
      <c r="B15" s="151"/>
      <c r="C15" s="164" t="s">
        <v>3719</v>
      </c>
      <c r="D15" s="150">
        <v>0.14299999999999999</v>
      </c>
      <c r="E15" s="137">
        <v>0.16200000000000001</v>
      </c>
      <c r="F15" s="18"/>
      <c r="G15" s="93"/>
      <c r="H15" s="93"/>
      <c r="I15" s="93"/>
      <c r="J15" s="93"/>
      <c r="K15" s="9"/>
      <c r="R15" s="9"/>
      <c r="S15" s="9"/>
      <c r="T15" s="9"/>
    </row>
    <row r="16" spans="1:21" ht="15">
      <c r="B16" s="23"/>
      <c r="C16" s="50" t="s">
        <v>3720</v>
      </c>
      <c r="D16" s="150">
        <v>7.5999999999999998E-2</v>
      </c>
      <c r="E16" s="150">
        <v>0.04</v>
      </c>
      <c r="F16" s="52"/>
      <c r="G16" s="52"/>
      <c r="H16" s="52"/>
      <c r="I16" s="93"/>
      <c r="J16" s="93"/>
      <c r="K16" s="9"/>
      <c r="N16" s="11"/>
      <c r="O16" s="11"/>
      <c r="Q16" s="9"/>
      <c r="R16" s="9"/>
      <c r="S16" s="9"/>
      <c r="T16" s="9"/>
    </row>
    <row r="17" spans="2:13" ht="15">
      <c r="B17" s="35"/>
      <c r="C17" s="26" t="s">
        <v>3721</v>
      </c>
      <c r="D17" s="150">
        <v>2.1000000000000001E-2</v>
      </c>
      <c r="E17" s="154">
        <v>0.02</v>
      </c>
      <c r="F17" s="93"/>
      <c r="G17" s="93"/>
      <c r="H17" s="93"/>
      <c r="I17" s="93"/>
      <c r="J17" s="93"/>
    </row>
    <row r="18" spans="2:13" ht="15">
      <c r="B18" s="13"/>
      <c r="C18" s="165" t="s">
        <v>3722</v>
      </c>
      <c r="D18" s="156">
        <v>1.7999999999999999E-2</v>
      </c>
      <c r="E18" s="156">
        <v>1.9E-2</v>
      </c>
      <c r="F18" s="158"/>
      <c r="G18" s="157"/>
      <c r="H18" s="158"/>
      <c r="I18" s="157"/>
      <c r="J18" s="158"/>
      <c r="K18" s="4"/>
      <c r="L18" s="55"/>
      <c r="M18" s="55"/>
    </row>
    <row r="19" spans="2:13" ht="15">
      <c r="B19" s="23"/>
      <c r="C19" s="84" t="s">
        <v>3723</v>
      </c>
      <c r="D19" s="150">
        <v>0.39600000000000002</v>
      </c>
      <c r="E19" s="153">
        <v>0.63200000000000001</v>
      </c>
      <c r="F19" s="155"/>
      <c r="G19" s="155"/>
      <c r="H19" s="155"/>
      <c r="I19" s="155"/>
      <c r="J19" s="155"/>
      <c r="K19" s="84"/>
      <c r="L19" s="84"/>
      <c r="M19" s="84"/>
    </row>
    <row r="20" spans="2:13" ht="15">
      <c r="B20" s="23"/>
      <c r="C20" s="149"/>
      <c r="D20" s="52"/>
      <c r="E20" s="52"/>
      <c r="F20" s="52"/>
      <c r="G20" s="52"/>
      <c r="H20" s="52"/>
      <c r="I20" s="52"/>
      <c r="J20" s="52"/>
      <c r="K20" s="149"/>
      <c r="L20" s="149"/>
      <c r="M20" s="149"/>
    </row>
    <row r="21" spans="2:13" ht="15">
      <c r="B21" s="23"/>
      <c r="C21" s="149"/>
      <c r="D21" s="52"/>
      <c r="E21" s="52"/>
      <c r="F21" s="52"/>
      <c r="G21" s="52"/>
      <c r="H21" s="52"/>
      <c r="I21" s="52"/>
      <c r="J21" s="52"/>
      <c r="K21" s="149"/>
      <c r="L21" s="149"/>
      <c r="M21" s="149"/>
    </row>
    <row r="22" spans="2:13" ht="15">
      <c r="B22" s="47"/>
      <c r="C22" s="149"/>
      <c r="D22" s="149"/>
      <c r="E22" s="52"/>
      <c r="F22" s="52"/>
      <c r="G22" s="52"/>
      <c r="H22" s="52"/>
      <c r="I22" s="52"/>
      <c r="J22" s="52"/>
      <c r="K22" s="149"/>
      <c r="L22" s="149"/>
      <c r="M22" s="149"/>
    </row>
    <row r="23" spans="2:13" ht="15">
      <c r="B23" s="48"/>
      <c r="C23" s="149"/>
      <c r="D23" s="52"/>
      <c r="E23" s="52"/>
      <c r="F23" s="52"/>
      <c r="G23" s="52"/>
      <c r="H23" s="52"/>
      <c r="I23" s="52"/>
      <c r="J23" s="52"/>
      <c r="K23" s="149"/>
      <c r="L23" s="149"/>
      <c r="M23" s="149"/>
    </row>
    <row r="24" spans="2:13" ht="15">
      <c r="B24" s="2"/>
      <c r="C24" s="2"/>
      <c r="D24" s="52"/>
      <c r="E24" s="18"/>
      <c r="F24" s="93"/>
      <c r="G24" s="93"/>
      <c r="H24" s="93"/>
      <c r="I24" s="93"/>
      <c r="J24" s="93"/>
    </row>
    <row r="25" spans="2:13" ht="15">
      <c r="B25" s="2"/>
      <c r="C25" s="2"/>
      <c r="D25" s="52"/>
      <c r="E25" s="18"/>
      <c r="F25" s="93"/>
      <c r="G25" s="93"/>
      <c r="H25" s="93"/>
      <c r="I25" s="93"/>
      <c r="J25" s="93"/>
    </row>
    <row r="26" spans="2:13">
      <c r="B26" s="2"/>
      <c r="C26" s="2"/>
      <c r="D26" s="2"/>
      <c r="E26" s="18"/>
      <c r="F26" s="124"/>
      <c r="G26" s="93"/>
      <c r="H26" s="93"/>
      <c r="I26" s="124"/>
      <c r="J26" s="124"/>
      <c r="K26" s="13"/>
    </row>
    <row r="27" spans="2:13" ht="15">
      <c r="B27" s="2"/>
      <c r="C27" s="2"/>
      <c r="D27" s="52"/>
      <c r="E27" s="18"/>
      <c r="F27" s="18"/>
      <c r="G27" s="93"/>
      <c r="H27" s="93"/>
      <c r="I27" s="18"/>
      <c r="J27" s="18"/>
      <c r="K27" s="11"/>
    </row>
    <row r="28" spans="2:13" ht="15">
      <c r="B28" s="2"/>
      <c r="C28" s="2"/>
      <c r="D28" s="52"/>
      <c r="E28" s="18"/>
      <c r="F28" s="18"/>
      <c r="G28" s="93"/>
      <c r="H28" s="93"/>
      <c r="I28" s="18"/>
      <c r="J28" s="18"/>
      <c r="K28" s="11"/>
    </row>
    <row r="29" spans="2:13" ht="15">
      <c r="B29" s="2"/>
      <c r="C29" s="2"/>
      <c r="D29" s="52"/>
      <c r="E29" s="18"/>
      <c r="F29" s="18"/>
      <c r="G29" s="93"/>
      <c r="H29" s="93"/>
      <c r="I29" s="18"/>
      <c r="J29" s="18"/>
      <c r="K29" s="11"/>
    </row>
    <row r="30" spans="2:13">
      <c r="B30" s="2"/>
      <c r="C30" s="2"/>
      <c r="D30" s="2"/>
      <c r="E30" s="18"/>
      <c r="F30" s="18"/>
      <c r="G30" s="93"/>
      <c r="H30" s="93"/>
      <c r="I30" s="18"/>
      <c r="J30" s="18"/>
      <c r="K30" s="2"/>
    </row>
    <row r="31" spans="2:13" ht="15">
      <c r="B31" s="2"/>
      <c r="C31" s="2"/>
      <c r="D31" s="52"/>
      <c r="E31" s="18"/>
      <c r="F31" s="18"/>
      <c r="G31" s="93"/>
      <c r="H31" s="93"/>
      <c r="I31" s="18"/>
      <c r="J31" s="18"/>
      <c r="K31" s="2"/>
    </row>
    <row r="32" spans="2:13" ht="15">
      <c r="B32" s="2"/>
      <c r="C32" s="2"/>
      <c r="D32" s="52"/>
      <c r="E32" s="18"/>
      <c r="F32" s="93"/>
      <c r="G32" s="93"/>
      <c r="H32" s="93"/>
      <c r="I32" s="93"/>
      <c r="J32" s="93"/>
    </row>
    <row r="33" spans="2:10" ht="15">
      <c r="B33" s="2"/>
      <c r="C33" s="2"/>
      <c r="D33" s="52"/>
      <c r="E33" s="18"/>
      <c r="F33" s="93"/>
      <c r="G33" s="93"/>
      <c r="H33" s="93"/>
      <c r="I33" s="93"/>
      <c r="J33" s="93"/>
    </row>
    <row r="34" spans="2:10">
      <c r="B34" s="2"/>
      <c r="C34" s="2"/>
      <c r="D34" s="2"/>
      <c r="E34" s="2"/>
    </row>
    <row r="35" spans="2:10">
      <c r="B35" s="2"/>
      <c r="C35" s="2"/>
      <c r="D35" s="2"/>
      <c r="E35" s="2"/>
    </row>
    <row r="36" spans="2:10">
      <c r="B36" s="2"/>
      <c r="C36" s="2"/>
      <c r="D36" s="2"/>
      <c r="E36" s="2"/>
    </row>
    <row r="37" spans="2:10">
      <c r="B37" s="2"/>
      <c r="C37" s="2"/>
      <c r="D37" s="2"/>
      <c r="E37" s="2"/>
    </row>
    <row r="38" spans="2:10">
      <c r="B38" s="2"/>
      <c r="C38" s="2"/>
      <c r="D38" s="2"/>
      <c r="E38" s="2"/>
    </row>
    <row r="39" spans="2:10">
      <c r="B39" s="2"/>
      <c r="C39" s="2"/>
      <c r="D39" s="2"/>
      <c r="E39" s="2"/>
    </row>
    <row r="40" spans="2:10">
      <c r="B40" s="2"/>
      <c r="C40" s="2"/>
      <c r="D40" s="2"/>
      <c r="E40" s="2"/>
    </row>
    <row r="41" spans="2:10">
      <c r="B41" s="2"/>
      <c r="C41" s="2"/>
      <c r="D41" s="2"/>
      <c r="E41" s="2"/>
    </row>
    <row r="42" spans="2:10">
      <c r="B42" s="2"/>
      <c r="C42" s="2"/>
      <c r="D42" s="2"/>
      <c r="E42" s="2"/>
    </row>
    <row r="43" spans="2:10">
      <c r="B43" s="2"/>
      <c r="C43" s="54"/>
      <c r="D43" s="54"/>
      <c r="E43" s="9"/>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sheetData>
  <pageMargins left="0.7" right="0.7" top="0.75" bottom="0.75" header="0.3" footer="0.3"/>
  <pageSetup paperSize="9" orientation="portrait" r:id="rId1"/>
  <headerFooter>
    <oddHeader>&amp;C&amp;"Calibri"&amp;12&amp;K000000  OFFICIAL&amp;1#_x000D_</oddHead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0DC4C-5448-4C76-8509-6EFDE95244BD}">
  <dimension ref="A1:U145"/>
  <sheetViews>
    <sheetView workbookViewId="0">
      <selection activeCell="B2" sqref="B2"/>
    </sheetView>
  </sheetViews>
  <sheetFormatPr defaultColWidth="8.7109375" defaultRowHeight="12.75"/>
  <cols>
    <col min="1" max="1" width="16.7109375" customWidth="1"/>
    <col min="2" max="2" width="35.7109375" customWidth="1"/>
    <col min="3" max="3" width="50.85546875" customWidth="1"/>
    <col min="4" max="4" width="10.28515625" customWidth="1"/>
    <col min="5" max="5" width="16.42578125" customWidth="1"/>
    <col min="6" max="6" width="19.28515625"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424</v>
      </c>
      <c r="B1" s="5"/>
      <c r="C1" s="5"/>
      <c r="D1" s="5"/>
    </row>
    <row r="2" spans="1:21" ht="14.25">
      <c r="A2" s="1" t="s">
        <v>2</v>
      </c>
      <c r="B2" s="25" t="s">
        <v>425</v>
      </c>
    </row>
    <row r="3" spans="1:21" ht="14.25">
      <c r="A3" s="1" t="s">
        <v>474</v>
      </c>
      <c r="B3" s="25" t="s">
        <v>3724</v>
      </c>
    </row>
    <row r="4" spans="1:21" ht="14.25">
      <c r="A4" s="1" t="s">
        <v>475</v>
      </c>
      <c r="B4" s="25" t="s">
        <v>3725</v>
      </c>
    </row>
    <row r="5" spans="1:21" ht="14.25">
      <c r="A5" s="1" t="s">
        <v>3</v>
      </c>
      <c r="B5" s="25" t="s">
        <v>3726</v>
      </c>
    </row>
    <row r="7" spans="1:21" s="6" customFormat="1" ht="15">
      <c r="A7" s="5" t="s">
        <v>476</v>
      </c>
    </row>
    <row r="8" spans="1:21">
      <c r="B8" s="13"/>
      <c r="E8" s="13"/>
      <c r="F8" s="13"/>
      <c r="G8" s="13"/>
      <c r="H8" s="13"/>
      <c r="I8" s="13"/>
      <c r="J8" s="13"/>
      <c r="K8" s="13"/>
      <c r="L8" s="13"/>
    </row>
    <row r="9" spans="1:21" ht="15">
      <c r="B9" s="13"/>
      <c r="C9" s="55"/>
      <c r="D9" s="161" t="s">
        <v>1423</v>
      </c>
      <c r="E9" s="162" t="s">
        <v>1422</v>
      </c>
      <c r="F9" s="18"/>
      <c r="G9" s="18"/>
      <c r="H9" s="18"/>
      <c r="I9" s="18"/>
      <c r="J9" s="18"/>
      <c r="K9" s="4"/>
      <c r="L9" s="55"/>
      <c r="M9" s="55"/>
      <c r="N9" s="15"/>
      <c r="O9" s="15"/>
      <c r="P9" s="15"/>
      <c r="Q9" s="15"/>
      <c r="R9" s="15"/>
      <c r="S9" s="15"/>
      <c r="T9" s="15"/>
      <c r="U9" s="18"/>
    </row>
    <row r="10" spans="1:21" ht="15">
      <c r="B10" s="151"/>
      <c r="C10" s="155" t="s">
        <v>3727</v>
      </c>
      <c r="D10" s="153">
        <v>0.48599999999999999</v>
      </c>
      <c r="E10" s="137">
        <v>0.35599999999999998</v>
      </c>
      <c r="F10" s="18"/>
      <c r="G10" s="18"/>
      <c r="H10" s="18"/>
      <c r="I10" s="52"/>
      <c r="J10" s="84"/>
      <c r="K10" s="84"/>
      <c r="L10" s="84"/>
      <c r="R10" s="15"/>
      <c r="S10" s="15"/>
      <c r="T10" s="15"/>
      <c r="U10" s="18"/>
    </row>
    <row r="11" spans="1:21" ht="15">
      <c r="B11" s="151"/>
      <c r="C11" s="155" t="s">
        <v>3728</v>
      </c>
      <c r="D11" s="150">
        <v>0.06</v>
      </c>
      <c r="E11" s="137">
        <v>0.187</v>
      </c>
      <c r="F11" s="18"/>
      <c r="G11" s="18"/>
      <c r="H11" s="18"/>
      <c r="I11" s="52"/>
      <c r="J11" s="52"/>
      <c r="K11" s="149"/>
      <c r="L11" s="149"/>
      <c r="R11" s="15"/>
      <c r="S11" s="15"/>
      <c r="T11" s="15"/>
      <c r="U11" s="18"/>
    </row>
    <row r="12" spans="1:21" ht="15">
      <c r="B12" s="151"/>
      <c r="C12" s="155" t="s">
        <v>3729</v>
      </c>
      <c r="D12" s="150">
        <v>0.249</v>
      </c>
      <c r="E12" s="137">
        <v>0.24</v>
      </c>
      <c r="F12" s="18"/>
      <c r="G12" s="18"/>
      <c r="H12" s="18"/>
      <c r="I12" s="52"/>
      <c r="J12" s="52"/>
      <c r="K12" s="149"/>
      <c r="L12" s="149"/>
      <c r="R12" s="15"/>
      <c r="S12" s="15"/>
      <c r="T12" s="15"/>
      <c r="U12" s="18"/>
    </row>
    <row r="13" spans="1:21" ht="15">
      <c r="B13" s="152"/>
      <c r="C13" s="155" t="s">
        <v>3730</v>
      </c>
      <c r="D13" s="150">
        <v>0.20499999999999999</v>
      </c>
      <c r="E13" s="137">
        <v>0.217</v>
      </c>
      <c r="F13" s="18"/>
      <c r="G13" s="93"/>
      <c r="H13" s="93"/>
      <c r="I13" s="52"/>
      <c r="J13" s="52"/>
      <c r="K13" s="149"/>
      <c r="L13" s="149"/>
      <c r="R13" s="9"/>
      <c r="S13" s="9"/>
      <c r="T13" s="9"/>
    </row>
    <row r="14" spans="1:21" ht="15">
      <c r="B14" s="151"/>
      <c r="C14" s="155"/>
      <c r="D14" s="150"/>
      <c r="E14" s="137"/>
      <c r="F14" s="18"/>
      <c r="G14" s="93"/>
      <c r="H14" s="93"/>
      <c r="I14" s="52"/>
      <c r="J14" s="52"/>
      <c r="K14" s="149"/>
      <c r="L14" s="149"/>
      <c r="R14" s="9"/>
      <c r="S14" s="9"/>
      <c r="T14" s="9"/>
    </row>
    <row r="15" spans="1:21" ht="15">
      <c r="B15" s="151"/>
      <c r="C15" s="164"/>
      <c r="D15" s="150"/>
      <c r="E15" s="137"/>
      <c r="F15" s="18"/>
      <c r="G15" s="93"/>
      <c r="H15" s="93"/>
      <c r="I15" s="93"/>
      <c r="J15" s="93"/>
      <c r="K15" s="9"/>
      <c r="R15" s="9"/>
      <c r="S15" s="9"/>
      <c r="T15" s="9"/>
    </row>
    <row r="16" spans="1:21" ht="15">
      <c r="B16" s="23"/>
      <c r="C16" s="50"/>
      <c r="D16" s="150"/>
      <c r="E16" s="150"/>
      <c r="F16" s="52"/>
      <c r="G16" s="52"/>
      <c r="H16" s="52"/>
      <c r="I16" s="93"/>
      <c r="J16" s="93"/>
      <c r="K16" s="9"/>
      <c r="N16" s="11"/>
      <c r="O16" s="11"/>
      <c r="Q16" s="9"/>
      <c r="R16" s="9"/>
      <c r="S16" s="9"/>
      <c r="T16" s="9"/>
    </row>
    <row r="17" spans="2:13" ht="15">
      <c r="B17" s="35"/>
      <c r="C17" s="26"/>
      <c r="D17" s="150"/>
      <c r="E17" s="154"/>
      <c r="F17" s="93"/>
      <c r="G17" s="93"/>
      <c r="H17" s="93"/>
      <c r="I17" s="93"/>
      <c r="J17" s="93"/>
    </row>
    <row r="18" spans="2:13" ht="15">
      <c r="B18" s="13"/>
      <c r="C18" s="165"/>
      <c r="D18" s="156"/>
      <c r="E18" s="156"/>
      <c r="F18" s="158"/>
      <c r="G18" s="157"/>
      <c r="H18" s="158"/>
      <c r="I18" s="157"/>
      <c r="J18" s="158"/>
      <c r="K18" s="4"/>
      <c r="L18" s="55"/>
      <c r="M18" s="55"/>
    </row>
    <row r="19" spans="2:13" ht="15">
      <c r="B19" s="23"/>
      <c r="C19" s="84"/>
      <c r="D19" s="150"/>
      <c r="E19" s="153"/>
      <c r="F19" s="155"/>
      <c r="G19" s="155"/>
      <c r="H19" s="155"/>
      <c r="I19" s="155"/>
      <c r="J19" s="155"/>
      <c r="K19" s="84"/>
      <c r="L19" s="84"/>
      <c r="M19" s="84"/>
    </row>
    <row r="20" spans="2:13" ht="15">
      <c r="B20" s="23"/>
      <c r="C20" s="149"/>
      <c r="D20" s="52"/>
      <c r="E20" s="52"/>
      <c r="F20" s="52"/>
      <c r="G20" s="52"/>
      <c r="H20" s="52"/>
      <c r="I20" s="52"/>
      <c r="J20" s="52"/>
      <c r="K20" s="149"/>
      <c r="L20" s="149"/>
      <c r="M20" s="149"/>
    </row>
    <row r="21" spans="2:13" ht="15">
      <c r="B21" s="23"/>
      <c r="C21" s="149"/>
      <c r="D21" s="52"/>
      <c r="E21" s="52"/>
      <c r="F21" s="52"/>
      <c r="G21" s="52"/>
      <c r="H21" s="52"/>
      <c r="I21" s="52"/>
      <c r="J21" s="52"/>
      <c r="K21" s="149"/>
      <c r="L21" s="149"/>
      <c r="M21" s="149"/>
    </row>
    <row r="22" spans="2:13" ht="15">
      <c r="B22" s="47"/>
      <c r="C22" s="149"/>
      <c r="D22" s="149"/>
      <c r="E22" s="52"/>
      <c r="F22" s="52"/>
      <c r="G22" s="52"/>
      <c r="H22" s="52"/>
      <c r="I22" s="52"/>
      <c r="J22" s="52"/>
      <c r="K22" s="149"/>
      <c r="L22" s="149"/>
      <c r="M22" s="149"/>
    </row>
    <row r="23" spans="2:13" ht="15">
      <c r="B23" s="48"/>
      <c r="C23" s="149"/>
      <c r="D23" s="52"/>
      <c r="E23" s="52"/>
      <c r="F23" s="52"/>
      <c r="G23" s="52"/>
      <c r="H23" s="52"/>
      <c r="I23" s="52"/>
      <c r="J23" s="52"/>
      <c r="K23" s="149"/>
      <c r="L23" s="149"/>
      <c r="M23" s="149"/>
    </row>
    <row r="24" spans="2:13" ht="15">
      <c r="B24" s="2"/>
      <c r="C24" s="2"/>
      <c r="D24" s="52"/>
      <c r="E24" s="18"/>
      <c r="F24" s="93"/>
      <c r="G24" s="93"/>
      <c r="H24" s="93"/>
      <c r="I24" s="93"/>
      <c r="J24" s="93"/>
    </row>
    <row r="25" spans="2:13" ht="15">
      <c r="B25" s="2"/>
      <c r="C25" s="2"/>
      <c r="D25" s="52"/>
      <c r="E25" s="18"/>
      <c r="F25" s="93"/>
      <c r="G25" s="93"/>
      <c r="H25" s="93"/>
      <c r="I25" s="93"/>
      <c r="J25" s="93"/>
    </row>
    <row r="26" spans="2:13">
      <c r="B26" s="2"/>
      <c r="C26" s="2"/>
      <c r="D26" s="2"/>
      <c r="E26" s="18"/>
      <c r="F26" s="124"/>
      <c r="G26" s="93"/>
      <c r="H26" s="93"/>
      <c r="I26" s="124"/>
      <c r="J26" s="124"/>
      <c r="K26" s="13"/>
    </row>
    <row r="27" spans="2:13" ht="15">
      <c r="B27" s="2"/>
      <c r="C27" s="2"/>
      <c r="D27" s="52"/>
      <c r="E27" s="18"/>
      <c r="F27" s="18"/>
      <c r="G27" s="93"/>
      <c r="H27" s="93"/>
      <c r="I27" s="18"/>
      <c r="J27" s="18"/>
      <c r="K27" s="11"/>
    </row>
    <row r="28" spans="2:13" ht="15">
      <c r="B28" s="2"/>
      <c r="C28" s="2"/>
      <c r="D28" s="52"/>
      <c r="E28" s="18"/>
      <c r="F28" s="18"/>
      <c r="G28" s="93"/>
      <c r="H28" s="93"/>
      <c r="I28" s="18"/>
      <c r="J28" s="18"/>
      <c r="K28" s="11"/>
    </row>
    <row r="29" spans="2:13" ht="15">
      <c r="B29" s="2"/>
      <c r="C29" s="2"/>
      <c r="D29" s="52"/>
      <c r="E29" s="18"/>
      <c r="F29" s="18"/>
      <c r="G29" s="93"/>
      <c r="H29" s="93"/>
      <c r="I29" s="18"/>
      <c r="J29" s="18"/>
      <c r="K29" s="11"/>
    </row>
    <row r="30" spans="2:13">
      <c r="B30" s="2"/>
      <c r="C30" s="2"/>
      <c r="D30" s="2"/>
      <c r="E30" s="18"/>
      <c r="F30" s="18"/>
      <c r="G30" s="93"/>
      <c r="H30" s="93"/>
      <c r="I30" s="18"/>
      <c r="J30" s="18"/>
      <c r="K30" s="2"/>
    </row>
    <row r="31" spans="2:13" ht="15">
      <c r="B31" s="2"/>
      <c r="C31" s="2"/>
      <c r="D31" s="52"/>
      <c r="E31" s="18"/>
      <c r="F31" s="18"/>
      <c r="G31" s="93"/>
      <c r="H31" s="93"/>
      <c r="I31" s="18"/>
      <c r="J31" s="18"/>
      <c r="K31" s="2"/>
    </row>
    <row r="32" spans="2:13" ht="15">
      <c r="B32" s="2"/>
      <c r="C32" s="2"/>
      <c r="D32" s="52"/>
      <c r="E32" s="18"/>
      <c r="F32" s="93"/>
      <c r="G32" s="93"/>
      <c r="H32" s="93"/>
      <c r="I32" s="93"/>
      <c r="J32" s="93"/>
    </row>
    <row r="33" spans="2:10" ht="15">
      <c r="B33" s="2"/>
      <c r="C33" s="2"/>
      <c r="D33" s="52"/>
      <c r="E33" s="18"/>
      <c r="F33" s="93"/>
      <c r="G33" s="93"/>
      <c r="H33" s="93"/>
      <c r="I33" s="93"/>
      <c r="J33" s="93"/>
    </row>
    <row r="34" spans="2:10">
      <c r="B34" s="2"/>
      <c r="C34" s="2"/>
      <c r="D34" s="2"/>
      <c r="E34" s="2"/>
    </row>
    <row r="35" spans="2:10">
      <c r="B35" s="2"/>
      <c r="C35" s="2"/>
      <c r="D35" s="2"/>
      <c r="E35" s="2"/>
    </row>
    <row r="36" spans="2:10">
      <c r="B36" s="2"/>
      <c r="C36" s="2"/>
      <c r="D36" s="2"/>
      <c r="E36" s="2"/>
    </row>
    <row r="37" spans="2:10">
      <c r="B37" s="2"/>
      <c r="C37" s="2"/>
      <c r="D37" s="2"/>
      <c r="E37" s="2"/>
    </row>
    <row r="38" spans="2:10">
      <c r="B38" s="2"/>
      <c r="C38" s="2"/>
      <c r="D38" s="2"/>
      <c r="E38" s="2"/>
    </row>
    <row r="39" spans="2:10">
      <c r="B39" s="2"/>
      <c r="C39" s="2"/>
      <c r="D39" s="2"/>
      <c r="E39" s="2"/>
    </row>
    <row r="40" spans="2:10">
      <c r="B40" s="2"/>
      <c r="C40" s="2"/>
      <c r="D40" s="2"/>
      <c r="E40" s="2"/>
    </row>
    <row r="41" spans="2:10">
      <c r="B41" s="2"/>
      <c r="C41" s="2"/>
      <c r="D41" s="2"/>
      <c r="E41" s="2"/>
    </row>
    <row r="42" spans="2:10">
      <c r="B42" s="2"/>
      <c r="C42" s="2"/>
      <c r="D42" s="2"/>
      <c r="E42" s="2"/>
    </row>
    <row r="43" spans="2:10">
      <c r="B43" s="2"/>
      <c r="C43" s="54"/>
      <c r="D43" s="54"/>
      <c r="E43" s="9"/>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sheetData>
  <pageMargins left="0.7" right="0.7" top="0.75" bottom="0.75" header="0.3" footer="0.3"/>
  <pageSetup paperSize="9" orientation="portrait" r:id="rId1"/>
  <headerFooter>
    <oddHeader>&amp;C&amp;"Calibri"&amp;12&amp;K000000  OFFICIAL&amp;1#_x000D_</oddHead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B58CB-57AF-4542-881C-2135B167E63B}">
  <dimension ref="A1:U145"/>
  <sheetViews>
    <sheetView workbookViewId="0">
      <selection activeCell="B2" sqref="B2"/>
    </sheetView>
  </sheetViews>
  <sheetFormatPr defaultColWidth="8.7109375" defaultRowHeight="12.75"/>
  <cols>
    <col min="1" max="1" width="16.7109375" customWidth="1"/>
    <col min="2" max="2" width="35.7109375" customWidth="1"/>
    <col min="3" max="3" width="50.85546875" customWidth="1"/>
    <col min="4" max="4" width="12.7109375" customWidth="1"/>
    <col min="5" max="5" width="23.42578125" customWidth="1"/>
    <col min="6" max="6" width="19.28515625"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426</v>
      </c>
      <c r="B1" s="5"/>
      <c r="C1" s="5"/>
      <c r="D1" s="5"/>
    </row>
    <row r="2" spans="1:21" ht="14.25">
      <c r="A2" s="1" t="s">
        <v>2</v>
      </c>
      <c r="B2" s="25" t="s">
        <v>427</v>
      </c>
    </row>
    <row r="3" spans="1:21" ht="14.25">
      <c r="A3" s="1" t="s">
        <v>474</v>
      </c>
      <c r="B3" s="25" t="s">
        <v>3724</v>
      </c>
    </row>
    <row r="4" spans="1:21" ht="14.25">
      <c r="A4" s="1" t="s">
        <v>475</v>
      </c>
      <c r="B4" s="25" t="s">
        <v>3731</v>
      </c>
    </row>
    <row r="5" spans="1:21" ht="14.25">
      <c r="A5" s="1" t="s">
        <v>3</v>
      </c>
      <c r="B5" s="25" t="s">
        <v>3732</v>
      </c>
    </row>
    <row r="7" spans="1:21" s="6" customFormat="1" ht="15">
      <c r="A7" s="5" t="s">
        <v>476</v>
      </c>
    </row>
    <row r="8" spans="1:21">
      <c r="B8" s="13"/>
      <c r="C8" s="12" t="s">
        <v>3733</v>
      </c>
      <c r="E8" s="13"/>
      <c r="F8" s="13"/>
      <c r="G8" s="13"/>
      <c r="H8" s="13"/>
      <c r="I8" s="13"/>
      <c r="J8" s="13"/>
      <c r="K8" s="13"/>
      <c r="L8" s="13"/>
    </row>
    <row r="9" spans="1:21" ht="15">
      <c r="B9" s="13"/>
      <c r="C9" s="55"/>
      <c r="D9" s="161" t="s">
        <v>3734</v>
      </c>
      <c r="E9" s="162" t="s">
        <v>3735</v>
      </c>
      <c r="F9" s="18"/>
      <c r="G9" s="18"/>
      <c r="H9" s="18"/>
      <c r="I9" s="18"/>
      <c r="J9" s="18"/>
      <c r="K9" s="4"/>
      <c r="L9" s="55"/>
      <c r="M9" s="55"/>
      <c r="N9" s="15"/>
      <c r="O9" s="15"/>
      <c r="P9" s="15"/>
      <c r="Q9" s="15"/>
      <c r="R9" s="15"/>
      <c r="S9" s="15"/>
      <c r="T9" s="15"/>
      <c r="U9" s="18"/>
    </row>
    <row r="10" spans="1:21" ht="15">
      <c r="B10" s="151"/>
      <c r="C10" s="155" t="s">
        <v>3736</v>
      </c>
      <c r="D10" s="166" t="s">
        <v>3737</v>
      </c>
      <c r="E10" s="166" t="s">
        <v>3738</v>
      </c>
      <c r="F10" s="18"/>
      <c r="G10" s="18"/>
      <c r="H10" s="18"/>
      <c r="I10" s="52"/>
      <c r="J10" s="84"/>
      <c r="K10" s="84"/>
      <c r="L10" s="84"/>
      <c r="R10" s="15"/>
      <c r="S10" s="15"/>
      <c r="T10" s="15"/>
      <c r="U10" s="18"/>
    </row>
    <row r="11" spans="1:21" ht="15">
      <c r="B11" s="151"/>
      <c r="C11" s="167" t="s">
        <v>3739</v>
      </c>
      <c r="F11" s="18"/>
      <c r="G11" s="18"/>
      <c r="H11" s="18"/>
      <c r="I11" s="52"/>
      <c r="J11" s="52"/>
      <c r="K11" s="149"/>
      <c r="L11" s="149"/>
      <c r="R11" s="15"/>
      <c r="S11" s="15"/>
      <c r="T11" s="15"/>
      <c r="U11" s="18"/>
    </row>
    <row r="12" spans="1:21" ht="15">
      <c r="B12" s="151"/>
      <c r="C12" s="25" t="s">
        <v>3740</v>
      </c>
      <c r="D12" s="166" t="s">
        <v>3741</v>
      </c>
      <c r="E12" s="166" t="s">
        <v>3742</v>
      </c>
      <c r="F12" s="18"/>
      <c r="G12" s="18"/>
      <c r="H12" s="18"/>
      <c r="I12" s="52"/>
      <c r="J12" s="52"/>
      <c r="K12" s="149"/>
      <c r="L12" s="149"/>
      <c r="R12" s="15"/>
      <c r="S12" s="15"/>
      <c r="T12" s="15"/>
      <c r="U12" s="18"/>
    </row>
    <row r="13" spans="1:21" ht="15">
      <c r="B13" s="152"/>
      <c r="C13" s="25" t="s">
        <v>3743</v>
      </c>
      <c r="D13" s="166" t="s">
        <v>3744</v>
      </c>
      <c r="E13" s="166" t="s">
        <v>3745</v>
      </c>
      <c r="F13" s="18"/>
      <c r="G13" s="93"/>
      <c r="H13" s="93"/>
      <c r="I13" s="52"/>
      <c r="J13" s="52"/>
      <c r="K13" s="149"/>
      <c r="L13" s="149"/>
      <c r="R13" s="9"/>
      <c r="S13" s="9"/>
      <c r="T13" s="9"/>
    </row>
    <row r="14" spans="1:21" ht="15">
      <c r="B14" s="151"/>
      <c r="C14" s="155" t="s">
        <v>3746</v>
      </c>
      <c r="D14" s="166" t="s">
        <v>3747</v>
      </c>
      <c r="E14" s="166" t="s">
        <v>3748</v>
      </c>
      <c r="F14" s="18"/>
      <c r="G14" s="93"/>
      <c r="H14" s="93"/>
      <c r="I14" s="52"/>
      <c r="J14" s="52"/>
      <c r="K14" s="149"/>
      <c r="L14" s="149"/>
      <c r="R14" s="9"/>
      <c r="S14" s="9"/>
      <c r="T14" s="9"/>
    </row>
    <row r="15" spans="1:21">
      <c r="B15" s="151"/>
      <c r="C15" s="155" t="s">
        <v>3749</v>
      </c>
      <c r="D15" s="166" t="s">
        <v>3750</v>
      </c>
      <c r="E15" s="166" t="s">
        <v>3751</v>
      </c>
      <c r="F15" s="18"/>
      <c r="G15" s="93"/>
      <c r="H15" s="93"/>
      <c r="I15" s="93"/>
      <c r="J15" s="93"/>
      <c r="K15" s="9"/>
      <c r="R15" s="9"/>
      <c r="S15" s="9"/>
      <c r="T15" s="9"/>
    </row>
    <row r="16" spans="1:21" ht="15">
      <c r="B16" s="23"/>
      <c r="C16" s="155" t="s">
        <v>1422</v>
      </c>
      <c r="D16" s="166" t="s">
        <v>3752</v>
      </c>
      <c r="E16" s="166" t="s">
        <v>3738</v>
      </c>
      <c r="F16" s="52"/>
      <c r="G16" s="52"/>
      <c r="H16" s="52"/>
      <c r="I16" s="93"/>
      <c r="J16" s="93"/>
      <c r="K16" s="9"/>
      <c r="N16" s="11"/>
      <c r="O16" s="11"/>
      <c r="Q16" s="9"/>
      <c r="R16" s="9"/>
      <c r="S16" s="9"/>
      <c r="T16" s="9"/>
    </row>
    <row r="17" spans="2:13">
      <c r="B17" s="35"/>
      <c r="C17" s="155" t="s">
        <v>480</v>
      </c>
      <c r="D17" s="166" t="s">
        <v>3753</v>
      </c>
      <c r="E17" s="166" t="s">
        <v>3754</v>
      </c>
      <c r="F17" s="93"/>
      <c r="G17" s="93"/>
      <c r="H17" s="93"/>
      <c r="I17" s="93"/>
      <c r="J17" s="93"/>
    </row>
    <row r="18" spans="2:13" ht="15">
      <c r="B18" s="13"/>
      <c r="C18" s="165" t="s">
        <v>3755</v>
      </c>
      <c r="D18" s="166" t="s">
        <v>3756</v>
      </c>
      <c r="E18" s="166" t="s">
        <v>3757</v>
      </c>
      <c r="F18" s="158"/>
      <c r="G18" s="157"/>
      <c r="H18" s="158"/>
      <c r="I18" s="157"/>
      <c r="J18" s="158"/>
      <c r="K18" s="4"/>
      <c r="L18" s="55"/>
      <c r="M18" s="55"/>
    </row>
    <row r="19" spans="2:13">
      <c r="B19" s="23"/>
      <c r="C19" s="84" t="s">
        <v>3758</v>
      </c>
      <c r="D19" s="166" t="s">
        <v>3759</v>
      </c>
      <c r="E19" s="166" t="s">
        <v>3760</v>
      </c>
      <c r="F19" s="155"/>
      <c r="G19" s="155"/>
      <c r="H19" s="155"/>
      <c r="I19" s="155"/>
      <c r="J19" s="155"/>
      <c r="K19" s="84"/>
      <c r="L19" s="84"/>
      <c r="M19" s="84"/>
    </row>
    <row r="20" spans="2:13" ht="15">
      <c r="B20" s="23"/>
      <c r="C20" s="167" t="s">
        <v>3761</v>
      </c>
      <c r="D20" s="166"/>
      <c r="E20" s="166"/>
      <c r="F20" s="52"/>
      <c r="G20" s="52"/>
      <c r="H20" s="52"/>
      <c r="I20" s="52"/>
      <c r="J20" s="52"/>
      <c r="K20" s="149"/>
      <c r="L20" s="149"/>
      <c r="M20" s="149"/>
    </row>
    <row r="21" spans="2:13" ht="15">
      <c r="B21" s="23"/>
      <c r="C21" s="84" t="s">
        <v>3762</v>
      </c>
      <c r="D21" s="166" t="s">
        <v>3763</v>
      </c>
      <c r="E21" s="166" t="s">
        <v>3764</v>
      </c>
      <c r="F21" s="52"/>
      <c r="G21" s="52"/>
      <c r="H21" s="52"/>
      <c r="I21" s="52"/>
      <c r="J21" s="52"/>
      <c r="K21" s="149"/>
      <c r="L21" s="149"/>
      <c r="M21" s="149"/>
    </row>
    <row r="22" spans="2:13" ht="15">
      <c r="B22" s="47"/>
      <c r="C22" s="84" t="s">
        <v>3765</v>
      </c>
      <c r="D22" s="166" t="s">
        <v>3766</v>
      </c>
      <c r="E22" s="166" t="s">
        <v>3767</v>
      </c>
      <c r="F22" s="52"/>
      <c r="G22" s="52"/>
      <c r="H22" s="52"/>
      <c r="I22" s="52"/>
      <c r="J22" s="52"/>
      <c r="K22" s="149"/>
      <c r="L22" s="149"/>
      <c r="M22" s="149"/>
    </row>
    <row r="23" spans="2:13" ht="15">
      <c r="B23" s="48"/>
      <c r="C23" s="168" t="s">
        <v>3768</v>
      </c>
      <c r="D23" s="166"/>
      <c r="E23" s="166"/>
      <c r="F23" s="52"/>
      <c r="G23" s="52"/>
      <c r="H23" s="52"/>
      <c r="I23" s="52"/>
      <c r="J23" s="52"/>
      <c r="K23" s="149"/>
      <c r="L23" s="149"/>
      <c r="M23" s="149"/>
    </row>
    <row r="24" spans="2:13">
      <c r="B24" s="2"/>
      <c r="C24" s="23" t="s">
        <v>3769</v>
      </c>
      <c r="D24" s="166" t="s">
        <v>3770</v>
      </c>
      <c r="E24" s="166" t="s">
        <v>3771</v>
      </c>
      <c r="F24" s="93"/>
      <c r="G24" s="93"/>
      <c r="H24" s="93"/>
      <c r="I24" s="93"/>
      <c r="J24" s="93"/>
    </row>
    <row r="25" spans="2:13">
      <c r="B25" s="2"/>
      <c r="C25" s="23" t="s">
        <v>3772</v>
      </c>
      <c r="D25" s="166" t="s">
        <v>3773</v>
      </c>
      <c r="E25" s="166" t="s">
        <v>3774</v>
      </c>
      <c r="F25" s="93"/>
      <c r="G25" s="93"/>
      <c r="H25" s="93"/>
      <c r="I25" s="93"/>
      <c r="J25" s="93"/>
    </row>
    <row r="26" spans="2:13">
      <c r="B26" s="2"/>
      <c r="C26" s="22" t="s">
        <v>3775</v>
      </c>
      <c r="D26" s="13">
        <v>431</v>
      </c>
      <c r="E26" s="13">
        <v>1942</v>
      </c>
      <c r="F26" s="124"/>
      <c r="G26" s="93"/>
      <c r="H26" s="93"/>
      <c r="I26" s="124"/>
      <c r="J26" s="124"/>
      <c r="K26" s="13"/>
    </row>
    <row r="27" spans="2:13" ht="15">
      <c r="B27" s="2"/>
      <c r="C27" s="23"/>
      <c r="D27" s="20"/>
      <c r="E27" s="2"/>
      <c r="F27" s="18"/>
      <c r="G27" s="93"/>
      <c r="H27" s="93"/>
      <c r="I27" s="18"/>
      <c r="J27" s="18"/>
      <c r="K27" s="11"/>
    </row>
    <row r="28" spans="2:13" ht="15">
      <c r="B28" s="2"/>
      <c r="C28" s="23"/>
      <c r="D28" s="56"/>
      <c r="E28" s="11"/>
      <c r="F28" s="18"/>
      <c r="G28" s="93"/>
      <c r="H28" s="93"/>
      <c r="I28" s="18"/>
      <c r="J28" s="18"/>
      <c r="K28" s="11"/>
    </row>
    <row r="29" spans="2:13" ht="15">
      <c r="B29" s="2"/>
      <c r="C29" s="23"/>
      <c r="D29" s="56"/>
      <c r="E29" s="11"/>
      <c r="F29" s="18"/>
      <c r="G29" s="93"/>
      <c r="H29" s="93"/>
      <c r="I29" s="18"/>
      <c r="J29" s="18"/>
      <c r="K29" s="11"/>
    </row>
    <row r="30" spans="2:13">
      <c r="B30" s="2"/>
      <c r="C30" s="23"/>
      <c r="D30" s="11"/>
      <c r="E30" s="11"/>
      <c r="F30" s="18"/>
      <c r="G30" s="93"/>
      <c r="H30" s="93"/>
      <c r="I30" s="18"/>
      <c r="J30" s="18"/>
      <c r="K30" s="2"/>
    </row>
    <row r="31" spans="2:13" ht="15">
      <c r="B31" s="2"/>
      <c r="C31" s="2"/>
      <c r="D31" s="56"/>
      <c r="E31" s="11"/>
      <c r="F31" s="18"/>
      <c r="G31" s="93"/>
      <c r="H31" s="93"/>
      <c r="I31" s="18"/>
      <c r="J31" s="18"/>
      <c r="K31" s="2"/>
    </row>
    <row r="32" spans="2:13" ht="15">
      <c r="B32" s="2"/>
      <c r="C32" s="2"/>
      <c r="D32" s="56"/>
      <c r="E32" s="11"/>
      <c r="F32" s="93"/>
      <c r="G32" s="93"/>
      <c r="H32" s="93"/>
      <c r="I32" s="93"/>
      <c r="J32" s="93"/>
    </row>
    <row r="33" spans="2:10" ht="15">
      <c r="B33" s="2"/>
      <c r="C33" s="2" t="s">
        <v>3776</v>
      </c>
      <c r="D33" s="56"/>
      <c r="E33" s="11"/>
      <c r="F33" s="93"/>
      <c r="G33" s="93"/>
      <c r="H33" s="93"/>
      <c r="I33" s="93"/>
      <c r="J33" s="93"/>
    </row>
    <row r="34" spans="2:10">
      <c r="B34" s="2"/>
      <c r="C34" s="2"/>
      <c r="D34" s="11"/>
      <c r="E34" s="11"/>
    </row>
    <row r="35" spans="2:10">
      <c r="B35" s="2"/>
      <c r="C35" s="2"/>
      <c r="D35" s="11"/>
      <c r="E35" s="11"/>
    </row>
    <row r="36" spans="2:10">
      <c r="B36" s="2"/>
      <c r="C36" s="2"/>
      <c r="D36" s="11"/>
      <c r="E36" s="11"/>
    </row>
    <row r="37" spans="2:10">
      <c r="B37" s="2"/>
      <c r="C37" s="2"/>
      <c r="D37" s="11"/>
      <c r="E37" s="11"/>
    </row>
    <row r="38" spans="2:10">
      <c r="B38" s="2"/>
      <c r="C38" s="2"/>
      <c r="D38" s="11"/>
      <c r="E38" s="11"/>
    </row>
    <row r="39" spans="2:10">
      <c r="B39" s="2"/>
      <c r="C39" s="2"/>
      <c r="D39" s="11"/>
      <c r="E39" s="11"/>
    </row>
    <row r="40" spans="2:10">
      <c r="B40" s="2"/>
      <c r="C40" s="2"/>
      <c r="D40" s="2"/>
      <c r="E40" s="2"/>
    </row>
    <row r="41" spans="2:10">
      <c r="B41" s="2"/>
      <c r="C41" s="2"/>
      <c r="D41" s="2"/>
      <c r="E41" s="2"/>
    </row>
    <row r="42" spans="2:10">
      <c r="B42" s="2"/>
      <c r="C42" s="2"/>
      <c r="D42" s="2"/>
      <c r="E42" s="2"/>
    </row>
    <row r="43" spans="2:10">
      <c r="B43" s="2"/>
      <c r="C43" s="54"/>
      <c r="D43" s="54"/>
      <c r="E43" s="9"/>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sheetData>
  <pageMargins left="0.7" right="0.7" top="0.75" bottom="0.75" header="0.3" footer="0.3"/>
  <pageSetup paperSize="9" orientation="portrait" r:id="rId1"/>
  <headerFooter>
    <oddHeader>&amp;C&amp;"Calibri"&amp;12&amp;K000000  OFFICIAL&amp;1#_x000D_</oddHead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5643C-EE00-47AC-A9D2-C20BC934116E}">
  <dimension ref="A1:U148"/>
  <sheetViews>
    <sheetView workbookViewId="0">
      <selection activeCell="B2" sqref="B2"/>
    </sheetView>
  </sheetViews>
  <sheetFormatPr defaultColWidth="8.7109375" defaultRowHeight="12.75"/>
  <cols>
    <col min="1" max="1" width="16.7109375" customWidth="1"/>
    <col min="2" max="2" width="35.7109375" customWidth="1"/>
    <col min="3" max="3" width="50.85546875" customWidth="1"/>
    <col min="4" max="4" width="12.7109375" customWidth="1"/>
    <col min="5" max="5" width="23.42578125" customWidth="1"/>
    <col min="6" max="6" width="19.28515625"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428</v>
      </c>
      <c r="B1" s="5"/>
      <c r="C1" s="5"/>
      <c r="D1" s="5"/>
    </row>
    <row r="2" spans="1:21" ht="14.25">
      <c r="A2" s="1" t="s">
        <v>2</v>
      </c>
      <c r="B2" s="25" t="s">
        <v>429</v>
      </c>
    </row>
    <row r="3" spans="1:21" ht="14.25">
      <c r="A3" s="1" t="s">
        <v>474</v>
      </c>
      <c r="B3" s="25"/>
    </row>
    <row r="4" spans="1:21" ht="14.25">
      <c r="A4" s="1" t="s">
        <v>475</v>
      </c>
      <c r="B4" s="25" t="s">
        <v>3731</v>
      </c>
    </row>
    <row r="5" spans="1:21" ht="14.25">
      <c r="A5" s="1" t="s">
        <v>3</v>
      </c>
      <c r="B5" s="25" t="s">
        <v>3777</v>
      </c>
    </row>
    <row r="7" spans="1:21" s="6" customFormat="1" ht="15">
      <c r="A7" s="5" t="s">
        <v>476</v>
      </c>
    </row>
    <row r="8" spans="1:21">
      <c r="B8" s="13"/>
      <c r="C8" s="12" t="s">
        <v>3778</v>
      </c>
      <c r="E8" s="13"/>
      <c r="F8" s="13"/>
      <c r="G8" s="13"/>
      <c r="H8" s="13"/>
      <c r="I8" s="13"/>
      <c r="J8" s="13"/>
      <c r="K8" s="13"/>
      <c r="L8" s="13"/>
    </row>
    <row r="9" spans="1:21" ht="15">
      <c r="B9" s="13"/>
      <c r="C9" s="55"/>
      <c r="D9" s="161" t="s">
        <v>3734</v>
      </c>
      <c r="E9" s="162" t="s">
        <v>3735</v>
      </c>
      <c r="F9" s="18"/>
      <c r="G9" s="18"/>
      <c r="H9" s="18"/>
      <c r="I9" s="18"/>
      <c r="J9" s="18"/>
      <c r="K9" s="4"/>
      <c r="L9" s="55"/>
      <c r="M9" s="55"/>
      <c r="N9" s="15"/>
      <c r="O9" s="15"/>
      <c r="P9" s="15"/>
      <c r="Q9" s="15"/>
      <c r="R9" s="15"/>
      <c r="S9" s="15"/>
      <c r="T9" s="15"/>
      <c r="U9" s="18"/>
    </row>
    <row r="10" spans="1:21" ht="15">
      <c r="B10" s="13"/>
      <c r="C10" s="155" t="s">
        <v>1422</v>
      </c>
      <c r="D10" s="166" t="s">
        <v>3779</v>
      </c>
      <c r="E10" s="166"/>
      <c r="F10" s="18"/>
      <c r="G10" s="18"/>
      <c r="H10" s="18"/>
      <c r="I10" s="18"/>
      <c r="J10" s="18"/>
      <c r="K10" s="4"/>
      <c r="L10" s="55"/>
      <c r="M10" s="55"/>
      <c r="N10" s="15"/>
      <c r="O10" s="15"/>
      <c r="P10" s="15"/>
      <c r="Q10" s="15"/>
      <c r="R10" s="15"/>
      <c r="S10" s="15"/>
      <c r="T10" s="15"/>
      <c r="U10" s="18"/>
    </row>
    <row r="11" spans="1:21" ht="15">
      <c r="B11" s="13"/>
      <c r="C11" s="155" t="s">
        <v>480</v>
      </c>
      <c r="D11" s="166" t="s">
        <v>3780</v>
      </c>
      <c r="E11" s="166" t="s">
        <v>3781</v>
      </c>
      <c r="F11" s="18"/>
      <c r="G11" s="18"/>
      <c r="H11" s="18"/>
      <c r="I11" s="18"/>
      <c r="J11" s="18"/>
      <c r="K11" s="4"/>
      <c r="L11" s="55"/>
      <c r="M11" s="55"/>
      <c r="N11" s="15"/>
      <c r="O11" s="15"/>
      <c r="P11" s="15"/>
      <c r="Q11" s="15"/>
      <c r="R11" s="15"/>
      <c r="S11" s="15"/>
      <c r="T11" s="15"/>
      <c r="U11" s="18"/>
    </row>
    <row r="12" spans="1:21" ht="15">
      <c r="B12" s="13"/>
      <c r="C12" s="165" t="s">
        <v>3755</v>
      </c>
      <c r="D12" s="166" t="s">
        <v>3782</v>
      </c>
      <c r="E12" s="166" t="s">
        <v>3783</v>
      </c>
      <c r="F12" s="18"/>
      <c r="G12" s="18"/>
      <c r="H12" s="18"/>
      <c r="I12" s="18"/>
      <c r="J12" s="18"/>
      <c r="K12" s="4"/>
      <c r="L12" s="55"/>
      <c r="M12" s="55"/>
      <c r="N12" s="15"/>
      <c r="O12" s="15"/>
      <c r="P12" s="15"/>
      <c r="Q12" s="15"/>
      <c r="R12" s="15"/>
      <c r="S12" s="15"/>
      <c r="T12" s="15"/>
      <c r="U12" s="18"/>
    </row>
    <row r="13" spans="1:21" ht="15">
      <c r="B13" s="151"/>
      <c r="C13" s="84" t="s">
        <v>3758</v>
      </c>
      <c r="D13" s="166" t="s">
        <v>3784</v>
      </c>
      <c r="E13" s="166" t="s">
        <v>3785</v>
      </c>
      <c r="F13" s="18"/>
      <c r="G13" s="18"/>
      <c r="H13" s="18"/>
      <c r="I13" s="52"/>
      <c r="J13" s="84"/>
      <c r="K13" s="84"/>
      <c r="L13" s="84"/>
      <c r="R13" s="15"/>
      <c r="S13" s="15"/>
      <c r="T13" s="15"/>
      <c r="U13" s="18"/>
    </row>
    <row r="14" spans="1:21" ht="15">
      <c r="B14" s="151"/>
      <c r="C14" s="167" t="s">
        <v>3761</v>
      </c>
      <c r="D14" s="166"/>
      <c r="E14" s="166"/>
      <c r="F14" s="18"/>
      <c r="G14" s="18"/>
      <c r="H14" s="18"/>
      <c r="I14" s="52"/>
      <c r="J14" s="52"/>
      <c r="K14" s="149"/>
      <c r="L14" s="149"/>
      <c r="R14" s="15"/>
      <c r="S14" s="15"/>
      <c r="T14" s="15"/>
      <c r="U14" s="18"/>
    </row>
    <row r="15" spans="1:21" ht="15">
      <c r="B15" s="151"/>
      <c r="C15" s="84" t="s">
        <v>3762</v>
      </c>
      <c r="D15" s="166" t="s">
        <v>3786</v>
      </c>
      <c r="E15" s="166" t="s">
        <v>3787</v>
      </c>
      <c r="F15" s="18"/>
      <c r="G15" s="18"/>
      <c r="H15" s="18"/>
      <c r="I15" s="52"/>
      <c r="J15" s="52"/>
      <c r="K15" s="149"/>
      <c r="L15" s="149"/>
      <c r="R15" s="15"/>
      <c r="S15" s="15"/>
      <c r="T15" s="15"/>
      <c r="U15" s="18"/>
    </row>
    <row r="16" spans="1:21" ht="15">
      <c r="B16" s="152"/>
      <c r="C16" s="84" t="s">
        <v>3765</v>
      </c>
      <c r="D16" s="166" t="s">
        <v>3788</v>
      </c>
      <c r="E16" s="166" t="s">
        <v>3789</v>
      </c>
      <c r="F16" s="18"/>
      <c r="G16" s="93"/>
      <c r="H16" s="93"/>
      <c r="I16" s="52"/>
      <c r="J16" s="52"/>
      <c r="K16" s="149"/>
      <c r="L16" s="149"/>
      <c r="R16" s="9"/>
      <c r="S16" s="9"/>
      <c r="T16" s="9"/>
    </row>
    <row r="17" spans="2:20" ht="15">
      <c r="B17" s="151"/>
      <c r="C17" s="168" t="s">
        <v>3768</v>
      </c>
      <c r="D17" s="166"/>
      <c r="E17" s="166"/>
      <c r="F17" s="18"/>
      <c r="G17" s="93"/>
      <c r="H17" s="93"/>
      <c r="I17" s="52"/>
      <c r="J17" s="52"/>
      <c r="K17" s="149"/>
      <c r="L17" s="149"/>
      <c r="R17" s="9"/>
      <c r="S17" s="9"/>
      <c r="T17" s="9"/>
    </row>
    <row r="18" spans="2:20">
      <c r="B18" s="151"/>
      <c r="C18" s="23" t="s">
        <v>3769</v>
      </c>
      <c r="D18" s="166" t="s">
        <v>3790</v>
      </c>
      <c r="E18" s="166" t="s">
        <v>3791</v>
      </c>
      <c r="F18" s="18"/>
      <c r="G18" s="93"/>
      <c r="H18" s="93"/>
      <c r="I18" s="93"/>
      <c r="J18" s="93"/>
      <c r="K18" s="9"/>
      <c r="R18" s="9"/>
      <c r="S18" s="9"/>
      <c r="T18" s="9"/>
    </row>
    <row r="19" spans="2:20" ht="15">
      <c r="B19" s="23"/>
      <c r="C19" s="168" t="s">
        <v>3792</v>
      </c>
      <c r="D19" s="166"/>
      <c r="E19" s="166"/>
      <c r="F19" s="52"/>
      <c r="G19" s="52"/>
      <c r="H19" s="52"/>
      <c r="I19" s="93"/>
      <c r="J19" s="93"/>
      <c r="K19" s="9"/>
      <c r="N19" s="11"/>
      <c r="O19" s="11"/>
      <c r="Q19" s="9"/>
      <c r="R19" s="9"/>
      <c r="S19" s="9"/>
      <c r="T19" s="9"/>
    </row>
    <row r="20" spans="2:20" ht="15">
      <c r="B20" s="13"/>
      <c r="C20" s="165" t="s">
        <v>2946</v>
      </c>
      <c r="D20" s="166" t="s">
        <v>3793</v>
      </c>
      <c r="E20" s="166" t="s">
        <v>3794</v>
      </c>
      <c r="F20" s="158"/>
      <c r="G20" s="157"/>
      <c r="H20" s="158"/>
      <c r="I20" s="157"/>
      <c r="J20" s="158"/>
      <c r="K20" s="4"/>
      <c r="L20" s="55"/>
      <c r="M20" s="55"/>
    </row>
    <row r="21" spans="2:20">
      <c r="B21" s="23"/>
      <c r="C21" s="84" t="s">
        <v>2947</v>
      </c>
      <c r="D21" s="166" t="s">
        <v>3795</v>
      </c>
      <c r="E21" s="166" t="s">
        <v>3796</v>
      </c>
      <c r="F21" s="155"/>
      <c r="G21" s="155"/>
      <c r="H21" s="155"/>
      <c r="I21" s="155"/>
      <c r="J21" s="155"/>
      <c r="K21" s="84"/>
      <c r="L21" s="84"/>
      <c r="M21" s="84"/>
    </row>
    <row r="22" spans="2:20" ht="15">
      <c r="B22" s="23"/>
      <c r="C22" s="84" t="s">
        <v>3797</v>
      </c>
      <c r="D22" s="166" t="s">
        <v>3798</v>
      </c>
      <c r="E22" s="166" t="s">
        <v>3799</v>
      </c>
      <c r="F22" s="52"/>
      <c r="G22" s="52"/>
      <c r="H22" s="52"/>
      <c r="I22" s="52"/>
      <c r="J22" s="52"/>
      <c r="K22" s="149"/>
      <c r="L22" s="149"/>
      <c r="M22" s="149"/>
    </row>
    <row r="23" spans="2:20" ht="15">
      <c r="B23" s="23"/>
      <c r="C23" t="s">
        <v>3800</v>
      </c>
      <c r="D23" s="166" t="s">
        <v>3801</v>
      </c>
      <c r="E23" s="166" t="s">
        <v>3802</v>
      </c>
      <c r="F23" s="52"/>
      <c r="G23" s="52"/>
      <c r="H23" s="52"/>
      <c r="I23" s="52"/>
      <c r="J23" s="52"/>
      <c r="K23" s="149"/>
      <c r="L23" s="149"/>
      <c r="M23" s="149"/>
    </row>
    <row r="24" spans="2:20" ht="15">
      <c r="B24" s="47"/>
      <c r="C24" t="s">
        <v>2950</v>
      </c>
      <c r="D24" s="166" t="s">
        <v>3803</v>
      </c>
      <c r="E24" s="166" t="s">
        <v>3804</v>
      </c>
      <c r="F24" s="52"/>
      <c r="G24" s="52"/>
      <c r="H24" s="52"/>
      <c r="I24" s="52"/>
      <c r="J24" s="52"/>
      <c r="K24" s="149"/>
      <c r="L24" s="149"/>
      <c r="M24" s="149"/>
    </row>
    <row r="25" spans="2:20" ht="15">
      <c r="B25" s="48"/>
      <c r="C25" t="s">
        <v>639</v>
      </c>
      <c r="D25" s="166" t="s">
        <v>3805</v>
      </c>
      <c r="E25" s="166" t="s">
        <v>3806</v>
      </c>
      <c r="F25" s="52"/>
      <c r="G25" s="52"/>
      <c r="H25" s="52"/>
      <c r="I25" s="52"/>
      <c r="J25" s="52"/>
      <c r="K25" s="149"/>
      <c r="L25" s="149"/>
      <c r="M25" s="149"/>
    </row>
    <row r="26" spans="2:20">
      <c r="B26" s="2"/>
      <c r="C26" t="s">
        <v>2951</v>
      </c>
      <c r="D26" s="166" t="s">
        <v>3807</v>
      </c>
      <c r="E26" s="166" t="s">
        <v>3808</v>
      </c>
      <c r="F26" s="93"/>
      <c r="G26" s="93"/>
      <c r="H26" s="93"/>
      <c r="I26" s="93"/>
      <c r="J26" s="93"/>
    </row>
    <row r="27" spans="2:20">
      <c r="B27" s="2"/>
      <c r="C27" s="168" t="s">
        <v>3809</v>
      </c>
      <c r="D27" s="166"/>
      <c r="E27" s="166"/>
      <c r="F27" s="93"/>
      <c r="G27" s="93"/>
      <c r="H27" s="93"/>
      <c r="I27" s="93"/>
      <c r="J27" s="93"/>
    </row>
    <row r="28" spans="2:20">
      <c r="C28" s="155" t="s">
        <v>3730</v>
      </c>
      <c r="D28" s="166" t="s">
        <v>3810</v>
      </c>
      <c r="E28" s="166" t="s">
        <v>3811</v>
      </c>
      <c r="F28" s="124"/>
      <c r="G28" s="93"/>
      <c r="H28" s="93"/>
      <c r="I28" s="124"/>
      <c r="J28" s="124"/>
      <c r="K28" s="13"/>
    </row>
    <row r="29" spans="2:20">
      <c r="B29" s="2"/>
      <c r="C29" s="155" t="s">
        <v>3729</v>
      </c>
      <c r="D29" s="166" t="s">
        <v>3812</v>
      </c>
      <c r="E29" s="166" t="s">
        <v>3804</v>
      </c>
      <c r="F29" s="18"/>
      <c r="G29" s="93"/>
      <c r="H29" s="93"/>
      <c r="I29" s="18"/>
      <c r="J29" s="18"/>
      <c r="K29" s="11"/>
    </row>
    <row r="30" spans="2:20">
      <c r="B30" s="2"/>
      <c r="C30" s="155" t="s">
        <v>3728</v>
      </c>
      <c r="D30" s="166" t="s">
        <v>3813</v>
      </c>
      <c r="E30" s="166" t="s">
        <v>3814</v>
      </c>
      <c r="F30" s="18"/>
      <c r="G30" s="93"/>
      <c r="H30" s="93"/>
      <c r="I30" s="18"/>
      <c r="J30" s="18"/>
      <c r="K30" s="11"/>
    </row>
    <row r="31" spans="2:20">
      <c r="B31" s="2"/>
      <c r="C31" s="168" t="s">
        <v>3815</v>
      </c>
      <c r="D31" s="166"/>
      <c r="E31" s="166"/>
      <c r="F31" s="18"/>
      <c r="G31" s="93"/>
      <c r="H31" s="93"/>
      <c r="I31" s="18"/>
      <c r="J31" s="18"/>
      <c r="K31" s="11"/>
    </row>
    <row r="32" spans="2:20">
      <c r="B32" s="2"/>
      <c r="C32" t="s">
        <v>3715</v>
      </c>
      <c r="D32" s="166" t="s">
        <v>3816</v>
      </c>
      <c r="E32" s="166" t="s">
        <v>3817</v>
      </c>
      <c r="F32" s="18"/>
      <c r="G32" s="93"/>
      <c r="H32" s="93"/>
      <c r="I32" s="18"/>
      <c r="J32" s="18"/>
      <c r="K32" s="2"/>
    </row>
    <row r="33" spans="2:11">
      <c r="B33" s="2"/>
      <c r="C33" t="s">
        <v>3716</v>
      </c>
      <c r="D33" s="166" t="s">
        <v>3818</v>
      </c>
      <c r="E33" s="166" t="s">
        <v>3819</v>
      </c>
      <c r="F33" s="18"/>
      <c r="G33" s="93"/>
      <c r="H33" s="93"/>
      <c r="I33" s="18"/>
      <c r="J33" s="18"/>
      <c r="K33" s="2"/>
    </row>
    <row r="34" spans="2:11">
      <c r="B34" s="2"/>
      <c r="C34" t="s">
        <v>3717</v>
      </c>
      <c r="D34" s="166" t="s">
        <v>3820</v>
      </c>
      <c r="E34" s="166" t="s">
        <v>3821</v>
      </c>
      <c r="F34" s="93"/>
      <c r="G34" s="93"/>
      <c r="H34" s="93"/>
      <c r="I34" s="93"/>
      <c r="J34" s="93"/>
    </row>
    <row r="35" spans="2:11">
      <c r="B35" s="2"/>
      <c r="C35" t="s">
        <v>3718</v>
      </c>
      <c r="D35" s="166" t="s">
        <v>3822</v>
      </c>
      <c r="E35" s="166" t="s">
        <v>3823</v>
      </c>
      <c r="F35" s="93"/>
      <c r="G35" s="93"/>
      <c r="H35" s="93"/>
      <c r="I35" s="93"/>
      <c r="J35" s="93"/>
    </row>
    <row r="36" spans="2:11">
      <c r="B36" s="2"/>
      <c r="C36" s="2" t="s">
        <v>3824</v>
      </c>
      <c r="D36" s="166" t="s">
        <v>3825</v>
      </c>
      <c r="E36" s="166" t="s">
        <v>3826</v>
      </c>
    </row>
    <row r="37" spans="2:11">
      <c r="B37" s="2"/>
      <c r="C37" s="2" t="s">
        <v>3720</v>
      </c>
      <c r="D37" s="166" t="s">
        <v>3827</v>
      </c>
      <c r="E37" s="166" t="s">
        <v>3828</v>
      </c>
    </row>
    <row r="38" spans="2:11">
      <c r="B38" s="2"/>
      <c r="C38" s="2" t="s">
        <v>3721</v>
      </c>
      <c r="D38" s="166" t="s">
        <v>3829</v>
      </c>
      <c r="E38" s="166" t="s">
        <v>3830</v>
      </c>
    </row>
    <row r="39" spans="2:11">
      <c r="B39" s="2"/>
      <c r="C39" s="2" t="s">
        <v>3722</v>
      </c>
      <c r="D39" s="166" t="s">
        <v>3831</v>
      </c>
      <c r="E39" s="166" t="s">
        <v>3832</v>
      </c>
    </row>
    <row r="40" spans="2:11">
      <c r="B40" s="2"/>
      <c r="C40" s="2" t="s">
        <v>3723</v>
      </c>
      <c r="D40" s="166" t="s">
        <v>3833</v>
      </c>
      <c r="E40" s="166" t="s">
        <v>3834</v>
      </c>
    </row>
    <row r="41" spans="2:11">
      <c r="B41" s="2"/>
      <c r="C41" s="23" t="s">
        <v>3772</v>
      </c>
      <c r="D41" s="166" t="s">
        <v>3835</v>
      </c>
      <c r="E41" s="166" t="s">
        <v>3836</v>
      </c>
    </row>
    <row r="42" spans="2:11">
      <c r="B42" s="2"/>
      <c r="C42" s="2" t="s">
        <v>3837</v>
      </c>
      <c r="D42" s="166" t="s">
        <v>3838</v>
      </c>
      <c r="E42" s="166" t="s">
        <v>3839</v>
      </c>
    </row>
    <row r="43" spans="2:11">
      <c r="B43" s="2"/>
      <c r="C43" s="2" t="s">
        <v>3840</v>
      </c>
      <c r="D43" s="166" t="s">
        <v>3841</v>
      </c>
      <c r="E43" s="166" t="s">
        <v>3842</v>
      </c>
    </row>
    <row r="44" spans="2:11">
      <c r="B44" s="2"/>
      <c r="C44" s="22" t="s">
        <v>3843</v>
      </c>
      <c r="D44" s="169">
        <v>-315.11500000000001</v>
      </c>
      <c r="E44" s="169">
        <v>-1685.941</v>
      </c>
    </row>
    <row r="45" spans="2:11">
      <c r="B45" s="2"/>
      <c r="C45" s="22" t="s">
        <v>3775</v>
      </c>
      <c r="D45" s="13">
        <v>431</v>
      </c>
      <c r="E45" s="13">
        <v>1942</v>
      </c>
    </row>
    <row r="46" spans="2:11" ht="15">
      <c r="B46" s="2"/>
      <c r="C46" s="23"/>
      <c r="D46" s="20"/>
      <c r="E46" s="2"/>
    </row>
    <row r="47" spans="2:11" ht="15">
      <c r="B47" s="2"/>
      <c r="C47" s="23"/>
      <c r="D47" s="56"/>
      <c r="E47" s="11"/>
    </row>
    <row r="48" spans="2:11" ht="15">
      <c r="B48" s="2"/>
      <c r="C48" s="23"/>
      <c r="D48" s="56"/>
      <c r="E48" s="11"/>
    </row>
    <row r="49" spans="2:5">
      <c r="B49" s="2"/>
      <c r="C49" s="23"/>
      <c r="D49" s="11"/>
      <c r="E49" s="11"/>
    </row>
    <row r="50" spans="2:5" ht="15">
      <c r="B50" s="2"/>
      <c r="C50" s="2"/>
      <c r="D50" s="56"/>
      <c r="E50" s="11"/>
    </row>
    <row r="51" spans="2:5" ht="15">
      <c r="B51" s="2"/>
      <c r="C51" s="2"/>
      <c r="D51" s="56"/>
      <c r="E51" s="11"/>
    </row>
    <row r="52" spans="2:5" ht="15">
      <c r="B52" s="2"/>
      <c r="C52" s="2" t="s">
        <v>3776</v>
      </c>
      <c r="D52" s="56"/>
      <c r="E52" s="11"/>
    </row>
    <row r="53" spans="2:5">
      <c r="B53" s="2"/>
      <c r="C53" s="54"/>
      <c r="D53" s="54"/>
      <c r="E53" s="9"/>
    </row>
    <row r="54" spans="2:5">
      <c r="B54" s="2"/>
      <c r="C54" s="54"/>
      <c r="D54" s="54"/>
      <c r="E54" s="9"/>
    </row>
    <row r="55" spans="2:5">
      <c r="B55" s="2"/>
      <c r="C55" s="54"/>
      <c r="D55" s="54"/>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E113" s="9"/>
    </row>
    <row r="114" spans="2:5">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row r="147" spans="2:5">
      <c r="B147" s="14"/>
      <c r="C147" s="14"/>
      <c r="D147" s="14"/>
      <c r="E147" s="9"/>
    </row>
    <row r="148" spans="2:5">
      <c r="B148" s="14"/>
      <c r="C148" s="14"/>
      <c r="D148" s="14"/>
      <c r="E148" s="9"/>
    </row>
  </sheetData>
  <pageMargins left="0.7" right="0.7" top="0.75" bottom="0.75" header="0.3" footer="0.3"/>
  <pageSetup paperSize="9" orientation="portrait" r:id="rId1"/>
  <headerFooter>
    <oddHeader>&amp;C&amp;"Calibri"&amp;12&amp;K000000  OFFICIAL&amp;1#_x000D_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C6871-2303-4244-8F01-7DCBB34D95EE}">
  <dimension ref="A1:P225"/>
  <sheetViews>
    <sheetView workbookViewId="0">
      <selection activeCell="B2" sqref="B2"/>
    </sheetView>
  </sheetViews>
  <sheetFormatPr defaultRowHeight="12.75"/>
  <cols>
    <col min="1" max="1" width="16.7109375" customWidth="1"/>
    <col min="2" max="2" width="53.7109375" customWidth="1"/>
    <col min="3" max="3" width="11.28515625" bestFit="1" customWidth="1"/>
    <col min="4" max="4" width="10.7109375" bestFit="1" customWidth="1"/>
    <col min="10" max="10" width="15" bestFit="1" customWidth="1"/>
    <col min="11" max="11" width="12.5703125" customWidth="1"/>
    <col min="12" max="12" width="13" bestFit="1" customWidth="1"/>
    <col min="14" max="14" width="9.140625" customWidth="1"/>
  </cols>
  <sheetData>
    <row r="1" spans="1:16" s="6" customFormat="1" ht="15">
      <c r="A1" s="8" t="s">
        <v>87</v>
      </c>
      <c r="B1" s="5"/>
      <c r="C1" s="5"/>
    </row>
    <row r="2" spans="1:16" ht="14.25">
      <c r="A2" s="1" t="s">
        <v>2</v>
      </c>
      <c r="B2" t="s">
        <v>88</v>
      </c>
    </row>
    <row r="3" spans="1:16" ht="14.25">
      <c r="A3" s="1" t="s">
        <v>474</v>
      </c>
      <c r="B3" t="s">
        <v>658</v>
      </c>
    </row>
    <row r="4" spans="1:16" ht="14.25">
      <c r="A4" s="1" t="s">
        <v>475</v>
      </c>
      <c r="B4" s="2" t="s">
        <v>659</v>
      </c>
    </row>
    <row r="5" spans="1:16" ht="14.25">
      <c r="A5" s="1" t="s">
        <v>3</v>
      </c>
      <c r="B5" t="s">
        <v>660</v>
      </c>
    </row>
    <row r="7" spans="1:16" s="6" customFormat="1" ht="15">
      <c r="A7" s="5" t="s">
        <v>476</v>
      </c>
    </row>
    <row r="8" spans="1:16">
      <c r="B8" s="13" t="s">
        <v>661</v>
      </c>
      <c r="E8" s="12"/>
      <c r="F8" s="12"/>
      <c r="G8" s="12"/>
      <c r="H8" s="12"/>
      <c r="I8" s="13" t="s">
        <v>662</v>
      </c>
    </row>
    <row r="9" spans="1:16">
      <c r="B9" s="13"/>
      <c r="C9" s="12" t="s">
        <v>656</v>
      </c>
      <c r="D9" s="55" t="s">
        <v>663</v>
      </c>
      <c r="F9" s="9"/>
      <c r="G9" s="9"/>
      <c r="I9" s="9"/>
      <c r="J9" s="12" t="s">
        <v>664</v>
      </c>
      <c r="K9" s="12" t="s">
        <v>656</v>
      </c>
      <c r="L9" s="12" t="s">
        <v>663</v>
      </c>
    </row>
    <row r="10" spans="1:16">
      <c r="B10" s="35">
        <v>38777</v>
      </c>
      <c r="C10" s="9">
        <v>1656.91</v>
      </c>
      <c r="D10" s="9">
        <v>178.9</v>
      </c>
      <c r="F10" s="9"/>
      <c r="G10" s="9"/>
      <c r="I10" s="37">
        <v>42248</v>
      </c>
      <c r="J10" s="9">
        <v>1.4</v>
      </c>
      <c r="K10" s="9">
        <v>1.37</v>
      </c>
      <c r="L10" s="9">
        <v>2.2799999999999998</v>
      </c>
      <c r="N10" s="41"/>
      <c r="O10" s="41"/>
      <c r="P10" s="41"/>
    </row>
    <row r="11" spans="1:16">
      <c r="B11" s="35">
        <v>38808</v>
      </c>
      <c r="C11" s="9">
        <v>1631.75</v>
      </c>
      <c r="D11" s="9">
        <v>180.72</v>
      </c>
      <c r="F11" s="9"/>
      <c r="G11" s="9"/>
      <c r="I11" s="37">
        <v>42278</v>
      </c>
      <c r="J11" s="9">
        <v>1.41</v>
      </c>
      <c r="K11" s="9">
        <v>1.4</v>
      </c>
      <c r="L11" s="9">
        <v>2.2000000000000002</v>
      </c>
      <c r="N11" s="41"/>
      <c r="O11" s="41"/>
      <c r="P11" s="41"/>
    </row>
    <row r="12" spans="1:16">
      <c r="B12" s="37">
        <v>38838</v>
      </c>
      <c r="C12" s="9">
        <v>1657.74</v>
      </c>
      <c r="D12" s="9">
        <v>207.45</v>
      </c>
      <c r="F12" s="9"/>
      <c r="G12" s="9"/>
      <c r="I12" s="37">
        <v>42309</v>
      </c>
      <c r="J12" s="9">
        <v>1.41</v>
      </c>
      <c r="K12" s="9">
        <v>1.38</v>
      </c>
      <c r="L12" s="9">
        <v>2.25</v>
      </c>
      <c r="N12" s="41"/>
      <c r="O12" s="41"/>
      <c r="P12" s="41"/>
    </row>
    <row r="13" spans="1:16">
      <c r="B13" s="37">
        <v>38869</v>
      </c>
      <c r="C13" s="9">
        <v>1578.59</v>
      </c>
      <c r="D13" s="9">
        <v>221.59</v>
      </c>
      <c r="F13" s="9"/>
      <c r="G13" s="9"/>
      <c r="I13" s="37">
        <v>42339</v>
      </c>
      <c r="J13" s="9">
        <v>1.23</v>
      </c>
      <c r="K13" s="9">
        <v>1.24</v>
      </c>
      <c r="L13" s="9">
        <v>2.2200000000000002</v>
      </c>
      <c r="N13" s="41"/>
      <c r="O13" s="41"/>
      <c r="P13" s="41"/>
    </row>
    <row r="14" spans="1:16">
      <c r="B14" s="37">
        <v>38899</v>
      </c>
      <c r="C14" s="9">
        <v>1531.19</v>
      </c>
      <c r="D14" s="9">
        <v>242.96</v>
      </c>
      <c r="F14" s="9"/>
      <c r="G14" s="9"/>
      <c r="I14" s="37">
        <v>42370</v>
      </c>
      <c r="J14" s="9">
        <v>1.19</v>
      </c>
      <c r="K14" s="9">
        <v>1.25</v>
      </c>
      <c r="L14" s="9">
        <v>2.2000000000000002</v>
      </c>
      <c r="N14" s="41"/>
      <c r="O14" s="41"/>
      <c r="P14" s="41"/>
    </row>
    <row r="15" spans="1:16">
      <c r="B15" s="35">
        <v>38930</v>
      </c>
      <c r="C15" s="9">
        <v>1571.11</v>
      </c>
      <c r="D15" s="9">
        <v>229.36</v>
      </c>
      <c r="F15" s="9"/>
      <c r="G15" s="9"/>
      <c r="I15" s="37">
        <v>42401</v>
      </c>
      <c r="J15" s="9">
        <v>1.21</v>
      </c>
      <c r="K15" s="9">
        <v>1.26</v>
      </c>
      <c r="L15" s="9">
        <v>2.11</v>
      </c>
      <c r="N15" s="41"/>
      <c r="O15" s="41"/>
      <c r="P15" s="41"/>
    </row>
    <row r="16" spans="1:16">
      <c r="B16" s="35">
        <v>38961</v>
      </c>
      <c r="C16" s="9">
        <v>1564.94</v>
      </c>
      <c r="D16" s="9">
        <v>221.97</v>
      </c>
      <c r="F16" s="9"/>
      <c r="G16" s="9"/>
      <c r="I16" s="37">
        <v>42430</v>
      </c>
      <c r="J16" s="9">
        <v>1.35</v>
      </c>
      <c r="K16" s="9">
        <v>1.33</v>
      </c>
      <c r="L16" s="9">
        <v>2.1</v>
      </c>
      <c r="N16" s="41"/>
      <c r="O16" s="41"/>
      <c r="P16" s="41"/>
    </row>
    <row r="17" spans="2:16">
      <c r="B17" s="35">
        <v>38991</v>
      </c>
      <c r="C17" s="9">
        <v>1655.59</v>
      </c>
      <c r="D17" s="9">
        <v>218.46</v>
      </c>
      <c r="F17" s="9"/>
      <c r="G17" s="9"/>
      <c r="I17" s="37">
        <v>42461</v>
      </c>
      <c r="J17" s="9">
        <v>1.36</v>
      </c>
      <c r="K17" s="9">
        <v>1.35</v>
      </c>
      <c r="L17" s="9">
        <v>2.09</v>
      </c>
      <c r="N17" s="41"/>
      <c r="O17" s="41"/>
      <c r="P17" s="41"/>
    </row>
    <row r="18" spans="2:16">
      <c r="B18" s="37">
        <v>39022</v>
      </c>
      <c r="C18" s="9">
        <v>1550.31</v>
      </c>
      <c r="D18" s="9">
        <v>230.65</v>
      </c>
      <c r="F18" s="9"/>
      <c r="G18" s="9"/>
      <c r="I18" s="37">
        <v>42491</v>
      </c>
      <c r="J18" s="9">
        <v>1.38</v>
      </c>
      <c r="K18" s="9">
        <v>1.46</v>
      </c>
      <c r="L18" s="9">
        <v>2.1800000000000002</v>
      </c>
      <c r="N18" s="41"/>
      <c r="O18" s="41"/>
      <c r="P18" s="41"/>
    </row>
    <row r="19" spans="2:16">
      <c r="B19" s="40">
        <v>39052</v>
      </c>
      <c r="C19" s="9">
        <v>1344.5</v>
      </c>
      <c r="D19" s="9">
        <v>216.17</v>
      </c>
      <c r="F19" s="9"/>
      <c r="G19" s="9"/>
      <c r="I19" s="37">
        <v>42522</v>
      </c>
      <c r="J19" s="9">
        <v>1.4</v>
      </c>
      <c r="K19" s="9">
        <v>1.59</v>
      </c>
      <c r="L19" s="9">
        <v>2.1800000000000002</v>
      </c>
      <c r="N19" s="41"/>
      <c r="O19" s="41"/>
      <c r="P19" s="41"/>
    </row>
    <row r="20" spans="2:16">
      <c r="B20" s="37">
        <v>39083</v>
      </c>
      <c r="C20" s="9">
        <v>1296.83</v>
      </c>
      <c r="D20" s="9">
        <v>215.54</v>
      </c>
      <c r="F20" s="9"/>
      <c r="G20" s="9"/>
      <c r="I20" s="37">
        <v>42552</v>
      </c>
      <c r="J20" s="9">
        <v>1.4</v>
      </c>
      <c r="K20" s="9">
        <v>1.7</v>
      </c>
      <c r="L20" s="9">
        <v>2.23</v>
      </c>
      <c r="N20" s="41"/>
      <c r="O20" s="41"/>
      <c r="P20" s="41"/>
    </row>
    <row r="21" spans="2:16">
      <c r="B21" s="35">
        <v>39114</v>
      </c>
      <c r="C21" s="9">
        <v>1334.87</v>
      </c>
      <c r="D21" s="9">
        <v>197.01</v>
      </c>
      <c r="F21" s="9"/>
      <c r="G21" s="9"/>
      <c r="I21" s="37">
        <v>42583</v>
      </c>
      <c r="J21" s="9">
        <v>1.42</v>
      </c>
      <c r="K21" s="9">
        <v>1.76</v>
      </c>
      <c r="L21" s="9">
        <v>2.23</v>
      </c>
      <c r="N21" s="41"/>
      <c r="O21" s="41"/>
      <c r="P21" s="41"/>
    </row>
    <row r="22" spans="2:16">
      <c r="B22" s="35">
        <v>39142</v>
      </c>
      <c r="C22" s="9">
        <v>1640.78</v>
      </c>
      <c r="D22" s="9">
        <v>221.89</v>
      </c>
      <c r="F22" s="9"/>
      <c r="G22" s="9"/>
      <c r="I22" s="37">
        <v>42614</v>
      </c>
      <c r="J22" s="9">
        <v>1.44</v>
      </c>
      <c r="K22" s="9">
        <v>1.71</v>
      </c>
      <c r="L22" s="9">
        <v>2.2200000000000002</v>
      </c>
      <c r="N22" s="41"/>
      <c r="O22" s="41"/>
      <c r="P22" s="41"/>
    </row>
    <row r="23" spans="2:16">
      <c r="B23" s="35">
        <v>39173</v>
      </c>
      <c r="C23" s="9">
        <v>1657.66</v>
      </c>
      <c r="D23" s="9">
        <v>224.67</v>
      </c>
      <c r="F23" s="9"/>
      <c r="G23" s="9"/>
      <c r="I23" s="37">
        <v>42644</v>
      </c>
      <c r="J23" s="9">
        <v>1.44</v>
      </c>
      <c r="K23" s="9">
        <v>1.63</v>
      </c>
      <c r="L23" s="9">
        <v>2.1</v>
      </c>
      <c r="N23" s="41"/>
      <c r="O23" s="41"/>
      <c r="P23" s="41"/>
    </row>
    <row r="24" spans="2:16">
      <c r="B24" s="35">
        <v>39203</v>
      </c>
      <c r="C24" s="9">
        <v>1811.7</v>
      </c>
      <c r="D24" s="9">
        <v>254.36</v>
      </c>
      <c r="F24" s="9"/>
      <c r="G24" s="9"/>
      <c r="I24" s="37">
        <v>42675</v>
      </c>
      <c r="J24" s="9">
        <v>1.39</v>
      </c>
      <c r="K24" s="9">
        <v>1.51</v>
      </c>
      <c r="L24" s="9">
        <v>2.0699999999999998</v>
      </c>
      <c r="N24" s="41"/>
      <c r="O24" s="41"/>
      <c r="P24" s="41"/>
    </row>
    <row r="25" spans="2:16">
      <c r="B25" s="35">
        <v>39234</v>
      </c>
      <c r="C25" s="9">
        <v>1806.43</v>
      </c>
      <c r="D25" s="9">
        <v>263.39</v>
      </c>
      <c r="F25" s="9"/>
      <c r="G25" s="9"/>
      <c r="I25" s="37">
        <v>42705</v>
      </c>
      <c r="J25" s="9">
        <v>1.21</v>
      </c>
      <c r="K25" s="9">
        <v>1.4</v>
      </c>
      <c r="L25" s="9">
        <v>2.0099999999999998</v>
      </c>
      <c r="N25" s="41"/>
      <c r="O25" s="41"/>
      <c r="P25" s="41"/>
    </row>
    <row r="26" spans="2:16">
      <c r="B26" s="35">
        <v>39264</v>
      </c>
      <c r="C26" s="9">
        <v>1977.34</v>
      </c>
      <c r="D26" s="9">
        <v>282.62</v>
      </c>
      <c r="F26" s="9"/>
      <c r="G26" s="9"/>
      <c r="I26" s="37">
        <v>42736</v>
      </c>
      <c r="J26" s="9">
        <v>1.2</v>
      </c>
      <c r="K26" s="9">
        <v>1.41</v>
      </c>
      <c r="L26" s="9">
        <v>2.0499999999999998</v>
      </c>
      <c r="N26" s="41"/>
      <c r="O26" s="41"/>
      <c r="P26" s="41"/>
    </row>
    <row r="27" spans="2:16">
      <c r="B27" s="35">
        <v>39295</v>
      </c>
      <c r="C27" s="9">
        <v>2043.16</v>
      </c>
      <c r="D27" s="9">
        <v>288.62</v>
      </c>
      <c r="F27" s="9"/>
      <c r="G27" s="9"/>
      <c r="I27" s="37">
        <v>42767</v>
      </c>
      <c r="J27" s="9">
        <v>1.2</v>
      </c>
      <c r="K27" s="9">
        <v>1.36</v>
      </c>
      <c r="L27" s="9">
        <v>1.85</v>
      </c>
      <c r="N27" s="41"/>
      <c r="O27" s="41"/>
      <c r="P27" s="41"/>
    </row>
    <row r="28" spans="2:16">
      <c r="B28" s="35">
        <v>39326</v>
      </c>
      <c r="C28" s="9">
        <v>2101.7800000000002</v>
      </c>
      <c r="D28" s="9">
        <v>302.07</v>
      </c>
      <c r="F28" s="9"/>
      <c r="G28" s="9"/>
      <c r="I28" s="37">
        <v>42795</v>
      </c>
      <c r="J28" s="9">
        <v>1.39</v>
      </c>
      <c r="K28" s="9">
        <v>1.46</v>
      </c>
      <c r="L28" s="9">
        <v>1.72</v>
      </c>
      <c r="N28" s="41"/>
      <c r="O28" s="41"/>
      <c r="P28" s="41"/>
    </row>
    <row r="29" spans="2:16">
      <c r="B29" s="37">
        <v>39356</v>
      </c>
      <c r="C29" s="9">
        <v>2139.3000000000002</v>
      </c>
      <c r="D29" s="9">
        <v>345.2</v>
      </c>
      <c r="F29" s="9"/>
      <c r="G29" s="9"/>
      <c r="I29" s="37">
        <v>42826</v>
      </c>
      <c r="J29" s="9">
        <v>1.33</v>
      </c>
      <c r="K29" s="9">
        <v>1.35</v>
      </c>
      <c r="L29" s="9">
        <v>1.49</v>
      </c>
      <c r="N29" s="41"/>
      <c r="O29" s="41"/>
      <c r="P29" s="41"/>
    </row>
    <row r="30" spans="2:16">
      <c r="B30" s="37">
        <v>39387</v>
      </c>
      <c r="C30" s="9">
        <v>2106.61</v>
      </c>
      <c r="D30" s="9">
        <v>389.15</v>
      </c>
      <c r="F30" s="9"/>
      <c r="G30" s="9"/>
      <c r="I30" s="37">
        <v>42856</v>
      </c>
      <c r="J30" s="9">
        <v>1.39</v>
      </c>
      <c r="K30" s="9">
        <v>1.41</v>
      </c>
      <c r="L30" s="9">
        <v>1.51</v>
      </c>
      <c r="N30" s="41"/>
      <c r="O30" s="41"/>
      <c r="P30" s="41"/>
    </row>
    <row r="31" spans="2:16">
      <c r="B31" s="37">
        <v>39417</v>
      </c>
      <c r="C31" s="9">
        <v>1834.81</v>
      </c>
      <c r="D31" s="9">
        <v>373.93</v>
      </c>
      <c r="F31" s="9"/>
      <c r="G31" s="9"/>
      <c r="I31" s="37">
        <v>42887</v>
      </c>
      <c r="J31" s="9">
        <v>1.37</v>
      </c>
      <c r="K31" s="9">
        <v>1.4</v>
      </c>
      <c r="L31" s="9">
        <v>1.54</v>
      </c>
      <c r="N31" s="41"/>
      <c r="O31" s="41"/>
      <c r="P31" s="41"/>
    </row>
    <row r="32" spans="2:16">
      <c r="B32" s="37">
        <v>39448</v>
      </c>
      <c r="C32" s="9">
        <v>1721.83</v>
      </c>
      <c r="D32" s="9">
        <v>356.34</v>
      </c>
      <c r="F32" s="9"/>
      <c r="G32" s="9"/>
      <c r="I32" s="37">
        <v>42917</v>
      </c>
      <c r="J32" s="9">
        <v>1.44</v>
      </c>
      <c r="K32" s="9">
        <v>1.48</v>
      </c>
      <c r="L32" s="9">
        <v>1.61</v>
      </c>
      <c r="N32" s="41"/>
      <c r="O32" s="41"/>
      <c r="P32" s="41"/>
    </row>
    <row r="33" spans="2:16">
      <c r="B33" s="37">
        <v>39479</v>
      </c>
      <c r="C33" s="9">
        <v>1717.6</v>
      </c>
      <c r="D33" s="9">
        <v>327.2</v>
      </c>
      <c r="F33" s="9"/>
      <c r="G33" s="9"/>
      <c r="I33" s="37">
        <v>42948</v>
      </c>
      <c r="J33" s="9">
        <v>1.46</v>
      </c>
      <c r="K33" s="9">
        <v>1.52</v>
      </c>
      <c r="L33" s="9">
        <v>1.57</v>
      </c>
      <c r="N33" s="41"/>
      <c r="O33" s="41"/>
      <c r="P33" s="41"/>
    </row>
    <row r="34" spans="2:16">
      <c r="B34" s="37">
        <v>39508</v>
      </c>
      <c r="C34" s="9">
        <v>1971.7</v>
      </c>
      <c r="D34" s="9">
        <v>334.78</v>
      </c>
      <c r="F34" s="9"/>
      <c r="G34" s="9"/>
      <c r="I34" s="37">
        <v>42979</v>
      </c>
      <c r="J34" s="9">
        <v>1.48</v>
      </c>
      <c r="K34" s="9">
        <v>1.63</v>
      </c>
      <c r="L34" s="9">
        <v>1.59</v>
      </c>
      <c r="N34" s="41"/>
      <c r="O34" s="41"/>
      <c r="P34" s="41"/>
    </row>
    <row r="35" spans="2:16">
      <c r="B35" s="37">
        <v>39539</v>
      </c>
      <c r="C35" s="9">
        <v>2057.11</v>
      </c>
      <c r="D35" s="9">
        <v>325.58</v>
      </c>
      <c r="F35" s="9"/>
      <c r="G35" s="9"/>
      <c r="I35" s="37">
        <v>43009</v>
      </c>
      <c r="J35" s="9">
        <v>1.52</v>
      </c>
      <c r="K35" s="9">
        <v>1.75</v>
      </c>
      <c r="L35" s="9">
        <v>1.65</v>
      </c>
      <c r="N35" s="41"/>
      <c r="O35" s="41"/>
      <c r="P35" s="41"/>
    </row>
    <row r="36" spans="2:16">
      <c r="B36" s="37">
        <v>39569</v>
      </c>
      <c r="C36" s="9">
        <v>2101.15</v>
      </c>
      <c r="D36" s="9">
        <v>364.62</v>
      </c>
      <c r="F36" s="9"/>
      <c r="G36" s="9"/>
      <c r="I36" s="37">
        <v>43040</v>
      </c>
      <c r="J36" s="9">
        <v>1.48</v>
      </c>
      <c r="K36" s="9">
        <v>1.76</v>
      </c>
      <c r="L36" s="9">
        <v>1.75</v>
      </c>
      <c r="N36" s="41"/>
      <c r="O36" s="41"/>
      <c r="P36" s="41"/>
    </row>
    <row r="37" spans="2:16">
      <c r="B37" s="37">
        <v>39600</v>
      </c>
      <c r="C37" s="9">
        <v>2161.34</v>
      </c>
      <c r="D37" s="9">
        <v>403.52</v>
      </c>
      <c r="F37" s="9"/>
      <c r="G37" s="9"/>
      <c r="I37" s="37">
        <v>43070</v>
      </c>
      <c r="J37" s="9">
        <v>1.3</v>
      </c>
      <c r="K37" s="9">
        <v>1.59</v>
      </c>
      <c r="L37" s="9">
        <v>1.71</v>
      </c>
      <c r="N37" s="41"/>
      <c r="O37" s="41"/>
      <c r="P37" s="41"/>
    </row>
    <row r="38" spans="2:16">
      <c r="B38" s="37">
        <v>39630</v>
      </c>
      <c r="C38" s="9">
        <v>2217.54</v>
      </c>
      <c r="D38" s="9">
        <v>414.06</v>
      </c>
      <c r="F38" s="9"/>
      <c r="G38" s="9"/>
      <c r="I38" s="37">
        <v>43101</v>
      </c>
      <c r="J38" s="9">
        <v>1.28</v>
      </c>
      <c r="K38" s="9">
        <v>1.5</v>
      </c>
      <c r="L38" s="9">
        <v>1.71</v>
      </c>
      <c r="N38" s="41"/>
      <c r="O38" s="41"/>
      <c r="P38" s="41"/>
    </row>
    <row r="39" spans="2:16">
      <c r="B39" s="37">
        <v>39661</v>
      </c>
      <c r="C39" s="9">
        <v>2226.27</v>
      </c>
      <c r="D39" s="9">
        <v>393.46</v>
      </c>
      <c r="F39" s="9"/>
      <c r="G39" s="9"/>
      <c r="I39" s="37">
        <v>43132</v>
      </c>
      <c r="J39" s="9">
        <v>1.29</v>
      </c>
      <c r="K39" s="9">
        <v>1.39</v>
      </c>
      <c r="L39" s="9">
        <v>1.57</v>
      </c>
      <c r="N39" s="41"/>
      <c r="O39" s="41"/>
      <c r="P39" s="41"/>
    </row>
    <row r="40" spans="2:16">
      <c r="B40" s="37">
        <v>39692</v>
      </c>
      <c r="C40" s="9">
        <v>2251.71</v>
      </c>
      <c r="D40" s="9">
        <v>391.76</v>
      </c>
      <c r="F40" s="9"/>
      <c r="G40" s="9"/>
      <c r="I40" s="37">
        <v>43160</v>
      </c>
      <c r="J40" s="9">
        <v>1.47</v>
      </c>
      <c r="K40" s="9">
        <v>1.49</v>
      </c>
      <c r="L40" s="9">
        <v>1.65</v>
      </c>
      <c r="N40" s="41"/>
      <c r="O40" s="41"/>
      <c r="P40" s="41"/>
    </row>
    <row r="41" spans="2:16">
      <c r="B41" s="37">
        <v>39722</v>
      </c>
      <c r="C41" s="9">
        <v>2108.33</v>
      </c>
      <c r="D41" s="9">
        <v>395.19</v>
      </c>
      <c r="F41" s="9"/>
      <c r="G41" s="9"/>
      <c r="I41" s="37">
        <v>43191</v>
      </c>
      <c r="J41" s="9">
        <v>1.44</v>
      </c>
      <c r="K41" s="9">
        <v>1.46</v>
      </c>
      <c r="L41" s="9">
        <v>1.59</v>
      </c>
      <c r="N41" s="41"/>
      <c r="O41" s="41"/>
      <c r="P41" s="41"/>
    </row>
    <row r="42" spans="2:16">
      <c r="B42" s="37">
        <v>39753</v>
      </c>
      <c r="C42" s="9">
        <v>1859.85</v>
      </c>
      <c r="D42" s="9">
        <v>401.72</v>
      </c>
      <c r="F42" s="9"/>
      <c r="G42" s="9"/>
      <c r="I42" s="37">
        <v>43221</v>
      </c>
      <c r="J42" s="9">
        <v>1.48</v>
      </c>
      <c r="K42" s="9">
        <v>1.56</v>
      </c>
      <c r="L42" s="9">
        <v>1.75</v>
      </c>
      <c r="N42" s="41"/>
      <c r="O42" s="41"/>
      <c r="P42" s="41"/>
    </row>
    <row r="43" spans="2:16">
      <c r="B43" s="37">
        <v>39783</v>
      </c>
      <c r="C43" s="9">
        <v>1467.76</v>
      </c>
      <c r="D43" s="9">
        <v>378.42</v>
      </c>
      <c r="F43" s="9"/>
      <c r="G43" s="9"/>
      <c r="I43" s="37">
        <v>43252</v>
      </c>
      <c r="J43" s="9">
        <v>1.45</v>
      </c>
      <c r="K43" s="9">
        <v>1.48</v>
      </c>
      <c r="L43" s="9">
        <v>1.66</v>
      </c>
      <c r="N43" s="41"/>
      <c r="O43" s="41"/>
      <c r="P43" s="41"/>
    </row>
    <row r="44" spans="2:16">
      <c r="B44" s="37">
        <v>39814</v>
      </c>
      <c r="C44" s="9">
        <v>1331.13</v>
      </c>
      <c r="D44" s="9">
        <v>369.46</v>
      </c>
      <c r="F44" s="9"/>
      <c r="G44" s="9"/>
      <c r="I44" s="37">
        <v>43282</v>
      </c>
      <c r="J44" s="9">
        <v>1.49</v>
      </c>
      <c r="K44" s="9">
        <v>1.51</v>
      </c>
      <c r="L44" s="9">
        <v>1.7</v>
      </c>
      <c r="N44" s="41"/>
      <c r="O44" s="41"/>
      <c r="P44" s="41"/>
    </row>
    <row r="45" spans="2:16">
      <c r="B45" s="37">
        <v>39845</v>
      </c>
      <c r="C45" s="9">
        <v>1326.05</v>
      </c>
      <c r="D45" s="9">
        <v>345.49</v>
      </c>
      <c r="F45" s="9"/>
      <c r="G45" s="9"/>
      <c r="I45" s="37">
        <v>43313</v>
      </c>
      <c r="J45" s="9">
        <v>1.49</v>
      </c>
      <c r="K45" s="9">
        <v>1.48</v>
      </c>
      <c r="L45" s="9">
        <v>1.68</v>
      </c>
      <c r="N45" s="41"/>
      <c r="O45" s="41"/>
      <c r="P45" s="41"/>
    </row>
    <row r="46" spans="2:16">
      <c r="B46" s="37">
        <v>39873</v>
      </c>
      <c r="C46" s="9">
        <v>1486.66</v>
      </c>
      <c r="D46" s="9">
        <v>335.24</v>
      </c>
      <c r="F46" s="9"/>
      <c r="G46" s="9"/>
      <c r="I46" s="37">
        <v>43344</v>
      </c>
      <c r="J46" s="9">
        <v>1.5</v>
      </c>
      <c r="K46" s="9">
        <v>1.55</v>
      </c>
      <c r="L46" s="9">
        <v>1.78</v>
      </c>
      <c r="N46" s="41"/>
      <c r="O46" s="41"/>
      <c r="P46" s="41"/>
    </row>
    <row r="47" spans="2:16">
      <c r="B47" s="37">
        <v>39904</v>
      </c>
      <c r="C47" s="9">
        <v>1408.99</v>
      </c>
      <c r="D47" s="9">
        <v>332.5</v>
      </c>
      <c r="F47" s="9"/>
      <c r="G47" s="9"/>
      <c r="I47" s="37">
        <v>43374</v>
      </c>
      <c r="J47" s="9">
        <v>1.51</v>
      </c>
      <c r="K47" s="9">
        <v>1.63</v>
      </c>
      <c r="L47" s="9">
        <v>1.81</v>
      </c>
      <c r="N47" s="41"/>
      <c r="O47" s="41"/>
      <c r="P47" s="41"/>
    </row>
    <row r="48" spans="2:16">
      <c r="B48" s="37">
        <v>39934</v>
      </c>
      <c r="C48" s="9">
        <v>1377.82</v>
      </c>
      <c r="D48" s="9">
        <v>361.56</v>
      </c>
      <c r="F48" s="9"/>
      <c r="G48" s="9"/>
      <c r="I48" s="37">
        <v>43405</v>
      </c>
      <c r="J48" s="9">
        <v>1.46</v>
      </c>
      <c r="K48" s="9">
        <v>1.67</v>
      </c>
      <c r="L48" s="9">
        <v>1.86</v>
      </c>
      <c r="N48" s="41"/>
      <c r="O48" s="41"/>
      <c r="P48" s="41"/>
    </row>
    <row r="49" spans="2:16">
      <c r="B49" s="37">
        <v>39965</v>
      </c>
      <c r="C49" s="9">
        <v>1425.19</v>
      </c>
      <c r="D49" s="9">
        <v>378.51</v>
      </c>
      <c r="F49" s="9"/>
      <c r="G49" s="9"/>
      <c r="I49" s="37">
        <v>43435</v>
      </c>
      <c r="J49" s="9">
        <v>1.3</v>
      </c>
      <c r="K49" s="9">
        <v>1.51</v>
      </c>
      <c r="L49" s="9">
        <v>1.75</v>
      </c>
      <c r="N49" s="41"/>
      <c r="O49" s="41"/>
      <c r="P49" s="41"/>
    </row>
    <row r="50" spans="2:16">
      <c r="B50" s="37">
        <v>39995</v>
      </c>
      <c r="C50" s="9">
        <v>1463.26</v>
      </c>
      <c r="D50" s="9">
        <v>381.89</v>
      </c>
      <c r="F50" s="9"/>
      <c r="G50" s="9"/>
      <c r="I50" s="37">
        <v>43466</v>
      </c>
      <c r="J50" s="9">
        <v>1.29</v>
      </c>
      <c r="K50" s="9">
        <v>1.43</v>
      </c>
      <c r="L50" s="9">
        <v>1.76</v>
      </c>
      <c r="N50" s="41"/>
      <c r="O50" s="41"/>
      <c r="P50" s="41"/>
    </row>
    <row r="51" spans="2:16">
      <c r="B51" s="37">
        <v>40026</v>
      </c>
      <c r="C51" s="9">
        <v>1422.48</v>
      </c>
      <c r="D51" s="9">
        <v>350.54</v>
      </c>
      <c r="F51" s="9"/>
      <c r="G51" s="9"/>
      <c r="I51" s="37">
        <v>43497</v>
      </c>
      <c r="J51" s="9">
        <v>1.29</v>
      </c>
      <c r="K51" s="9">
        <v>1.34</v>
      </c>
      <c r="L51" s="9">
        <v>1.65</v>
      </c>
      <c r="N51" s="41"/>
      <c r="O51" s="41"/>
      <c r="P51" s="41"/>
    </row>
    <row r="52" spans="2:16">
      <c r="B52" s="37">
        <v>40057</v>
      </c>
      <c r="C52" s="9">
        <v>1338.58</v>
      </c>
      <c r="D52" s="9">
        <v>343.95</v>
      </c>
      <c r="F52" s="9"/>
      <c r="G52" s="9"/>
      <c r="I52" s="37">
        <v>43525</v>
      </c>
      <c r="J52" s="9">
        <v>1.45</v>
      </c>
      <c r="K52" s="9">
        <v>1.47</v>
      </c>
      <c r="L52" s="9">
        <v>1.71</v>
      </c>
      <c r="N52" s="41"/>
      <c r="O52" s="41"/>
      <c r="P52" s="41"/>
    </row>
    <row r="53" spans="2:16">
      <c r="B53" s="37">
        <v>40087</v>
      </c>
      <c r="C53" s="9">
        <v>1453.97</v>
      </c>
      <c r="D53" s="9">
        <v>352.27</v>
      </c>
      <c r="F53" s="9"/>
      <c r="G53" s="9"/>
      <c r="I53" s="37">
        <v>43556</v>
      </c>
      <c r="J53" s="9">
        <v>1.36</v>
      </c>
      <c r="K53" s="9">
        <v>1.43</v>
      </c>
      <c r="L53" s="9">
        <v>1.61</v>
      </c>
      <c r="N53" s="41"/>
      <c r="O53" s="41"/>
      <c r="P53" s="41"/>
    </row>
    <row r="54" spans="2:16">
      <c r="B54" s="37">
        <v>40118</v>
      </c>
      <c r="C54" s="9">
        <v>1616.5</v>
      </c>
      <c r="D54" s="9">
        <v>393.52</v>
      </c>
      <c r="F54" s="9"/>
      <c r="G54" s="9"/>
      <c r="I54" s="37">
        <v>43586</v>
      </c>
      <c r="J54" s="9">
        <v>1.36</v>
      </c>
      <c r="K54" s="9">
        <v>1.48</v>
      </c>
      <c r="L54" s="9">
        <v>1.77</v>
      </c>
      <c r="N54" s="41"/>
      <c r="O54" s="41"/>
      <c r="P54" s="41"/>
    </row>
    <row r="55" spans="2:16">
      <c r="B55" s="37">
        <v>40148</v>
      </c>
      <c r="C55" s="9">
        <v>1480.62</v>
      </c>
      <c r="D55" s="9">
        <v>375.43</v>
      </c>
      <c r="F55" s="9"/>
      <c r="G55" s="9"/>
      <c r="I55" s="37">
        <v>43617</v>
      </c>
      <c r="J55" s="9">
        <v>1.3</v>
      </c>
      <c r="K55" s="9">
        <v>1.48</v>
      </c>
      <c r="L55" s="9">
        <v>1.83</v>
      </c>
      <c r="N55" s="41"/>
      <c r="O55" s="41"/>
      <c r="P55" s="41"/>
    </row>
    <row r="56" spans="2:16">
      <c r="B56" s="37">
        <v>40179</v>
      </c>
      <c r="C56" s="9">
        <v>1416.97</v>
      </c>
      <c r="D56" s="9">
        <v>365.64</v>
      </c>
      <c r="F56" s="9"/>
      <c r="G56" s="9"/>
      <c r="I56" s="37">
        <v>43647</v>
      </c>
      <c r="J56" s="9">
        <v>1.36</v>
      </c>
      <c r="K56" s="9">
        <v>1.52</v>
      </c>
      <c r="L56" s="9">
        <v>2.04</v>
      </c>
      <c r="N56" s="41"/>
      <c r="O56" s="41"/>
      <c r="P56" s="41"/>
    </row>
    <row r="57" spans="2:16">
      <c r="B57" s="37">
        <v>40210</v>
      </c>
      <c r="C57" s="9">
        <v>1388.79</v>
      </c>
      <c r="D57" s="9">
        <v>328.2</v>
      </c>
      <c r="F57" s="9"/>
      <c r="G57" s="9"/>
      <c r="I57" s="37">
        <v>43678</v>
      </c>
      <c r="J57" s="9">
        <v>1.35</v>
      </c>
      <c r="K57" s="9">
        <v>1.46</v>
      </c>
      <c r="L57" s="9">
        <v>2.11</v>
      </c>
      <c r="N57" s="41"/>
      <c r="O57" s="41"/>
      <c r="P57" s="41"/>
    </row>
    <row r="58" spans="2:16">
      <c r="B58" s="37">
        <v>40238</v>
      </c>
      <c r="C58" s="9">
        <v>1621.86</v>
      </c>
      <c r="D58" s="9">
        <v>344.76</v>
      </c>
      <c r="F58" s="9"/>
      <c r="G58" s="9"/>
      <c r="I58" s="37">
        <v>43709</v>
      </c>
      <c r="J58" s="9">
        <v>1.39</v>
      </c>
      <c r="K58" s="9">
        <v>1.42</v>
      </c>
      <c r="L58" s="9">
        <v>2.25</v>
      </c>
      <c r="N58" s="41"/>
      <c r="O58" s="41"/>
      <c r="P58" s="41"/>
    </row>
    <row r="59" spans="2:16">
      <c r="B59" s="37">
        <v>40269</v>
      </c>
      <c r="C59" s="9">
        <v>1618.61</v>
      </c>
      <c r="D59" s="9">
        <v>328.04</v>
      </c>
      <c r="F59" s="9"/>
      <c r="G59" s="9"/>
      <c r="I59" s="37">
        <v>43739</v>
      </c>
      <c r="J59" s="9">
        <v>1.38</v>
      </c>
      <c r="K59" s="9">
        <v>1.41</v>
      </c>
      <c r="L59" s="9">
        <v>2.29</v>
      </c>
      <c r="N59" s="41"/>
      <c r="O59" s="41"/>
      <c r="P59" s="41"/>
    </row>
    <row r="60" spans="2:16">
      <c r="B60" s="37">
        <v>40299</v>
      </c>
      <c r="C60" s="9">
        <v>1640.53</v>
      </c>
      <c r="D60" s="9">
        <v>336.17</v>
      </c>
      <c r="F60" s="9"/>
      <c r="G60" s="9"/>
      <c r="I60" s="37">
        <v>43770</v>
      </c>
      <c r="J60" s="9">
        <v>1.32</v>
      </c>
      <c r="K60" s="9">
        <v>1.37</v>
      </c>
      <c r="L60" s="9">
        <v>2.39</v>
      </c>
      <c r="N60" s="41"/>
      <c r="O60" s="41"/>
      <c r="P60" s="41"/>
    </row>
    <row r="61" spans="2:16">
      <c r="B61" s="37">
        <v>40330</v>
      </c>
      <c r="C61" s="9">
        <v>1679.95</v>
      </c>
      <c r="D61" s="9">
        <v>357.43</v>
      </c>
      <c r="F61" s="9"/>
      <c r="G61" s="9"/>
      <c r="I61" s="37">
        <v>43800</v>
      </c>
      <c r="J61" s="9">
        <v>1.18</v>
      </c>
      <c r="K61" s="9">
        <v>1.26</v>
      </c>
      <c r="L61" s="9">
        <v>2.29</v>
      </c>
      <c r="N61" s="41"/>
      <c r="O61" s="41"/>
      <c r="P61" s="41"/>
    </row>
    <row r="62" spans="2:16">
      <c r="B62" s="37">
        <v>40360</v>
      </c>
      <c r="C62" s="9">
        <v>1799.26</v>
      </c>
      <c r="D62" s="9">
        <v>423.52</v>
      </c>
      <c r="F62" s="9"/>
      <c r="G62" s="9"/>
      <c r="I62" s="37">
        <v>43831</v>
      </c>
      <c r="J62" s="9">
        <v>1.1599999999999999</v>
      </c>
      <c r="K62" s="9">
        <v>1.22</v>
      </c>
      <c r="L62" s="9">
        <v>2.31</v>
      </c>
      <c r="N62" s="41"/>
      <c r="O62" s="41"/>
      <c r="P62" s="41"/>
    </row>
    <row r="63" spans="2:16">
      <c r="B63" s="37">
        <v>40391</v>
      </c>
      <c r="C63" s="9">
        <v>1893.99</v>
      </c>
      <c r="D63" s="9">
        <v>408.52</v>
      </c>
      <c r="F63" s="9"/>
      <c r="G63" s="9"/>
      <c r="I63" s="37">
        <v>43862</v>
      </c>
      <c r="J63" s="9">
        <v>1.18</v>
      </c>
      <c r="K63" s="9">
        <v>1.17</v>
      </c>
      <c r="L63" s="9">
        <v>2.13</v>
      </c>
      <c r="N63" s="41"/>
      <c r="O63" s="41"/>
      <c r="P63" s="41"/>
    </row>
    <row r="64" spans="2:16">
      <c r="B64" s="37">
        <v>40422</v>
      </c>
      <c r="C64" s="9">
        <v>1914.9</v>
      </c>
      <c r="D64" s="9">
        <v>379.27</v>
      </c>
      <c r="F64" s="9"/>
      <c r="G64" s="9"/>
      <c r="I64" s="37">
        <v>43891</v>
      </c>
      <c r="J64" s="9">
        <v>1.21</v>
      </c>
      <c r="K64" s="9">
        <v>1.1200000000000001</v>
      </c>
      <c r="L64" s="9">
        <v>1.96</v>
      </c>
      <c r="N64" s="41"/>
      <c r="O64" s="41"/>
      <c r="P64" s="41"/>
    </row>
    <row r="65" spans="2:16">
      <c r="B65" s="37">
        <v>40452</v>
      </c>
      <c r="C65" s="9">
        <v>1929.63</v>
      </c>
      <c r="D65" s="9">
        <v>319.98</v>
      </c>
      <c r="F65" s="9"/>
      <c r="G65" s="9"/>
      <c r="I65" s="37">
        <v>43922</v>
      </c>
      <c r="J65" s="9">
        <v>0.92</v>
      </c>
      <c r="K65" s="9">
        <v>0.73</v>
      </c>
      <c r="L65" s="9">
        <v>1.29</v>
      </c>
      <c r="N65" s="41"/>
      <c r="O65" s="41"/>
      <c r="P65" s="41"/>
    </row>
    <row r="66" spans="2:16">
      <c r="B66" s="37">
        <v>40483</v>
      </c>
      <c r="C66" s="9">
        <v>1854.44</v>
      </c>
      <c r="D66" s="9">
        <v>345.41</v>
      </c>
      <c r="F66" s="9"/>
      <c r="G66" s="9"/>
      <c r="I66" s="37">
        <v>43952</v>
      </c>
      <c r="J66" s="9">
        <v>0.72</v>
      </c>
      <c r="K66" s="9">
        <v>0.53</v>
      </c>
      <c r="L66" s="9">
        <v>1</v>
      </c>
      <c r="N66" s="41"/>
      <c r="O66" s="41"/>
      <c r="P66" s="41"/>
    </row>
    <row r="67" spans="2:16">
      <c r="B67" s="37">
        <v>40513</v>
      </c>
      <c r="C67" s="9">
        <v>1674.31</v>
      </c>
      <c r="D67" s="9">
        <v>342.06</v>
      </c>
      <c r="F67" s="9"/>
      <c r="G67" s="9"/>
      <c r="I67" s="37">
        <v>43983</v>
      </c>
      <c r="J67" s="9">
        <v>0.7</v>
      </c>
      <c r="K67" s="9">
        <v>0.66</v>
      </c>
      <c r="L67" s="9">
        <v>1.08</v>
      </c>
      <c r="N67" s="41"/>
      <c r="O67" s="41"/>
      <c r="P67" s="41"/>
    </row>
    <row r="68" spans="2:16">
      <c r="B68" s="37">
        <v>40544</v>
      </c>
      <c r="C68" s="9">
        <v>1682.68</v>
      </c>
      <c r="D68" s="9">
        <v>334.98</v>
      </c>
      <c r="F68" s="9"/>
      <c r="G68" s="9"/>
      <c r="I68" s="37">
        <v>44013</v>
      </c>
      <c r="J68" s="9">
        <v>0.9</v>
      </c>
      <c r="K68" s="9">
        <v>1.08</v>
      </c>
      <c r="L68" s="9">
        <v>1.55</v>
      </c>
      <c r="N68" s="41"/>
      <c r="O68" s="41"/>
      <c r="P68" s="41"/>
    </row>
    <row r="69" spans="2:16">
      <c r="B69" s="37">
        <v>40575</v>
      </c>
      <c r="C69" s="9">
        <v>1784.65</v>
      </c>
      <c r="D69" s="9">
        <v>306.77999999999997</v>
      </c>
      <c r="F69" s="9"/>
      <c r="G69" s="9"/>
      <c r="I69" s="37">
        <v>44044</v>
      </c>
      <c r="J69" s="9">
        <v>1.03</v>
      </c>
      <c r="K69" s="9">
        <v>1.36</v>
      </c>
      <c r="L69" s="9">
        <v>1.97</v>
      </c>
      <c r="N69" s="41"/>
      <c r="O69" s="41"/>
      <c r="P69" s="41"/>
    </row>
    <row r="70" spans="2:16">
      <c r="B70" s="37">
        <v>40603</v>
      </c>
      <c r="C70" s="9">
        <v>2108.84</v>
      </c>
      <c r="D70" s="9">
        <v>337.61</v>
      </c>
      <c r="F70" s="9"/>
      <c r="G70" s="9"/>
      <c r="I70" s="37">
        <v>44075</v>
      </c>
      <c r="J70" s="9">
        <v>1.1299999999999999</v>
      </c>
      <c r="K70" s="9">
        <v>1.42</v>
      </c>
      <c r="L70" s="9">
        <v>2.0699999999999998</v>
      </c>
      <c r="N70" s="41"/>
      <c r="O70" s="41"/>
      <c r="P70" s="41"/>
    </row>
    <row r="71" spans="2:16">
      <c r="B71" s="37">
        <v>40634</v>
      </c>
      <c r="C71" s="9">
        <v>2068.37</v>
      </c>
      <c r="D71" s="9">
        <v>350.61</v>
      </c>
      <c r="F71" s="9"/>
      <c r="G71" s="9"/>
      <c r="I71" s="37">
        <v>44105</v>
      </c>
      <c r="J71" s="9">
        <v>1.22</v>
      </c>
      <c r="K71" s="9">
        <v>1.5</v>
      </c>
      <c r="L71" s="9">
        <v>2.2200000000000002</v>
      </c>
      <c r="N71" s="41"/>
      <c r="O71" s="41"/>
      <c r="P71" s="41"/>
    </row>
    <row r="72" spans="2:16">
      <c r="B72" s="37">
        <v>40664</v>
      </c>
      <c r="C72" s="9">
        <v>2079.27</v>
      </c>
      <c r="D72" s="9">
        <v>385.09</v>
      </c>
      <c r="F72" s="9"/>
      <c r="G72" s="9"/>
      <c r="I72" s="37">
        <v>44136</v>
      </c>
      <c r="J72" s="9">
        <v>1.31</v>
      </c>
      <c r="K72" s="9">
        <v>1.63</v>
      </c>
      <c r="L72" s="9">
        <v>2.2599999999999998</v>
      </c>
      <c r="N72" s="41"/>
      <c r="O72" s="41"/>
      <c r="P72" s="41"/>
    </row>
    <row r="73" spans="2:16">
      <c r="B73" s="37">
        <v>40695</v>
      </c>
      <c r="C73" s="9">
        <v>1987</v>
      </c>
      <c r="D73" s="9">
        <v>370.78</v>
      </c>
      <c r="F73" s="9"/>
      <c r="G73" s="9"/>
      <c r="I73" s="37">
        <v>44166</v>
      </c>
      <c r="J73" s="9">
        <v>1.24</v>
      </c>
      <c r="K73" s="9">
        <v>1.63</v>
      </c>
      <c r="L73" s="9">
        <v>2.31</v>
      </c>
      <c r="N73" s="41"/>
      <c r="O73" s="41"/>
      <c r="P73" s="41"/>
    </row>
    <row r="74" spans="2:16">
      <c r="B74" s="37">
        <v>40725</v>
      </c>
      <c r="C74" s="9">
        <v>2124.02</v>
      </c>
      <c r="D74" s="9">
        <v>417.52</v>
      </c>
      <c r="F74" s="9"/>
      <c r="G74" s="9"/>
      <c r="I74" s="37">
        <v>44197</v>
      </c>
      <c r="J74" s="9">
        <v>1.28</v>
      </c>
      <c r="K74" s="9">
        <v>1.64</v>
      </c>
      <c r="L74" s="9">
        <v>2.38</v>
      </c>
      <c r="N74" s="41"/>
      <c r="O74" s="41"/>
      <c r="P74" s="41"/>
    </row>
    <row r="75" spans="2:16">
      <c r="B75" s="37">
        <v>40756</v>
      </c>
      <c r="C75" s="9">
        <v>2219.81</v>
      </c>
      <c r="D75" s="9">
        <v>440.15</v>
      </c>
      <c r="F75" s="9"/>
      <c r="G75" s="9"/>
      <c r="I75" s="37">
        <v>44228</v>
      </c>
      <c r="J75" s="9">
        <v>1.35</v>
      </c>
      <c r="K75" s="9">
        <v>1.63</v>
      </c>
      <c r="L75" s="9">
        <v>2.37</v>
      </c>
      <c r="N75" s="41"/>
      <c r="O75" s="41"/>
      <c r="P75" s="41"/>
    </row>
    <row r="76" spans="2:16">
      <c r="B76" s="37">
        <v>40787</v>
      </c>
      <c r="C76" s="9">
        <v>2307.44</v>
      </c>
      <c r="D76" s="9">
        <v>493.33</v>
      </c>
      <c r="F76" s="9"/>
      <c r="G76" s="9"/>
      <c r="I76" s="37">
        <v>44256</v>
      </c>
      <c r="J76" s="9">
        <v>1.61</v>
      </c>
      <c r="K76" s="9">
        <v>1.85</v>
      </c>
      <c r="L76" s="9">
        <v>2.6</v>
      </c>
      <c r="N76" s="41"/>
      <c r="O76" s="41"/>
      <c r="P76" s="41"/>
    </row>
    <row r="77" spans="2:16">
      <c r="B77" s="37">
        <v>40817</v>
      </c>
      <c r="C77" s="9">
        <v>2253.7399999999998</v>
      </c>
      <c r="D77" s="9">
        <v>507.23</v>
      </c>
      <c r="F77" s="9"/>
      <c r="G77" s="9"/>
      <c r="I77" s="37">
        <v>44287</v>
      </c>
      <c r="J77" s="9">
        <v>1.69</v>
      </c>
      <c r="K77" s="9">
        <v>2</v>
      </c>
      <c r="L77" s="9">
        <v>2.64</v>
      </c>
      <c r="N77" s="41"/>
      <c r="O77" s="41"/>
      <c r="P77" s="41"/>
    </row>
    <row r="78" spans="2:16">
      <c r="B78" s="37">
        <v>40848</v>
      </c>
      <c r="C78" s="9">
        <v>2125.33</v>
      </c>
      <c r="D78" s="9">
        <v>531.29</v>
      </c>
      <c r="F78" s="9"/>
      <c r="G78" s="9"/>
      <c r="I78" s="37">
        <v>44317</v>
      </c>
      <c r="J78" s="9">
        <v>1.75</v>
      </c>
      <c r="K78" s="9">
        <v>2.14</v>
      </c>
      <c r="L78" s="9">
        <v>2.71</v>
      </c>
      <c r="N78" s="41"/>
      <c r="O78" s="41"/>
      <c r="P78" s="41"/>
    </row>
    <row r="79" spans="2:16">
      <c r="B79" s="37">
        <v>40878</v>
      </c>
      <c r="C79" s="9">
        <v>1866.86</v>
      </c>
      <c r="D79" s="9">
        <v>505.13</v>
      </c>
      <c r="F79" s="9"/>
      <c r="G79" s="9"/>
      <c r="I79" s="37">
        <v>44348</v>
      </c>
      <c r="J79" s="9">
        <v>1.72</v>
      </c>
      <c r="K79" s="9">
        <v>2.17</v>
      </c>
      <c r="L79" s="9">
        <v>2.69</v>
      </c>
      <c r="N79" s="41"/>
      <c r="O79" s="41"/>
      <c r="P79" s="41"/>
    </row>
    <row r="80" spans="2:16">
      <c r="B80" s="37">
        <v>40909</v>
      </c>
      <c r="C80" s="9">
        <v>1790.42</v>
      </c>
      <c r="D80" s="9">
        <v>481.36</v>
      </c>
      <c r="F80" s="9"/>
      <c r="G80" s="9"/>
      <c r="I80" s="37">
        <v>44378</v>
      </c>
      <c r="J80" s="9">
        <v>1.74</v>
      </c>
      <c r="K80" s="9">
        <v>2.1800000000000002</v>
      </c>
      <c r="L80" s="9">
        <v>2.73</v>
      </c>
      <c r="N80" s="41"/>
      <c r="O80" s="41"/>
      <c r="P80" s="41"/>
    </row>
    <row r="81" spans="2:16">
      <c r="B81" s="37">
        <v>40940</v>
      </c>
      <c r="C81" s="9">
        <v>1779.15</v>
      </c>
      <c r="D81" s="9">
        <v>438.69</v>
      </c>
      <c r="F81" s="9"/>
      <c r="G81" s="9"/>
      <c r="I81" s="37">
        <v>44409</v>
      </c>
      <c r="J81" s="9">
        <v>1.73</v>
      </c>
      <c r="K81" s="9">
        <v>2.08</v>
      </c>
      <c r="L81" s="9">
        <v>2.65</v>
      </c>
      <c r="N81" s="41"/>
      <c r="O81" s="41"/>
      <c r="P81" s="41"/>
    </row>
    <row r="82" spans="2:16">
      <c r="B82" s="37">
        <v>40969</v>
      </c>
      <c r="C82" s="9">
        <v>1968.72</v>
      </c>
      <c r="D82" s="9">
        <v>443.09</v>
      </c>
      <c r="F82" s="9"/>
      <c r="G82" s="9"/>
      <c r="I82" s="37">
        <v>44440</v>
      </c>
      <c r="J82" s="9">
        <v>1.75</v>
      </c>
      <c r="K82" s="9">
        <v>2.0499999999999998</v>
      </c>
      <c r="L82" s="9">
        <v>2.63</v>
      </c>
      <c r="N82" s="41"/>
      <c r="O82" s="41"/>
      <c r="P82" s="41"/>
    </row>
    <row r="83" spans="2:16">
      <c r="B83" s="37">
        <v>41000</v>
      </c>
      <c r="C83" s="9">
        <v>1941.16</v>
      </c>
      <c r="D83" s="9">
        <v>408.03</v>
      </c>
      <c r="F83" s="9"/>
      <c r="G83" s="9"/>
      <c r="I83" s="37">
        <v>44470</v>
      </c>
      <c r="J83" s="9">
        <v>1.84</v>
      </c>
      <c r="K83" s="9">
        <v>2.23</v>
      </c>
      <c r="L83" s="9">
        <v>2.76</v>
      </c>
      <c r="N83" s="41"/>
      <c r="O83" s="41"/>
      <c r="P83" s="41"/>
    </row>
    <row r="84" spans="2:16">
      <c r="B84" s="37">
        <v>41030</v>
      </c>
      <c r="C84" s="9">
        <v>1960.3</v>
      </c>
      <c r="D84" s="9">
        <v>413.31</v>
      </c>
      <c r="F84" s="9"/>
      <c r="G84" s="9"/>
      <c r="I84" s="37">
        <v>44501</v>
      </c>
      <c r="J84" s="9">
        <v>1.95</v>
      </c>
      <c r="K84" s="9">
        <v>2.57</v>
      </c>
      <c r="L84" s="9">
        <v>3.06</v>
      </c>
      <c r="N84" s="41"/>
      <c r="O84" s="41"/>
      <c r="P84" s="41"/>
    </row>
    <row r="85" spans="2:16">
      <c r="B85" s="37">
        <v>41061</v>
      </c>
      <c r="C85" s="9">
        <v>1809.68</v>
      </c>
      <c r="D85" s="9">
        <v>414.72</v>
      </c>
      <c r="F85" s="9"/>
      <c r="G85" s="9"/>
      <c r="I85" s="37">
        <v>44531</v>
      </c>
      <c r="J85" s="9">
        <v>1.8</v>
      </c>
      <c r="K85" s="9">
        <v>2.63</v>
      </c>
      <c r="L85" s="9">
        <v>3.09</v>
      </c>
      <c r="N85" s="41"/>
      <c r="O85" s="41"/>
      <c r="P85" s="41"/>
    </row>
    <row r="86" spans="2:16">
      <c r="B86" s="37">
        <v>41091</v>
      </c>
      <c r="C86" s="9">
        <v>1810.99</v>
      </c>
      <c r="D86" s="9">
        <v>440.11</v>
      </c>
      <c r="F86" s="9"/>
      <c r="G86" s="9"/>
      <c r="I86" s="37">
        <v>44562</v>
      </c>
      <c r="J86" s="9">
        <v>1.77</v>
      </c>
      <c r="K86" s="9">
        <v>2.66</v>
      </c>
      <c r="L86" s="9">
        <v>3.09</v>
      </c>
      <c r="N86" s="41"/>
      <c r="O86" s="41"/>
      <c r="P86" s="41"/>
    </row>
    <row r="87" spans="2:16">
      <c r="B87" s="37">
        <v>41122</v>
      </c>
      <c r="C87" s="9">
        <v>1817.33</v>
      </c>
      <c r="D87" s="9">
        <v>447</v>
      </c>
      <c r="F87" s="9"/>
      <c r="G87" s="9"/>
      <c r="I87" s="37">
        <v>44593</v>
      </c>
      <c r="J87" s="9">
        <v>1.78</v>
      </c>
      <c r="K87" s="9">
        <v>2.59</v>
      </c>
      <c r="L87" s="9">
        <v>2.96</v>
      </c>
      <c r="N87" s="41"/>
      <c r="O87" s="41"/>
      <c r="P87" s="41"/>
    </row>
    <row r="88" spans="2:16">
      <c r="B88" s="37">
        <v>41153</v>
      </c>
      <c r="C88" s="9">
        <v>1937.67</v>
      </c>
      <c r="D88" s="9">
        <v>468</v>
      </c>
      <c r="F88" s="9"/>
      <c r="G88" s="9"/>
      <c r="I88" s="37">
        <v>44621</v>
      </c>
      <c r="J88" s="9">
        <v>2.1</v>
      </c>
      <c r="K88" s="9">
        <v>2.9</v>
      </c>
      <c r="L88" s="9">
        <v>3.15</v>
      </c>
      <c r="N88" s="41"/>
      <c r="O88" s="41"/>
      <c r="P88" s="41"/>
    </row>
    <row r="89" spans="2:16">
      <c r="B89" s="37">
        <v>41183</v>
      </c>
      <c r="C89" s="9">
        <v>2019.67</v>
      </c>
      <c r="D89" s="9">
        <v>515</v>
      </c>
      <c r="F89" s="9"/>
      <c r="G89" s="9"/>
      <c r="I89" s="37">
        <v>44652</v>
      </c>
      <c r="J89" s="9">
        <v>2.08</v>
      </c>
      <c r="K89" s="9">
        <v>2.85</v>
      </c>
      <c r="L89" s="9">
        <v>3.03</v>
      </c>
      <c r="N89" s="41"/>
      <c r="O89" s="41"/>
      <c r="P89" s="41"/>
    </row>
    <row r="90" spans="2:16">
      <c r="B90" s="37">
        <v>41214</v>
      </c>
      <c r="C90" s="9">
        <v>1904.33</v>
      </c>
      <c r="D90" s="9">
        <v>554.66999999999996</v>
      </c>
      <c r="F90" s="9"/>
      <c r="G90" s="9"/>
      <c r="I90" s="37">
        <v>44682</v>
      </c>
      <c r="J90" s="9">
        <v>2.14</v>
      </c>
      <c r="K90" s="9">
        <v>3.01</v>
      </c>
      <c r="L90" s="9">
        <v>3.36</v>
      </c>
      <c r="N90" s="41"/>
      <c r="O90" s="41"/>
      <c r="P90" s="41"/>
    </row>
    <row r="91" spans="2:16">
      <c r="B91" s="37">
        <v>41244</v>
      </c>
      <c r="C91" s="9">
        <v>1623</v>
      </c>
      <c r="D91" s="9">
        <v>542</v>
      </c>
      <c r="F91" s="9"/>
      <c r="G91" s="9"/>
      <c r="I91" s="37">
        <v>44713</v>
      </c>
      <c r="J91" s="9">
        <v>2.08</v>
      </c>
      <c r="K91" s="9">
        <v>2.9</v>
      </c>
      <c r="L91" s="9">
        <v>3.51</v>
      </c>
      <c r="N91" s="41"/>
      <c r="O91" s="41"/>
      <c r="P91" s="41"/>
    </row>
    <row r="92" spans="2:16">
      <c r="B92" s="37">
        <v>41275</v>
      </c>
      <c r="C92" s="9">
        <v>1469</v>
      </c>
      <c r="D92" s="9">
        <v>549.33000000000004</v>
      </c>
      <c r="F92" s="9"/>
      <c r="G92" s="9"/>
      <c r="I92" s="37">
        <v>44743</v>
      </c>
      <c r="J92" s="9">
        <v>2.15</v>
      </c>
      <c r="K92" s="9">
        <v>3</v>
      </c>
      <c r="L92" s="9">
        <v>3.76</v>
      </c>
      <c r="N92" s="41"/>
      <c r="O92" s="41"/>
      <c r="P92" s="41"/>
    </row>
    <row r="93" spans="2:16">
      <c r="B93" s="37">
        <v>41306</v>
      </c>
      <c r="C93" s="9">
        <v>1356.67</v>
      </c>
      <c r="D93" s="9">
        <v>542.66999999999996</v>
      </c>
      <c r="F93" s="9"/>
      <c r="G93" s="9"/>
      <c r="I93" s="37">
        <v>44774</v>
      </c>
      <c r="J93" s="9">
        <v>2.19</v>
      </c>
      <c r="K93" s="9">
        <v>3</v>
      </c>
      <c r="L93" s="9">
        <v>3.79</v>
      </c>
      <c r="N93" s="41"/>
      <c r="O93" s="41"/>
      <c r="P93" s="41"/>
    </row>
    <row r="94" spans="2:16">
      <c r="B94" s="37">
        <v>41334</v>
      </c>
      <c r="C94" s="9">
        <v>1485</v>
      </c>
      <c r="D94" s="9">
        <v>577.66999999999996</v>
      </c>
      <c r="F94" s="9"/>
      <c r="G94" s="9"/>
      <c r="I94" s="37">
        <v>44805</v>
      </c>
      <c r="J94" s="9">
        <v>2.1800000000000002</v>
      </c>
      <c r="K94" s="9">
        <v>3</v>
      </c>
      <c r="L94" s="9">
        <v>3.79</v>
      </c>
      <c r="N94" s="41"/>
      <c r="O94" s="41"/>
      <c r="P94" s="41"/>
    </row>
    <row r="95" spans="2:16">
      <c r="B95" s="37">
        <v>41365</v>
      </c>
      <c r="C95" s="9">
        <v>1474.67</v>
      </c>
      <c r="D95" s="9">
        <v>559</v>
      </c>
      <c r="F95" s="9"/>
      <c r="G95" s="9"/>
      <c r="I95" s="37">
        <v>44835</v>
      </c>
      <c r="J95" s="9">
        <v>2.19</v>
      </c>
      <c r="K95" s="9">
        <v>3.03</v>
      </c>
      <c r="L95" s="9">
        <v>4.09</v>
      </c>
      <c r="N95" s="41"/>
      <c r="O95" s="41"/>
      <c r="P95" s="41"/>
    </row>
    <row r="96" spans="2:16">
      <c r="B96" s="37">
        <v>41395</v>
      </c>
      <c r="C96" s="9">
        <v>1564.67</v>
      </c>
      <c r="D96" s="9">
        <v>582</v>
      </c>
      <c r="F96" s="9"/>
      <c r="G96" s="9"/>
      <c r="I96" s="37">
        <v>44866</v>
      </c>
      <c r="J96" s="9">
        <v>2.09</v>
      </c>
      <c r="K96" s="9">
        <v>2.92</v>
      </c>
      <c r="L96" s="9">
        <v>4.18</v>
      </c>
      <c r="N96" s="41"/>
      <c r="O96" s="41"/>
      <c r="P96" s="41"/>
    </row>
    <row r="97" spans="2:16">
      <c r="B97" s="37">
        <v>41426</v>
      </c>
      <c r="C97" s="9">
        <v>1536</v>
      </c>
      <c r="D97" s="9">
        <v>599.66999999999996</v>
      </c>
      <c r="F97" s="9"/>
      <c r="G97" s="9"/>
      <c r="I97" s="37">
        <v>44896</v>
      </c>
      <c r="J97" s="9">
        <v>1.84</v>
      </c>
      <c r="K97" s="9">
        <v>2.69</v>
      </c>
      <c r="L97" s="9">
        <v>4.08</v>
      </c>
      <c r="N97" s="41"/>
      <c r="O97" s="41"/>
      <c r="P97" s="41"/>
    </row>
    <row r="98" spans="2:16">
      <c r="B98" s="37">
        <v>41456</v>
      </c>
      <c r="C98" s="9">
        <v>1620</v>
      </c>
      <c r="D98" s="9">
        <v>695.33</v>
      </c>
      <c r="F98" s="9"/>
      <c r="G98" s="9"/>
      <c r="I98" s="37">
        <v>44927</v>
      </c>
      <c r="J98" s="9">
        <v>1.81</v>
      </c>
      <c r="K98" s="9">
        <v>2.57</v>
      </c>
      <c r="L98" s="9">
        <v>3.86</v>
      </c>
      <c r="N98" s="41"/>
      <c r="O98" s="41"/>
      <c r="P98" s="41"/>
    </row>
    <row r="99" spans="2:16">
      <c r="B99" s="37">
        <v>41487</v>
      </c>
      <c r="C99" s="9">
        <v>1698.33</v>
      </c>
      <c r="D99" s="9">
        <v>726.67</v>
      </c>
      <c r="F99" s="9"/>
      <c r="G99" s="9"/>
      <c r="I99" s="37">
        <v>44958</v>
      </c>
      <c r="J99" s="9">
        <v>1.81</v>
      </c>
      <c r="K99" s="9">
        <v>2.4700000000000002</v>
      </c>
      <c r="L99" s="9">
        <v>3.67</v>
      </c>
      <c r="N99" s="41"/>
      <c r="O99" s="41"/>
      <c r="P99" s="41"/>
    </row>
    <row r="100" spans="2:16">
      <c r="B100" s="37">
        <v>41518</v>
      </c>
      <c r="C100" s="9">
        <v>1772.67</v>
      </c>
      <c r="D100" s="9">
        <v>730</v>
      </c>
      <c r="F100" s="9"/>
      <c r="G100" s="9"/>
      <c r="I100" s="37">
        <v>44986</v>
      </c>
      <c r="J100" s="9">
        <v>2.09</v>
      </c>
      <c r="K100" s="9">
        <v>2.66</v>
      </c>
      <c r="L100" s="9">
        <v>3.81</v>
      </c>
      <c r="N100" s="41"/>
      <c r="O100" s="41"/>
      <c r="P100" s="41"/>
    </row>
    <row r="101" spans="2:16">
      <c r="B101" s="37">
        <v>41548</v>
      </c>
      <c r="C101" s="9">
        <v>1818.33</v>
      </c>
      <c r="D101" s="9">
        <v>732</v>
      </c>
      <c r="F101" s="9"/>
      <c r="G101" s="9"/>
      <c r="I101" s="37">
        <v>45017</v>
      </c>
      <c r="J101" s="9">
        <v>2</v>
      </c>
      <c r="K101" s="9">
        <v>2.5499999999999998</v>
      </c>
      <c r="L101" s="9">
        <v>3.85</v>
      </c>
      <c r="N101" s="41"/>
      <c r="O101" s="41"/>
      <c r="P101" s="41"/>
    </row>
    <row r="102" spans="2:16">
      <c r="B102" s="37">
        <v>41579</v>
      </c>
      <c r="C102" s="9">
        <v>1751</v>
      </c>
      <c r="D102" s="9">
        <v>780.33</v>
      </c>
      <c r="F102" s="9"/>
      <c r="G102" s="9"/>
      <c r="I102" s="37">
        <v>45047</v>
      </c>
      <c r="J102" s="9">
        <v>2.0299999999999998</v>
      </c>
      <c r="K102" s="9">
        <v>2.63</v>
      </c>
      <c r="L102" s="9">
        <v>4.0599999999999996</v>
      </c>
      <c r="N102" s="41"/>
      <c r="O102" s="41"/>
      <c r="P102" s="41"/>
    </row>
    <row r="103" spans="2:16">
      <c r="B103" s="37">
        <v>41609</v>
      </c>
      <c r="C103" s="9">
        <v>1609.67</v>
      </c>
      <c r="D103" s="9">
        <v>819.67</v>
      </c>
      <c r="F103" s="9"/>
      <c r="G103" s="9"/>
      <c r="I103" s="37">
        <v>45078</v>
      </c>
      <c r="J103" s="9">
        <v>1.94</v>
      </c>
      <c r="K103" s="9">
        <v>2.58</v>
      </c>
      <c r="L103" s="9">
        <v>4.12</v>
      </c>
      <c r="N103" s="41"/>
      <c r="O103" s="41"/>
      <c r="P103" s="41"/>
    </row>
    <row r="104" spans="2:16">
      <c r="B104" s="37">
        <v>41640</v>
      </c>
      <c r="C104" s="9">
        <v>1496.67</v>
      </c>
      <c r="D104" s="9">
        <v>792.33</v>
      </c>
      <c r="F104" s="9"/>
      <c r="G104" s="9"/>
      <c r="I104" s="37">
        <v>45108</v>
      </c>
      <c r="J104" s="9">
        <v>2</v>
      </c>
      <c r="K104" s="9">
        <v>2.69</v>
      </c>
      <c r="L104" s="9">
        <v>4.1900000000000004</v>
      </c>
      <c r="N104" s="41"/>
      <c r="O104" s="41"/>
      <c r="P104" s="41"/>
    </row>
    <row r="105" spans="2:16">
      <c r="B105" s="37">
        <v>41671</v>
      </c>
      <c r="C105" s="9">
        <v>1491.33</v>
      </c>
      <c r="D105" s="9">
        <v>722</v>
      </c>
      <c r="F105" s="9"/>
      <c r="G105" s="9"/>
      <c r="I105" s="37">
        <v>45139</v>
      </c>
      <c r="J105" s="9">
        <v>2</v>
      </c>
      <c r="K105" s="9">
        <v>2.73</v>
      </c>
      <c r="L105" s="9">
        <v>4.2699999999999996</v>
      </c>
      <c r="N105" s="41"/>
      <c r="O105" s="41"/>
      <c r="P105" s="41"/>
    </row>
    <row r="106" spans="2:16">
      <c r="B106" s="37">
        <v>41699</v>
      </c>
      <c r="C106" s="9">
        <v>1642.33</v>
      </c>
      <c r="D106" s="9">
        <v>717.67</v>
      </c>
      <c r="F106" s="9"/>
      <c r="G106" s="9"/>
      <c r="I106" s="37">
        <v>45170</v>
      </c>
      <c r="J106" s="9">
        <v>1.99</v>
      </c>
      <c r="K106" s="9">
        <v>2.81</v>
      </c>
      <c r="L106" s="9">
        <v>4.33</v>
      </c>
      <c r="N106" s="41"/>
      <c r="O106" s="41"/>
      <c r="P106" s="41"/>
    </row>
    <row r="107" spans="2:16">
      <c r="B107" s="37">
        <v>41730</v>
      </c>
      <c r="C107" s="9">
        <v>1674.67</v>
      </c>
      <c r="D107" s="9">
        <v>697</v>
      </c>
      <c r="F107" s="9"/>
      <c r="G107" s="9"/>
      <c r="I107" s="37">
        <v>45200</v>
      </c>
      <c r="J107" s="9">
        <v>2.0099999999999998</v>
      </c>
      <c r="K107" s="9">
        <v>2.95</v>
      </c>
      <c r="L107" s="9">
        <v>4.45</v>
      </c>
      <c r="N107" s="41"/>
      <c r="O107" s="41"/>
      <c r="P107" s="41"/>
    </row>
    <row r="108" spans="2:16">
      <c r="B108" s="37">
        <v>41760</v>
      </c>
      <c r="C108" s="9">
        <v>1794.67</v>
      </c>
      <c r="D108" s="9">
        <v>749</v>
      </c>
      <c r="F108" s="9"/>
      <c r="G108" s="9"/>
      <c r="I108" s="37">
        <v>45231</v>
      </c>
      <c r="J108" s="9">
        <v>1.89</v>
      </c>
      <c r="K108" s="9">
        <v>3</v>
      </c>
      <c r="L108" s="9">
        <v>4.38</v>
      </c>
      <c r="N108" s="41"/>
      <c r="O108" s="41"/>
      <c r="P108" s="41"/>
    </row>
    <row r="109" spans="2:16">
      <c r="B109" s="37">
        <v>41791</v>
      </c>
      <c r="C109" s="9">
        <v>1867</v>
      </c>
      <c r="D109" s="9">
        <v>746.67</v>
      </c>
      <c r="F109" s="9"/>
      <c r="G109" s="9"/>
      <c r="I109" s="37">
        <v>45261</v>
      </c>
      <c r="J109" s="9">
        <v>1.66</v>
      </c>
      <c r="K109" s="9">
        <v>2.74</v>
      </c>
      <c r="L109" s="9">
        <v>4.01</v>
      </c>
      <c r="N109" s="41"/>
      <c r="O109" s="41"/>
      <c r="P109" s="41"/>
    </row>
    <row r="110" spans="2:16">
      <c r="B110" s="37">
        <v>41821</v>
      </c>
      <c r="C110" s="9">
        <v>1977.67</v>
      </c>
      <c r="D110" s="9">
        <v>791.67</v>
      </c>
      <c r="F110" s="9"/>
      <c r="G110" s="9"/>
      <c r="I110" s="37">
        <v>45292</v>
      </c>
      <c r="J110" s="9">
        <v>1.61</v>
      </c>
      <c r="K110" s="9">
        <v>2.61</v>
      </c>
      <c r="L110" s="9">
        <v>3.77</v>
      </c>
      <c r="N110" s="41"/>
      <c r="O110" s="41"/>
      <c r="P110" s="41"/>
    </row>
    <row r="111" spans="2:16">
      <c r="B111" s="37">
        <v>41852</v>
      </c>
      <c r="C111" s="9">
        <v>2060.33</v>
      </c>
      <c r="D111" s="9">
        <v>779.33</v>
      </c>
      <c r="F111" s="9"/>
      <c r="G111" s="9"/>
      <c r="I111" s="37">
        <v>45323</v>
      </c>
      <c r="J111" s="9">
        <v>1.61</v>
      </c>
      <c r="K111" s="9">
        <v>2.44</v>
      </c>
      <c r="L111" s="9">
        <v>3.49</v>
      </c>
      <c r="N111" s="41"/>
      <c r="O111" s="41"/>
      <c r="P111" s="41"/>
    </row>
    <row r="112" spans="2:16">
      <c r="B112" s="37">
        <v>41883</v>
      </c>
      <c r="C112" s="9">
        <v>2148</v>
      </c>
      <c r="D112" s="9">
        <v>814</v>
      </c>
      <c r="F112" s="9"/>
      <c r="G112" s="9"/>
    </row>
    <row r="113" spans="2:7">
      <c r="B113" s="37">
        <v>41913</v>
      </c>
      <c r="C113" s="9">
        <v>2192.67</v>
      </c>
      <c r="D113" s="9">
        <v>807.33</v>
      </c>
      <c r="F113" s="9"/>
      <c r="G113" s="9"/>
    </row>
    <row r="114" spans="2:7">
      <c r="B114" s="37">
        <v>41944</v>
      </c>
      <c r="C114" s="9">
        <v>1985.67</v>
      </c>
      <c r="D114" s="9">
        <v>813.33</v>
      </c>
      <c r="F114" s="9"/>
      <c r="G114" s="9"/>
    </row>
    <row r="115" spans="2:7">
      <c r="B115" s="37">
        <v>41974</v>
      </c>
      <c r="C115" s="9">
        <v>1664.33</v>
      </c>
      <c r="D115" s="9">
        <v>751</v>
      </c>
      <c r="F115" s="9"/>
      <c r="G115" s="9"/>
    </row>
    <row r="116" spans="2:7">
      <c r="B116" s="37">
        <v>42005</v>
      </c>
      <c r="C116" s="9">
        <v>1514.33</v>
      </c>
      <c r="D116" s="9">
        <v>713</v>
      </c>
      <c r="F116" s="9"/>
      <c r="G116" s="9"/>
    </row>
    <row r="117" spans="2:7">
      <c r="B117" s="37">
        <v>42036</v>
      </c>
      <c r="C117" s="9">
        <v>1499</v>
      </c>
      <c r="D117" s="9">
        <v>662</v>
      </c>
      <c r="F117" s="9"/>
      <c r="G117" s="9"/>
    </row>
    <row r="118" spans="2:7">
      <c r="B118" s="37">
        <v>42064</v>
      </c>
      <c r="C118" s="9">
        <v>1649.33</v>
      </c>
      <c r="D118" s="9">
        <v>667</v>
      </c>
      <c r="F118" s="9"/>
      <c r="G118" s="9"/>
    </row>
    <row r="119" spans="2:7">
      <c r="B119" s="37">
        <v>42095</v>
      </c>
      <c r="C119" s="9">
        <v>1607.33</v>
      </c>
      <c r="D119" s="9">
        <v>667.67</v>
      </c>
      <c r="F119" s="9"/>
      <c r="G119" s="9"/>
    </row>
    <row r="120" spans="2:7">
      <c r="B120" s="37">
        <v>42125</v>
      </c>
      <c r="C120" s="9">
        <v>1626.33</v>
      </c>
      <c r="D120" s="9">
        <v>697.33</v>
      </c>
      <c r="F120" s="9"/>
      <c r="G120" s="9"/>
    </row>
    <row r="121" spans="2:7">
      <c r="B121" s="37">
        <v>42156</v>
      </c>
      <c r="C121" s="9">
        <v>1625.33</v>
      </c>
      <c r="D121" s="9">
        <v>706.33</v>
      </c>
      <c r="F121" s="9"/>
      <c r="G121" s="9"/>
    </row>
    <row r="122" spans="2:7">
      <c r="B122" s="37">
        <v>42186</v>
      </c>
      <c r="C122" s="9">
        <v>1743.33</v>
      </c>
      <c r="D122" s="9">
        <v>785</v>
      </c>
      <c r="F122" s="9"/>
      <c r="G122" s="9"/>
    </row>
    <row r="123" spans="2:7">
      <c r="B123" s="37">
        <v>42217</v>
      </c>
      <c r="C123" s="9">
        <v>1860.67</v>
      </c>
      <c r="D123" s="9">
        <v>796.67</v>
      </c>
      <c r="F123" s="9"/>
      <c r="G123" s="9"/>
    </row>
    <row r="124" spans="2:7">
      <c r="B124" s="37">
        <v>42248</v>
      </c>
      <c r="C124" s="9">
        <v>2075</v>
      </c>
      <c r="D124" s="9">
        <v>835.67</v>
      </c>
      <c r="F124" s="9"/>
      <c r="G124" s="9"/>
    </row>
    <row r="125" spans="2:7">
      <c r="B125" s="37">
        <v>42278</v>
      </c>
      <c r="C125" s="9">
        <v>2122</v>
      </c>
      <c r="D125" s="9">
        <v>811.67</v>
      </c>
      <c r="F125" s="9"/>
      <c r="G125" s="9"/>
    </row>
    <row r="126" spans="2:7">
      <c r="B126" s="37">
        <v>42309</v>
      </c>
      <c r="C126" s="9">
        <v>2083.67</v>
      </c>
      <c r="D126" s="9">
        <v>834.33</v>
      </c>
      <c r="F126" s="9"/>
      <c r="G126" s="9"/>
    </row>
    <row r="127" spans="2:7">
      <c r="B127" s="37">
        <v>42339</v>
      </c>
      <c r="C127" s="9">
        <v>1869</v>
      </c>
      <c r="D127" s="9">
        <v>831.67</v>
      </c>
      <c r="F127" s="9"/>
      <c r="G127" s="9"/>
    </row>
    <row r="128" spans="2:7">
      <c r="B128" s="37">
        <v>42370</v>
      </c>
      <c r="C128" s="9">
        <v>1882.33</v>
      </c>
      <c r="D128" s="9">
        <v>829.33</v>
      </c>
      <c r="F128" s="9"/>
      <c r="G128" s="9"/>
    </row>
    <row r="129" spans="2:7">
      <c r="B129" s="37">
        <v>42401</v>
      </c>
      <c r="C129" s="9">
        <v>1906</v>
      </c>
      <c r="D129" s="9">
        <v>804</v>
      </c>
      <c r="F129" s="9"/>
      <c r="G129" s="9"/>
    </row>
    <row r="130" spans="2:7">
      <c r="B130" s="37">
        <v>42430</v>
      </c>
      <c r="C130" s="9">
        <v>2002.67</v>
      </c>
      <c r="D130" s="9">
        <v>809.33</v>
      </c>
      <c r="F130" s="9"/>
      <c r="G130" s="9"/>
    </row>
    <row r="131" spans="2:7">
      <c r="B131" s="37">
        <v>42461</v>
      </c>
      <c r="C131" s="9">
        <v>2030.67</v>
      </c>
      <c r="D131" s="9">
        <v>810.33</v>
      </c>
      <c r="F131" s="9"/>
      <c r="G131" s="9"/>
    </row>
    <row r="132" spans="2:7">
      <c r="B132" s="37">
        <v>42491</v>
      </c>
      <c r="C132" s="9">
        <v>2206.67</v>
      </c>
      <c r="D132" s="9">
        <v>858.33</v>
      </c>
      <c r="F132" s="9"/>
      <c r="G132" s="9"/>
    </row>
    <row r="133" spans="2:7">
      <c r="B133" s="37">
        <v>42522</v>
      </c>
      <c r="C133" s="9">
        <v>2396</v>
      </c>
      <c r="D133" s="9">
        <v>865.67</v>
      </c>
      <c r="F133" s="9"/>
      <c r="G133" s="9"/>
    </row>
    <row r="134" spans="2:7">
      <c r="B134" s="37">
        <v>42552</v>
      </c>
      <c r="C134" s="9">
        <v>2575.67</v>
      </c>
      <c r="D134" s="9">
        <v>897.67</v>
      </c>
      <c r="F134" s="9"/>
      <c r="G134" s="9"/>
    </row>
    <row r="135" spans="2:7">
      <c r="B135" s="37">
        <v>42583</v>
      </c>
      <c r="C135" s="9">
        <v>2669.67</v>
      </c>
      <c r="D135" s="9">
        <v>910</v>
      </c>
      <c r="F135" s="9"/>
      <c r="G135" s="9"/>
    </row>
    <row r="136" spans="2:7">
      <c r="B136" s="37">
        <v>42614</v>
      </c>
      <c r="C136" s="9">
        <v>2594</v>
      </c>
      <c r="D136" s="9">
        <v>913</v>
      </c>
      <c r="F136" s="9"/>
      <c r="G136" s="9"/>
    </row>
    <row r="137" spans="2:7">
      <c r="B137" s="37">
        <v>42644</v>
      </c>
      <c r="C137" s="9">
        <v>2472</v>
      </c>
      <c r="D137" s="9">
        <v>873.33</v>
      </c>
      <c r="F137" s="9"/>
      <c r="G137" s="9"/>
    </row>
    <row r="138" spans="2:7">
      <c r="B138" s="37">
        <v>42675</v>
      </c>
      <c r="C138" s="9">
        <v>2294.67</v>
      </c>
      <c r="D138" s="9">
        <v>868</v>
      </c>
      <c r="F138" s="9"/>
      <c r="G138" s="9"/>
    </row>
    <row r="139" spans="2:7">
      <c r="B139" s="37">
        <v>42705</v>
      </c>
      <c r="C139" s="9">
        <v>2134</v>
      </c>
      <c r="D139" s="9">
        <v>849.33</v>
      </c>
      <c r="F139" s="9"/>
      <c r="G139" s="9"/>
    </row>
    <row r="140" spans="2:7">
      <c r="B140" s="37">
        <v>42736</v>
      </c>
      <c r="C140" s="9">
        <v>2140.33</v>
      </c>
      <c r="D140" s="9">
        <v>876.33</v>
      </c>
      <c r="F140" s="9"/>
      <c r="G140" s="9"/>
    </row>
    <row r="141" spans="2:7">
      <c r="B141" s="37">
        <v>42767</v>
      </c>
      <c r="C141" s="9">
        <v>2083.33</v>
      </c>
      <c r="D141" s="9">
        <v>796.33</v>
      </c>
      <c r="F141" s="9"/>
      <c r="G141" s="9"/>
    </row>
    <row r="142" spans="2:7">
      <c r="B142" s="37">
        <v>42795</v>
      </c>
      <c r="C142" s="9">
        <v>2232.67</v>
      </c>
      <c r="D142" s="9">
        <v>743</v>
      </c>
      <c r="F142" s="9"/>
      <c r="G142" s="9"/>
    </row>
    <row r="143" spans="2:7">
      <c r="B143" s="37">
        <v>42826</v>
      </c>
      <c r="C143" s="9">
        <v>2072.33</v>
      </c>
      <c r="D143" s="9">
        <v>644.33000000000004</v>
      </c>
      <c r="F143" s="9"/>
      <c r="G143" s="9"/>
    </row>
    <row r="144" spans="2:7">
      <c r="B144" s="37">
        <v>42856</v>
      </c>
      <c r="C144" s="9">
        <v>2168.67</v>
      </c>
      <c r="D144" s="9">
        <v>655.33000000000004</v>
      </c>
      <c r="F144" s="9"/>
      <c r="G144" s="9"/>
    </row>
    <row r="145" spans="2:7">
      <c r="B145" s="37">
        <v>42887</v>
      </c>
      <c r="C145" s="9">
        <v>2173</v>
      </c>
      <c r="D145" s="9">
        <v>670</v>
      </c>
      <c r="F145" s="9"/>
      <c r="G145" s="9"/>
    </row>
    <row r="146" spans="2:7">
      <c r="B146" s="37">
        <v>42917</v>
      </c>
      <c r="C146" s="9">
        <v>2292</v>
      </c>
      <c r="D146" s="9">
        <v>700.67</v>
      </c>
      <c r="F146" s="9"/>
      <c r="G146" s="9"/>
    </row>
    <row r="147" spans="2:7">
      <c r="B147" s="37">
        <v>42948</v>
      </c>
      <c r="C147" s="9">
        <v>2373</v>
      </c>
      <c r="D147" s="9">
        <v>679</v>
      </c>
      <c r="F147" s="9"/>
      <c r="G147" s="9"/>
    </row>
    <row r="148" spans="2:7">
      <c r="B148" s="37">
        <v>42979</v>
      </c>
      <c r="C148" s="9">
        <v>2553.33</v>
      </c>
      <c r="D148" s="9">
        <v>686.67</v>
      </c>
      <c r="F148" s="9"/>
      <c r="G148" s="9"/>
    </row>
    <row r="149" spans="2:7">
      <c r="B149" s="37">
        <v>43009</v>
      </c>
      <c r="C149" s="9">
        <v>2742</v>
      </c>
      <c r="D149" s="9">
        <v>711.33</v>
      </c>
      <c r="F149" s="9"/>
      <c r="G149" s="9"/>
    </row>
    <row r="150" spans="2:7">
      <c r="B150" s="37">
        <v>43040</v>
      </c>
      <c r="C150" s="9">
        <v>2769.33</v>
      </c>
      <c r="D150" s="9">
        <v>752</v>
      </c>
      <c r="F150" s="9"/>
      <c r="G150" s="9"/>
    </row>
    <row r="151" spans="2:7">
      <c r="B151" s="37">
        <v>43070</v>
      </c>
      <c r="C151" s="9">
        <v>2492.67</v>
      </c>
      <c r="D151" s="9">
        <v>731.33</v>
      </c>
      <c r="F151" s="9"/>
      <c r="G151" s="9"/>
    </row>
    <row r="152" spans="2:7">
      <c r="B152" s="37">
        <v>43101</v>
      </c>
      <c r="C152" s="9">
        <v>2352.67</v>
      </c>
      <c r="D152" s="9">
        <v>725</v>
      </c>
      <c r="F152" s="9"/>
      <c r="G152" s="9"/>
    </row>
    <row r="153" spans="2:7">
      <c r="B153" s="37">
        <v>43132</v>
      </c>
      <c r="C153" s="9">
        <v>2169.67</v>
      </c>
      <c r="D153" s="9">
        <v>662.67</v>
      </c>
      <c r="F153" s="9"/>
      <c r="G153" s="9"/>
    </row>
    <row r="154" spans="2:7">
      <c r="B154" s="37">
        <v>43160</v>
      </c>
      <c r="C154" s="9">
        <v>2323</v>
      </c>
      <c r="D154" s="9">
        <v>692.33</v>
      </c>
      <c r="F154" s="9"/>
      <c r="G154" s="9"/>
    </row>
    <row r="155" spans="2:7">
      <c r="B155" s="37">
        <v>43191</v>
      </c>
      <c r="C155" s="9">
        <v>2284.67</v>
      </c>
      <c r="D155" s="9">
        <v>662.67</v>
      </c>
      <c r="F155" s="9"/>
      <c r="G155" s="9"/>
    </row>
    <row r="156" spans="2:7">
      <c r="B156" s="37">
        <v>43221</v>
      </c>
      <c r="C156" s="9">
        <v>2432</v>
      </c>
      <c r="D156" s="9">
        <v>728.67</v>
      </c>
      <c r="F156" s="9"/>
      <c r="G156" s="9"/>
    </row>
    <row r="157" spans="2:7">
      <c r="B157" s="37">
        <v>43252</v>
      </c>
      <c r="C157" s="9">
        <v>2309.33</v>
      </c>
      <c r="D157" s="9">
        <v>689</v>
      </c>
      <c r="F157" s="9"/>
      <c r="G157" s="9"/>
    </row>
    <row r="158" spans="2:7">
      <c r="B158" s="37">
        <v>43282</v>
      </c>
      <c r="C158" s="9">
        <v>2341</v>
      </c>
      <c r="D158" s="9">
        <v>705</v>
      </c>
      <c r="F158" s="9"/>
      <c r="G158" s="9"/>
    </row>
    <row r="159" spans="2:7">
      <c r="B159" s="37">
        <v>43313</v>
      </c>
      <c r="C159" s="9">
        <v>2296.33</v>
      </c>
      <c r="D159" s="9">
        <v>695.33</v>
      </c>
      <c r="F159" s="9"/>
      <c r="G159" s="9"/>
    </row>
    <row r="160" spans="2:7">
      <c r="B160" s="37">
        <v>43344</v>
      </c>
      <c r="C160" s="9">
        <v>2397.33</v>
      </c>
      <c r="D160" s="9">
        <v>741.67</v>
      </c>
      <c r="F160" s="9"/>
      <c r="G160" s="9"/>
    </row>
    <row r="161" spans="2:7">
      <c r="B161" s="37">
        <v>43374</v>
      </c>
      <c r="C161" s="9">
        <v>2524.67</v>
      </c>
      <c r="D161" s="9">
        <v>756</v>
      </c>
      <c r="F161" s="9"/>
      <c r="G161" s="9"/>
    </row>
    <row r="162" spans="2:7">
      <c r="B162" s="37">
        <v>43405</v>
      </c>
      <c r="C162" s="9">
        <v>2578.67</v>
      </c>
      <c r="D162" s="9">
        <v>779.33</v>
      </c>
      <c r="F162" s="9"/>
      <c r="G162" s="9"/>
    </row>
    <row r="163" spans="2:7">
      <c r="B163" s="37">
        <v>43435</v>
      </c>
      <c r="C163" s="9">
        <v>2322.33</v>
      </c>
      <c r="D163" s="9">
        <v>736.33</v>
      </c>
      <c r="F163" s="9"/>
      <c r="G163" s="9"/>
    </row>
    <row r="164" spans="2:7">
      <c r="B164" s="37">
        <v>43466</v>
      </c>
      <c r="C164" s="9">
        <v>2179</v>
      </c>
      <c r="D164" s="9">
        <v>748.67</v>
      </c>
      <c r="F164" s="9"/>
      <c r="G164" s="9"/>
    </row>
    <row r="165" spans="2:7">
      <c r="B165" s="37">
        <v>43497</v>
      </c>
      <c r="C165" s="9">
        <v>2036.33</v>
      </c>
      <c r="D165" s="9">
        <v>706.33</v>
      </c>
      <c r="F165" s="9"/>
      <c r="G165" s="9"/>
    </row>
    <row r="166" spans="2:7">
      <c r="B166" s="37">
        <v>43525</v>
      </c>
      <c r="C166" s="9">
        <v>2235.67</v>
      </c>
      <c r="D166" s="9">
        <v>737.33</v>
      </c>
      <c r="F166" s="9"/>
      <c r="G166" s="9"/>
    </row>
    <row r="167" spans="2:7">
      <c r="B167" s="37">
        <v>43556</v>
      </c>
      <c r="C167" s="9">
        <v>2158.67</v>
      </c>
      <c r="D167" s="9">
        <v>705</v>
      </c>
      <c r="F167" s="9"/>
      <c r="G167" s="9"/>
    </row>
    <row r="168" spans="2:7">
      <c r="B168" s="37">
        <v>43586</v>
      </c>
      <c r="C168" s="9">
        <v>2228.33</v>
      </c>
      <c r="D168" s="9">
        <v>782</v>
      </c>
      <c r="F168" s="9"/>
      <c r="G168" s="9"/>
    </row>
    <row r="169" spans="2:7">
      <c r="B169" s="37">
        <v>43617</v>
      </c>
      <c r="C169" s="9">
        <v>2210.67</v>
      </c>
      <c r="D169" s="9">
        <v>818.33</v>
      </c>
      <c r="F169" s="9"/>
      <c r="G169" s="9"/>
    </row>
    <row r="170" spans="2:7">
      <c r="B170" s="37">
        <v>43647</v>
      </c>
      <c r="C170" s="9">
        <v>2250</v>
      </c>
      <c r="D170" s="9">
        <v>926.67</v>
      </c>
      <c r="F170" s="9"/>
      <c r="G170" s="9"/>
    </row>
    <row r="171" spans="2:7">
      <c r="B171" s="37">
        <v>43678</v>
      </c>
      <c r="C171" s="9">
        <v>2157.33</v>
      </c>
      <c r="D171" s="9">
        <v>972.33</v>
      </c>
      <c r="F171" s="9"/>
      <c r="G171" s="9"/>
    </row>
    <row r="172" spans="2:7">
      <c r="B172" s="37">
        <v>43709</v>
      </c>
      <c r="C172" s="9">
        <v>2072.67</v>
      </c>
      <c r="D172" s="9">
        <v>1048.67</v>
      </c>
      <c r="F172" s="9"/>
      <c r="G172" s="9"/>
    </row>
    <row r="173" spans="2:7">
      <c r="B173" s="37">
        <v>43739</v>
      </c>
      <c r="C173" s="9">
        <v>2047.67</v>
      </c>
      <c r="D173" s="9">
        <v>1084</v>
      </c>
      <c r="F173" s="9"/>
      <c r="G173" s="9"/>
    </row>
    <row r="174" spans="2:7">
      <c r="B174" s="37">
        <v>43770</v>
      </c>
      <c r="C174" s="9">
        <v>1959.67</v>
      </c>
      <c r="D174" s="9">
        <v>1143.67</v>
      </c>
      <c r="F174" s="9"/>
      <c r="G174" s="9"/>
    </row>
    <row r="175" spans="2:7">
      <c r="B175" s="37">
        <v>43800</v>
      </c>
      <c r="C175" s="9">
        <v>1788.67</v>
      </c>
      <c r="D175" s="9">
        <v>1108.33</v>
      </c>
      <c r="F175" s="9"/>
      <c r="G175" s="9"/>
    </row>
    <row r="176" spans="2:7">
      <c r="B176" s="37">
        <v>43831</v>
      </c>
      <c r="C176" s="9">
        <v>1717</v>
      </c>
      <c r="D176" s="9">
        <v>1129</v>
      </c>
      <c r="F176" s="9"/>
      <c r="G176" s="9"/>
    </row>
    <row r="177" spans="2:7">
      <c r="B177" s="37">
        <v>43862</v>
      </c>
      <c r="C177" s="9">
        <v>1630</v>
      </c>
      <c r="D177" s="9">
        <v>1047.67</v>
      </c>
      <c r="F177" s="9"/>
      <c r="G177" s="9"/>
    </row>
    <row r="178" spans="2:7">
      <c r="B178" s="37">
        <v>43891</v>
      </c>
      <c r="C178" s="9">
        <v>1545.33</v>
      </c>
      <c r="D178" s="9">
        <v>973</v>
      </c>
      <c r="F178" s="9"/>
      <c r="G178" s="9"/>
    </row>
    <row r="179" spans="2:7">
      <c r="B179" s="37">
        <v>43922</v>
      </c>
      <c r="C179" s="9">
        <v>990.33</v>
      </c>
      <c r="D179" s="9">
        <v>639.33000000000004</v>
      </c>
      <c r="F179" s="9"/>
      <c r="G179" s="9"/>
    </row>
    <row r="180" spans="2:7">
      <c r="B180" s="37">
        <v>43952</v>
      </c>
      <c r="C180" s="9">
        <v>712.67</v>
      </c>
      <c r="D180" s="9">
        <v>496.67</v>
      </c>
      <c r="F180" s="9"/>
      <c r="G180" s="9"/>
    </row>
    <row r="181" spans="2:7">
      <c r="B181" s="37">
        <v>43983</v>
      </c>
      <c r="C181" s="9">
        <v>881.33</v>
      </c>
      <c r="D181" s="9">
        <v>539</v>
      </c>
      <c r="F181" s="9"/>
      <c r="G181" s="9"/>
    </row>
    <row r="182" spans="2:7">
      <c r="B182" s="37">
        <v>44013</v>
      </c>
      <c r="C182" s="9">
        <v>1447.67</v>
      </c>
      <c r="D182" s="9">
        <v>785.67</v>
      </c>
      <c r="F182" s="9"/>
      <c r="G182" s="9"/>
    </row>
    <row r="183" spans="2:7">
      <c r="B183" s="37">
        <v>44044</v>
      </c>
      <c r="C183" s="9">
        <v>1815.67</v>
      </c>
      <c r="D183" s="9">
        <v>1005.67</v>
      </c>
      <c r="F183" s="9"/>
      <c r="G183" s="9"/>
    </row>
    <row r="184" spans="2:7">
      <c r="B184" s="37">
        <v>44075</v>
      </c>
      <c r="C184" s="9">
        <v>1898.67</v>
      </c>
      <c r="D184" s="9">
        <v>1060</v>
      </c>
      <c r="F184" s="9"/>
      <c r="G184" s="9"/>
    </row>
    <row r="185" spans="2:7">
      <c r="B185" s="37">
        <v>44105</v>
      </c>
      <c r="C185" s="9">
        <v>1993.33</v>
      </c>
      <c r="D185" s="9">
        <v>1143.67</v>
      </c>
      <c r="F185" s="9"/>
      <c r="G185" s="9"/>
    </row>
    <row r="186" spans="2:7">
      <c r="B186" s="37">
        <v>44136</v>
      </c>
      <c r="C186" s="9">
        <v>2167.67</v>
      </c>
      <c r="D186" s="9">
        <v>1168.33</v>
      </c>
      <c r="F186" s="9"/>
      <c r="G186" s="9"/>
    </row>
    <row r="187" spans="2:7">
      <c r="B187" s="37">
        <v>44166</v>
      </c>
      <c r="C187" s="9">
        <v>2165.33</v>
      </c>
      <c r="D187" s="9">
        <v>1200.67</v>
      </c>
      <c r="F187" s="9"/>
      <c r="G187" s="9"/>
    </row>
    <row r="188" spans="2:7">
      <c r="B188" s="37">
        <v>44197</v>
      </c>
      <c r="C188" s="9">
        <v>2182.67</v>
      </c>
      <c r="D188" s="9">
        <v>1242.67</v>
      </c>
      <c r="F188" s="9"/>
      <c r="G188" s="9"/>
    </row>
    <row r="189" spans="2:7">
      <c r="B189" s="37">
        <v>44228</v>
      </c>
      <c r="C189" s="9">
        <v>2169</v>
      </c>
      <c r="D189" s="9">
        <v>1237.67</v>
      </c>
      <c r="F189" s="9"/>
      <c r="G189" s="9"/>
    </row>
    <row r="190" spans="2:7">
      <c r="B190" s="37">
        <v>44256</v>
      </c>
      <c r="C190" s="9">
        <v>2468.33</v>
      </c>
      <c r="D190" s="9">
        <v>1368</v>
      </c>
      <c r="F190" s="9"/>
      <c r="G190" s="9"/>
    </row>
    <row r="191" spans="2:7">
      <c r="B191" s="37">
        <v>44287</v>
      </c>
      <c r="C191" s="9">
        <v>2673.33</v>
      </c>
      <c r="D191" s="9">
        <v>1394.67</v>
      </c>
      <c r="F191" s="9"/>
      <c r="G191" s="9"/>
    </row>
    <row r="192" spans="2:7">
      <c r="B192" s="37">
        <v>44317</v>
      </c>
      <c r="C192" s="9">
        <v>2869.67</v>
      </c>
      <c r="D192" s="9">
        <v>1441.33</v>
      </c>
      <c r="F192" s="9"/>
      <c r="G192" s="9"/>
    </row>
    <row r="193" spans="2:7">
      <c r="B193" s="37">
        <v>44348</v>
      </c>
      <c r="C193" s="9">
        <v>2925</v>
      </c>
      <c r="D193" s="9">
        <v>1438.33</v>
      </c>
      <c r="F193" s="9"/>
      <c r="G193" s="9"/>
    </row>
    <row r="194" spans="2:7">
      <c r="B194" s="37">
        <v>44378</v>
      </c>
      <c r="C194" s="9">
        <v>2936</v>
      </c>
      <c r="D194" s="9">
        <v>1472</v>
      </c>
      <c r="F194" s="9"/>
      <c r="G194" s="9"/>
    </row>
    <row r="195" spans="2:7">
      <c r="B195" s="37">
        <v>44409</v>
      </c>
      <c r="C195" s="9">
        <v>2818.67</v>
      </c>
      <c r="D195" s="9">
        <v>1434.33</v>
      </c>
      <c r="F195" s="9"/>
      <c r="G195" s="9"/>
    </row>
    <row r="196" spans="2:7">
      <c r="B196" s="37">
        <v>44440</v>
      </c>
      <c r="C196" s="9">
        <v>2788.33</v>
      </c>
      <c r="D196" s="9">
        <v>1430</v>
      </c>
      <c r="F196" s="9"/>
      <c r="G196" s="9"/>
    </row>
    <row r="197" spans="2:7">
      <c r="B197" s="37">
        <v>44470</v>
      </c>
      <c r="C197" s="9">
        <v>3041</v>
      </c>
      <c r="D197" s="9">
        <v>1513.67</v>
      </c>
      <c r="F197" s="9"/>
      <c r="G197" s="9"/>
    </row>
    <row r="198" spans="2:7">
      <c r="B198" s="37">
        <v>44501</v>
      </c>
      <c r="C198" s="9">
        <v>3541</v>
      </c>
      <c r="D198" s="9">
        <v>1699</v>
      </c>
      <c r="F198" s="9"/>
      <c r="G198" s="9"/>
    </row>
    <row r="199" spans="2:7">
      <c r="B199" s="37">
        <v>44531</v>
      </c>
      <c r="C199" s="9">
        <v>3657</v>
      </c>
      <c r="D199" s="9">
        <v>1726.67</v>
      </c>
      <c r="F199" s="9"/>
      <c r="G199" s="9"/>
    </row>
    <row r="200" spans="2:7">
      <c r="B200" s="37">
        <v>44562</v>
      </c>
      <c r="C200" s="9">
        <v>3718.67</v>
      </c>
      <c r="D200" s="9">
        <v>1741.33</v>
      </c>
      <c r="F200" s="9"/>
      <c r="G200" s="9"/>
    </row>
    <row r="201" spans="2:7">
      <c r="B201" s="37">
        <v>44593</v>
      </c>
      <c r="C201" s="9">
        <v>3653</v>
      </c>
      <c r="D201" s="9">
        <v>1679.33</v>
      </c>
      <c r="F201" s="9"/>
      <c r="G201" s="9"/>
    </row>
    <row r="202" spans="2:7">
      <c r="B202" s="37">
        <v>44621</v>
      </c>
      <c r="C202" s="9">
        <v>4135.33</v>
      </c>
      <c r="D202" s="9">
        <v>1799</v>
      </c>
      <c r="F202" s="9"/>
      <c r="G202" s="9"/>
    </row>
    <row r="203" spans="2:7">
      <c r="B203" s="37">
        <v>44652</v>
      </c>
      <c r="C203" s="9">
        <v>4108</v>
      </c>
      <c r="D203" s="9">
        <v>1739.67</v>
      </c>
      <c r="F203" s="9"/>
      <c r="G203" s="9"/>
    </row>
    <row r="204" spans="2:7">
      <c r="B204" s="37">
        <v>44682</v>
      </c>
      <c r="C204" s="9">
        <v>4388.67</v>
      </c>
      <c r="D204" s="9">
        <v>1952.67</v>
      </c>
      <c r="F204" s="9"/>
      <c r="G204" s="9"/>
    </row>
    <row r="205" spans="2:7">
      <c r="B205" s="37">
        <v>44713</v>
      </c>
      <c r="C205" s="9">
        <v>4281</v>
      </c>
      <c r="D205" s="9">
        <v>2054.67</v>
      </c>
      <c r="F205" s="9"/>
      <c r="G205" s="9"/>
    </row>
    <row r="206" spans="2:7">
      <c r="B206" s="37">
        <v>44743</v>
      </c>
      <c r="C206" s="9">
        <v>4488</v>
      </c>
      <c r="D206" s="9">
        <v>2220.67</v>
      </c>
      <c r="F206" s="9"/>
      <c r="G206" s="9"/>
    </row>
    <row r="207" spans="2:7">
      <c r="B207" s="37">
        <v>44774</v>
      </c>
      <c r="C207" s="9">
        <v>4548.67</v>
      </c>
      <c r="D207" s="9">
        <v>2253.33</v>
      </c>
      <c r="F207" s="9"/>
      <c r="G207" s="9"/>
    </row>
    <row r="208" spans="2:7">
      <c r="B208" s="37">
        <v>44805</v>
      </c>
      <c r="C208" s="9">
        <v>4604</v>
      </c>
      <c r="D208" s="9">
        <v>2270.67</v>
      </c>
      <c r="F208" s="9"/>
      <c r="G208" s="9"/>
    </row>
    <row r="209" spans="2:7">
      <c r="B209" s="37">
        <v>44835</v>
      </c>
      <c r="C209" s="9">
        <v>4722</v>
      </c>
      <c r="D209" s="9">
        <v>2470.33</v>
      </c>
      <c r="F209" s="9"/>
      <c r="G209" s="9"/>
    </row>
    <row r="210" spans="2:7">
      <c r="B210" s="37">
        <v>44866</v>
      </c>
      <c r="C210" s="9">
        <v>4600.67</v>
      </c>
      <c r="D210" s="9">
        <v>2542.33</v>
      </c>
      <c r="F210" s="9"/>
      <c r="G210" s="9"/>
    </row>
    <row r="211" spans="2:7">
      <c r="B211" s="37">
        <v>44896</v>
      </c>
      <c r="C211" s="9">
        <v>4277</v>
      </c>
      <c r="D211" s="9">
        <v>2493.33</v>
      </c>
      <c r="F211" s="9"/>
      <c r="G211" s="9"/>
    </row>
    <row r="212" spans="2:7">
      <c r="B212" s="37">
        <v>44927</v>
      </c>
      <c r="C212" s="9">
        <v>4129.67</v>
      </c>
      <c r="D212" s="9">
        <v>2362.67</v>
      </c>
      <c r="F212" s="9"/>
      <c r="G212" s="9"/>
    </row>
    <row r="213" spans="2:7">
      <c r="B213" s="37">
        <v>44958</v>
      </c>
      <c r="C213" s="9">
        <v>4022.33</v>
      </c>
      <c r="D213" s="9">
        <v>2252.67</v>
      </c>
      <c r="F213" s="9"/>
      <c r="G213" s="9"/>
    </row>
    <row r="214" spans="2:7">
      <c r="B214" s="37">
        <v>44986</v>
      </c>
      <c r="C214" s="9">
        <v>4378.33</v>
      </c>
      <c r="D214" s="9">
        <v>2352.33</v>
      </c>
      <c r="F214" s="9"/>
      <c r="G214" s="9"/>
    </row>
    <row r="215" spans="2:7">
      <c r="B215" s="37">
        <v>45017</v>
      </c>
      <c r="C215" s="9">
        <v>4246.33</v>
      </c>
      <c r="D215" s="9">
        <v>2392</v>
      </c>
      <c r="F215" s="9"/>
      <c r="G215" s="9"/>
    </row>
    <row r="216" spans="2:7">
      <c r="B216" s="37">
        <v>45047</v>
      </c>
      <c r="C216" s="9">
        <v>4409.33</v>
      </c>
      <c r="D216" s="9">
        <v>2537</v>
      </c>
      <c r="F216" s="9"/>
      <c r="G216" s="9"/>
    </row>
    <row r="217" spans="2:7">
      <c r="B217" s="37">
        <v>45078</v>
      </c>
      <c r="C217" s="9">
        <v>4367</v>
      </c>
      <c r="D217" s="9">
        <v>2585</v>
      </c>
      <c r="F217" s="9"/>
      <c r="G217" s="9"/>
    </row>
    <row r="218" spans="2:7">
      <c r="B218" s="37">
        <v>45108</v>
      </c>
      <c r="C218" s="9">
        <v>4593.33</v>
      </c>
      <c r="D218" s="9">
        <v>2640.67</v>
      </c>
      <c r="F218" s="9"/>
      <c r="G218" s="9"/>
    </row>
    <row r="219" spans="2:7">
      <c r="B219" s="37">
        <v>45139</v>
      </c>
      <c r="C219" s="9">
        <v>4678.33</v>
      </c>
      <c r="D219" s="9">
        <v>2707.33</v>
      </c>
      <c r="F219" s="9"/>
      <c r="G219" s="9"/>
    </row>
    <row r="220" spans="2:7">
      <c r="B220" s="37">
        <v>45170</v>
      </c>
      <c r="C220" s="9">
        <v>4854.67</v>
      </c>
      <c r="D220" s="9">
        <v>2756.33</v>
      </c>
      <c r="F220" s="9"/>
      <c r="G220" s="9"/>
    </row>
    <row r="221" spans="2:7">
      <c r="B221" s="37">
        <v>45200</v>
      </c>
      <c r="C221" s="9">
        <v>5126.67</v>
      </c>
      <c r="D221" s="9">
        <v>2843.33</v>
      </c>
      <c r="F221" s="9"/>
      <c r="G221" s="9"/>
    </row>
    <row r="222" spans="2:7">
      <c r="B222" s="37">
        <v>45231</v>
      </c>
      <c r="C222" s="9">
        <v>5225</v>
      </c>
      <c r="D222" s="9">
        <v>2804.33</v>
      </c>
      <c r="F222" s="9"/>
      <c r="G222" s="9"/>
    </row>
    <row r="223" spans="2:7">
      <c r="B223" s="37">
        <v>45261</v>
      </c>
      <c r="C223" s="9">
        <v>4786</v>
      </c>
      <c r="D223" s="9">
        <v>2570.67</v>
      </c>
      <c r="F223" s="9"/>
      <c r="G223" s="9"/>
    </row>
    <row r="224" spans="2:7">
      <c r="B224" s="37">
        <v>45292</v>
      </c>
      <c r="C224" s="9">
        <v>4562.67</v>
      </c>
      <c r="D224" s="9">
        <v>2416</v>
      </c>
      <c r="F224" s="9"/>
      <c r="G224" s="9"/>
    </row>
    <row r="225" spans="2:7">
      <c r="B225" s="37">
        <v>45323</v>
      </c>
      <c r="C225" s="9">
        <v>4258.67</v>
      </c>
      <c r="D225" s="9">
        <v>2239.33</v>
      </c>
      <c r="F225" s="9"/>
      <c r="G225" s="9"/>
    </row>
  </sheetData>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5289B-4D3F-411E-A367-2C13DA166A97}">
  <dimension ref="A1:U148"/>
  <sheetViews>
    <sheetView workbookViewId="0">
      <selection activeCell="B2" sqref="B2"/>
    </sheetView>
  </sheetViews>
  <sheetFormatPr defaultColWidth="8.7109375" defaultRowHeight="12.75"/>
  <cols>
    <col min="1" max="1" width="16.7109375" customWidth="1"/>
    <col min="2" max="2" width="35.7109375" customWidth="1"/>
    <col min="3" max="3" width="50.85546875" customWidth="1"/>
    <col min="4" max="4" width="12.7109375" customWidth="1"/>
    <col min="5" max="5" width="19.140625" customWidth="1"/>
    <col min="6" max="6" width="19"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430</v>
      </c>
      <c r="B1" s="5"/>
      <c r="C1" s="5"/>
      <c r="D1" s="5"/>
    </row>
    <row r="2" spans="1:21" ht="14.25">
      <c r="A2" s="1" t="s">
        <v>2</v>
      </c>
      <c r="B2" s="92" t="s">
        <v>431</v>
      </c>
    </row>
    <row r="3" spans="1:21" ht="14.25">
      <c r="A3" s="1" t="s">
        <v>474</v>
      </c>
      <c r="B3" s="92"/>
    </row>
    <row r="4" spans="1:21" ht="14.25">
      <c r="A4" s="1" t="s">
        <v>475</v>
      </c>
      <c r="B4" s="25" t="s">
        <v>1431</v>
      </c>
    </row>
    <row r="5" spans="1:21" ht="14.25">
      <c r="A5" s="1" t="s">
        <v>3</v>
      </c>
      <c r="B5" s="92"/>
    </row>
    <row r="7" spans="1:21" s="6" customFormat="1" ht="15">
      <c r="A7" s="5" t="s">
        <v>476</v>
      </c>
    </row>
    <row r="8" spans="1:21">
      <c r="B8" s="13"/>
      <c r="C8" s="12" t="s">
        <v>3778</v>
      </c>
      <c r="E8" s="13"/>
      <c r="F8" s="13"/>
      <c r="G8" s="13"/>
      <c r="H8" s="13"/>
      <c r="I8" s="13"/>
      <c r="J8" s="13"/>
      <c r="K8" s="13"/>
      <c r="L8" s="13"/>
    </row>
    <row r="9" spans="1:21" ht="15">
      <c r="B9" s="13"/>
      <c r="C9" s="55"/>
      <c r="D9" s="265" t="s">
        <v>3734</v>
      </c>
      <c r="E9" s="265"/>
      <c r="F9" s="266" t="s">
        <v>3844</v>
      </c>
      <c r="G9" s="266"/>
      <c r="H9" s="18"/>
      <c r="I9" s="18"/>
      <c r="J9" s="18"/>
      <c r="K9" s="4"/>
      <c r="L9" s="55"/>
      <c r="M9" s="55"/>
      <c r="N9" s="15"/>
      <c r="O9" s="15"/>
      <c r="P9" s="15"/>
      <c r="Q9" s="15"/>
      <c r="R9" s="15"/>
      <c r="S9" s="15"/>
      <c r="T9" s="15"/>
      <c r="U9" s="18"/>
    </row>
    <row r="10" spans="1:21" ht="15">
      <c r="B10" s="13"/>
      <c r="C10" s="172" t="s">
        <v>3845</v>
      </c>
      <c r="D10" s="170" t="s">
        <v>3846</v>
      </c>
      <c r="E10" s="171" t="s">
        <v>3847</v>
      </c>
      <c r="F10" s="170" t="s">
        <v>3846</v>
      </c>
      <c r="G10" s="171" t="s">
        <v>3847</v>
      </c>
      <c r="H10" s="18"/>
      <c r="I10" s="18"/>
      <c r="J10" s="18"/>
      <c r="K10" s="4"/>
      <c r="L10" s="55"/>
      <c r="M10" s="55"/>
      <c r="N10" s="15"/>
      <c r="O10" s="15"/>
      <c r="P10" s="15"/>
      <c r="Q10" s="15"/>
      <c r="R10" s="15"/>
      <c r="S10" s="15"/>
      <c r="T10" s="15"/>
      <c r="U10" s="18"/>
    </row>
    <row r="11" spans="1:21" ht="15">
      <c r="B11" s="13"/>
      <c r="C11" s="155" t="s">
        <v>3848</v>
      </c>
      <c r="D11" s="166">
        <v>3.0000000000000001E-3</v>
      </c>
      <c r="E11" s="221">
        <v>7.0000000000000001E-3</v>
      </c>
      <c r="F11" s="100">
        <v>1E-3</v>
      </c>
      <c r="G11" s="100" t="s">
        <v>3849</v>
      </c>
      <c r="H11" s="18"/>
      <c r="I11" s="18"/>
      <c r="J11" s="18"/>
      <c r="K11" s="4"/>
      <c r="L11" s="55"/>
      <c r="M11" s="55"/>
      <c r="N11" s="15"/>
      <c r="O11" s="15"/>
      <c r="P11" s="15"/>
      <c r="Q11" s="15"/>
      <c r="R11" s="15"/>
      <c r="S11" s="15"/>
      <c r="T11" s="15"/>
      <c r="U11" s="18"/>
    </row>
    <row r="12" spans="1:21" ht="15">
      <c r="B12" s="13"/>
      <c r="C12" s="165" t="s">
        <v>3850</v>
      </c>
      <c r="D12" s="166">
        <v>0.14599999999999999</v>
      </c>
      <c r="E12" s="221">
        <v>6.0000000000000001E-3</v>
      </c>
      <c r="F12" s="100">
        <v>0.17399999999999999</v>
      </c>
      <c r="G12" s="100" t="s">
        <v>3849</v>
      </c>
      <c r="H12" s="18"/>
      <c r="I12" s="18"/>
      <c r="J12" s="18"/>
      <c r="K12" s="4"/>
      <c r="L12" s="55"/>
      <c r="M12" s="55"/>
      <c r="N12" s="15"/>
      <c r="O12" s="15"/>
      <c r="P12" s="15"/>
      <c r="Q12" s="15"/>
      <c r="R12" s="15"/>
      <c r="S12" s="15"/>
      <c r="T12" s="15"/>
      <c r="U12" s="18"/>
    </row>
    <row r="13" spans="1:21" ht="15">
      <c r="B13" s="151"/>
      <c r="C13" s="84" t="s">
        <v>3851</v>
      </c>
      <c r="D13" s="166">
        <v>-0.52100000000000002</v>
      </c>
      <c r="E13" s="221" t="s">
        <v>3849</v>
      </c>
      <c r="F13" s="100">
        <v>-0.377</v>
      </c>
      <c r="G13" s="100" t="s">
        <v>3849</v>
      </c>
      <c r="H13" s="18"/>
      <c r="I13" s="52"/>
      <c r="J13" s="84"/>
      <c r="K13" s="84"/>
      <c r="L13" s="84"/>
      <c r="R13" s="15"/>
      <c r="S13" s="15"/>
      <c r="T13" s="15"/>
      <c r="U13" s="18"/>
    </row>
    <row r="14" spans="1:21" ht="15">
      <c r="B14" s="151"/>
      <c r="C14" s="173" t="s">
        <v>3852</v>
      </c>
      <c r="D14" s="166">
        <v>-4.0000000000000001E-3</v>
      </c>
      <c r="E14" s="221">
        <v>0.80300000000000005</v>
      </c>
      <c r="F14" s="100">
        <v>2E-3</v>
      </c>
      <c r="G14" s="100">
        <v>0.26600000000000001</v>
      </c>
      <c r="H14" s="18"/>
      <c r="I14" s="52"/>
      <c r="J14" s="52"/>
      <c r="K14" s="149"/>
      <c r="L14" s="149"/>
      <c r="R14" s="15"/>
      <c r="S14" s="15"/>
      <c r="T14" s="15"/>
      <c r="U14" s="18"/>
    </row>
    <row r="15" spans="1:21" ht="15">
      <c r="B15" s="151"/>
      <c r="C15" s="174" t="s">
        <v>3853</v>
      </c>
      <c r="D15" s="166">
        <f>0.068</f>
        <v>6.8000000000000005E-2</v>
      </c>
      <c r="E15" s="221">
        <v>0.26200000000000001</v>
      </c>
      <c r="F15" s="100">
        <v>-0.185</v>
      </c>
      <c r="G15" s="100" t="s">
        <v>3849</v>
      </c>
      <c r="H15" s="18"/>
      <c r="I15" s="52"/>
      <c r="J15" s="52"/>
      <c r="K15" s="149"/>
      <c r="L15" s="149"/>
      <c r="R15" s="15"/>
      <c r="S15" s="15"/>
      <c r="T15" s="15"/>
      <c r="U15" s="18"/>
    </row>
    <row r="16" spans="1:21" ht="15">
      <c r="B16" s="152"/>
      <c r="C16" s="174" t="s">
        <v>3854</v>
      </c>
      <c r="D16" s="166">
        <v>0.191</v>
      </c>
      <c r="E16" s="221" t="s">
        <v>3849</v>
      </c>
      <c r="F16" s="100">
        <v>0.14699999999999999</v>
      </c>
      <c r="G16" s="221" t="s">
        <v>3849</v>
      </c>
      <c r="H16" s="93"/>
      <c r="I16" s="52"/>
      <c r="J16" s="52"/>
      <c r="K16" s="149"/>
      <c r="L16" s="149"/>
      <c r="R16" s="9"/>
      <c r="S16" s="9"/>
      <c r="T16" s="9"/>
    </row>
    <row r="17" spans="2:20" ht="15">
      <c r="B17" s="151"/>
      <c r="C17" s="174" t="s">
        <v>3855</v>
      </c>
      <c r="D17" s="166">
        <v>0.105</v>
      </c>
      <c r="E17" s="221">
        <v>0.02</v>
      </c>
      <c r="F17" s="100">
        <v>0.11899999999999999</v>
      </c>
      <c r="G17" s="221" t="s">
        <v>3849</v>
      </c>
      <c r="H17" s="93"/>
      <c r="I17" s="52"/>
      <c r="J17" s="52"/>
      <c r="K17" s="149"/>
      <c r="L17" s="149"/>
      <c r="R17" s="9"/>
      <c r="S17" s="9"/>
      <c r="T17" s="9"/>
    </row>
    <row r="18" spans="2:20">
      <c r="B18" s="151"/>
      <c r="C18" s="173" t="s">
        <v>3856</v>
      </c>
      <c r="D18" s="166">
        <v>-2.5129999999999999</v>
      </c>
      <c r="E18" s="221">
        <v>0.14499999999999999</v>
      </c>
      <c r="F18" s="100">
        <v>-0.55400000000000005</v>
      </c>
      <c r="G18" s="14">
        <v>4.0000000000000001E-3</v>
      </c>
      <c r="H18" s="93"/>
      <c r="I18" s="93"/>
      <c r="J18" s="93"/>
      <c r="K18" s="9"/>
      <c r="R18" s="9"/>
      <c r="S18" s="9"/>
      <c r="T18" s="9"/>
    </row>
    <row r="19" spans="2:20" ht="15">
      <c r="B19" s="23"/>
      <c r="C19" s="174" t="s">
        <v>3857</v>
      </c>
      <c r="D19" s="166">
        <v>0.16800000000000001</v>
      </c>
      <c r="E19" s="221">
        <v>0.83599999999999997</v>
      </c>
      <c r="F19" s="194">
        <v>0.34300000000000003</v>
      </c>
      <c r="G19" s="194">
        <v>1E-3</v>
      </c>
      <c r="H19" s="52"/>
      <c r="I19" s="93"/>
      <c r="J19" s="93"/>
      <c r="K19" s="9"/>
      <c r="N19" s="11"/>
      <c r="O19" s="11"/>
      <c r="Q19" s="9"/>
      <c r="R19" s="9"/>
      <c r="S19" s="9"/>
      <c r="T19" s="9"/>
    </row>
    <row r="20" spans="2:20" ht="15">
      <c r="B20" s="13"/>
      <c r="C20" s="175" t="s">
        <v>3858</v>
      </c>
      <c r="D20" s="166">
        <v>-5.0000000000000001E-3</v>
      </c>
      <c r="E20" s="221">
        <v>0.91700000000000004</v>
      </c>
      <c r="F20" s="63">
        <v>-2.9000000000000001E-2</v>
      </c>
      <c r="G20" s="63">
        <v>8.9999999999999993E-3</v>
      </c>
      <c r="H20" s="158"/>
      <c r="I20" s="157"/>
      <c r="J20" s="158"/>
      <c r="K20" s="4"/>
      <c r="L20" s="55"/>
      <c r="M20" s="55"/>
    </row>
    <row r="21" spans="2:20">
      <c r="B21" s="23"/>
      <c r="C21" s="174" t="s">
        <v>3859</v>
      </c>
      <c r="D21" s="166">
        <v>-6.4000000000000001E-2</v>
      </c>
      <c r="E21" s="221">
        <v>0.495</v>
      </c>
      <c r="F21" s="42">
        <v>-4.3999999999999997E-2</v>
      </c>
      <c r="G21" s="42">
        <v>0.17599999999999999</v>
      </c>
      <c r="H21" s="155"/>
      <c r="I21" s="155"/>
      <c r="J21" s="155"/>
      <c r="K21" s="84"/>
      <c r="L21" s="84"/>
      <c r="M21" s="84"/>
    </row>
    <row r="22" spans="2:20" ht="15">
      <c r="B22" s="23"/>
      <c r="C22" s="174" t="s">
        <v>3860</v>
      </c>
      <c r="D22" s="166">
        <v>-0.104</v>
      </c>
      <c r="E22" s="221">
        <v>0.34799999999999998</v>
      </c>
      <c r="F22" s="194">
        <v>-0.06</v>
      </c>
      <c r="G22" s="194">
        <v>5.0999999999999997E-2</v>
      </c>
      <c r="H22" s="52"/>
      <c r="I22" s="52"/>
      <c r="J22" s="52"/>
      <c r="K22" s="149"/>
      <c r="L22" s="149"/>
      <c r="M22" s="149"/>
    </row>
    <row r="23" spans="2:20" ht="15">
      <c r="B23" s="23"/>
      <c r="C23" s="126" t="s">
        <v>3861</v>
      </c>
      <c r="D23" s="166">
        <v>-0.126</v>
      </c>
      <c r="E23" s="221">
        <v>0.13600000000000001</v>
      </c>
      <c r="F23" s="194">
        <v>-6.0999999999999999E-2</v>
      </c>
      <c r="G23" s="194">
        <v>1.2E-2</v>
      </c>
      <c r="H23" s="52"/>
      <c r="I23" s="52"/>
      <c r="J23" s="52"/>
      <c r="K23" s="149"/>
      <c r="L23" s="149"/>
      <c r="M23" s="149"/>
    </row>
    <row r="24" spans="2:20" ht="15">
      <c r="B24" s="47"/>
      <c r="C24" s="126" t="s">
        <v>3862</v>
      </c>
      <c r="D24" s="166">
        <v>-3.6549999999999998</v>
      </c>
      <c r="E24" s="221">
        <v>3.0000000000000001E-3</v>
      </c>
      <c r="F24" s="194">
        <v>-4.57</v>
      </c>
      <c r="G24" s="221" t="s">
        <v>3849</v>
      </c>
      <c r="H24" s="52"/>
      <c r="I24" s="52"/>
      <c r="J24" s="52"/>
      <c r="K24" s="149"/>
      <c r="L24" s="149"/>
      <c r="M24" s="149"/>
    </row>
    <row r="25" spans="2:20" ht="15">
      <c r="B25" s="48"/>
      <c r="C25" s="126" t="s">
        <v>3863</v>
      </c>
      <c r="D25" s="166">
        <v>-3.524</v>
      </c>
      <c r="E25" s="221">
        <v>2E-3</v>
      </c>
      <c r="F25" s="194">
        <v>-3.657</v>
      </c>
      <c r="G25" s="221" t="s">
        <v>3849</v>
      </c>
      <c r="H25" s="52"/>
      <c r="I25" s="52"/>
      <c r="J25" s="52"/>
      <c r="K25" s="149"/>
      <c r="L25" s="149"/>
      <c r="M25" s="149"/>
    </row>
    <row r="26" spans="2:20">
      <c r="B26" s="2"/>
      <c r="C26" s="126" t="s">
        <v>3864</v>
      </c>
      <c r="D26" s="166">
        <v>-4.1000000000000002E-2</v>
      </c>
      <c r="E26" s="221">
        <v>0.96599999999999997</v>
      </c>
      <c r="F26" s="194">
        <v>-1.3120000000000001</v>
      </c>
      <c r="G26" s="194">
        <v>3.2000000000000001E-2</v>
      </c>
      <c r="H26" s="93"/>
      <c r="I26" s="93"/>
      <c r="J26" s="93"/>
    </row>
    <row r="27" spans="2:20">
      <c r="B27" s="2"/>
      <c r="C27" s="174" t="s">
        <v>3865</v>
      </c>
      <c r="D27" s="166">
        <v>0.23599999999999999</v>
      </c>
      <c r="E27" s="221">
        <v>0.87</v>
      </c>
      <c r="F27" s="194">
        <v>0.83799999999999997</v>
      </c>
      <c r="G27" s="194">
        <v>0.13200000000000001</v>
      </c>
      <c r="H27" s="93"/>
      <c r="I27" s="93"/>
      <c r="J27" s="93"/>
    </row>
    <row r="28" spans="2:20">
      <c r="C28" s="176" t="s">
        <v>3866</v>
      </c>
      <c r="D28" s="166">
        <v>4.1509999999999998</v>
      </c>
      <c r="E28" s="221">
        <v>0.104</v>
      </c>
      <c r="F28" s="194">
        <v>2.246</v>
      </c>
      <c r="G28" s="194">
        <v>8.1000000000000003E-2</v>
      </c>
      <c r="H28" s="93"/>
      <c r="I28" s="124"/>
      <c r="J28" s="124"/>
      <c r="K28" s="13"/>
    </row>
    <row r="29" spans="2:20">
      <c r="B29" s="2"/>
      <c r="C29" s="176" t="s">
        <v>3867</v>
      </c>
      <c r="D29" s="166">
        <v>6.3940000000000001</v>
      </c>
      <c r="E29" s="221">
        <v>5.1999999999999998E-2</v>
      </c>
      <c r="F29" s="194">
        <v>3.5939999999999999</v>
      </c>
      <c r="G29" s="194">
        <v>7.0000000000000001E-3</v>
      </c>
      <c r="H29" s="93"/>
      <c r="I29" s="18"/>
      <c r="J29" s="18"/>
      <c r="K29" s="11"/>
    </row>
    <row r="30" spans="2:20">
      <c r="B30" s="2"/>
      <c r="C30" s="176" t="s">
        <v>3868</v>
      </c>
      <c r="D30" s="166">
        <v>8.1620000000000008</v>
      </c>
      <c r="E30" s="221">
        <v>1E-3</v>
      </c>
      <c r="F30" s="194">
        <v>3.9780000000000002</v>
      </c>
      <c r="G30" s="221" t="s">
        <v>3849</v>
      </c>
      <c r="H30" s="93"/>
      <c r="I30" s="18"/>
      <c r="J30" s="18"/>
      <c r="K30" s="11"/>
    </row>
    <row r="31" spans="2:20">
      <c r="B31" s="2"/>
      <c r="C31" s="174" t="s">
        <v>3869</v>
      </c>
      <c r="D31" s="166">
        <v>18.297000000000001</v>
      </c>
      <c r="E31" s="221" t="s">
        <v>3849</v>
      </c>
      <c r="F31" s="194">
        <v>12.955</v>
      </c>
      <c r="G31" s="221" t="s">
        <v>3849</v>
      </c>
      <c r="H31" s="93"/>
      <c r="I31" s="18"/>
      <c r="J31" s="18"/>
      <c r="K31" s="11"/>
    </row>
    <row r="32" spans="2:20">
      <c r="B32" s="2"/>
      <c r="C32" s="126" t="s">
        <v>3870</v>
      </c>
      <c r="D32" s="166">
        <v>16.873999999999999</v>
      </c>
      <c r="E32" s="221" t="s">
        <v>3849</v>
      </c>
      <c r="F32" s="194">
        <v>14.032999999999999</v>
      </c>
      <c r="G32" s="221" t="s">
        <v>3849</v>
      </c>
      <c r="H32" s="93"/>
      <c r="I32" s="18"/>
      <c r="J32" s="18"/>
      <c r="K32" s="2"/>
    </row>
    <row r="33" spans="2:11">
      <c r="B33" s="2"/>
      <c r="C33" s="126" t="s">
        <v>3871</v>
      </c>
      <c r="D33" s="166">
        <v>12.538</v>
      </c>
      <c r="E33" s="221">
        <v>1E-3</v>
      </c>
      <c r="F33" s="194">
        <v>7.9290000000000003</v>
      </c>
      <c r="G33" s="221" t="s">
        <v>3849</v>
      </c>
      <c r="H33" s="93"/>
      <c r="I33" s="18"/>
      <c r="J33" s="18"/>
      <c r="K33" s="2"/>
    </row>
    <row r="34" spans="2:11">
      <c r="B34" s="2"/>
      <c r="C34" s="126" t="s">
        <v>3872</v>
      </c>
      <c r="D34" s="166">
        <v>0.73299999999999998</v>
      </c>
      <c r="E34" s="221">
        <v>0.24399999999999999</v>
      </c>
      <c r="F34" s="194">
        <v>-0.78</v>
      </c>
      <c r="G34" s="63">
        <v>2.3E-2</v>
      </c>
      <c r="H34" s="93"/>
      <c r="I34" s="93"/>
      <c r="J34" s="93"/>
    </row>
    <row r="35" spans="2:11">
      <c r="B35" s="2"/>
      <c r="C35" s="126" t="s">
        <v>3873</v>
      </c>
      <c r="D35" s="166">
        <v>0.84699999999999998</v>
      </c>
      <c r="E35" s="221">
        <v>0.105</v>
      </c>
      <c r="F35" s="194">
        <v>0.434</v>
      </c>
      <c r="G35" s="63">
        <v>0.24299999999999999</v>
      </c>
      <c r="H35" s="93"/>
      <c r="I35" s="93"/>
      <c r="J35" s="93"/>
    </row>
    <row r="36" spans="2:11">
      <c r="B36" s="2"/>
      <c r="C36" s="126" t="s">
        <v>3874</v>
      </c>
      <c r="D36" s="166">
        <v>-1.1279999999999999</v>
      </c>
      <c r="E36" s="221">
        <v>0.115</v>
      </c>
      <c r="F36" s="194">
        <v>-0.47499999999999998</v>
      </c>
      <c r="G36" s="63">
        <v>0.34899999999999998</v>
      </c>
    </row>
    <row r="37" spans="2:11">
      <c r="B37" s="2"/>
      <c r="C37" s="126" t="s">
        <v>3875</v>
      </c>
      <c r="D37" s="166">
        <v>-6.6040000000000001</v>
      </c>
      <c r="E37" s="221" t="s">
        <v>3849</v>
      </c>
      <c r="F37" s="194">
        <v>-3.2040000000000002</v>
      </c>
      <c r="G37" s="221" t="s">
        <v>3849</v>
      </c>
    </row>
    <row r="38" spans="2:11">
      <c r="B38" s="2"/>
      <c r="C38" s="126" t="s">
        <v>3876</v>
      </c>
      <c r="D38" s="166">
        <v>-1.996</v>
      </c>
      <c r="E38" s="221" t="s">
        <v>3849</v>
      </c>
      <c r="F38" s="194">
        <v>-1.4219999999999999</v>
      </c>
      <c r="G38" s="221" t="s">
        <v>3849</v>
      </c>
    </row>
    <row r="39" spans="2:11">
      <c r="B39" s="2"/>
      <c r="C39" s="126" t="s">
        <v>3877</v>
      </c>
      <c r="D39" s="166">
        <v>2.86</v>
      </c>
      <c r="E39" s="221" t="s">
        <v>3849</v>
      </c>
      <c r="F39" s="63"/>
      <c r="G39" s="63"/>
    </row>
    <row r="40" spans="2:11">
      <c r="B40" s="2"/>
      <c r="C40" s="126" t="s">
        <v>3878</v>
      </c>
      <c r="D40" s="166">
        <v>5.8000000000000003E-2</v>
      </c>
      <c r="E40" s="221">
        <v>0.39200000000000002</v>
      </c>
      <c r="F40" s="63"/>
      <c r="G40" s="63"/>
    </row>
    <row r="41" spans="2:11">
      <c r="B41" s="2"/>
      <c r="C41" s="173" t="s">
        <v>3879</v>
      </c>
      <c r="D41" s="166">
        <v>-9.8610000000000007</v>
      </c>
      <c r="E41" s="221">
        <v>1E-3</v>
      </c>
      <c r="F41" s="63"/>
      <c r="G41" s="63"/>
    </row>
    <row r="42" spans="2:11">
      <c r="B42" s="2"/>
      <c r="C42" s="126" t="s">
        <v>3880</v>
      </c>
      <c r="D42" s="166">
        <v>4</v>
      </c>
      <c r="E42" s="221">
        <v>2.3E-2</v>
      </c>
      <c r="F42" s="63"/>
      <c r="G42" s="63"/>
    </row>
    <row r="43" spans="2:11">
      <c r="B43" s="2"/>
      <c r="C43" s="126" t="s">
        <v>3881</v>
      </c>
      <c r="D43" s="166">
        <v>-0.41299999999999998</v>
      </c>
      <c r="E43" s="221">
        <v>0.151</v>
      </c>
      <c r="F43" s="63">
        <v>-0.95099999999999996</v>
      </c>
      <c r="G43" s="221" t="s">
        <v>3849</v>
      </c>
    </row>
    <row r="44" spans="2:11">
      <c r="B44" s="2"/>
      <c r="C44" t="s">
        <v>3882</v>
      </c>
      <c r="E44" s="14"/>
      <c r="F44" s="63">
        <v>4.5999999999999999E-2</v>
      </c>
      <c r="G44" s="63">
        <v>0.42499999999999999</v>
      </c>
    </row>
    <row r="45" spans="2:11">
      <c r="B45" s="2"/>
      <c r="C45" s="23" t="s">
        <v>3883</v>
      </c>
      <c r="D45" s="13"/>
      <c r="E45" s="86"/>
      <c r="F45" s="63">
        <v>-0.104</v>
      </c>
      <c r="G45" s="221" t="s">
        <v>3849</v>
      </c>
    </row>
    <row r="46" spans="2:11">
      <c r="B46" s="2"/>
      <c r="C46" s="22" t="s">
        <v>3843</v>
      </c>
      <c r="D46" s="177"/>
      <c r="E46" s="177"/>
      <c r="F46" s="179">
        <v>-979.62699999999995</v>
      </c>
      <c r="G46" s="179">
        <v>-4096.7449999999999</v>
      </c>
    </row>
    <row r="47" spans="2:11" ht="15">
      <c r="B47" s="2"/>
      <c r="C47" s="23"/>
      <c r="D47" s="56"/>
      <c r="E47" s="11"/>
    </row>
    <row r="48" spans="2:11" ht="15">
      <c r="B48" s="2"/>
      <c r="C48" s="23"/>
      <c r="D48" s="56"/>
      <c r="E48" s="11"/>
    </row>
    <row r="49" spans="2:5">
      <c r="B49" s="2"/>
      <c r="C49" s="23"/>
      <c r="D49" s="11"/>
      <c r="E49" s="11"/>
    </row>
    <row r="50" spans="2:5" ht="15">
      <c r="B50" s="2"/>
      <c r="C50" s="2"/>
      <c r="D50" s="56"/>
      <c r="E50" s="11"/>
    </row>
    <row r="51" spans="2:5" ht="15">
      <c r="B51" s="2"/>
      <c r="C51" s="2"/>
      <c r="D51" s="56"/>
      <c r="E51" s="11"/>
    </row>
    <row r="52" spans="2:5" ht="15">
      <c r="B52" s="2"/>
      <c r="C52" s="2"/>
      <c r="D52" s="56"/>
      <c r="E52" s="11"/>
    </row>
    <row r="53" spans="2:5">
      <c r="B53" s="2"/>
      <c r="C53" s="54"/>
      <c r="D53" s="54"/>
      <c r="E53" s="9"/>
    </row>
    <row r="54" spans="2:5">
      <c r="B54" s="2"/>
      <c r="C54" s="54"/>
      <c r="D54" s="54"/>
      <c r="E54" s="9"/>
    </row>
    <row r="55" spans="2:5">
      <c r="B55" s="2"/>
      <c r="C55" s="54"/>
      <c r="D55" s="54"/>
      <c r="E55" s="9"/>
    </row>
    <row r="56" spans="2:5">
      <c r="E56" s="9"/>
    </row>
    <row r="57" spans="2:5">
      <c r="E57" s="9"/>
    </row>
    <row r="58" spans="2:5">
      <c r="E58" s="9"/>
    </row>
    <row r="59" spans="2:5">
      <c r="E59" s="9"/>
    </row>
    <row r="60" spans="2:5">
      <c r="E60" s="9"/>
    </row>
    <row r="61" spans="2:5">
      <c r="E61" s="9"/>
    </row>
    <row r="62" spans="2:5">
      <c r="E62" s="9"/>
    </row>
    <row r="63" spans="2:5">
      <c r="E63"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E113" s="9"/>
    </row>
    <row r="114" spans="2:5">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row r="147" spans="2:5">
      <c r="B147" s="14"/>
      <c r="C147" s="14"/>
      <c r="D147" s="14"/>
      <c r="E147" s="9"/>
    </row>
    <row r="148" spans="2:5">
      <c r="B148" s="14"/>
      <c r="C148" s="14"/>
      <c r="D148" s="14"/>
      <c r="E148" s="9"/>
    </row>
  </sheetData>
  <mergeCells count="2">
    <mergeCell ref="D9:E9"/>
    <mergeCell ref="F9:G9"/>
  </mergeCells>
  <phoneticPr fontId="21" type="noConversion"/>
  <pageMargins left="0.7" right="0.7" top="0.75" bottom="0.75" header="0.3" footer="0.3"/>
  <pageSetup paperSize="9" orientation="portrait" r:id="rId1"/>
  <headerFooter>
    <oddHeader>&amp;C&amp;"Calibri"&amp;12&amp;K000000  OFFICIAL&amp;1#_x000D_</oddHead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DC3BE-BA5C-4933-BD04-56EFD43B7C51}">
  <dimension ref="A1:U148"/>
  <sheetViews>
    <sheetView workbookViewId="0">
      <selection activeCell="B2" sqref="B2"/>
    </sheetView>
  </sheetViews>
  <sheetFormatPr defaultColWidth="8.7109375" defaultRowHeight="12.75"/>
  <cols>
    <col min="1" max="1" width="16.7109375" customWidth="1"/>
    <col min="2" max="2" width="35.7109375" customWidth="1"/>
    <col min="3" max="3" width="56.140625" customWidth="1"/>
    <col min="4" max="4" width="12.7109375" customWidth="1"/>
    <col min="5" max="5" width="19.140625" customWidth="1"/>
    <col min="6" max="6" width="23.7109375"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432</v>
      </c>
      <c r="B1" s="5"/>
      <c r="C1" s="5"/>
      <c r="D1" s="5"/>
    </row>
    <row r="2" spans="1:21" ht="14.25">
      <c r="A2" s="1" t="s">
        <v>2</v>
      </c>
      <c r="B2" s="25" t="s">
        <v>433</v>
      </c>
    </row>
    <row r="3" spans="1:21" ht="14.25">
      <c r="A3" s="1" t="s">
        <v>474</v>
      </c>
      <c r="B3" s="25"/>
    </row>
    <row r="4" spans="1:21" ht="14.25">
      <c r="A4" s="1" t="s">
        <v>475</v>
      </c>
      <c r="B4" s="25" t="s">
        <v>1431</v>
      </c>
    </row>
    <row r="5" spans="1:21" ht="14.25">
      <c r="A5" s="1" t="s">
        <v>3</v>
      </c>
      <c r="B5" s="25" t="s">
        <v>3884</v>
      </c>
    </row>
    <row r="7" spans="1:21" s="6" customFormat="1" ht="15">
      <c r="A7" s="5" t="s">
        <v>476</v>
      </c>
    </row>
    <row r="8" spans="1:21" ht="15">
      <c r="B8" s="13"/>
      <c r="C8" s="12"/>
      <c r="D8" s="174"/>
      <c r="E8" s="166"/>
      <c r="F8" s="166"/>
      <c r="G8" s="2"/>
      <c r="H8" s="2"/>
      <c r="I8" s="18"/>
      <c r="J8" s="52"/>
      <c r="K8" s="52"/>
      <c r="L8" s="13"/>
    </row>
    <row r="9" spans="1:21" ht="15">
      <c r="B9" s="13"/>
      <c r="C9" s="55"/>
      <c r="D9" s="174"/>
      <c r="E9" s="166"/>
      <c r="F9" s="169" t="s">
        <v>3885</v>
      </c>
      <c r="G9" s="2"/>
      <c r="H9" s="166"/>
      <c r="I9" s="93"/>
      <c r="J9" s="52"/>
      <c r="K9" s="52"/>
      <c r="L9" s="55"/>
      <c r="M9" s="55"/>
      <c r="N9" s="15"/>
      <c r="O9" s="15"/>
      <c r="P9" s="15"/>
      <c r="Q9" s="15"/>
      <c r="R9" s="15"/>
      <c r="S9" s="15"/>
      <c r="T9" s="15"/>
      <c r="U9" s="18"/>
    </row>
    <row r="10" spans="1:21" ht="15">
      <c r="B10" s="13"/>
      <c r="C10" s="172" t="s">
        <v>3734</v>
      </c>
      <c r="D10" s="174"/>
      <c r="E10" s="166"/>
      <c r="F10" s="166"/>
      <c r="G10" s="2"/>
      <c r="H10" s="166"/>
      <c r="I10" s="93"/>
      <c r="J10" s="52"/>
      <c r="K10" s="52"/>
      <c r="L10" s="55"/>
      <c r="M10" s="55"/>
      <c r="N10" s="15"/>
      <c r="O10" s="15"/>
      <c r="P10" s="15"/>
      <c r="Q10" s="15"/>
      <c r="R10" s="15"/>
      <c r="S10" s="15"/>
      <c r="T10" s="15"/>
      <c r="U10" s="18"/>
    </row>
    <row r="11" spans="1:21">
      <c r="B11" s="13"/>
      <c r="C11" s="155" t="s">
        <v>3886</v>
      </c>
      <c r="D11" s="173"/>
      <c r="E11" s="166"/>
      <c r="F11" s="166">
        <v>-3.77</v>
      </c>
      <c r="G11" s="2"/>
      <c r="I11" s="93"/>
      <c r="J11" s="93"/>
      <c r="K11" s="93"/>
      <c r="L11" s="55"/>
      <c r="M11" s="55"/>
      <c r="N11" s="15"/>
      <c r="O11" s="15"/>
      <c r="P11" s="15"/>
      <c r="Q11" s="15"/>
      <c r="R11" s="15"/>
      <c r="S11" s="15"/>
      <c r="T11" s="15"/>
      <c r="U11" s="18"/>
    </row>
    <row r="12" spans="1:21" ht="15">
      <c r="B12" s="13"/>
      <c r="C12" s="165" t="s">
        <v>3887</v>
      </c>
      <c r="D12" s="174"/>
      <c r="E12" s="166"/>
      <c r="F12" s="166">
        <v>-3.72</v>
      </c>
      <c r="G12" s="45"/>
      <c r="H12" s="45"/>
      <c r="I12" s="52"/>
      <c r="J12" s="93"/>
      <c r="K12" s="93"/>
      <c r="L12" s="55"/>
      <c r="M12" s="55"/>
      <c r="N12" s="15"/>
      <c r="O12" s="15"/>
      <c r="P12" s="15"/>
      <c r="Q12" s="15"/>
      <c r="R12" s="15"/>
      <c r="S12" s="15"/>
      <c r="T12" s="15"/>
      <c r="U12" s="18"/>
    </row>
    <row r="13" spans="1:21" ht="15">
      <c r="B13" s="151"/>
      <c r="C13" s="84" t="s">
        <v>3888</v>
      </c>
      <c r="D13" s="175"/>
      <c r="E13" s="166"/>
      <c r="F13" s="220">
        <v>-0.1</v>
      </c>
      <c r="G13" s="63"/>
      <c r="H13" s="63"/>
      <c r="I13" s="158"/>
      <c r="J13" s="157"/>
      <c r="K13" s="158"/>
      <c r="L13" s="84"/>
      <c r="R13" s="15"/>
      <c r="S13" s="15"/>
      <c r="T13" s="15"/>
      <c r="U13" s="18"/>
    </row>
    <row r="14" spans="1:21" ht="15">
      <c r="B14" s="151"/>
      <c r="C14" s="173" t="s">
        <v>3889</v>
      </c>
      <c r="D14" s="174"/>
      <c r="E14" s="166"/>
      <c r="F14" s="166">
        <v>-0.06</v>
      </c>
      <c r="G14" s="23"/>
      <c r="H14" s="23"/>
      <c r="I14" s="155"/>
      <c r="J14" s="155"/>
      <c r="K14" s="155"/>
      <c r="L14" s="149"/>
      <c r="R14" s="15"/>
      <c r="S14" s="15"/>
      <c r="T14" s="15"/>
      <c r="U14" s="18"/>
    </row>
    <row r="15" spans="1:21" ht="15">
      <c r="B15" s="151"/>
      <c r="C15" s="174" t="s">
        <v>3890</v>
      </c>
      <c r="D15" s="174"/>
      <c r="E15" s="166"/>
      <c r="F15" s="166">
        <v>-0.13</v>
      </c>
      <c r="G15" s="45"/>
      <c r="H15" s="45"/>
      <c r="I15" s="52"/>
      <c r="J15" s="52"/>
      <c r="K15" s="52"/>
      <c r="L15" s="149"/>
      <c r="R15" s="15"/>
      <c r="S15" s="15"/>
      <c r="T15" s="15"/>
      <c r="U15" s="18"/>
    </row>
    <row r="16" spans="1:21" ht="15">
      <c r="B16" s="152"/>
      <c r="C16" s="174" t="s">
        <v>3891</v>
      </c>
      <c r="D16" s="126"/>
      <c r="E16" s="166"/>
      <c r="F16" s="166">
        <v>-0.09</v>
      </c>
      <c r="G16" s="45"/>
      <c r="H16" s="45"/>
      <c r="I16" s="52"/>
      <c r="J16" s="52"/>
      <c r="K16" s="52"/>
      <c r="L16" s="149"/>
      <c r="R16" s="9"/>
      <c r="S16" s="9"/>
      <c r="T16" s="9"/>
    </row>
    <row r="17" spans="2:20" ht="15">
      <c r="B17" s="151"/>
      <c r="C17" s="174"/>
      <c r="D17" s="126"/>
      <c r="E17" s="166"/>
      <c r="F17" s="166"/>
      <c r="G17" s="45"/>
      <c r="H17" s="166"/>
      <c r="I17" s="52"/>
      <c r="J17" s="52"/>
      <c r="K17" s="52"/>
      <c r="L17" s="149"/>
      <c r="R17" s="9"/>
      <c r="S17" s="9"/>
      <c r="T17" s="9"/>
    </row>
    <row r="18" spans="2:20" ht="15">
      <c r="B18" s="151"/>
      <c r="C18" s="180" t="s">
        <v>3844</v>
      </c>
      <c r="D18" s="126"/>
      <c r="E18" s="166"/>
      <c r="F18" s="166"/>
      <c r="G18" s="45"/>
      <c r="H18" s="166"/>
      <c r="I18" s="52"/>
      <c r="J18" s="52"/>
      <c r="K18" s="52"/>
      <c r="R18" s="9"/>
      <c r="S18" s="9"/>
      <c r="T18" s="9"/>
    </row>
    <row r="19" spans="2:20">
      <c r="B19" s="23"/>
      <c r="C19" s="174" t="s">
        <v>3892</v>
      </c>
      <c r="D19" s="126"/>
      <c r="E19" s="166"/>
      <c r="F19" s="166">
        <v>-3.07</v>
      </c>
      <c r="G19" s="45"/>
      <c r="H19" s="45"/>
      <c r="I19" s="93"/>
      <c r="J19" s="93"/>
      <c r="K19" s="93"/>
      <c r="N19" s="11"/>
      <c r="O19" s="11"/>
      <c r="Q19" s="9"/>
      <c r="R19" s="9"/>
      <c r="S19" s="9"/>
      <c r="T19" s="9"/>
    </row>
    <row r="20" spans="2:20">
      <c r="B20" s="13"/>
      <c r="C20" s="175" t="s">
        <v>3893</v>
      </c>
      <c r="D20" s="174"/>
      <c r="E20" s="166"/>
      <c r="F20" s="166">
        <v>-3.01</v>
      </c>
      <c r="G20" s="45"/>
      <c r="H20" s="45"/>
      <c r="I20" s="93"/>
      <c r="J20" s="93"/>
      <c r="K20" s="93"/>
      <c r="L20" s="55"/>
      <c r="M20" s="55"/>
    </row>
    <row r="21" spans="2:20">
      <c r="B21" s="23"/>
      <c r="C21" s="174" t="s">
        <v>3890</v>
      </c>
      <c r="D21" s="176"/>
      <c r="E21" s="166"/>
      <c r="F21" s="166">
        <v>-0.08</v>
      </c>
      <c r="G21" s="45"/>
      <c r="H21" s="45"/>
      <c r="I21" s="93"/>
      <c r="J21" s="124"/>
      <c r="K21" s="124"/>
      <c r="L21" s="84"/>
      <c r="M21" s="84"/>
    </row>
    <row r="22" spans="2:20" ht="15">
      <c r="B22" s="23"/>
      <c r="C22" s="174" t="s">
        <v>3891</v>
      </c>
      <c r="D22" s="176"/>
      <c r="E22" s="166"/>
      <c r="F22" s="166">
        <v>-0.03</v>
      </c>
      <c r="G22" s="45"/>
      <c r="H22" s="45"/>
      <c r="I22" s="93"/>
      <c r="J22" s="18"/>
      <c r="K22" s="18"/>
      <c r="L22" s="149"/>
      <c r="M22" s="149"/>
    </row>
    <row r="23" spans="2:20" ht="15">
      <c r="B23" s="23"/>
      <c r="C23" s="126" t="s">
        <v>3894</v>
      </c>
      <c r="D23" s="176"/>
      <c r="E23" s="166"/>
      <c r="F23" s="166">
        <v>-0.11</v>
      </c>
      <c r="G23" s="45"/>
      <c r="H23" s="166"/>
      <c r="I23" s="93"/>
      <c r="J23" s="18"/>
      <c r="K23" s="18"/>
      <c r="L23" s="149"/>
      <c r="M23" s="149"/>
    </row>
    <row r="24" spans="2:20" ht="15">
      <c r="B24" s="47"/>
      <c r="C24" s="126" t="s">
        <v>3895</v>
      </c>
      <c r="D24" s="174"/>
      <c r="E24" s="166"/>
      <c r="F24" s="166">
        <v>-0.06</v>
      </c>
      <c r="G24" s="45"/>
      <c r="H24" s="166"/>
      <c r="I24" s="93"/>
      <c r="J24" s="18"/>
      <c r="K24" s="18"/>
      <c r="L24" s="149"/>
      <c r="M24" s="149"/>
    </row>
    <row r="25" spans="2:20" ht="15">
      <c r="B25" s="48"/>
      <c r="C25" s="126"/>
      <c r="D25" s="126"/>
      <c r="E25" s="166"/>
      <c r="F25" s="166"/>
      <c r="G25" s="45"/>
      <c r="H25" s="166"/>
      <c r="I25" s="93"/>
      <c r="J25" s="18"/>
      <c r="K25" s="18"/>
      <c r="L25" s="149"/>
      <c r="M25" s="149"/>
    </row>
    <row r="26" spans="2:20">
      <c r="B26" s="2"/>
      <c r="C26" s="126"/>
      <c r="D26" s="126"/>
      <c r="E26" s="166"/>
      <c r="F26" s="166"/>
      <c r="G26" s="45"/>
      <c r="H26" s="166"/>
      <c r="I26" s="93"/>
      <c r="J26" s="18"/>
      <c r="K26" s="18"/>
    </row>
    <row r="27" spans="2:20">
      <c r="B27" s="2"/>
      <c r="C27" s="174"/>
      <c r="D27" s="126"/>
      <c r="E27" s="166"/>
      <c r="F27" s="166"/>
      <c r="G27" s="45"/>
      <c r="H27" s="66"/>
      <c r="I27" s="93"/>
      <c r="J27" s="93"/>
      <c r="K27" s="93"/>
    </row>
    <row r="28" spans="2:20">
      <c r="C28" s="176"/>
      <c r="D28" s="166"/>
      <c r="E28" s="166"/>
      <c r="F28" s="45"/>
      <c r="G28" s="45"/>
      <c r="H28" s="93"/>
      <c r="I28" s="124"/>
      <c r="J28" s="124"/>
      <c r="K28" s="13"/>
    </row>
    <row r="29" spans="2:20">
      <c r="B29" s="2"/>
      <c r="C29" s="176"/>
      <c r="D29" s="166"/>
      <c r="E29" s="166"/>
      <c r="F29" s="45"/>
      <c r="G29" s="45"/>
      <c r="H29" s="93"/>
      <c r="I29" s="18"/>
      <c r="J29" s="18"/>
      <c r="K29" s="11"/>
    </row>
    <row r="30" spans="2:20">
      <c r="B30" s="2"/>
      <c r="C30" s="176"/>
      <c r="D30" s="166"/>
      <c r="E30" s="166"/>
      <c r="F30" s="45"/>
      <c r="G30" s="166"/>
      <c r="H30" s="93"/>
      <c r="I30" s="18"/>
      <c r="J30" s="18"/>
      <c r="K30" s="11"/>
    </row>
    <row r="31" spans="2:20">
      <c r="B31" s="2"/>
      <c r="C31" s="174"/>
      <c r="D31" s="166"/>
      <c r="E31" s="166"/>
      <c r="F31" s="45"/>
      <c r="G31" s="166"/>
      <c r="H31" s="93"/>
      <c r="I31" s="18"/>
      <c r="J31" s="18"/>
      <c r="K31" s="11"/>
    </row>
    <row r="32" spans="2:20">
      <c r="B32" s="2"/>
      <c r="C32" s="126"/>
      <c r="D32" s="166"/>
      <c r="E32" s="166"/>
      <c r="F32" s="45"/>
      <c r="G32" s="166"/>
      <c r="H32" s="93"/>
      <c r="I32" s="18"/>
      <c r="J32" s="18"/>
      <c r="K32" s="2"/>
    </row>
    <row r="33" spans="2:11">
      <c r="B33" s="2"/>
      <c r="C33" s="126"/>
      <c r="D33" s="166"/>
      <c r="E33" s="166"/>
      <c r="F33" s="45"/>
      <c r="G33" s="166"/>
      <c r="H33" s="93"/>
      <c r="I33" s="18"/>
      <c r="J33" s="18"/>
      <c r="K33" s="2"/>
    </row>
    <row r="34" spans="2:11">
      <c r="B34" s="2"/>
      <c r="C34" s="126"/>
      <c r="D34" s="166"/>
      <c r="E34" s="166"/>
      <c r="F34" s="45"/>
      <c r="G34" s="66"/>
      <c r="H34" s="93"/>
      <c r="I34" s="93"/>
      <c r="J34" s="93"/>
    </row>
    <row r="35" spans="2:11">
      <c r="B35" s="2"/>
      <c r="C35" s="126"/>
      <c r="D35" s="166"/>
      <c r="E35" s="166"/>
      <c r="F35" s="45"/>
      <c r="G35" s="66"/>
      <c r="H35" s="93"/>
      <c r="I35" s="93"/>
      <c r="J35" s="93"/>
    </row>
    <row r="36" spans="2:11">
      <c r="B36" s="2"/>
      <c r="C36" s="126"/>
      <c r="D36" s="166"/>
      <c r="E36" s="166"/>
      <c r="F36" s="45"/>
      <c r="G36" s="66"/>
    </row>
    <row r="37" spans="2:11">
      <c r="B37" s="2"/>
      <c r="C37" s="126"/>
      <c r="D37" s="166"/>
      <c r="E37" s="166"/>
      <c r="F37" s="45"/>
      <c r="G37" s="166"/>
    </row>
    <row r="38" spans="2:11">
      <c r="B38" s="2"/>
      <c r="C38" s="126"/>
      <c r="D38" s="166"/>
      <c r="E38" s="166"/>
      <c r="F38" s="45"/>
      <c r="G38" s="166"/>
    </row>
    <row r="39" spans="2:11">
      <c r="B39" s="2"/>
      <c r="C39" s="126"/>
      <c r="D39" s="166"/>
      <c r="E39" s="166"/>
      <c r="F39" s="66"/>
      <c r="G39" s="66"/>
    </row>
    <row r="40" spans="2:11">
      <c r="B40" s="2"/>
      <c r="C40" s="126"/>
      <c r="D40" s="166"/>
      <c r="E40" s="166"/>
      <c r="F40" s="66"/>
      <c r="G40" s="66"/>
    </row>
    <row r="41" spans="2:11">
      <c r="B41" s="2"/>
      <c r="C41" s="173"/>
      <c r="D41" s="166"/>
      <c r="E41" s="166"/>
      <c r="F41" s="66"/>
      <c r="G41" s="66"/>
    </row>
    <row r="42" spans="2:11">
      <c r="B42" s="2"/>
      <c r="C42" s="126"/>
      <c r="D42" s="166"/>
      <c r="E42" s="166"/>
      <c r="F42" s="66"/>
      <c r="G42" s="66"/>
    </row>
    <row r="43" spans="2:11">
      <c r="B43" s="2"/>
      <c r="C43" s="126"/>
      <c r="D43" s="166"/>
      <c r="E43" s="166"/>
      <c r="F43" s="66"/>
      <c r="G43" s="166"/>
    </row>
    <row r="44" spans="2:11">
      <c r="B44" s="2"/>
      <c r="F44" s="66"/>
      <c r="G44" s="66"/>
    </row>
    <row r="45" spans="2:11">
      <c r="B45" s="2"/>
      <c r="C45" s="23"/>
      <c r="D45" s="13"/>
      <c r="E45" s="13"/>
      <c r="F45" s="66"/>
      <c r="G45" s="166"/>
    </row>
    <row r="46" spans="2:11">
      <c r="B46" s="2"/>
      <c r="C46" s="22"/>
      <c r="D46" s="177"/>
      <c r="E46" s="177"/>
      <c r="F46" s="179"/>
      <c r="G46" s="179"/>
    </row>
    <row r="47" spans="2:11" ht="15">
      <c r="B47" s="2"/>
      <c r="C47" s="23"/>
      <c r="D47" s="56"/>
      <c r="E47" s="11"/>
    </row>
    <row r="48" spans="2:11" ht="15">
      <c r="B48" s="2"/>
      <c r="C48" s="23"/>
      <c r="D48" s="56"/>
      <c r="E48" s="11"/>
    </row>
    <row r="49" spans="2:5">
      <c r="B49" s="2"/>
      <c r="C49" s="23"/>
      <c r="D49" s="11"/>
      <c r="E49" s="11"/>
    </row>
    <row r="50" spans="2:5" ht="15">
      <c r="B50" s="2"/>
      <c r="C50" s="2"/>
      <c r="D50" s="56"/>
      <c r="E50" s="11"/>
    </row>
    <row r="51" spans="2:5" ht="15">
      <c r="B51" s="2"/>
      <c r="C51" s="2"/>
      <c r="D51" s="56"/>
      <c r="E51" s="11"/>
    </row>
    <row r="52" spans="2:5" ht="15">
      <c r="B52" s="2"/>
      <c r="C52" s="2"/>
      <c r="D52" s="56"/>
      <c r="E52" s="11"/>
    </row>
    <row r="53" spans="2:5">
      <c r="B53" s="2"/>
      <c r="C53" s="54"/>
      <c r="D53" s="54"/>
      <c r="E53" s="9"/>
    </row>
    <row r="54" spans="2:5">
      <c r="B54" s="2"/>
      <c r="C54" s="54"/>
      <c r="D54" s="54"/>
      <c r="E54" s="9"/>
    </row>
    <row r="55" spans="2:5">
      <c r="B55" s="2"/>
      <c r="C55" s="54"/>
      <c r="D55" s="54"/>
      <c r="E55" s="9"/>
    </row>
    <row r="56" spans="2:5">
      <c r="E56" s="9"/>
    </row>
    <row r="57" spans="2:5">
      <c r="E57" s="9"/>
    </row>
    <row r="58" spans="2:5">
      <c r="E58" s="9"/>
    </row>
    <row r="59" spans="2:5">
      <c r="E59" s="9"/>
    </row>
    <row r="60" spans="2:5">
      <c r="E60" s="9"/>
    </row>
    <row r="61" spans="2:5">
      <c r="E61" s="9"/>
    </row>
    <row r="62" spans="2:5">
      <c r="E62" s="9"/>
    </row>
    <row r="63" spans="2:5">
      <c r="E63"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E113" s="9"/>
    </row>
    <row r="114" spans="2:5">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row r="147" spans="2:5">
      <c r="B147" s="14"/>
      <c r="C147" s="14"/>
      <c r="D147" s="14"/>
      <c r="E147" s="9"/>
    </row>
    <row r="148" spans="2:5">
      <c r="B148" s="14"/>
      <c r="C148" s="14"/>
      <c r="D148" s="14"/>
      <c r="E148" s="9"/>
    </row>
  </sheetData>
  <pageMargins left="0.7" right="0.7" top="0.75" bottom="0.75" header="0.3" footer="0.3"/>
  <pageSetup paperSize="9" orientation="portrait" r:id="rId1"/>
  <headerFooter>
    <oddHeader>&amp;C&amp;"Calibri"&amp;12&amp;K000000  OFFICIAL&amp;1#_x000D_</oddHead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DD517-E8EC-4C48-944D-B18BA61F56FE}">
  <dimension ref="A1:U148"/>
  <sheetViews>
    <sheetView workbookViewId="0">
      <selection activeCell="B2" sqref="B2"/>
    </sheetView>
  </sheetViews>
  <sheetFormatPr defaultColWidth="8.7109375" defaultRowHeight="12.75"/>
  <cols>
    <col min="1" max="1" width="16.7109375" customWidth="1"/>
    <col min="2" max="2" width="35.7109375" customWidth="1"/>
    <col min="3" max="3" width="56.140625" customWidth="1"/>
    <col min="4" max="4" width="12.7109375" customWidth="1"/>
    <col min="5" max="5" width="19.140625" customWidth="1"/>
    <col min="6" max="6" width="23.7109375"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434</v>
      </c>
      <c r="B1" s="5"/>
      <c r="C1" s="5"/>
      <c r="D1" s="5"/>
    </row>
    <row r="2" spans="1:21" ht="14.25">
      <c r="A2" s="1" t="s">
        <v>2</v>
      </c>
      <c r="B2" s="25" t="s">
        <v>435</v>
      </c>
    </row>
    <row r="3" spans="1:21" ht="14.25">
      <c r="A3" s="1" t="s">
        <v>474</v>
      </c>
      <c r="B3" s="25"/>
    </row>
    <row r="4" spans="1:21" ht="14.25">
      <c r="A4" s="1" t="s">
        <v>475</v>
      </c>
      <c r="B4" s="25" t="s">
        <v>1431</v>
      </c>
    </row>
    <row r="5" spans="1:21" ht="14.25">
      <c r="A5" s="1" t="s">
        <v>3</v>
      </c>
      <c r="B5" s="25" t="s">
        <v>3884</v>
      </c>
    </row>
    <row r="7" spans="1:21" s="6" customFormat="1" ht="15">
      <c r="A7" s="5" t="s">
        <v>476</v>
      </c>
    </row>
    <row r="8" spans="1:21" ht="15">
      <c r="B8" s="13"/>
      <c r="C8" s="12"/>
      <c r="D8" s="174"/>
      <c r="E8" s="166"/>
      <c r="F8" s="166"/>
      <c r="G8" s="2"/>
      <c r="H8" s="2"/>
      <c r="I8" s="18"/>
      <c r="J8" s="52"/>
      <c r="K8" s="52"/>
      <c r="L8" s="13"/>
    </row>
    <row r="9" spans="1:21" ht="15">
      <c r="B9" s="13"/>
      <c r="C9" s="55"/>
      <c r="D9" s="174"/>
      <c r="E9" s="166"/>
      <c r="F9" s="169" t="s">
        <v>3885</v>
      </c>
      <c r="G9" s="2"/>
      <c r="H9" s="166"/>
      <c r="I9" s="93"/>
      <c r="J9" s="52"/>
      <c r="K9" s="52"/>
      <c r="L9" s="55"/>
      <c r="M9" s="55"/>
      <c r="N9" s="15"/>
      <c r="O9" s="15"/>
      <c r="P9" s="15"/>
      <c r="Q9" s="15"/>
      <c r="R9" s="15"/>
      <c r="S9" s="15"/>
      <c r="T9" s="15"/>
      <c r="U9" s="18"/>
    </row>
    <row r="10" spans="1:21" ht="15">
      <c r="B10" s="13"/>
      <c r="C10" s="172" t="s">
        <v>3734</v>
      </c>
      <c r="D10" s="174"/>
      <c r="E10" s="166"/>
      <c r="F10" s="166"/>
      <c r="G10" s="2"/>
      <c r="H10" s="166"/>
      <c r="I10" s="93"/>
      <c r="J10" s="52"/>
      <c r="K10" s="52"/>
      <c r="L10" s="55"/>
      <c r="M10" s="55"/>
      <c r="N10" s="15"/>
      <c r="O10" s="15"/>
      <c r="P10" s="15"/>
      <c r="Q10" s="15"/>
      <c r="R10" s="15"/>
      <c r="S10" s="15"/>
      <c r="T10" s="15"/>
      <c r="U10" s="18"/>
    </row>
    <row r="11" spans="1:21">
      <c r="B11" s="13"/>
      <c r="C11" s="155" t="s">
        <v>3886</v>
      </c>
      <c r="D11" s="173"/>
      <c r="E11" s="166"/>
      <c r="F11" s="166">
        <v>-0.14000000000000001</v>
      </c>
      <c r="G11" s="2"/>
      <c r="I11" s="93"/>
      <c r="J11" s="93"/>
      <c r="K11" s="93"/>
      <c r="L11" s="55"/>
      <c r="M11" s="55"/>
      <c r="N11" s="15"/>
      <c r="O11" s="15"/>
      <c r="P11" s="15"/>
      <c r="Q11" s="15"/>
      <c r="R11" s="15"/>
      <c r="S11" s="15"/>
      <c r="T11" s="15"/>
      <c r="U11" s="18"/>
    </row>
    <row r="12" spans="1:21" ht="15">
      <c r="B12" s="13"/>
      <c r="C12" s="165" t="s">
        <v>3887</v>
      </c>
      <c r="D12" s="174"/>
      <c r="E12" s="166"/>
      <c r="F12" s="166">
        <v>0.05</v>
      </c>
      <c r="G12" s="45"/>
      <c r="H12" s="45"/>
      <c r="I12" s="52"/>
      <c r="J12" s="93"/>
      <c r="K12" s="93"/>
      <c r="L12" s="55"/>
      <c r="M12" s="55"/>
      <c r="N12" s="15"/>
      <c r="O12" s="15"/>
      <c r="P12" s="15"/>
      <c r="Q12" s="15"/>
      <c r="R12" s="15"/>
      <c r="S12" s="15"/>
      <c r="T12" s="15"/>
      <c r="U12" s="18"/>
    </row>
    <row r="13" spans="1:21" ht="15">
      <c r="B13" s="151"/>
      <c r="C13" s="84" t="s">
        <v>3888</v>
      </c>
      <c r="D13" s="175"/>
      <c r="E13" s="166"/>
      <c r="F13" s="166">
        <v>-0.04</v>
      </c>
      <c r="G13" s="63"/>
      <c r="H13" s="63"/>
      <c r="I13" s="158"/>
      <c r="J13" s="157"/>
      <c r="K13" s="158"/>
      <c r="L13" s="84"/>
      <c r="R13" s="15"/>
      <c r="S13" s="15"/>
      <c r="T13" s="15"/>
      <c r="U13" s="18"/>
    </row>
    <row r="14" spans="1:21" ht="15">
      <c r="B14" s="151"/>
      <c r="C14" s="173" t="s">
        <v>3889</v>
      </c>
      <c r="D14" s="174"/>
      <c r="E14" s="166"/>
      <c r="F14" s="166">
        <v>0.11</v>
      </c>
      <c r="G14" s="23"/>
      <c r="H14" s="23"/>
      <c r="I14" s="155"/>
      <c r="J14" s="155"/>
      <c r="K14" s="155"/>
      <c r="L14" s="149"/>
      <c r="R14" s="15"/>
      <c r="S14" s="15"/>
      <c r="T14" s="15"/>
      <c r="U14" s="18"/>
    </row>
    <row r="15" spans="1:21" ht="15">
      <c r="B15" s="151"/>
      <c r="C15" s="174" t="s">
        <v>3890</v>
      </c>
      <c r="D15" s="174"/>
      <c r="E15" s="166"/>
      <c r="F15" s="166">
        <v>-0.04</v>
      </c>
      <c r="G15" s="45"/>
      <c r="H15" s="45"/>
      <c r="I15" s="52"/>
      <c r="J15" s="52"/>
      <c r="K15" s="52"/>
      <c r="L15" s="149"/>
      <c r="R15" s="15"/>
      <c r="S15" s="15"/>
      <c r="T15" s="15"/>
      <c r="U15" s="18"/>
    </row>
    <row r="16" spans="1:21" ht="15">
      <c r="B16" s="152"/>
      <c r="C16" s="174" t="s">
        <v>3891</v>
      </c>
      <c r="D16" s="126"/>
      <c r="E16" s="166"/>
      <c r="F16" s="166">
        <v>0.12</v>
      </c>
      <c r="G16" s="45"/>
      <c r="H16" s="45"/>
      <c r="I16" s="52"/>
      <c r="J16" s="52"/>
      <c r="K16" s="52"/>
      <c r="L16" s="149"/>
      <c r="R16" s="9"/>
      <c r="S16" s="9"/>
      <c r="T16" s="9"/>
    </row>
    <row r="17" spans="2:20" ht="15">
      <c r="B17" s="151"/>
      <c r="C17" s="174"/>
      <c r="D17" s="126"/>
      <c r="E17" s="166"/>
      <c r="F17" s="166"/>
      <c r="G17" s="45"/>
      <c r="H17" s="166"/>
      <c r="I17" s="52"/>
      <c r="J17" s="52"/>
      <c r="K17" s="52"/>
      <c r="L17" s="149"/>
      <c r="R17" s="9"/>
      <c r="S17" s="9"/>
      <c r="T17" s="9"/>
    </row>
    <row r="18" spans="2:20" ht="15">
      <c r="B18" s="151"/>
      <c r="C18" s="180" t="s">
        <v>3844</v>
      </c>
      <c r="D18" s="126"/>
      <c r="E18" s="166"/>
      <c r="F18" s="166"/>
      <c r="G18" s="45"/>
      <c r="H18" s="166"/>
      <c r="I18" s="52"/>
      <c r="J18" s="52"/>
      <c r="K18" s="52"/>
      <c r="R18" s="9"/>
      <c r="S18" s="9"/>
      <c r="T18" s="9"/>
    </row>
    <row r="19" spans="2:20">
      <c r="B19" s="23"/>
      <c r="C19" s="174" t="s">
        <v>3892</v>
      </c>
      <c r="D19" s="126"/>
      <c r="E19" s="166"/>
      <c r="F19" s="166">
        <v>-0.15</v>
      </c>
      <c r="G19" s="45"/>
      <c r="H19" s="45"/>
      <c r="I19" s="93"/>
      <c r="J19" s="93"/>
      <c r="K19" s="93"/>
      <c r="N19" s="11"/>
      <c r="O19" s="11"/>
      <c r="Q19" s="9"/>
      <c r="R19" s="9"/>
      <c r="S19" s="9"/>
      <c r="T19" s="9"/>
    </row>
    <row r="20" spans="2:20">
      <c r="B20" s="13"/>
      <c r="C20" s="175" t="s">
        <v>3893</v>
      </c>
      <c r="D20" s="174"/>
      <c r="E20" s="166"/>
      <c r="F20" s="220">
        <v>0</v>
      </c>
      <c r="G20" s="45"/>
      <c r="H20" s="45"/>
      <c r="I20" s="93"/>
      <c r="J20" s="93"/>
      <c r="K20" s="93"/>
      <c r="L20" s="55"/>
      <c r="M20" s="55"/>
    </row>
    <row r="21" spans="2:20">
      <c r="B21" s="23"/>
      <c r="C21" s="174" t="s">
        <v>3890</v>
      </c>
      <c r="D21" s="176"/>
      <c r="E21" s="166"/>
      <c r="F21" s="166">
        <v>-0.05</v>
      </c>
      <c r="G21" s="45"/>
      <c r="H21" s="45"/>
      <c r="I21" s="93"/>
      <c r="J21" s="124"/>
      <c r="K21" s="124"/>
      <c r="L21" s="84"/>
      <c r="M21" s="84"/>
    </row>
    <row r="22" spans="2:20" ht="15">
      <c r="B22" s="23"/>
      <c r="C22" s="174" t="s">
        <v>3891</v>
      </c>
      <c r="D22" s="176"/>
      <c r="E22" s="166"/>
      <c r="F22" s="166">
        <v>7.0000000000000007E-2</v>
      </c>
      <c r="G22" s="45"/>
      <c r="H22" s="45"/>
      <c r="I22" s="93"/>
      <c r="J22" s="18"/>
      <c r="K22" s="18"/>
      <c r="L22" s="149"/>
      <c r="M22" s="149"/>
    </row>
    <row r="23" spans="2:20" ht="15">
      <c r="B23" s="23"/>
      <c r="C23" s="126" t="s">
        <v>3896</v>
      </c>
      <c r="D23" s="176"/>
      <c r="E23" s="166"/>
      <c r="F23" s="166">
        <f>0.04</f>
        <v>0.04</v>
      </c>
      <c r="G23" s="45"/>
      <c r="H23" s="166"/>
      <c r="I23" s="93"/>
      <c r="J23" s="18"/>
      <c r="K23" s="18"/>
      <c r="L23" s="149"/>
      <c r="M23" s="149"/>
    </row>
    <row r="24" spans="2:20" ht="15">
      <c r="B24" s="47"/>
      <c r="C24" s="126" t="s">
        <v>3897</v>
      </c>
      <c r="D24" s="174"/>
      <c r="E24" s="166"/>
      <c r="F24" s="166">
        <v>0.08</v>
      </c>
      <c r="G24" s="45"/>
      <c r="H24" s="166"/>
      <c r="I24" s="93"/>
      <c r="J24" s="18"/>
      <c r="K24" s="18"/>
      <c r="L24" s="149"/>
      <c r="M24" s="149"/>
    </row>
    <row r="25" spans="2:20" ht="15">
      <c r="B25" s="48"/>
      <c r="C25" s="126"/>
      <c r="D25" s="126"/>
      <c r="E25" s="166"/>
      <c r="F25" s="166"/>
      <c r="G25" s="45"/>
      <c r="H25" s="166"/>
      <c r="I25" s="93"/>
      <c r="J25" s="18"/>
      <c r="K25" s="18"/>
      <c r="L25" s="149"/>
      <c r="M25" s="149"/>
    </row>
    <row r="26" spans="2:20">
      <c r="B26" s="2"/>
      <c r="C26" s="126"/>
      <c r="D26" s="126"/>
      <c r="E26" s="166"/>
      <c r="F26" s="166"/>
      <c r="G26" s="45"/>
      <c r="H26" s="166"/>
      <c r="I26" s="93"/>
      <c r="J26" s="18"/>
      <c r="K26" s="18"/>
    </row>
    <row r="27" spans="2:20">
      <c r="B27" s="2"/>
      <c r="C27" s="174"/>
      <c r="D27" s="126"/>
      <c r="E27" s="166"/>
      <c r="F27" s="166"/>
      <c r="G27" s="45"/>
      <c r="H27" s="66"/>
      <c r="I27" s="93"/>
      <c r="J27" s="93"/>
      <c r="K27" s="93"/>
    </row>
    <row r="28" spans="2:20">
      <c r="C28" s="176"/>
      <c r="D28" s="166"/>
      <c r="E28" s="166"/>
      <c r="F28" s="45"/>
      <c r="G28" s="45"/>
      <c r="H28" s="93"/>
      <c r="I28" s="124"/>
      <c r="J28" s="124"/>
      <c r="K28" s="13"/>
    </row>
    <row r="29" spans="2:20">
      <c r="B29" s="2"/>
      <c r="C29" s="176"/>
      <c r="D29" s="166"/>
      <c r="E29" s="166"/>
      <c r="F29" s="45"/>
      <c r="G29" s="45"/>
      <c r="H29" s="93"/>
      <c r="I29" s="18"/>
      <c r="J29" s="18"/>
      <c r="K29" s="11"/>
    </row>
    <row r="30" spans="2:20">
      <c r="B30" s="2"/>
      <c r="C30" s="176"/>
      <c r="D30" s="166"/>
      <c r="E30" s="166"/>
      <c r="F30" s="45"/>
      <c r="G30" s="166"/>
      <c r="H30" s="93"/>
      <c r="I30" s="18"/>
      <c r="J30" s="18"/>
      <c r="K30" s="11"/>
    </row>
    <row r="31" spans="2:20">
      <c r="B31" s="2"/>
      <c r="C31" s="174"/>
      <c r="D31" s="166"/>
      <c r="E31" s="166"/>
      <c r="F31" s="45"/>
      <c r="G31" s="166"/>
      <c r="H31" s="93"/>
      <c r="I31" s="18"/>
      <c r="J31" s="18"/>
      <c r="K31" s="11"/>
    </row>
    <row r="32" spans="2:20">
      <c r="B32" s="2"/>
      <c r="C32" s="126"/>
      <c r="D32" s="166"/>
      <c r="E32" s="166"/>
      <c r="F32" s="45"/>
      <c r="G32" s="166"/>
      <c r="H32" s="93"/>
      <c r="I32" s="18"/>
      <c r="J32" s="18"/>
      <c r="K32" s="2"/>
    </row>
    <row r="33" spans="2:11">
      <c r="B33" s="2"/>
      <c r="C33" s="126"/>
      <c r="D33" s="166"/>
      <c r="E33" s="166"/>
      <c r="F33" s="45"/>
      <c r="G33" s="166"/>
      <c r="H33" s="93"/>
      <c r="I33" s="18"/>
      <c r="J33" s="18"/>
      <c r="K33" s="2"/>
    </row>
    <row r="34" spans="2:11">
      <c r="B34" s="2"/>
      <c r="C34" s="126"/>
      <c r="D34" s="166"/>
      <c r="E34" s="166"/>
      <c r="F34" s="45"/>
      <c r="G34" s="66"/>
      <c r="H34" s="93"/>
      <c r="I34" s="93"/>
      <c r="J34" s="93"/>
    </row>
    <row r="35" spans="2:11">
      <c r="B35" s="2"/>
      <c r="C35" s="126"/>
      <c r="D35" s="166"/>
      <c r="E35" s="166"/>
      <c r="F35" s="45"/>
      <c r="G35" s="66"/>
      <c r="H35" s="93"/>
      <c r="I35" s="93"/>
      <c r="J35" s="93"/>
    </row>
    <row r="36" spans="2:11">
      <c r="B36" s="2"/>
      <c r="C36" s="126"/>
      <c r="D36" s="166"/>
      <c r="E36" s="166"/>
      <c r="F36" s="45"/>
      <c r="G36" s="66"/>
    </row>
    <row r="37" spans="2:11">
      <c r="B37" s="2"/>
      <c r="C37" s="126"/>
      <c r="D37" s="166"/>
      <c r="E37" s="166"/>
      <c r="F37" s="45"/>
      <c r="G37" s="166"/>
    </row>
    <row r="38" spans="2:11">
      <c r="B38" s="2"/>
      <c r="C38" s="126"/>
      <c r="D38" s="166"/>
      <c r="E38" s="166"/>
      <c r="F38" s="45"/>
      <c r="G38" s="166"/>
    </row>
    <row r="39" spans="2:11">
      <c r="B39" s="2"/>
      <c r="C39" s="126"/>
      <c r="D39" s="166"/>
      <c r="E39" s="166"/>
      <c r="F39" s="66"/>
      <c r="G39" s="66"/>
    </row>
    <row r="40" spans="2:11">
      <c r="B40" s="2"/>
      <c r="C40" s="126"/>
      <c r="D40" s="166"/>
      <c r="E40" s="166"/>
      <c r="F40" s="66"/>
      <c r="G40" s="66"/>
    </row>
    <row r="41" spans="2:11">
      <c r="B41" s="2"/>
      <c r="C41" s="173"/>
      <c r="D41" s="166"/>
      <c r="E41" s="166"/>
      <c r="F41" s="66"/>
      <c r="G41" s="66"/>
    </row>
    <row r="42" spans="2:11">
      <c r="B42" s="2"/>
      <c r="C42" s="126"/>
      <c r="D42" s="166"/>
      <c r="E42" s="166"/>
      <c r="F42" s="66"/>
      <c r="G42" s="66"/>
    </row>
    <row r="43" spans="2:11">
      <c r="B43" s="2"/>
      <c r="C43" s="126"/>
      <c r="D43" s="166"/>
      <c r="E43" s="166"/>
      <c r="F43" s="66"/>
      <c r="G43" s="166"/>
    </row>
    <row r="44" spans="2:11">
      <c r="B44" s="2"/>
      <c r="F44" s="66"/>
      <c r="G44" s="66"/>
    </row>
    <row r="45" spans="2:11">
      <c r="B45" s="2"/>
      <c r="C45" s="23"/>
      <c r="D45" s="13"/>
      <c r="E45" s="13"/>
      <c r="F45" s="66"/>
      <c r="G45" s="166"/>
    </row>
    <row r="46" spans="2:11">
      <c r="B46" s="2"/>
      <c r="C46" s="22"/>
      <c r="D46" s="177"/>
      <c r="E46" s="177"/>
      <c r="F46" s="179"/>
      <c r="G46" s="179"/>
    </row>
    <row r="47" spans="2:11" ht="15">
      <c r="B47" s="2"/>
      <c r="C47" s="23"/>
      <c r="D47" s="56"/>
      <c r="E47" s="11"/>
    </row>
    <row r="48" spans="2:11" ht="15">
      <c r="B48" s="2"/>
      <c r="C48" s="23"/>
      <c r="D48" s="56"/>
      <c r="E48" s="11"/>
    </row>
    <row r="49" spans="2:5">
      <c r="B49" s="2"/>
      <c r="C49" s="23"/>
      <c r="D49" s="11"/>
      <c r="E49" s="11"/>
    </row>
    <row r="50" spans="2:5" ht="15">
      <c r="B50" s="2"/>
      <c r="C50" s="2"/>
      <c r="D50" s="56"/>
      <c r="E50" s="11"/>
    </row>
    <row r="51" spans="2:5" ht="15">
      <c r="B51" s="2"/>
      <c r="C51" s="2"/>
      <c r="D51" s="56"/>
      <c r="E51" s="11"/>
    </row>
    <row r="52" spans="2:5" ht="15">
      <c r="B52" s="2"/>
      <c r="C52" s="2"/>
      <c r="D52" s="56"/>
      <c r="E52" s="11"/>
    </row>
    <row r="53" spans="2:5">
      <c r="B53" s="2"/>
      <c r="C53" s="54"/>
      <c r="D53" s="54"/>
      <c r="E53" s="9"/>
    </row>
    <row r="54" spans="2:5">
      <c r="B54" s="2"/>
      <c r="C54" s="54"/>
      <c r="D54" s="54"/>
      <c r="E54" s="9"/>
    </row>
    <row r="55" spans="2:5">
      <c r="B55" s="2"/>
      <c r="C55" s="54"/>
      <c r="D55" s="54"/>
      <c r="E55" s="9"/>
    </row>
    <row r="56" spans="2:5">
      <c r="E56" s="9"/>
    </row>
    <row r="57" spans="2:5">
      <c r="E57" s="9"/>
    </row>
    <row r="58" spans="2:5">
      <c r="E58" s="9"/>
    </row>
    <row r="59" spans="2:5">
      <c r="E59" s="9"/>
    </row>
    <row r="60" spans="2:5">
      <c r="E60" s="9"/>
    </row>
    <row r="61" spans="2:5">
      <c r="E61" s="9"/>
    </row>
    <row r="62" spans="2:5">
      <c r="E62" s="9"/>
    </row>
    <row r="63" spans="2:5">
      <c r="E63"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E113" s="9"/>
    </row>
    <row r="114" spans="2:5">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row r="147" spans="2:5">
      <c r="B147" s="14"/>
      <c r="C147" s="14"/>
      <c r="D147" s="14"/>
      <c r="E147" s="9"/>
    </row>
    <row r="148" spans="2:5">
      <c r="B148" s="14"/>
      <c r="C148" s="14"/>
      <c r="D148" s="14"/>
      <c r="E148" s="9"/>
    </row>
  </sheetData>
  <pageMargins left="0.7" right="0.7" top="0.75" bottom="0.75" header="0.3" footer="0.3"/>
  <pageSetup paperSize="9" orientation="portrait" r:id="rId1"/>
  <headerFooter>
    <oddHeader>&amp;C&amp;"Calibri"&amp;12&amp;K000000  OFFICIAL&amp;1#_x000D_</oddHead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57F54-80B9-4010-845F-1A0B7DD16707}">
  <dimension ref="A1:U148"/>
  <sheetViews>
    <sheetView workbookViewId="0">
      <selection activeCell="B2" sqref="B2"/>
    </sheetView>
  </sheetViews>
  <sheetFormatPr defaultColWidth="8.7109375" defaultRowHeight="12.75"/>
  <cols>
    <col min="1" max="1" width="16.7109375" customWidth="1"/>
    <col min="2" max="2" width="35.7109375" customWidth="1"/>
    <col min="3" max="3" width="32.28515625" customWidth="1"/>
    <col min="4" max="4" width="12.7109375" customWidth="1"/>
    <col min="5" max="5" width="12.140625" customWidth="1"/>
    <col min="6" max="6" width="59"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436</v>
      </c>
      <c r="B1" s="5"/>
      <c r="C1" s="5"/>
      <c r="D1" s="5"/>
    </row>
    <row r="2" spans="1:21" ht="14.25">
      <c r="A2" s="1" t="s">
        <v>2</v>
      </c>
      <c r="B2" s="25" t="s">
        <v>437</v>
      </c>
    </row>
    <row r="3" spans="1:21" ht="14.25">
      <c r="A3" s="1" t="s">
        <v>474</v>
      </c>
      <c r="B3" s="25"/>
    </row>
    <row r="4" spans="1:21" ht="14.25">
      <c r="A4" s="1" t="s">
        <v>475</v>
      </c>
      <c r="B4" s="25" t="s">
        <v>3898</v>
      </c>
    </row>
    <row r="5" spans="1:21" ht="14.25">
      <c r="A5" s="1" t="s">
        <v>3</v>
      </c>
      <c r="B5" s="25" t="s">
        <v>3899</v>
      </c>
    </row>
    <row r="7" spans="1:21" s="6" customFormat="1" ht="15">
      <c r="A7" s="5" t="s">
        <v>476</v>
      </c>
    </row>
    <row r="8" spans="1:21" ht="15">
      <c r="B8" s="13"/>
      <c r="C8" s="12"/>
      <c r="D8" s="174"/>
      <c r="E8" s="166"/>
      <c r="F8" s="166"/>
      <c r="G8" s="2"/>
      <c r="H8" s="2"/>
      <c r="I8" s="18"/>
      <c r="J8" s="52"/>
      <c r="K8" s="52"/>
      <c r="L8" s="13"/>
    </row>
    <row r="9" spans="1:21" ht="15">
      <c r="B9" s="13"/>
      <c r="C9" s="55"/>
      <c r="D9" s="174"/>
      <c r="E9" s="166"/>
      <c r="F9" s="169"/>
      <c r="G9" s="2"/>
      <c r="H9" s="166"/>
      <c r="I9" s="93"/>
      <c r="J9" s="52"/>
      <c r="K9" s="52"/>
      <c r="L9" s="55"/>
      <c r="M9" s="55"/>
      <c r="N9" s="15"/>
      <c r="O9" s="15"/>
      <c r="P9" s="15"/>
      <c r="Q9" s="15"/>
      <c r="R9" s="15"/>
      <c r="S9" s="15"/>
      <c r="T9" s="15"/>
      <c r="U9" s="18"/>
    </row>
    <row r="10" spans="1:21" ht="15">
      <c r="B10" s="13"/>
      <c r="C10" s="172" t="s">
        <v>1396</v>
      </c>
      <c r="D10" s="182" t="s">
        <v>3900</v>
      </c>
      <c r="E10" s="169" t="s">
        <v>1398</v>
      </c>
      <c r="F10" s="169" t="s">
        <v>3901</v>
      </c>
      <c r="G10" s="2"/>
      <c r="H10" s="166"/>
      <c r="I10" s="93"/>
      <c r="J10" s="52"/>
      <c r="K10" s="52"/>
      <c r="L10" s="55"/>
      <c r="M10" s="55"/>
      <c r="N10" s="15"/>
      <c r="O10" s="15"/>
      <c r="P10" s="15"/>
      <c r="Q10" s="15"/>
      <c r="R10" s="15"/>
      <c r="S10" s="15"/>
      <c r="T10" s="15"/>
      <c r="U10" s="18"/>
    </row>
    <row r="11" spans="1:21">
      <c r="B11" s="13"/>
      <c r="C11" s="155" t="s">
        <v>3902</v>
      </c>
      <c r="D11" s="173" t="s">
        <v>3903</v>
      </c>
      <c r="E11" s="166" t="s">
        <v>1350</v>
      </c>
      <c r="F11" s="181">
        <v>-2.9999999999999997E-4</v>
      </c>
      <c r="G11" s="2"/>
      <c r="I11" s="93"/>
      <c r="J11" s="93"/>
      <c r="K11" s="93"/>
      <c r="L11" s="55"/>
      <c r="M11" s="55"/>
      <c r="N11" s="15"/>
      <c r="O11" s="15"/>
      <c r="P11" s="15"/>
      <c r="Q11" s="15"/>
      <c r="R11" s="15"/>
      <c r="S11" s="15"/>
      <c r="T11" s="15"/>
      <c r="U11" s="18"/>
    </row>
    <row r="12" spans="1:21" ht="15">
      <c r="B12" s="13"/>
      <c r="C12" s="165" t="s">
        <v>3902</v>
      </c>
      <c r="D12" s="173" t="s">
        <v>3903</v>
      </c>
      <c r="E12" s="166" t="s">
        <v>3548</v>
      </c>
      <c r="F12" s="181">
        <v>-1E-4</v>
      </c>
      <c r="G12" s="45"/>
      <c r="H12" s="45"/>
      <c r="I12" s="52"/>
      <c r="J12" s="93"/>
      <c r="K12" s="93"/>
      <c r="L12" s="55"/>
      <c r="M12" s="55"/>
      <c r="N12" s="15"/>
      <c r="O12" s="15"/>
      <c r="P12" s="15"/>
      <c r="Q12" s="15"/>
      <c r="R12" s="15"/>
      <c r="S12" s="15"/>
      <c r="T12" s="15"/>
      <c r="U12" s="18"/>
    </row>
    <row r="13" spans="1:21" ht="15">
      <c r="B13" s="151"/>
      <c r="C13" s="84" t="s">
        <v>3902</v>
      </c>
      <c r="D13" s="173" t="s">
        <v>3903</v>
      </c>
      <c r="E13" s="166" t="s">
        <v>1147</v>
      </c>
      <c r="F13" s="181">
        <v>-2.0000000000000001E-4</v>
      </c>
      <c r="G13" s="63"/>
      <c r="H13" s="63"/>
      <c r="I13" s="158"/>
      <c r="J13" s="157"/>
      <c r="K13" s="158"/>
      <c r="L13" s="84"/>
      <c r="R13" s="15"/>
      <c r="S13" s="15"/>
      <c r="T13" s="15"/>
      <c r="U13" s="18"/>
    </row>
    <row r="14" spans="1:21" ht="15">
      <c r="B14" s="151"/>
      <c r="C14" s="173"/>
      <c r="D14" s="174"/>
      <c r="E14" s="166"/>
      <c r="F14" s="166"/>
      <c r="G14" s="23"/>
      <c r="H14" s="23"/>
      <c r="I14" s="155"/>
      <c r="J14" s="155"/>
      <c r="K14" s="155"/>
      <c r="L14" s="149"/>
      <c r="R14" s="15"/>
      <c r="S14" s="15"/>
      <c r="T14" s="15"/>
      <c r="U14" s="18"/>
    </row>
    <row r="15" spans="1:21" ht="15">
      <c r="B15" s="151"/>
      <c r="C15" s="174" t="s">
        <v>1401</v>
      </c>
      <c r="D15" s="173" t="s">
        <v>3903</v>
      </c>
      <c r="E15" s="166" t="s">
        <v>1350</v>
      </c>
      <c r="F15" s="181">
        <v>0</v>
      </c>
      <c r="G15" s="45"/>
      <c r="H15" s="45"/>
      <c r="I15" s="52"/>
      <c r="J15" s="52"/>
      <c r="K15" s="52"/>
      <c r="L15" s="149"/>
      <c r="R15" s="15"/>
      <c r="S15" s="15"/>
      <c r="T15" s="15"/>
      <c r="U15" s="18"/>
    </row>
    <row r="16" spans="1:21" ht="15">
      <c r="B16" s="152"/>
      <c r="C16" s="174" t="s">
        <v>1403</v>
      </c>
      <c r="D16" s="173" t="s">
        <v>3903</v>
      </c>
      <c r="E16" s="166" t="s">
        <v>1350</v>
      </c>
      <c r="F16" s="181">
        <v>-2.0000000000000001E-4</v>
      </c>
      <c r="G16" s="45"/>
      <c r="H16" s="45"/>
      <c r="I16" s="52"/>
      <c r="J16" s="52"/>
      <c r="K16" s="52"/>
      <c r="L16" s="149"/>
      <c r="R16" s="9"/>
      <c r="S16" s="9"/>
      <c r="T16" s="9"/>
    </row>
    <row r="17" spans="2:20" ht="15">
      <c r="B17" s="151"/>
      <c r="C17" s="174" t="s">
        <v>1404</v>
      </c>
      <c r="D17" s="126" t="s">
        <v>1424</v>
      </c>
      <c r="E17" s="166" t="s">
        <v>1350</v>
      </c>
      <c r="F17" s="181">
        <v>-2.5000000000000001E-3</v>
      </c>
      <c r="G17" s="45"/>
      <c r="H17" s="166"/>
      <c r="I17" s="52"/>
      <c r="J17" s="52"/>
      <c r="K17" s="52"/>
      <c r="L17" s="149"/>
      <c r="R17" s="9"/>
      <c r="S17" s="9"/>
      <c r="T17" s="9"/>
    </row>
    <row r="18" spans="2:20" ht="15">
      <c r="B18" s="151"/>
      <c r="C18" s="174" t="s">
        <v>1407</v>
      </c>
      <c r="D18" s="126" t="s">
        <v>3904</v>
      </c>
      <c r="E18" s="166" t="s">
        <v>1350</v>
      </c>
      <c r="F18" s="181">
        <v>-1.1000000000000001E-3</v>
      </c>
      <c r="G18" s="45"/>
      <c r="H18" s="166"/>
      <c r="I18" s="52"/>
      <c r="J18" s="52"/>
      <c r="K18" s="52"/>
      <c r="R18" s="9"/>
      <c r="S18" s="9"/>
      <c r="T18" s="9"/>
    </row>
    <row r="19" spans="2:20">
      <c r="B19" s="23"/>
      <c r="C19" s="174" t="s">
        <v>1409</v>
      </c>
      <c r="D19" s="126" t="s">
        <v>3904</v>
      </c>
      <c r="E19" s="166" t="s">
        <v>1350</v>
      </c>
      <c r="F19" s="181">
        <v>-2E-3</v>
      </c>
      <c r="G19" s="45"/>
      <c r="H19" s="45"/>
      <c r="I19" s="93"/>
      <c r="J19" s="93"/>
      <c r="K19" s="93"/>
      <c r="N19" s="11"/>
      <c r="O19" s="11"/>
      <c r="Q19" s="9"/>
      <c r="R19" s="9"/>
      <c r="S19" s="9"/>
      <c r="T19" s="9"/>
    </row>
    <row r="20" spans="2:20">
      <c r="B20" s="13"/>
      <c r="C20" s="175" t="s">
        <v>1401</v>
      </c>
      <c r="D20" s="173" t="s">
        <v>3903</v>
      </c>
      <c r="E20" s="166" t="s">
        <v>3548</v>
      </c>
      <c r="F20" s="181">
        <v>-1.6000000000000001E-3</v>
      </c>
      <c r="G20" s="45"/>
      <c r="H20" s="45"/>
      <c r="I20" s="93"/>
      <c r="J20" s="93"/>
      <c r="K20" s="93"/>
      <c r="L20" s="55"/>
      <c r="M20" s="55"/>
    </row>
    <row r="21" spans="2:20">
      <c r="B21" s="23"/>
      <c r="C21" s="174" t="s">
        <v>1403</v>
      </c>
      <c r="D21" s="173" t="s">
        <v>3903</v>
      </c>
      <c r="E21" s="166" t="s">
        <v>3548</v>
      </c>
      <c r="F21" s="181">
        <v>-5.0000000000000001E-4</v>
      </c>
      <c r="G21" s="45"/>
      <c r="H21" s="45"/>
      <c r="I21" s="93"/>
      <c r="J21" s="124"/>
      <c r="K21" s="124"/>
      <c r="L21" s="84"/>
      <c r="M21" s="84"/>
    </row>
    <row r="22" spans="2:20" ht="15">
      <c r="B22" s="23"/>
      <c r="C22" s="174" t="s">
        <v>3905</v>
      </c>
      <c r="D22" s="126" t="s">
        <v>1424</v>
      </c>
      <c r="E22" s="166" t="s">
        <v>1147</v>
      </c>
      <c r="F22" s="181">
        <v>-1.6000000000000001E-3</v>
      </c>
      <c r="G22" s="45"/>
      <c r="H22" s="45"/>
      <c r="I22" s="93"/>
      <c r="J22" s="18"/>
      <c r="K22" s="18"/>
      <c r="L22" s="149"/>
      <c r="M22" s="149"/>
    </row>
    <row r="23" spans="2:20" ht="15">
      <c r="B23" s="23"/>
      <c r="C23" s="126"/>
      <c r="D23" s="176"/>
      <c r="E23" s="166"/>
      <c r="F23" s="166"/>
      <c r="G23" s="45"/>
      <c r="H23" s="166"/>
      <c r="I23" s="93"/>
      <c r="J23" s="18"/>
      <c r="K23" s="18"/>
      <c r="L23" s="149"/>
      <c r="M23" s="149"/>
    </row>
    <row r="24" spans="2:20" ht="15">
      <c r="B24" s="47"/>
      <c r="C24" s="126"/>
      <c r="D24" s="174"/>
      <c r="E24" s="166"/>
      <c r="F24" s="166"/>
      <c r="G24" s="45"/>
      <c r="H24" s="166"/>
      <c r="I24" s="93"/>
      <c r="J24" s="18"/>
      <c r="K24" s="18"/>
      <c r="L24" s="149"/>
      <c r="M24" s="149"/>
    </row>
    <row r="25" spans="2:20" ht="15">
      <c r="B25" s="48"/>
      <c r="C25" s="126"/>
      <c r="D25" s="126"/>
      <c r="E25" s="166"/>
      <c r="F25" s="166"/>
      <c r="G25" s="45"/>
      <c r="H25" s="166"/>
      <c r="I25" s="93"/>
      <c r="J25" s="18"/>
      <c r="K25" s="18"/>
      <c r="L25" s="149"/>
      <c r="M25" s="149"/>
    </row>
    <row r="26" spans="2:20">
      <c r="B26" s="2"/>
      <c r="C26" s="126"/>
      <c r="D26" s="126"/>
      <c r="E26" s="166"/>
      <c r="F26" s="166"/>
      <c r="G26" s="45"/>
      <c r="H26" s="166"/>
      <c r="I26" s="93"/>
      <c r="J26" s="18"/>
      <c r="K26" s="18"/>
    </row>
    <row r="27" spans="2:20">
      <c r="B27" s="2"/>
      <c r="C27" s="174"/>
      <c r="D27" s="126"/>
      <c r="E27" s="166"/>
      <c r="F27" s="166"/>
      <c r="G27" s="45"/>
      <c r="H27" s="66"/>
      <c r="I27" s="93"/>
      <c r="J27" s="93"/>
      <c r="K27" s="93"/>
    </row>
    <row r="28" spans="2:20">
      <c r="C28" s="176"/>
      <c r="D28" s="166"/>
      <c r="E28" s="166"/>
      <c r="F28" s="45"/>
      <c r="G28" s="45"/>
      <c r="H28" s="93"/>
      <c r="I28" s="124"/>
      <c r="J28" s="124"/>
      <c r="K28" s="13"/>
    </row>
    <row r="29" spans="2:20">
      <c r="B29" s="2"/>
      <c r="C29" s="176"/>
      <c r="D29" s="166"/>
      <c r="E29" s="166"/>
      <c r="F29" s="45"/>
      <c r="G29" s="45"/>
      <c r="H29" s="93"/>
      <c r="I29" s="18"/>
      <c r="J29" s="18"/>
      <c r="K29" s="11"/>
    </row>
    <row r="30" spans="2:20">
      <c r="B30" s="2"/>
      <c r="C30" s="176"/>
      <c r="D30" s="166"/>
      <c r="E30" s="166"/>
      <c r="F30" s="45"/>
      <c r="G30" s="166"/>
      <c r="H30" s="93"/>
      <c r="I30" s="18"/>
      <c r="J30" s="18"/>
      <c r="K30" s="11"/>
    </row>
    <row r="31" spans="2:20">
      <c r="B31" s="2"/>
      <c r="C31" s="174"/>
      <c r="D31" s="166"/>
      <c r="E31" s="166"/>
      <c r="F31" s="45"/>
      <c r="G31" s="166"/>
      <c r="H31" s="93"/>
      <c r="I31" s="18"/>
      <c r="J31" s="18"/>
      <c r="K31" s="11"/>
    </row>
    <row r="32" spans="2:20">
      <c r="B32" s="2"/>
      <c r="C32" s="126"/>
      <c r="D32" s="166"/>
      <c r="E32" s="166"/>
      <c r="F32" s="45"/>
      <c r="G32" s="166"/>
      <c r="H32" s="93"/>
      <c r="I32" s="18"/>
      <c r="J32" s="18"/>
      <c r="K32" s="2"/>
    </row>
    <row r="33" spans="2:11">
      <c r="B33" s="2"/>
      <c r="C33" s="126"/>
      <c r="D33" s="166"/>
      <c r="E33" s="166"/>
      <c r="F33" s="45"/>
      <c r="G33" s="166"/>
      <c r="H33" s="93"/>
      <c r="I33" s="18"/>
      <c r="J33" s="18"/>
      <c r="K33" s="2"/>
    </row>
    <row r="34" spans="2:11">
      <c r="B34" s="2"/>
      <c r="C34" s="126"/>
      <c r="D34" s="166"/>
      <c r="E34" s="166"/>
      <c r="F34" s="45"/>
      <c r="G34" s="66"/>
      <c r="H34" s="93"/>
      <c r="I34" s="93"/>
      <c r="J34" s="93"/>
    </row>
    <row r="35" spans="2:11">
      <c r="B35" s="2"/>
      <c r="C35" s="126"/>
      <c r="D35" s="166"/>
      <c r="E35" s="166"/>
      <c r="F35" s="45"/>
      <c r="G35" s="66"/>
      <c r="H35" s="93"/>
      <c r="I35" s="93"/>
      <c r="J35" s="93"/>
    </row>
    <row r="36" spans="2:11">
      <c r="B36" s="2"/>
      <c r="C36" s="126"/>
      <c r="D36" s="166"/>
      <c r="E36" s="166"/>
      <c r="F36" s="45"/>
      <c r="G36" s="66"/>
    </row>
    <row r="37" spans="2:11">
      <c r="B37" s="2"/>
      <c r="C37" s="126"/>
      <c r="D37" s="166"/>
      <c r="E37" s="166"/>
      <c r="F37" s="45"/>
      <c r="G37" s="166"/>
    </row>
    <row r="38" spans="2:11">
      <c r="B38" s="2"/>
      <c r="C38" s="126"/>
      <c r="D38" s="166"/>
      <c r="E38" s="166"/>
      <c r="F38" s="45"/>
      <c r="G38" s="166"/>
    </row>
    <row r="39" spans="2:11">
      <c r="B39" s="2"/>
      <c r="C39" s="126"/>
      <c r="D39" s="166"/>
      <c r="E39" s="166"/>
      <c r="F39" s="66"/>
      <c r="G39" s="66"/>
    </row>
    <row r="40" spans="2:11">
      <c r="B40" s="2"/>
      <c r="C40" s="126"/>
      <c r="D40" s="166"/>
      <c r="E40" s="166"/>
      <c r="F40" s="66"/>
      <c r="G40" s="66"/>
    </row>
    <row r="41" spans="2:11">
      <c r="B41" s="2"/>
      <c r="C41" s="173"/>
      <c r="D41" s="166"/>
      <c r="E41" s="166"/>
      <c r="F41" s="66"/>
      <c r="G41" s="66"/>
    </row>
    <row r="42" spans="2:11">
      <c r="B42" s="2"/>
      <c r="C42" s="126"/>
      <c r="D42" s="166"/>
      <c r="E42" s="166"/>
      <c r="F42" s="66"/>
      <c r="G42" s="66"/>
    </row>
    <row r="43" spans="2:11">
      <c r="B43" s="2"/>
      <c r="C43" s="126"/>
      <c r="D43" s="166"/>
      <c r="E43" s="166"/>
      <c r="F43" s="66"/>
      <c r="G43" s="166"/>
    </row>
    <row r="44" spans="2:11">
      <c r="B44" s="2"/>
      <c r="F44" s="66"/>
      <c r="G44" s="66"/>
    </row>
    <row r="45" spans="2:11">
      <c r="B45" s="2"/>
      <c r="C45" s="23"/>
      <c r="D45" s="13"/>
      <c r="E45" s="13"/>
      <c r="F45" s="66"/>
      <c r="G45" s="166"/>
    </row>
    <row r="46" spans="2:11">
      <c r="B46" s="2"/>
      <c r="C46" s="22"/>
      <c r="D46" s="177"/>
      <c r="E46" s="177"/>
      <c r="F46" s="179"/>
      <c r="G46" s="179"/>
    </row>
    <row r="47" spans="2:11" ht="15">
      <c r="B47" s="2"/>
      <c r="C47" s="23"/>
      <c r="D47" s="56"/>
      <c r="E47" s="11"/>
    </row>
    <row r="48" spans="2:11" ht="15">
      <c r="B48" s="2"/>
      <c r="C48" s="23"/>
      <c r="D48" s="56"/>
      <c r="E48" s="11"/>
    </row>
    <row r="49" spans="2:5">
      <c r="B49" s="2"/>
      <c r="C49" s="23"/>
      <c r="D49" s="11"/>
      <c r="E49" s="11"/>
    </row>
    <row r="50" spans="2:5" ht="15">
      <c r="B50" s="2"/>
      <c r="C50" s="2"/>
      <c r="D50" s="56"/>
      <c r="E50" s="11"/>
    </row>
    <row r="51" spans="2:5" ht="15">
      <c r="B51" s="2"/>
      <c r="C51" s="2"/>
      <c r="D51" s="56"/>
      <c r="E51" s="11"/>
    </row>
    <row r="52" spans="2:5" ht="15">
      <c r="B52" s="2"/>
      <c r="C52" s="2"/>
      <c r="D52" s="56"/>
      <c r="E52" s="11"/>
    </row>
    <row r="53" spans="2:5">
      <c r="B53" s="2"/>
      <c r="C53" s="54"/>
      <c r="D53" s="54"/>
      <c r="E53" s="9"/>
    </row>
    <row r="54" spans="2:5">
      <c r="B54" s="2"/>
      <c r="C54" s="54"/>
      <c r="D54" s="54"/>
      <c r="E54" s="9"/>
    </row>
    <row r="55" spans="2:5">
      <c r="B55" s="2"/>
      <c r="C55" s="54"/>
      <c r="D55" s="54"/>
      <c r="E55" s="9"/>
    </row>
    <row r="56" spans="2:5">
      <c r="E56" s="9"/>
    </row>
    <row r="57" spans="2:5">
      <c r="E57" s="9"/>
    </row>
    <row r="58" spans="2:5">
      <c r="E58" s="9"/>
    </row>
    <row r="59" spans="2:5">
      <c r="E59" s="9"/>
    </row>
    <row r="60" spans="2:5">
      <c r="E60" s="9"/>
    </row>
    <row r="61" spans="2:5">
      <c r="E61" s="9"/>
    </row>
    <row r="62" spans="2:5">
      <c r="E62" s="9"/>
    </row>
    <row r="63" spans="2:5">
      <c r="E63"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E113" s="9"/>
    </row>
    <row r="114" spans="2:5">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row r="147" spans="2:5">
      <c r="B147" s="14"/>
      <c r="C147" s="14"/>
      <c r="D147" s="14"/>
      <c r="E147" s="9"/>
    </row>
    <row r="148" spans="2:5">
      <c r="B148" s="14"/>
      <c r="C148" s="14"/>
      <c r="D148" s="14"/>
      <c r="E148" s="9"/>
    </row>
  </sheetData>
  <pageMargins left="0.7" right="0.7" top="0.75" bottom="0.75" header="0.3" footer="0.3"/>
  <pageSetup paperSize="9" orientation="portrait" r:id="rId1"/>
  <headerFooter>
    <oddHeader>&amp;C&amp;"Calibri"&amp;12&amp;K000000  OFFICIAL&amp;1#_x000D_</oddHead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1E2D-DD6A-490E-925E-22CD5A69B65E}">
  <dimension ref="A1:U144"/>
  <sheetViews>
    <sheetView workbookViewId="0">
      <selection activeCell="B2" sqref="B2"/>
    </sheetView>
  </sheetViews>
  <sheetFormatPr defaultColWidth="8.7109375" defaultRowHeight="12.75"/>
  <cols>
    <col min="1" max="1" width="16.7109375" customWidth="1"/>
    <col min="2" max="2" width="35.7109375" customWidth="1"/>
    <col min="3" max="3" width="32.28515625" customWidth="1"/>
    <col min="4" max="4" width="12.7109375" customWidth="1"/>
    <col min="5" max="5" width="12.85546875" customWidth="1"/>
    <col min="6" max="6" width="59"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438</v>
      </c>
      <c r="B1" s="5"/>
      <c r="C1" s="5"/>
      <c r="D1" s="5"/>
    </row>
    <row r="2" spans="1:21" ht="14.25">
      <c r="A2" s="1" t="s">
        <v>2</v>
      </c>
      <c r="B2" s="25" t="s">
        <v>439</v>
      </c>
    </row>
    <row r="3" spans="1:21" ht="14.25">
      <c r="A3" s="1" t="s">
        <v>474</v>
      </c>
      <c r="B3" s="25"/>
    </row>
    <row r="4" spans="1:21" ht="14.25">
      <c r="A4" s="1" t="s">
        <v>475</v>
      </c>
      <c r="B4" s="25" t="s">
        <v>3906</v>
      </c>
    </row>
    <row r="5" spans="1:21" ht="14.25">
      <c r="A5" s="1" t="s">
        <v>3</v>
      </c>
      <c r="B5" s="25" t="s">
        <v>3907</v>
      </c>
    </row>
    <row r="7" spans="1:21" s="6" customFormat="1" ht="15">
      <c r="A7" s="5" t="s">
        <v>476</v>
      </c>
    </row>
    <row r="8" spans="1:21" ht="15">
      <c r="B8" s="13"/>
      <c r="C8" s="12"/>
      <c r="D8" s="174"/>
      <c r="E8" s="166"/>
      <c r="F8" s="166"/>
      <c r="G8" s="2"/>
      <c r="H8" s="2"/>
      <c r="I8" s="18"/>
      <c r="J8" s="52"/>
      <c r="K8" s="52"/>
      <c r="L8" s="13"/>
    </row>
    <row r="9" spans="1:21" ht="15">
      <c r="B9" s="13"/>
      <c r="C9" s="55"/>
      <c r="D9" s="174"/>
      <c r="E9" s="166"/>
      <c r="F9" s="169"/>
      <c r="G9" s="2"/>
      <c r="H9" s="166"/>
      <c r="I9" s="93"/>
      <c r="J9" s="52"/>
      <c r="K9" s="52"/>
      <c r="L9" s="55"/>
      <c r="M9" s="55"/>
      <c r="N9" s="15"/>
      <c r="O9" s="15"/>
      <c r="P9" s="15"/>
      <c r="Q9" s="15"/>
      <c r="R9" s="15"/>
      <c r="S9" s="15"/>
      <c r="T9" s="15"/>
      <c r="U9" s="18"/>
    </row>
    <row r="10" spans="1:21" ht="15">
      <c r="B10" s="13"/>
      <c r="C10" s="172" t="s">
        <v>1396</v>
      </c>
      <c r="D10" s="174" t="s">
        <v>3900</v>
      </c>
      <c r="E10" s="166" t="s">
        <v>1398</v>
      </c>
      <c r="F10" s="169" t="s">
        <v>3908</v>
      </c>
      <c r="G10" s="2"/>
      <c r="H10" s="166"/>
      <c r="I10" s="93"/>
      <c r="J10" s="52"/>
      <c r="K10" s="52"/>
      <c r="L10" s="55"/>
      <c r="M10" s="55"/>
      <c r="N10" s="15"/>
      <c r="O10" s="15"/>
      <c r="P10" s="15"/>
      <c r="Q10" s="15"/>
      <c r="R10" s="15"/>
      <c r="S10" s="15"/>
      <c r="T10" s="15"/>
      <c r="U10" s="18"/>
    </row>
    <row r="11" spans="1:21" ht="15">
      <c r="B11" s="151"/>
      <c r="C11" s="84" t="s">
        <v>3902</v>
      </c>
      <c r="D11" s="173" t="s">
        <v>3903</v>
      </c>
      <c r="E11" s="166" t="s">
        <v>1147</v>
      </c>
      <c r="F11" s="181">
        <v>-4.0000000000000002E-4</v>
      </c>
      <c r="G11" s="63"/>
      <c r="H11" s="63"/>
      <c r="I11" s="158"/>
      <c r="J11" s="157"/>
      <c r="K11" s="158"/>
      <c r="L11" s="84"/>
      <c r="R11" s="15"/>
      <c r="S11" s="15"/>
      <c r="T11" s="15"/>
      <c r="U11" s="18"/>
    </row>
    <row r="12" spans="1:21" ht="15">
      <c r="B12" s="151"/>
      <c r="C12" s="173"/>
      <c r="D12" s="174"/>
      <c r="E12" s="166"/>
      <c r="F12" s="166"/>
      <c r="G12" s="23"/>
      <c r="H12" s="23"/>
      <c r="I12" s="155"/>
      <c r="J12" s="155"/>
      <c r="K12" s="155"/>
      <c r="L12" s="149"/>
      <c r="R12" s="15"/>
      <c r="S12" s="15"/>
      <c r="T12" s="15"/>
      <c r="U12" s="18"/>
    </row>
    <row r="13" spans="1:21" ht="15">
      <c r="B13" s="151"/>
      <c r="C13" s="174" t="s">
        <v>1401</v>
      </c>
      <c r="D13" s="173" t="s">
        <v>3903</v>
      </c>
      <c r="E13" s="166" t="s">
        <v>1350</v>
      </c>
      <c r="F13" s="181">
        <v>-2.9999999999999997E-4</v>
      </c>
      <c r="G13" s="45"/>
      <c r="H13" s="45"/>
      <c r="I13" s="52"/>
      <c r="J13" s="52"/>
      <c r="K13" s="52"/>
      <c r="L13" s="149"/>
      <c r="R13" s="15"/>
      <c r="S13" s="15"/>
      <c r="T13" s="15"/>
      <c r="U13" s="18"/>
    </row>
    <row r="14" spans="1:21" ht="15">
      <c r="B14" s="152"/>
      <c r="C14" s="174" t="s">
        <v>1403</v>
      </c>
      <c r="D14" s="173" t="s">
        <v>3903</v>
      </c>
      <c r="E14" s="166" t="s">
        <v>1350</v>
      </c>
      <c r="F14" s="181">
        <v>-2.9999999999999997E-4</v>
      </c>
      <c r="G14" s="45"/>
      <c r="H14" s="45"/>
      <c r="I14" s="52"/>
      <c r="J14" s="52"/>
      <c r="K14" s="52"/>
      <c r="L14" s="149"/>
      <c r="R14" s="9"/>
      <c r="S14" s="9"/>
      <c r="T14" s="9"/>
    </row>
    <row r="15" spans="1:21" ht="15">
      <c r="B15" s="151"/>
      <c r="C15" s="174" t="s">
        <v>1404</v>
      </c>
      <c r="D15" s="126" t="s">
        <v>1424</v>
      </c>
      <c r="E15" s="166" t="s">
        <v>1350</v>
      </c>
      <c r="F15" s="181">
        <v>-1.6999999999999999E-3</v>
      </c>
      <c r="G15" s="45"/>
      <c r="H15" s="166"/>
      <c r="I15" s="52"/>
      <c r="J15" s="52"/>
      <c r="K15" s="52"/>
      <c r="L15" s="149"/>
      <c r="R15" s="9"/>
      <c r="S15" s="9"/>
      <c r="T15" s="9"/>
    </row>
    <row r="16" spans="1:21" ht="15">
      <c r="B16" s="151"/>
      <c r="C16" s="174" t="s">
        <v>1407</v>
      </c>
      <c r="D16" s="126" t="s">
        <v>3904</v>
      </c>
      <c r="E16" s="166" t="s">
        <v>1350</v>
      </c>
      <c r="F16" s="181">
        <v>-8.0000000000000004E-4</v>
      </c>
      <c r="G16" s="45"/>
      <c r="H16" s="166"/>
      <c r="I16" s="52"/>
      <c r="J16" s="52"/>
      <c r="K16" s="52"/>
      <c r="R16" s="9"/>
      <c r="S16" s="9"/>
      <c r="T16" s="9"/>
    </row>
    <row r="17" spans="2:13">
      <c r="B17" s="13"/>
      <c r="C17" s="175" t="s">
        <v>1401</v>
      </c>
      <c r="D17" s="173" t="s">
        <v>3903</v>
      </c>
      <c r="E17" s="166" t="s">
        <v>3548</v>
      </c>
      <c r="F17" s="181">
        <v>-1.4E-3</v>
      </c>
      <c r="G17" s="45"/>
      <c r="H17" s="45"/>
      <c r="I17" s="93"/>
      <c r="J17" s="93"/>
      <c r="K17" s="93"/>
      <c r="L17" s="55"/>
      <c r="M17" s="55"/>
    </row>
    <row r="18" spans="2:13">
      <c r="B18" s="23"/>
      <c r="C18" s="174" t="s">
        <v>1403</v>
      </c>
      <c r="D18" s="173" t="s">
        <v>3903</v>
      </c>
      <c r="E18" s="166" t="s">
        <v>3548</v>
      </c>
      <c r="F18" s="181">
        <v>-1.5E-3</v>
      </c>
      <c r="G18" s="45"/>
      <c r="H18" s="45"/>
      <c r="I18" s="93"/>
      <c r="J18" s="124"/>
      <c r="K18" s="124"/>
      <c r="L18" s="84"/>
      <c r="M18" s="84"/>
    </row>
    <row r="19" spans="2:13" ht="15">
      <c r="B19" s="23"/>
      <c r="C19" s="126"/>
      <c r="D19" s="176"/>
      <c r="E19" s="166"/>
      <c r="F19" s="166"/>
      <c r="G19" s="45"/>
      <c r="H19" s="166"/>
      <c r="I19" s="93"/>
      <c r="J19" s="18"/>
      <c r="K19" s="18"/>
      <c r="L19" s="149"/>
      <c r="M19" s="149"/>
    </row>
    <row r="20" spans="2:13" ht="15">
      <c r="B20" s="47"/>
      <c r="C20" s="126"/>
      <c r="D20" s="174"/>
      <c r="E20" s="166"/>
      <c r="F20" s="166"/>
      <c r="G20" s="45"/>
      <c r="H20" s="166"/>
      <c r="I20" s="93"/>
      <c r="J20" s="18"/>
      <c r="K20" s="18"/>
      <c r="L20" s="149"/>
      <c r="M20" s="149"/>
    </row>
    <row r="21" spans="2:13" ht="15">
      <c r="B21" s="48"/>
      <c r="C21" s="126"/>
      <c r="D21" s="126"/>
      <c r="E21" s="166"/>
      <c r="F21" s="166"/>
      <c r="G21" s="45"/>
      <c r="H21" s="166"/>
      <c r="I21" s="93"/>
      <c r="J21" s="18"/>
      <c r="K21" s="18"/>
      <c r="L21" s="149"/>
      <c r="M21" s="149"/>
    </row>
    <row r="22" spans="2:13">
      <c r="B22" s="2"/>
      <c r="C22" s="126"/>
      <c r="D22" s="126"/>
      <c r="E22" s="166"/>
      <c r="F22" s="166"/>
      <c r="G22" s="45"/>
      <c r="H22" s="166"/>
      <c r="I22" s="93"/>
      <c r="J22" s="18"/>
      <c r="K22" s="18"/>
    </row>
    <row r="23" spans="2:13">
      <c r="B23" s="2"/>
      <c r="C23" s="174"/>
      <c r="D23" s="126"/>
      <c r="E23" s="166"/>
      <c r="F23" s="166"/>
      <c r="G23" s="45"/>
      <c r="H23" s="66"/>
      <c r="I23" s="93"/>
      <c r="J23" s="93"/>
      <c r="K23" s="93"/>
    </row>
    <row r="24" spans="2:13">
      <c r="C24" s="176"/>
      <c r="D24" s="166"/>
      <c r="E24" s="166"/>
      <c r="F24" s="45"/>
      <c r="G24" s="45"/>
      <c r="H24" s="93"/>
      <c r="I24" s="124"/>
      <c r="J24" s="124"/>
      <c r="K24" s="13"/>
    </row>
    <row r="25" spans="2:13">
      <c r="B25" s="2"/>
      <c r="C25" s="176"/>
      <c r="D25" s="166"/>
      <c r="E25" s="166"/>
      <c r="F25" s="45"/>
      <c r="G25" s="45"/>
      <c r="H25" s="93"/>
      <c r="I25" s="18"/>
      <c r="J25" s="18"/>
      <c r="K25" s="11"/>
    </row>
    <row r="26" spans="2:13">
      <c r="B26" s="2"/>
      <c r="C26" s="176"/>
      <c r="D26" s="166"/>
      <c r="E26" s="166"/>
      <c r="F26" s="45"/>
      <c r="G26" s="166"/>
      <c r="H26" s="93"/>
      <c r="I26" s="18"/>
      <c r="J26" s="18"/>
      <c r="K26" s="11"/>
    </row>
    <row r="27" spans="2:13">
      <c r="B27" s="2"/>
      <c r="C27" s="174"/>
      <c r="D27" s="166"/>
      <c r="E27" s="166"/>
      <c r="F27" s="45"/>
      <c r="G27" s="166"/>
      <c r="H27" s="93"/>
      <c r="I27" s="18"/>
      <c r="J27" s="18"/>
      <c r="K27" s="11"/>
    </row>
    <row r="28" spans="2:13">
      <c r="B28" s="2"/>
      <c r="C28" s="126"/>
      <c r="D28" s="166"/>
      <c r="E28" s="166"/>
      <c r="F28" s="45"/>
      <c r="G28" s="166"/>
      <c r="H28" s="93"/>
      <c r="I28" s="18"/>
      <c r="J28" s="18"/>
      <c r="K28" s="2"/>
    </row>
    <row r="29" spans="2:13">
      <c r="B29" s="2"/>
      <c r="C29" s="126"/>
      <c r="D29" s="166"/>
      <c r="E29" s="166"/>
      <c r="F29" s="45"/>
      <c r="G29" s="166"/>
      <c r="H29" s="93"/>
      <c r="I29" s="18"/>
      <c r="J29" s="18"/>
      <c r="K29" s="2"/>
    </row>
    <row r="30" spans="2:13">
      <c r="B30" s="2"/>
      <c r="C30" s="126"/>
      <c r="D30" s="166"/>
      <c r="E30" s="166"/>
      <c r="F30" s="45"/>
      <c r="G30" s="66"/>
      <c r="H30" s="93"/>
      <c r="I30" s="93"/>
      <c r="J30" s="93"/>
    </row>
    <row r="31" spans="2:13">
      <c r="B31" s="2"/>
      <c r="C31" s="126"/>
      <c r="D31" s="166"/>
      <c r="E31" s="166"/>
      <c r="F31" s="45"/>
      <c r="G31" s="66"/>
      <c r="H31" s="93"/>
      <c r="I31" s="93"/>
      <c r="J31" s="93"/>
    </row>
    <row r="32" spans="2:13">
      <c r="B32" s="2"/>
      <c r="C32" s="126"/>
      <c r="D32" s="166"/>
      <c r="E32" s="166"/>
      <c r="F32" s="45"/>
      <c r="G32" s="66"/>
    </row>
    <row r="33" spans="2:7">
      <c r="B33" s="2"/>
      <c r="C33" s="126"/>
      <c r="D33" s="166"/>
      <c r="E33" s="166"/>
      <c r="F33" s="45"/>
      <c r="G33" s="166"/>
    </row>
    <row r="34" spans="2:7">
      <c r="B34" s="2"/>
      <c r="C34" s="126"/>
      <c r="D34" s="166"/>
      <c r="E34" s="166"/>
      <c r="F34" s="45"/>
      <c r="G34" s="166"/>
    </row>
    <row r="35" spans="2:7">
      <c r="B35" s="2"/>
      <c r="C35" s="126"/>
      <c r="D35" s="166"/>
      <c r="E35" s="166"/>
      <c r="F35" s="66"/>
      <c r="G35" s="66"/>
    </row>
    <row r="36" spans="2:7">
      <c r="B36" s="2"/>
      <c r="C36" s="126"/>
      <c r="D36" s="166"/>
      <c r="E36" s="166"/>
      <c r="F36" s="66"/>
      <c r="G36" s="66"/>
    </row>
    <row r="37" spans="2:7">
      <c r="B37" s="2"/>
      <c r="C37" s="173"/>
      <c r="D37" s="166"/>
      <c r="E37" s="166"/>
      <c r="F37" s="66"/>
      <c r="G37" s="66"/>
    </row>
    <row r="38" spans="2:7">
      <c r="B38" s="2"/>
      <c r="C38" s="126"/>
      <c r="D38" s="166"/>
      <c r="E38" s="166"/>
      <c r="F38" s="66"/>
      <c r="G38" s="66"/>
    </row>
    <row r="39" spans="2:7">
      <c r="B39" s="2"/>
      <c r="C39" s="126"/>
      <c r="D39" s="166"/>
      <c r="E39" s="166"/>
      <c r="F39" s="66"/>
      <c r="G39" s="166"/>
    </row>
    <row r="40" spans="2:7">
      <c r="B40" s="2"/>
      <c r="F40" s="66"/>
      <c r="G40" s="66"/>
    </row>
    <row r="41" spans="2:7">
      <c r="B41" s="2"/>
      <c r="C41" s="23"/>
      <c r="D41" s="13"/>
      <c r="E41" s="13"/>
      <c r="F41" s="66"/>
      <c r="G41" s="166"/>
    </row>
    <row r="42" spans="2:7">
      <c r="B42" s="2"/>
      <c r="C42" s="22"/>
      <c r="D42" s="177"/>
      <c r="E42" s="177"/>
      <c r="F42" s="179"/>
      <c r="G42" s="179"/>
    </row>
    <row r="43" spans="2:7" ht="15">
      <c r="B43" s="2"/>
      <c r="C43" s="23"/>
      <c r="D43" s="56"/>
      <c r="E43" s="11"/>
    </row>
    <row r="44" spans="2:7" ht="15">
      <c r="B44" s="2"/>
      <c r="C44" s="23"/>
      <c r="D44" s="56"/>
      <c r="E44" s="11"/>
    </row>
    <row r="45" spans="2:7">
      <c r="B45" s="2"/>
      <c r="C45" s="23"/>
      <c r="D45" s="11"/>
      <c r="E45" s="11"/>
    </row>
    <row r="46" spans="2:7" ht="15">
      <c r="B46" s="2"/>
      <c r="C46" s="2"/>
      <c r="D46" s="56"/>
      <c r="E46" s="11"/>
    </row>
    <row r="47" spans="2:7" ht="15">
      <c r="B47" s="2"/>
      <c r="C47" s="2"/>
      <c r="D47" s="56"/>
      <c r="E47" s="11"/>
    </row>
    <row r="48" spans="2:7" ht="15">
      <c r="B48" s="2"/>
      <c r="C48" s="2"/>
      <c r="D48" s="56"/>
      <c r="E48" s="11"/>
    </row>
    <row r="49" spans="2:5">
      <c r="B49" s="2"/>
      <c r="C49" s="54"/>
      <c r="D49" s="54"/>
      <c r="E49" s="9"/>
    </row>
    <row r="50" spans="2:5">
      <c r="B50" s="2"/>
      <c r="C50" s="54"/>
      <c r="D50" s="54"/>
      <c r="E50" s="9"/>
    </row>
    <row r="51" spans="2:5">
      <c r="B51" s="2"/>
      <c r="C51" s="54"/>
      <c r="D51" s="54"/>
      <c r="E51" s="9"/>
    </row>
    <row r="52" spans="2:5">
      <c r="E52" s="9"/>
    </row>
    <row r="53" spans="2:5">
      <c r="E53" s="9"/>
    </row>
    <row r="54" spans="2:5">
      <c r="E54" s="9"/>
    </row>
    <row r="55" spans="2:5">
      <c r="E55" s="9"/>
    </row>
    <row r="56" spans="2:5">
      <c r="E56" s="9"/>
    </row>
    <row r="57" spans="2:5">
      <c r="E57" s="9"/>
    </row>
    <row r="58" spans="2:5">
      <c r="E58" s="9"/>
    </row>
    <row r="59" spans="2:5">
      <c r="E59"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B111" s="14"/>
      <c r="C111" s="14"/>
      <c r="D111" s="14"/>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sheetData>
  <pageMargins left="0.7" right="0.7" top="0.75" bottom="0.75" header="0.3" footer="0.3"/>
  <pageSetup paperSize="9" orientation="portrait" r:id="rId1"/>
  <headerFooter>
    <oddHeader>&amp;C&amp;"Calibri"&amp;12&amp;K000000  OFFICIAL&amp;1#_x000D_</oddHead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18C97-0038-4823-850C-03F90111E0D5}">
  <dimension ref="A1:U144"/>
  <sheetViews>
    <sheetView workbookViewId="0">
      <selection activeCell="B2" sqref="B2"/>
    </sheetView>
  </sheetViews>
  <sheetFormatPr defaultColWidth="8.7109375" defaultRowHeight="12.75"/>
  <cols>
    <col min="1" max="1" width="16.7109375" customWidth="1"/>
    <col min="2" max="2" width="35.7109375" customWidth="1"/>
    <col min="3" max="3" width="32.28515625" customWidth="1"/>
    <col min="4" max="4" width="13.85546875" customWidth="1"/>
    <col min="5" max="5" width="12.85546875" customWidth="1"/>
    <col min="6" max="6" width="59"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440</v>
      </c>
      <c r="B1" s="5"/>
      <c r="C1" s="5"/>
      <c r="D1" s="5"/>
    </row>
    <row r="2" spans="1:21" ht="14.25">
      <c r="A2" s="1" t="s">
        <v>2</v>
      </c>
      <c r="B2" s="25" t="s">
        <v>441</v>
      </c>
    </row>
    <row r="3" spans="1:21" ht="14.25">
      <c r="A3" s="1" t="s">
        <v>474</v>
      </c>
      <c r="B3" s="25"/>
    </row>
    <row r="4" spans="1:21" ht="14.25">
      <c r="A4" s="1" t="s">
        <v>475</v>
      </c>
      <c r="B4" s="25" t="s">
        <v>3909</v>
      </c>
    </row>
    <row r="5" spans="1:21" ht="14.25">
      <c r="A5" s="1" t="s">
        <v>3</v>
      </c>
      <c r="B5" s="25" t="s">
        <v>3910</v>
      </c>
    </row>
    <row r="7" spans="1:21" s="6" customFormat="1" ht="15">
      <c r="A7" s="5" t="s">
        <v>476</v>
      </c>
    </row>
    <row r="8" spans="1:21" ht="15">
      <c r="B8" s="13"/>
      <c r="C8" s="12"/>
      <c r="D8" s="174"/>
      <c r="E8" s="166"/>
      <c r="F8" s="166"/>
      <c r="G8" s="2"/>
      <c r="H8" s="2"/>
      <c r="I8" s="18"/>
      <c r="J8" s="52"/>
      <c r="K8" s="52"/>
      <c r="L8" s="13"/>
    </row>
    <row r="9" spans="1:21" ht="15">
      <c r="B9" s="13"/>
      <c r="C9" s="55"/>
      <c r="D9" s="174"/>
      <c r="E9" s="166"/>
      <c r="F9" s="169"/>
      <c r="G9" s="2"/>
      <c r="H9" s="166"/>
      <c r="I9" s="93"/>
      <c r="J9" s="52"/>
      <c r="K9" s="52"/>
      <c r="L9" s="55"/>
      <c r="M9" s="55"/>
      <c r="N9" s="15"/>
      <c r="O9" s="15"/>
      <c r="P9" s="15"/>
      <c r="Q9" s="15"/>
      <c r="R9" s="15"/>
      <c r="S9" s="15"/>
      <c r="T9" s="15"/>
      <c r="U9" s="18"/>
    </row>
    <row r="10" spans="1:21" ht="15">
      <c r="B10" s="13"/>
      <c r="C10" s="172" t="s">
        <v>1396</v>
      </c>
      <c r="D10" s="182" t="s">
        <v>3900</v>
      </c>
      <c r="E10" s="169" t="s">
        <v>1398</v>
      </c>
      <c r="F10" s="169" t="s">
        <v>3911</v>
      </c>
      <c r="G10" s="2"/>
      <c r="H10" s="166"/>
      <c r="I10" s="93"/>
      <c r="J10" s="52"/>
      <c r="K10" s="52"/>
      <c r="L10" s="55"/>
      <c r="M10" s="55"/>
      <c r="N10" s="15"/>
      <c r="O10" s="15"/>
      <c r="P10" s="15"/>
      <c r="Q10" s="15"/>
      <c r="R10" s="15"/>
      <c r="S10" s="15"/>
      <c r="T10" s="15"/>
      <c r="U10" s="18"/>
    </row>
    <row r="11" spans="1:21" ht="15">
      <c r="B11" s="151"/>
      <c r="C11" s="155" t="s">
        <v>3902</v>
      </c>
      <c r="D11" s="173" t="s">
        <v>3903</v>
      </c>
      <c r="E11" s="166" t="s">
        <v>1350</v>
      </c>
      <c r="F11" s="181">
        <v>-2E-3</v>
      </c>
      <c r="G11" s="63"/>
      <c r="H11" s="63"/>
      <c r="I11" s="158"/>
      <c r="J11" s="157"/>
      <c r="K11" s="158"/>
      <c r="L11" s="84"/>
      <c r="R11" s="15"/>
      <c r="S11" s="15"/>
      <c r="T11" s="15"/>
      <c r="U11" s="18"/>
    </row>
    <row r="12" spans="1:21" ht="15">
      <c r="B12" s="151"/>
      <c r="C12" s="165" t="s">
        <v>3902</v>
      </c>
      <c r="D12" s="173" t="s">
        <v>3903</v>
      </c>
      <c r="E12" s="166" t="s">
        <v>3548</v>
      </c>
      <c r="F12" s="181">
        <v>-4.0000000000000001E-3</v>
      </c>
      <c r="G12" s="23"/>
      <c r="H12" s="23"/>
      <c r="I12" s="155"/>
      <c r="J12" s="155"/>
      <c r="K12" s="155"/>
      <c r="L12" s="149"/>
      <c r="R12" s="15"/>
      <c r="S12" s="15"/>
      <c r="T12" s="15"/>
      <c r="U12" s="18"/>
    </row>
    <row r="13" spans="1:21" ht="15">
      <c r="B13" s="151"/>
      <c r="C13" s="84" t="s">
        <v>3902</v>
      </c>
      <c r="D13" s="173" t="s">
        <v>3903</v>
      </c>
      <c r="E13" s="166" t="s">
        <v>1147</v>
      </c>
      <c r="F13" s="181">
        <v>-2.3999999999999998E-3</v>
      </c>
      <c r="G13" s="45"/>
      <c r="H13" s="45"/>
      <c r="I13" s="52"/>
      <c r="J13" s="52"/>
      <c r="K13" s="52"/>
      <c r="L13" s="149"/>
      <c r="R13" s="15"/>
      <c r="S13" s="15"/>
      <c r="T13" s="15"/>
      <c r="U13" s="18"/>
    </row>
    <row r="14" spans="1:21" ht="15">
      <c r="B14" s="152"/>
      <c r="C14" s="173"/>
      <c r="D14" s="174"/>
      <c r="E14" s="166"/>
      <c r="F14" s="166"/>
      <c r="G14" s="45"/>
      <c r="H14" s="45"/>
      <c r="I14" s="52"/>
      <c r="J14" s="52"/>
      <c r="K14" s="52"/>
      <c r="L14" s="149"/>
      <c r="R14" s="9"/>
      <c r="S14" s="9"/>
      <c r="T14" s="9"/>
    </row>
    <row r="15" spans="1:21" ht="15">
      <c r="B15" s="151"/>
      <c r="C15" s="174" t="s">
        <v>1404</v>
      </c>
      <c r="D15" s="126" t="s">
        <v>1424</v>
      </c>
      <c r="E15" s="166" t="s">
        <v>1350</v>
      </c>
      <c r="F15" s="181">
        <v>-7.7999999999999996E-3</v>
      </c>
      <c r="G15" s="45"/>
      <c r="H15" s="166"/>
      <c r="I15" s="52"/>
      <c r="J15" s="52"/>
      <c r="K15" s="52"/>
      <c r="L15" s="149"/>
      <c r="R15" s="9"/>
      <c r="S15" s="9"/>
      <c r="T15" s="9"/>
    </row>
    <row r="16" spans="1:21" ht="15">
      <c r="B16" s="151"/>
      <c r="C16" s="174" t="s">
        <v>1407</v>
      </c>
      <c r="D16" s="126" t="s">
        <v>3904</v>
      </c>
      <c r="E16" s="166" t="s">
        <v>1350</v>
      </c>
      <c r="F16" s="181">
        <v>-2.7000000000000001E-3</v>
      </c>
      <c r="G16" s="45"/>
      <c r="H16" s="166"/>
      <c r="I16" s="52"/>
      <c r="J16" s="52"/>
      <c r="K16" s="52"/>
      <c r="R16" s="9"/>
      <c r="S16" s="9"/>
      <c r="T16" s="9"/>
    </row>
    <row r="17" spans="2:13">
      <c r="B17" s="13"/>
      <c r="C17" s="174" t="s">
        <v>1409</v>
      </c>
      <c r="D17" s="126" t="s">
        <v>3904</v>
      </c>
      <c r="E17" s="166" t="s">
        <v>1350</v>
      </c>
      <c r="F17" s="181">
        <v>-5.1999999999999998E-3</v>
      </c>
      <c r="G17" s="45"/>
      <c r="H17" s="45"/>
      <c r="I17" s="93"/>
      <c r="J17" s="93"/>
      <c r="K17" s="93"/>
      <c r="L17" s="55"/>
      <c r="M17" s="55"/>
    </row>
    <row r="18" spans="2:13">
      <c r="B18" s="23"/>
      <c r="C18" s="174"/>
      <c r="D18" s="173"/>
      <c r="E18" s="166"/>
      <c r="F18" s="181"/>
      <c r="G18" s="45"/>
      <c r="H18" s="45"/>
      <c r="I18" s="93"/>
      <c r="J18" s="124"/>
      <c r="K18" s="124"/>
      <c r="L18" s="84"/>
      <c r="M18" s="84"/>
    </row>
    <row r="19" spans="2:13" ht="15">
      <c r="B19" s="23"/>
      <c r="C19" s="126"/>
      <c r="D19" s="176"/>
      <c r="E19" s="166"/>
      <c r="F19" s="166"/>
      <c r="G19" s="45"/>
      <c r="H19" s="166"/>
      <c r="I19" s="93"/>
      <c r="J19" s="18"/>
      <c r="K19" s="18"/>
      <c r="L19" s="149"/>
      <c r="M19" s="149"/>
    </row>
    <row r="20" spans="2:13" ht="15">
      <c r="B20" s="47"/>
      <c r="C20" s="126"/>
      <c r="D20" s="174"/>
      <c r="E20" s="166"/>
      <c r="F20" s="166"/>
      <c r="G20" s="45"/>
      <c r="H20" s="166"/>
      <c r="I20" s="93"/>
      <c r="J20" s="18"/>
      <c r="K20" s="18"/>
      <c r="L20" s="149"/>
      <c r="M20" s="149"/>
    </row>
    <row r="21" spans="2:13" ht="15">
      <c r="B21" s="48"/>
      <c r="C21" s="126"/>
      <c r="D21" s="126"/>
      <c r="E21" s="166"/>
      <c r="F21" s="166"/>
      <c r="G21" s="45"/>
      <c r="H21" s="166"/>
      <c r="I21" s="93"/>
      <c r="J21" s="18"/>
      <c r="K21" s="18"/>
      <c r="L21" s="149"/>
      <c r="M21" s="149"/>
    </row>
    <row r="22" spans="2:13">
      <c r="B22" s="2"/>
      <c r="C22" s="126"/>
      <c r="D22" s="126"/>
      <c r="E22" s="166"/>
      <c r="F22" s="166"/>
      <c r="G22" s="45"/>
      <c r="H22" s="166"/>
      <c r="I22" s="93"/>
      <c r="J22" s="18"/>
      <c r="K22" s="18"/>
    </row>
    <row r="23" spans="2:13">
      <c r="B23" s="2"/>
      <c r="C23" s="174"/>
      <c r="D23" s="126"/>
      <c r="E23" s="166"/>
      <c r="F23" s="166"/>
      <c r="G23" s="45"/>
      <c r="H23" s="66"/>
      <c r="I23" s="93"/>
      <c r="J23" s="93"/>
      <c r="K23" s="93"/>
    </row>
    <row r="24" spans="2:13">
      <c r="C24" s="176"/>
      <c r="D24" s="166"/>
      <c r="E24" s="166"/>
      <c r="F24" s="45"/>
      <c r="G24" s="45"/>
      <c r="H24" s="93"/>
      <c r="I24" s="124"/>
      <c r="J24" s="124"/>
      <c r="K24" s="13"/>
    </row>
    <row r="25" spans="2:13">
      <c r="B25" s="2"/>
      <c r="C25" s="176"/>
      <c r="D25" s="166"/>
      <c r="E25" s="166"/>
      <c r="F25" s="45"/>
      <c r="G25" s="45"/>
      <c r="H25" s="93"/>
      <c r="I25" s="18"/>
      <c r="J25" s="18"/>
      <c r="K25" s="11"/>
    </row>
    <row r="26" spans="2:13">
      <c r="B26" s="2"/>
      <c r="C26" s="176"/>
      <c r="D26" s="166"/>
      <c r="E26" s="166"/>
      <c r="F26" s="45"/>
      <c r="G26" s="166"/>
      <c r="H26" s="93"/>
      <c r="I26" s="18"/>
      <c r="J26" s="18"/>
      <c r="K26" s="11"/>
    </row>
    <row r="27" spans="2:13">
      <c r="B27" s="2"/>
      <c r="C27" s="174"/>
      <c r="D27" s="166"/>
      <c r="E27" s="166"/>
      <c r="F27" s="45"/>
      <c r="G27" s="166"/>
      <c r="H27" s="93"/>
      <c r="I27" s="18"/>
      <c r="J27" s="18"/>
      <c r="K27" s="11"/>
    </row>
    <row r="28" spans="2:13">
      <c r="B28" s="2"/>
      <c r="C28" s="126"/>
      <c r="D28" s="166"/>
      <c r="E28" s="166"/>
      <c r="F28" s="45"/>
      <c r="G28" s="166"/>
      <c r="H28" s="93"/>
      <c r="I28" s="18"/>
      <c r="J28" s="18"/>
      <c r="K28" s="2"/>
    </row>
    <row r="29" spans="2:13">
      <c r="B29" s="2"/>
      <c r="C29" s="126"/>
      <c r="D29" s="166"/>
      <c r="E29" s="166"/>
      <c r="F29" s="45"/>
      <c r="G29" s="166"/>
      <c r="H29" s="93"/>
      <c r="I29" s="18"/>
      <c r="J29" s="18"/>
      <c r="K29" s="2"/>
    </row>
    <row r="30" spans="2:13">
      <c r="B30" s="2"/>
      <c r="C30" s="126"/>
      <c r="D30" s="166"/>
      <c r="E30" s="166"/>
      <c r="F30" s="45"/>
      <c r="G30" s="66"/>
      <c r="H30" s="93"/>
      <c r="I30" s="93"/>
      <c r="J30" s="93"/>
    </row>
    <row r="31" spans="2:13">
      <c r="B31" s="2"/>
      <c r="C31" s="126"/>
      <c r="D31" s="166"/>
      <c r="E31" s="166"/>
      <c r="F31" s="45"/>
      <c r="G31" s="66"/>
      <c r="H31" s="93"/>
      <c r="I31" s="93"/>
      <c r="J31" s="93"/>
    </row>
    <row r="32" spans="2:13">
      <c r="B32" s="2"/>
      <c r="C32" s="126"/>
      <c r="D32" s="166"/>
      <c r="E32" s="166"/>
      <c r="F32" s="45"/>
      <c r="G32" s="66"/>
    </row>
    <row r="33" spans="2:7">
      <c r="B33" s="2"/>
      <c r="C33" s="126"/>
      <c r="D33" s="166"/>
      <c r="E33" s="166"/>
      <c r="F33" s="45"/>
      <c r="G33" s="166"/>
    </row>
    <row r="34" spans="2:7">
      <c r="B34" s="2"/>
      <c r="C34" s="126"/>
      <c r="D34" s="166"/>
      <c r="E34" s="166"/>
      <c r="F34" s="45"/>
      <c r="G34" s="166"/>
    </row>
    <row r="35" spans="2:7">
      <c r="B35" s="2"/>
      <c r="C35" s="126"/>
      <c r="D35" s="166"/>
      <c r="E35" s="166"/>
      <c r="F35" s="66"/>
      <c r="G35" s="66"/>
    </row>
    <row r="36" spans="2:7">
      <c r="B36" s="2"/>
      <c r="C36" s="126"/>
      <c r="D36" s="166"/>
      <c r="E36" s="166"/>
      <c r="F36" s="66"/>
      <c r="G36" s="66"/>
    </row>
    <row r="37" spans="2:7">
      <c r="B37" s="2"/>
      <c r="C37" s="173"/>
      <c r="D37" s="166"/>
      <c r="E37" s="166"/>
      <c r="F37" s="66"/>
      <c r="G37" s="66"/>
    </row>
    <row r="38" spans="2:7">
      <c r="B38" s="2"/>
      <c r="C38" s="126"/>
      <c r="D38" s="166"/>
      <c r="E38" s="166"/>
      <c r="F38" s="66"/>
      <c r="G38" s="66"/>
    </row>
    <row r="39" spans="2:7">
      <c r="B39" s="2"/>
      <c r="C39" s="126"/>
      <c r="D39" s="166"/>
      <c r="E39" s="166"/>
      <c r="F39" s="66"/>
      <c r="G39" s="166"/>
    </row>
    <row r="40" spans="2:7">
      <c r="B40" s="2"/>
      <c r="F40" s="66"/>
      <c r="G40" s="66"/>
    </row>
    <row r="41" spans="2:7">
      <c r="B41" s="2"/>
      <c r="C41" s="23"/>
      <c r="D41" s="13"/>
      <c r="E41" s="13"/>
      <c r="F41" s="66"/>
      <c r="G41" s="166"/>
    </row>
    <row r="42" spans="2:7">
      <c r="B42" s="2"/>
      <c r="C42" s="22"/>
      <c r="D42" s="177"/>
      <c r="E42" s="177"/>
      <c r="F42" s="179"/>
      <c r="G42" s="179"/>
    </row>
    <row r="43" spans="2:7" ht="15">
      <c r="B43" s="2"/>
      <c r="C43" s="23"/>
      <c r="D43" s="56"/>
      <c r="E43" s="11"/>
    </row>
    <row r="44" spans="2:7" ht="15">
      <c r="B44" s="2"/>
      <c r="C44" s="23"/>
      <c r="D44" s="56"/>
      <c r="E44" s="11"/>
    </row>
    <row r="45" spans="2:7">
      <c r="B45" s="2"/>
      <c r="C45" s="23"/>
      <c r="D45" s="11"/>
      <c r="E45" s="11"/>
    </row>
    <row r="46" spans="2:7" ht="15">
      <c r="B46" s="2"/>
      <c r="C46" s="2"/>
      <c r="D46" s="56"/>
      <c r="E46" s="11"/>
    </row>
    <row r="47" spans="2:7" ht="15">
      <c r="B47" s="2"/>
      <c r="C47" s="2"/>
      <c r="D47" s="56"/>
      <c r="E47" s="11"/>
    </row>
    <row r="48" spans="2:7" ht="15">
      <c r="B48" s="2"/>
      <c r="C48" s="2"/>
      <c r="D48" s="56"/>
      <c r="E48" s="11"/>
    </row>
    <row r="49" spans="2:5">
      <c r="B49" s="2"/>
      <c r="C49" s="54"/>
      <c r="D49" s="54"/>
      <c r="E49" s="9"/>
    </row>
    <row r="50" spans="2:5">
      <c r="B50" s="2"/>
      <c r="C50" s="54"/>
      <c r="D50" s="54"/>
      <c r="E50" s="9"/>
    </row>
    <row r="51" spans="2:5">
      <c r="B51" s="2"/>
      <c r="C51" s="54"/>
      <c r="D51" s="54"/>
      <c r="E51" s="9"/>
    </row>
    <row r="52" spans="2:5">
      <c r="E52" s="9"/>
    </row>
    <row r="53" spans="2:5">
      <c r="E53" s="9"/>
    </row>
    <row r="54" spans="2:5">
      <c r="E54" s="9"/>
    </row>
    <row r="55" spans="2:5">
      <c r="E55" s="9"/>
    </row>
    <row r="56" spans="2:5">
      <c r="E56" s="9"/>
    </row>
    <row r="57" spans="2:5">
      <c r="E57" s="9"/>
    </row>
    <row r="58" spans="2:5">
      <c r="E58" s="9"/>
    </row>
    <row r="59" spans="2:5">
      <c r="E59"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B111" s="14"/>
      <c r="C111" s="14"/>
      <c r="D111" s="14"/>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sheetData>
  <pageMargins left="0.7" right="0.7" top="0.75" bottom="0.75" header="0.3" footer="0.3"/>
  <pageSetup paperSize="9" orientation="portrait" r:id="rId1"/>
  <headerFooter>
    <oddHeader>&amp;C&amp;"Calibri"&amp;12&amp;K000000  OFFICIAL&amp;1#_x000D_</oddHead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EB252-D981-422A-B9E1-9641638C0CF9}">
  <dimension ref="A1:U144"/>
  <sheetViews>
    <sheetView workbookViewId="0">
      <selection activeCell="B2" sqref="B2"/>
    </sheetView>
  </sheetViews>
  <sheetFormatPr defaultColWidth="8.7109375" defaultRowHeight="12.75"/>
  <cols>
    <col min="1" max="1" width="16.7109375" customWidth="1"/>
    <col min="2" max="2" width="35.7109375" customWidth="1"/>
    <col min="3" max="3" width="32.28515625" customWidth="1"/>
    <col min="4" max="4" width="13.85546875" customWidth="1"/>
    <col min="5" max="5" width="12.85546875" customWidth="1"/>
    <col min="6" max="6" width="59"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442</v>
      </c>
      <c r="B1" s="5"/>
      <c r="C1" s="5"/>
      <c r="D1" s="5"/>
    </row>
    <row r="2" spans="1:21" ht="14.25">
      <c r="A2" s="1" t="s">
        <v>2</v>
      </c>
      <c r="B2" s="25" t="s">
        <v>443</v>
      </c>
    </row>
    <row r="3" spans="1:21" ht="14.25">
      <c r="A3" s="1" t="s">
        <v>474</v>
      </c>
      <c r="B3" s="25"/>
    </row>
    <row r="4" spans="1:21" ht="14.25">
      <c r="A4" s="1" t="s">
        <v>475</v>
      </c>
      <c r="B4" s="25" t="s">
        <v>3909</v>
      </c>
    </row>
    <row r="5" spans="1:21" ht="14.25">
      <c r="A5" s="1" t="s">
        <v>3</v>
      </c>
      <c r="B5" s="25" t="s">
        <v>3912</v>
      </c>
    </row>
    <row r="7" spans="1:21" s="6" customFormat="1" ht="15">
      <c r="A7" s="5" t="s">
        <v>476</v>
      </c>
    </row>
    <row r="8" spans="1:21" ht="15">
      <c r="B8" s="13"/>
      <c r="C8" s="12"/>
      <c r="D8" s="174"/>
      <c r="E8" s="166"/>
      <c r="F8" s="166"/>
      <c r="G8" s="2"/>
      <c r="H8" s="2"/>
      <c r="I8" s="18"/>
      <c r="J8" s="52"/>
      <c r="K8" s="52"/>
      <c r="L8" s="13"/>
    </row>
    <row r="9" spans="1:21" ht="15">
      <c r="B9" s="13"/>
      <c r="C9" s="55"/>
      <c r="D9" s="174"/>
      <c r="E9" s="166"/>
      <c r="F9" s="169"/>
      <c r="G9" s="2"/>
      <c r="H9" s="166"/>
      <c r="I9" s="93"/>
      <c r="J9" s="52"/>
      <c r="K9" s="52"/>
      <c r="L9" s="55"/>
      <c r="M9" s="55"/>
      <c r="N9" s="15"/>
      <c r="O9" s="15"/>
      <c r="P9" s="15"/>
      <c r="Q9" s="15"/>
      <c r="R9" s="15"/>
      <c r="S9" s="15"/>
      <c r="T9" s="15"/>
      <c r="U9" s="18"/>
    </row>
    <row r="10" spans="1:21" ht="15">
      <c r="B10" s="13"/>
      <c r="C10" s="172" t="s">
        <v>1396</v>
      </c>
      <c r="D10" s="182" t="s">
        <v>3900</v>
      </c>
      <c r="E10" s="169" t="s">
        <v>1398</v>
      </c>
      <c r="F10" s="169" t="s">
        <v>3901</v>
      </c>
      <c r="G10" s="2"/>
      <c r="H10" s="166"/>
      <c r="I10" s="93"/>
      <c r="J10" s="52"/>
      <c r="K10" s="52"/>
      <c r="L10" s="55"/>
      <c r="M10" s="55"/>
      <c r="N10" s="15"/>
      <c r="O10" s="15"/>
      <c r="P10" s="15"/>
      <c r="Q10" s="15"/>
      <c r="R10" s="15"/>
      <c r="S10" s="15"/>
      <c r="T10" s="15"/>
      <c r="U10" s="18"/>
    </row>
    <row r="11" spans="1:21" ht="15">
      <c r="B11" s="151"/>
      <c r="C11" s="155" t="s">
        <v>3902</v>
      </c>
      <c r="D11" s="173" t="s">
        <v>3903</v>
      </c>
      <c r="E11" s="166" t="s">
        <v>1350</v>
      </c>
      <c r="F11" s="181">
        <v>2.5000000000000001E-3</v>
      </c>
      <c r="G11" s="63"/>
      <c r="H11" s="63"/>
      <c r="I11" s="158"/>
      <c r="J11" s="157"/>
      <c r="K11" s="158"/>
      <c r="L11" s="84"/>
      <c r="R11" s="15"/>
      <c r="S11" s="15"/>
      <c r="T11" s="15"/>
      <c r="U11" s="18"/>
    </row>
    <row r="12" spans="1:21" ht="15">
      <c r="B12" s="151"/>
      <c r="C12" s="165" t="s">
        <v>3902</v>
      </c>
      <c r="D12" s="173" t="s">
        <v>3903</v>
      </c>
      <c r="E12" s="166" t="s">
        <v>3548</v>
      </c>
      <c r="F12" s="181">
        <v>6.1999999999999998E-3</v>
      </c>
      <c r="G12" s="23"/>
      <c r="H12" s="23"/>
      <c r="I12" s="155"/>
      <c r="J12" s="155"/>
      <c r="K12" s="155"/>
      <c r="L12" s="149"/>
      <c r="R12" s="15"/>
      <c r="S12" s="15"/>
      <c r="T12" s="15"/>
      <c r="U12" s="18"/>
    </row>
    <row r="13" spans="1:21" ht="15">
      <c r="B13" s="151"/>
      <c r="C13" s="84" t="s">
        <v>3902</v>
      </c>
      <c r="D13" s="173" t="s">
        <v>3903</v>
      </c>
      <c r="E13" s="166" t="s">
        <v>1147</v>
      </c>
      <c r="F13" s="181">
        <v>3.0999999999999999E-3</v>
      </c>
      <c r="G13" s="45"/>
      <c r="H13" s="45"/>
      <c r="I13" s="52"/>
      <c r="J13" s="52"/>
      <c r="K13" s="52"/>
      <c r="L13" s="149"/>
      <c r="R13" s="15"/>
      <c r="S13" s="15"/>
      <c r="T13" s="15"/>
      <c r="U13" s="18"/>
    </row>
    <row r="14" spans="1:21" ht="15">
      <c r="B14" s="152"/>
      <c r="C14" s="173"/>
      <c r="D14" s="174"/>
      <c r="E14" s="166"/>
      <c r="F14" s="166"/>
      <c r="G14" s="45"/>
      <c r="H14" s="45"/>
      <c r="I14" s="52"/>
      <c r="J14" s="52"/>
      <c r="K14" s="52"/>
      <c r="L14" s="149"/>
      <c r="R14" s="9"/>
      <c r="S14" s="9"/>
      <c r="T14" s="9"/>
    </row>
    <row r="15" spans="1:21" ht="15">
      <c r="B15" s="151"/>
      <c r="C15" s="174" t="s">
        <v>1404</v>
      </c>
      <c r="D15" s="126" t="s">
        <v>1424</v>
      </c>
      <c r="E15" s="166" t="s">
        <v>1350</v>
      </c>
      <c r="F15" s="181">
        <v>1.0200000000000001E-2</v>
      </c>
      <c r="G15" s="45"/>
      <c r="H15" s="166"/>
      <c r="I15" s="52"/>
      <c r="J15" s="52"/>
      <c r="K15" s="52"/>
      <c r="L15" s="149"/>
      <c r="R15" s="9"/>
      <c r="S15" s="9"/>
      <c r="T15" s="9"/>
    </row>
    <row r="16" spans="1:21" ht="15">
      <c r="B16" s="151"/>
      <c r="C16" s="174" t="s">
        <v>1407</v>
      </c>
      <c r="D16" s="126" t="s">
        <v>3904</v>
      </c>
      <c r="E16" s="166" t="s">
        <v>1350</v>
      </c>
      <c r="F16" s="181">
        <v>4.1999999999999997E-3</v>
      </c>
      <c r="G16" s="45"/>
      <c r="H16" s="166"/>
      <c r="I16" s="52"/>
      <c r="J16" s="52"/>
      <c r="K16" s="52"/>
      <c r="R16" s="9"/>
      <c r="S16" s="9"/>
      <c r="T16" s="9"/>
    </row>
    <row r="17" spans="2:13">
      <c r="B17" s="13"/>
      <c r="C17" s="174" t="s">
        <v>1409</v>
      </c>
      <c r="D17" s="126" t="s">
        <v>3904</v>
      </c>
      <c r="E17" s="166" t="s">
        <v>1350</v>
      </c>
      <c r="F17" s="181">
        <v>1.72E-2</v>
      </c>
      <c r="G17" s="45"/>
      <c r="H17" s="45"/>
      <c r="I17" s="93"/>
      <c r="J17" s="93"/>
      <c r="K17" s="93"/>
      <c r="L17" s="55"/>
      <c r="M17" s="55"/>
    </row>
    <row r="18" spans="2:13">
      <c r="B18" s="23"/>
      <c r="C18" s="174"/>
      <c r="D18" s="173"/>
      <c r="E18" s="166"/>
      <c r="F18" s="181"/>
      <c r="G18" s="45"/>
      <c r="H18" s="45"/>
      <c r="I18" s="93"/>
      <c r="J18" s="124"/>
      <c r="K18" s="124"/>
      <c r="L18" s="84"/>
      <c r="M18" s="84"/>
    </row>
    <row r="19" spans="2:13" ht="15">
      <c r="B19" s="23"/>
      <c r="C19" s="126"/>
      <c r="D19" s="176"/>
      <c r="E19" s="166"/>
      <c r="F19" s="166"/>
      <c r="G19" s="45"/>
      <c r="H19" s="166"/>
      <c r="I19" s="93"/>
      <c r="J19" s="18"/>
      <c r="K19" s="18"/>
      <c r="L19" s="149"/>
      <c r="M19" s="149"/>
    </row>
    <row r="20" spans="2:13" ht="15">
      <c r="B20" s="47"/>
      <c r="C20" s="126"/>
      <c r="D20" s="174"/>
      <c r="E20" s="166"/>
      <c r="F20" s="166"/>
      <c r="G20" s="45"/>
      <c r="H20" s="166"/>
      <c r="I20" s="93"/>
      <c r="J20" s="18"/>
      <c r="K20" s="18"/>
      <c r="L20" s="149"/>
      <c r="M20" s="149"/>
    </row>
    <row r="21" spans="2:13" ht="15">
      <c r="B21" s="48"/>
      <c r="C21" s="126"/>
      <c r="D21" s="126"/>
      <c r="E21" s="166"/>
      <c r="F21" s="166"/>
      <c r="G21" s="45"/>
      <c r="H21" s="166"/>
      <c r="I21" s="93"/>
      <c r="J21" s="18"/>
      <c r="K21" s="18"/>
      <c r="L21" s="149"/>
      <c r="M21" s="149"/>
    </row>
    <row r="22" spans="2:13">
      <c r="B22" s="2"/>
      <c r="C22" s="126"/>
      <c r="D22" s="126"/>
      <c r="E22" s="166"/>
      <c r="F22" s="166"/>
      <c r="G22" s="45"/>
      <c r="H22" s="166"/>
      <c r="I22" s="93"/>
      <c r="J22" s="18"/>
      <c r="K22" s="18"/>
    </row>
    <row r="23" spans="2:13">
      <c r="B23" s="2"/>
      <c r="C23" s="174"/>
      <c r="D23" s="126"/>
      <c r="E23" s="166"/>
      <c r="F23" s="166"/>
      <c r="G23" s="45"/>
      <c r="H23" s="66"/>
      <c r="I23" s="93"/>
      <c r="J23" s="93"/>
      <c r="K23" s="93"/>
    </row>
    <row r="24" spans="2:13">
      <c r="C24" s="176"/>
      <c r="D24" s="166"/>
      <c r="E24" s="166"/>
      <c r="F24" s="45"/>
      <c r="G24" s="45"/>
      <c r="H24" s="93"/>
      <c r="I24" s="124"/>
      <c r="J24" s="124"/>
      <c r="K24" s="13"/>
    </row>
    <row r="25" spans="2:13">
      <c r="B25" s="2"/>
      <c r="C25" s="176"/>
      <c r="D25" s="166"/>
      <c r="E25" s="166"/>
      <c r="F25" s="45"/>
      <c r="G25" s="45"/>
      <c r="H25" s="93"/>
      <c r="I25" s="18"/>
      <c r="J25" s="18"/>
      <c r="K25" s="11"/>
    </row>
    <row r="26" spans="2:13">
      <c r="B26" s="2"/>
      <c r="C26" s="176"/>
      <c r="D26" s="166"/>
      <c r="E26" s="166"/>
      <c r="F26" s="45"/>
      <c r="G26" s="166"/>
      <c r="H26" s="93"/>
      <c r="I26" s="18"/>
      <c r="J26" s="18"/>
      <c r="K26" s="11"/>
    </row>
    <row r="27" spans="2:13">
      <c r="B27" s="2"/>
      <c r="C27" s="174"/>
      <c r="D27" s="166"/>
      <c r="E27" s="166"/>
      <c r="F27" s="45"/>
      <c r="G27" s="166"/>
      <c r="H27" s="93"/>
      <c r="I27" s="18"/>
      <c r="J27" s="18"/>
      <c r="K27" s="11"/>
    </row>
    <row r="28" spans="2:13">
      <c r="B28" s="2"/>
      <c r="C28" s="126"/>
      <c r="D28" s="166"/>
      <c r="E28" s="166"/>
      <c r="F28" s="45"/>
      <c r="G28" s="166"/>
      <c r="H28" s="93"/>
      <c r="I28" s="18"/>
      <c r="J28" s="18"/>
      <c r="K28" s="2"/>
    </row>
    <row r="29" spans="2:13">
      <c r="B29" s="2"/>
      <c r="C29" s="126"/>
      <c r="D29" s="166"/>
      <c r="E29" s="166"/>
      <c r="F29" s="45"/>
      <c r="G29" s="166"/>
      <c r="H29" s="93"/>
      <c r="I29" s="18"/>
      <c r="J29" s="18"/>
      <c r="K29" s="2"/>
    </row>
    <row r="30" spans="2:13">
      <c r="B30" s="2"/>
      <c r="C30" s="126"/>
      <c r="D30" s="166"/>
      <c r="E30" s="166"/>
      <c r="F30" s="45"/>
      <c r="G30" s="66"/>
      <c r="H30" s="93"/>
      <c r="I30" s="93"/>
      <c r="J30" s="93"/>
    </row>
    <row r="31" spans="2:13">
      <c r="B31" s="2"/>
      <c r="C31" s="126"/>
      <c r="D31" s="166"/>
      <c r="E31" s="166"/>
      <c r="F31" s="45"/>
      <c r="G31" s="66"/>
      <c r="H31" s="93"/>
      <c r="I31" s="93"/>
      <c r="J31" s="93"/>
    </row>
    <row r="32" spans="2:13">
      <c r="B32" s="2"/>
      <c r="C32" s="126"/>
      <c r="D32" s="166"/>
      <c r="E32" s="166"/>
      <c r="F32" s="45"/>
      <c r="G32" s="66"/>
    </row>
    <row r="33" spans="2:7">
      <c r="B33" s="2"/>
      <c r="C33" s="126"/>
      <c r="D33" s="166"/>
      <c r="E33" s="166"/>
      <c r="F33" s="45"/>
      <c r="G33" s="166"/>
    </row>
    <row r="34" spans="2:7">
      <c r="B34" s="2"/>
      <c r="C34" s="126"/>
      <c r="D34" s="166"/>
      <c r="E34" s="166"/>
      <c r="F34" s="45"/>
      <c r="G34" s="166"/>
    </row>
    <row r="35" spans="2:7">
      <c r="B35" s="2"/>
      <c r="C35" s="126"/>
      <c r="D35" s="166"/>
      <c r="E35" s="166"/>
      <c r="F35" s="66"/>
      <c r="G35" s="66"/>
    </row>
    <row r="36" spans="2:7">
      <c r="B36" s="2"/>
      <c r="C36" s="126"/>
      <c r="D36" s="166"/>
      <c r="E36" s="166"/>
      <c r="F36" s="66"/>
      <c r="G36" s="66"/>
    </row>
    <row r="37" spans="2:7">
      <c r="B37" s="2"/>
      <c r="C37" s="173"/>
      <c r="D37" s="166"/>
      <c r="E37" s="166"/>
      <c r="F37" s="66"/>
      <c r="G37" s="66"/>
    </row>
    <row r="38" spans="2:7">
      <c r="B38" s="2"/>
      <c r="C38" s="126"/>
      <c r="D38" s="166"/>
      <c r="E38" s="166"/>
      <c r="F38" s="66"/>
      <c r="G38" s="66"/>
    </row>
    <row r="39" spans="2:7">
      <c r="B39" s="2"/>
      <c r="C39" s="126"/>
      <c r="D39" s="166"/>
      <c r="E39" s="166"/>
      <c r="F39" s="66"/>
      <c r="G39" s="166"/>
    </row>
    <row r="40" spans="2:7">
      <c r="B40" s="2"/>
      <c r="F40" s="66"/>
      <c r="G40" s="66"/>
    </row>
    <row r="41" spans="2:7">
      <c r="B41" s="2"/>
      <c r="C41" s="23"/>
      <c r="D41" s="13"/>
      <c r="E41" s="13"/>
      <c r="F41" s="66"/>
      <c r="G41" s="166"/>
    </row>
    <row r="42" spans="2:7">
      <c r="B42" s="2"/>
      <c r="C42" s="22"/>
      <c r="D42" s="177"/>
      <c r="E42" s="177"/>
      <c r="F42" s="179"/>
      <c r="G42" s="179"/>
    </row>
    <row r="43" spans="2:7" ht="15">
      <c r="B43" s="2"/>
      <c r="C43" s="23"/>
      <c r="D43" s="56"/>
      <c r="E43" s="11"/>
    </row>
    <row r="44" spans="2:7" ht="15">
      <c r="B44" s="2"/>
      <c r="C44" s="23"/>
      <c r="D44" s="56"/>
      <c r="E44" s="11"/>
    </row>
    <row r="45" spans="2:7">
      <c r="B45" s="2"/>
      <c r="C45" s="23"/>
      <c r="D45" s="11"/>
      <c r="E45" s="11"/>
    </row>
    <row r="46" spans="2:7" ht="15">
      <c r="B46" s="2"/>
      <c r="C46" s="2"/>
      <c r="D46" s="56"/>
      <c r="E46" s="11"/>
    </row>
    <row r="47" spans="2:7" ht="15">
      <c r="B47" s="2"/>
      <c r="C47" s="2"/>
      <c r="D47" s="56"/>
      <c r="E47" s="11"/>
    </row>
    <row r="48" spans="2:7" ht="15">
      <c r="B48" s="2"/>
      <c r="C48" s="2"/>
      <c r="D48" s="56"/>
      <c r="E48" s="11"/>
    </row>
    <row r="49" spans="2:5">
      <c r="B49" s="2"/>
      <c r="C49" s="54"/>
      <c r="D49" s="54"/>
      <c r="E49" s="9"/>
    </row>
    <row r="50" spans="2:5">
      <c r="B50" s="2"/>
      <c r="C50" s="54"/>
      <c r="D50" s="54"/>
      <c r="E50" s="9"/>
    </row>
    <row r="51" spans="2:5">
      <c r="B51" s="2"/>
      <c r="C51" s="54"/>
      <c r="D51" s="54"/>
      <c r="E51" s="9"/>
    </row>
    <row r="52" spans="2:5">
      <c r="E52" s="9"/>
    </row>
    <row r="53" spans="2:5">
      <c r="E53" s="9"/>
    </row>
    <row r="54" spans="2:5">
      <c r="E54" s="9"/>
    </row>
    <row r="55" spans="2:5">
      <c r="E55" s="9"/>
    </row>
    <row r="56" spans="2:5">
      <c r="E56" s="9"/>
    </row>
    <row r="57" spans="2:5">
      <c r="E57" s="9"/>
    </row>
    <row r="58" spans="2:5">
      <c r="E58" s="9"/>
    </row>
    <row r="59" spans="2:5">
      <c r="E59"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B111" s="14"/>
      <c r="C111" s="14"/>
      <c r="D111" s="14"/>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sheetData>
  <pageMargins left="0.7" right="0.7" top="0.75" bottom="0.75" header="0.3" footer="0.3"/>
  <pageSetup paperSize="9" orientation="portrait" r:id="rId1"/>
  <headerFooter>
    <oddHeader>&amp;C&amp;"Calibri"&amp;12&amp;K000000  OFFICIAL&amp;1#_x000D_</oddHead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1E092-C611-46B2-B078-AED58EEB69F0}">
  <dimension ref="A1:U144"/>
  <sheetViews>
    <sheetView workbookViewId="0">
      <selection activeCell="B2" sqref="B2"/>
    </sheetView>
  </sheetViews>
  <sheetFormatPr defaultColWidth="8.7109375" defaultRowHeight="12.75"/>
  <cols>
    <col min="1" max="1" width="16.7109375" customWidth="1"/>
    <col min="2" max="2" width="35.7109375" customWidth="1"/>
    <col min="3" max="3" width="32.28515625" customWidth="1"/>
    <col min="4" max="4" width="13.85546875" customWidth="1"/>
    <col min="5" max="5" width="12.85546875" customWidth="1"/>
    <col min="6" max="6" width="59" customWidth="1"/>
    <col min="7" max="7" width="19.85546875" customWidth="1"/>
    <col min="8" max="8" width="24.140625" customWidth="1"/>
    <col min="9" max="9" width="26.28515625" customWidth="1"/>
    <col min="10" max="10" width="24.28515625" customWidth="1"/>
    <col min="11" max="12" width="8.28515625" bestFit="1" customWidth="1"/>
  </cols>
  <sheetData>
    <row r="1" spans="1:21" s="6" customFormat="1" ht="15">
      <c r="A1" s="8" t="s">
        <v>444</v>
      </c>
      <c r="B1" s="5"/>
      <c r="C1" s="5"/>
      <c r="D1" s="5"/>
    </row>
    <row r="2" spans="1:21" ht="14.25">
      <c r="A2" s="1" t="s">
        <v>2</v>
      </c>
      <c r="B2" s="25" t="s">
        <v>445</v>
      </c>
    </row>
    <row r="3" spans="1:21" ht="14.25">
      <c r="A3" s="1" t="s">
        <v>474</v>
      </c>
      <c r="B3" s="25"/>
    </row>
    <row r="4" spans="1:21" ht="14.25">
      <c r="A4" s="1" t="s">
        <v>475</v>
      </c>
      <c r="B4" s="25" t="s">
        <v>3909</v>
      </c>
    </row>
    <row r="5" spans="1:21" ht="14.25">
      <c r="A5" s="1" t="s">
        <v>3</v>
      </c>
      <c r="B5" s="25" t="s">
        <v>3912</v>
      </c>
    </row>
    <row r="7" spans="1:21" s="6" customFormat="1" ht="15">
      <c r="A7" s="5" t="s">
        <v>476</v>
      </c>
    </row>
    <row r="8" spans="1:21" ht="15">
      <c r="B8" s="13"/>
      <c r="C8" s="12"/>
      <c r="D8" s="174"/>
      <c r="E8" s="166"/>
      <c r="F8" s="166"/>
      <c r="G8" s="2"/>
      <c r="H8" s="2"/>
      <c r="I8" s="18"/>
      <c r="J8" s="52"/>
      <c r="K8" s="52"/>
      <c r="L8" s="13"/>
    </row>
    <row r="9" spans="1:21" ht="15">
      <c r="B9" s="13"/>
      <c r="C9" s="55"/>
      <c r="D9" s="174"/>
      <c r="E9" s="166"/>
      <c r="F9" s="169"/>
      <c r="G9" s="2"/>
      <c r="H9" s="166"/>
      <c r="I9" s="93"/>
      <c r="J9" s="52"/>
      <c r="K9" s="52"/>
      <c r="L9" s="55"/>
      <c r="M9" s="55"/>
      <c r="N9" s="15"/>
      <c r="O9" s="15"/>
      <c r="P9" s="15"/>
      <c r="Q9" s="15"/>
      <c r="R9" s="15"/>
      <c r="S9" s="15"/>
      <c r="T9" s="15"/>
      <c r="U9" s="18"/>
    </row>
    <row r="10" spans="1:21" ht="15">
      <c r="B10" s="13"/>
      <c r="C10" s="172" t="s">
        <v>1396</v>
      </c>
      <c r="D10" s="182" t="s">
        <v>3900</v>
      </c>
      <c r="E10" s="169" t="s">
        <v>1398</v>
      </c>
      <c r="F10" s="169" t="s">
        <v>3901</v>
      </c>
      <c r="G10" s="2"/>
      <c r="H10" s="166"/>
      <c r="I10" s="93"/>
      <c r="J10" s="52"/>
      <c r="K10" s="52"/>
      <c r="L10" s="55"/>
      <c r="M10" s="55"/>
      <c r="N10" s="15"/>
      <c r="O10" s="15"/>
      <c r="P10" s="15"/>
      <c r="Q10" s="15"/>
      <c r="R10" s="15"/>
      <c r="S10" s="15"/>
      <c r="T10" s="15"/>
      <c r="U10" s="18"/>
    </row>
    <row r="11" spans="1:21" ht="15">
      <c r="B11" s="151"/>
      <c r="C11" s="155" t="s">
        <v>3902</v>
      </c>
      <c r="D11" s="173" t="s">
        <v>3903</v>
      </c>
      <c r="E11" s="166" t="s">
        <v>1350</v>
      </c>
      <c r="F11" s="181">
        <v>1.9E-3</v>
      </c>
      <c r="G11" s="63"/>
      <c r="H11" s="63"/>
      <c r="I11" s="158"/>
      <c r="J11" s="157"/>
      <c r="K11" s="158"/>
      <c r="L11" s="84"/>
      <c r="R11" s="15"/>
      <c r="S11" s="15"/>
      <c r="T11" s="15"/>
      <c r="U11" s="18"/>
    </row>
    <row r="12" spans="1:21" ht="15">
      <c r="B12" s="151"/>
      <c r="C12" s="165" t="s">
        <v>3902</v>
      </c>
      <c r="D12" s="173" t="s">
        <v>3903</v>
      </c>
      <c r="E12" s="166" t="s">
        <v>3548</v>
      </c>
      <c r="F12" s="181">
        <v>4.0000000000000001E-3</v>
      </c>
      <c r="G12" s="23"/>
      <c r="H12" s="23"/>
      <c r="I12" s="155"/>
      <c r="J12" s="155"/>
      <c r="K12" s="155"/>
      <c r="L12" s="149"/>
      <c r="R12" s="15"/>
      <c r="S12" s="15"/>
      <c r="T12" s="15"/>
      <c r="U12" s="18"/>
    </row>
    <row r="13" spans="1:21" ht="15">
      <c r="B13" s="151"/>
      <c r="C13" s="84" t="s">
        <v>3902</v>
      </c>
      <c r="D13" s="173" t="s">
        <v>3903</v>
      </c>
      <c r="E13" s="166" t="s">
        <v>1147</v>
      </c>
      <c r="F13" s="181">
        <v>2.3E-3</v>
      </c>
      <c r="G13" s="45"/>
      <c r="H13" s="45"/>
      <c r="I13" s="52"/>
      <c r="J13" s="52"/>
      <c r="K13" s="52"/>
      <c r="L13" s="149"/>
      <c r="R13" s="15"/>
      <c r="S13" s="15"/>
      <c r="T13" s="15"/>
      <c r="U13" s="18"/>
    </row>
    <row r="14" spans="1:21" ht="15">
      <c r="B14" s="152"/>
      <c r="C14" s="173"/>
      <c r="D14" s="174"/>
      <c r="E14" s="166"/>
      <c r="F14" s="166"/>
      <c r="G14" s="45"/>
      <c r="H14" s="45"/>
      <c r="I14" s="52"/>
      <c r="J14" s="52"/>
      <c r="K14" s="52"/>
      <c r="L14" s="149"/>
      <c r="R14" s="9"/>
      <c r="S14" s="9"/>
      <c r="T14" s="9"/>
    </row>
    <row r="15" spans="1:21" ht="15">
      <c r="B15" s="151"/>
      <c r="C15" s="174" t="s">
        <v>1404</v>
      </c>
      <c r="D15" s="126" t="s">
        <v>1424</v>
      </c>
      <c r="E15" s="166" t="s">
        <v>1350</v>
      </c>
      <c r="F15" s="181">
        <v>7.0000000000000001E-3</v>
      </c>
      <c r="G15" s="45"/>
      <c r="H15" s="166"/>
      <c r="I15" s="52"/>
      <c r="J15" s="52"/>
      <c r="K15" s="52"/>
      <c r="L15" s="149"/>
      <c r="R15" s="9"/>
      <c r="S15" s="9"/>
      <c r="T15" s="9"/>
    </row>
    <row r="16" spans="1:21" ht="15">
      <c r="B16" s="151"/>
      <c r="C16" s="174" t="s">
        <v>1407</v>
      </c>
      <c r="D16" s="126" t="s">
        <v>3904</v>
      </c>
      <c r="E16" s="166" t="s">
        <v>1350</v>
      </c>
      <c r="F16" s="181">
        <v>2.7000000000000001E-3</v>
      </c>
      <c r="G16" s="45"/>
      <c r="H16" s="166"/>
      <c r="I16" s="52"/>
      <c r="J16" s="52"/>
      <c r="K16" s="52"/>
      <c r="R16" s="9"/>
      <c r="S16" s="9"/>
      <c r="T16" s="9"/>
    </row>
    <row r="17" spans="2:13">
      <c r="B17" s="13"/>
      <c r="C17" s="174" t="s">
        <v>1409</v>
      </c>
      <c r="D17" s="126" t="s">
        <v>3904</v>
      </c>
      <c r="E17" s="166" t="s">
        <v>1350</v>
      </c>
      <c r="F17" s="181">
        <v>1.1299999999999999E-2</v>
      </c>
      <c r="G17" s="45"/>
      <c r="H17" s="45"/>
      <c r="I17" s="93"/>
      <c r="J17" s="93"/>
      <c r="K17" s="93"/>
      <c r="L17" s="55"/>
      <c r="M17" s="55"/>
    </row>
    <row r="18" spans="2:13">
      <c r="B18" s="23"/>
      <c r="C18" s="174"/>
      <c r="D18" s="173"/>
      <c r="E18" s="166"/>
      <c r="F18" s="181"/>
      <c r="G18" s="45"/>
      <c r="H18" s="45"/>
      <c r="I18" s="93"/>
      <c r="J18" s="124"/>
      <c r="K18" s="124"/>
      <c r="L18" s="84"/>
      <c r="M18" s="84"/>
    </row>
    <row r="19" spans="2:13" ht="15">
      <c r="B19" s="23"/>
      <c r="C19" s="126"/>
      <c r="D19" s="176"/>
      <c r="E19" s="166"/>
      <c r="F19" s="166"/>
      <c r="G19" s="45"/>
      <c r="H19" s="166"/>
      <c r="I19" s="93"/>
      <c r="J19" s="18"/>
      <c r="K19" s="18"/>
      <c r="L19" s="149"/>
      <c r="M19" s="149"/>
    </row>
    <row r="20" spans="2:13" ht="15">
      <c r="B20" s="47"/>
      <c r="C20" s="126"/>
      <c r="D20" s="174"/>
      <c r="E20" s="166"/>
      <c r="F20" s="166"/>
      <c r="G20" s="45"/>
      <c r="H20" s="166"/>
      <c r="I20" s="93"/>
      <c r="J20" s="18"/>
      <c r="K20" s="18"/>
      <c r="L20" s="149"/>
      <c r="M20" s="149"/>
    </row>
    <row r="21" spans="2:13" ht="15">
      <c r="B21" s="48"/>
      <c r="C21" s="126"/>
      <c r="D21" s="126"/>
      <c r="E21" s="166"/>
      <c r="F21" s="166"/>
      <c r="G21" s="45"/>
      <c r="H21" s="166"/>
      <c r="I21" s="93"/>
      <c r="J21" s="18"/>
      <c r="K21" s="18"/>
      <c r="L21" s="149"/>
      <c r="M21" s="149"/>
    </row>
    <row r="22" spans="2:13">
      <c r="B22" s="2"/>
      <c r="C22" s="126"/>
      <c r="D22" s="126"/>
      <c r="E22" s="166"/>
      <c r="F22" s="166"/>
      <c r="G22" s="45"/>
      <c r="H22" s="166"/>
      <c r="I22" s="93"/>
      <c r="J22" s="18"/>
      <c r="K22" s="18"/>
    </row>
    <row r="23" spans="2:13">
      <c r="B23" s="2"/>
      <c r="C23" s="174"/>
      <c r="D23" s="126"/>
      <c r="E23" s="166"/>
      <c r="F23" s="166"/>
      <c r="G23" s="45"/>
      <c r="H23" s="66"/>
      <c r="I23" s="93"/>
      <c r="J23" s="93"/>
      <c r="K23" s="93"/>
    </row>
    <row r="24" spans="2:13">
      <c r="C24" s="176"/>
      <c r="D24" s="166"/>
      <c r="E24" s="166"/>
      <c r="F24" s="45"/>
      <c r="G24" s="45"/>
      <c r="H24" s="93"/>
      <c r="I24" s="124"/>
      <c r="J24" s="124"/>
      <c r="K24" s="13"/>
    </row>
    <row r="25" spans="2:13">
      <c r="B25" s="2"/>
      <c r="C25" s="176"/>
      <c r="D25" s="166"/>
      <c r="E25" s="166"/>
      <c r="F25" s="45"/>
      <c r="G25" s="45"/>
      <c r="H25" s="93"/>
      <c r="I25" s="18"/>
      <c r="J25" s="18"/>
      <c r="K25" s="11"/>
    </row>
    <row r="26" spans="2:13">
      <c r="B26" s="2"/>
      <c r="C26" s="176"/>
      <c r="D26" s="166"/>
      <c r="E26" s="166"/>
      <c r="F26" s="45"/>
      <c r="G26" s="166"/>
      <c r="H26" s="93"/>
      <c r="I26" s="18"/>
      <c r="J26" s="18"/>
      <c r="K26" s="11"/>
    </row>
    <row r="27" spans="2:13">
      <c r="B27" s="2"/>
      <c r="C27" s="174"/>
      <c r="D27" s="166"/>
      <c r="E27" s="166"/>
      <c r="F27" s="45"/>
      <c r="G27" s="166"/>
      <c r="H27" s="93"/>
      <c r="I27" s="18"/>
      <c r="J27" s="18"/>
      <c r="K27" s="11"/>
    </row>
    <row r="28" spans="2:13">
      <c r="B28" s="2"/>
      <c r="C28" s="126"/>
      <c r="D28" s="166"/>
      <c r="E28" s="166"/>
      <c r="F28" s="45"/>
      <c r="G28" s="166"/>
      <c r="H28" s="93"/>
      <c r="I28" s="18"/>
      <c r="J28" s="18"/>
      <c r="K28" s="2"/>
    </row>
    <row r="29" spans="2:13">
      <c r="B29" s="2"/>
      <c r="C29" s="126"/>
      <c r="D29" s="166"/>
      <c r="E29" s="166"/>
      <c r="F29" s="45"/>
      <c r="G29" s="166"/>
      <c r="H29" s="93"/>
      <c r="I29" s="18"/>
      <c r="J29" s="18"/>
      <c r="K29" s="2"/>
    </row>
    <row r="30" spans="2:13">
      <c r="B30" s="2"/>
      <c r="C30" s="126"/>
      <c r="D30" s="166"/>
      <c r="E30" s="166"/>
      <c r="F30" s="45"/>
      <c r="G30" s="66"/>
      <c r="H30" s="93"/>
      <c r="I30" s="93"/>
      <c r="J30" s="93"/>
    </row>
    <row r="31" spans="2:13">
      <c r="B31" s="2"/>
      <c r="C31" s="126"/>
      <c r="D31" s="166"/>
      <c r="E31" s="166"/>
      <c r="F31" s="45"/>
      <c r="G31" s="66"/>
      <c r="H31" s="93"/>
      <c r="I31" s="93"/>
      <c r="J31" s="93"/>
    </row>
    <row r="32" spans="2:13">
      <c r="B32" s="2"/>
      <c r="C32" s="126"/>
      <c r="D32" s="166"/>
      <c r="E32" s="166"/>
      <c r="F32" s="45"/>
      <c r="G32" s="66"/>
    </row>
    <row r="33" spans="2:7">
      <c r="B33" s="2"/>
      <c r="C33" s="126"/>
      <c r="D33" s="166"/>
      <c r="E33" s="166"/>
      <c r="F33" s="45"/>
      <c r="G33" s="166"/>
    </row>
    <row r="34" spans="2:7">
      <c r="B34" s="2"/>
      <c r="C34" s="126"/>
      <c r="D34" s="166"/>
      <c r="E34" s="166"/>
      <c r="F34" s="45"/>
      <c r="G34" s="166"/>
    </row>
    <row r="35" spans="2:7">
      <c r="B35" s="2"/>
      <c r="C35" s="126"/>
      <c r="D35" s="166"/>
      <c r="E35" s="166"/>
      <c r="F35" s="66"/>
      <c r="G35" s="66"/>
    </row>
    <row r="36" spans="2:7">
      <c r="B36" s="2"/>
      <c r="C36" s="126"/>
      <c r="D36" s="166"/>
      <c r="E36" s="166"/>
      <c r="F36" s="66"/>
      <c r="G36" s="66"/>
    </row>
    <row r="37" spans="2:7">
      <c r="B37" s="2"/>
      <c r="C37" s="173"/>
      <c r="D37" s="166"/>
      <c r="E37" s="166"/>
      <c r="F37" s="66"/>
      <c r="G37" s="66"/>
    </row>
    <row r="38" spans="2:7">
      <c r="B38" s="2"/>
      <c r="C38" s="126"/>
      <c r="D38" s="166"/>
      <c r="E38" s="166"/>
      <c r="F38" s="66"/>
      <c r="G38" s="66"/>
    </row>
    <row r="39" spans="2:7">
      <c r="B39" s="2"/>
      <c r="C39" s="126"/>
      <c r="D39" s="166"/>
      <c r="E39" s="166"/>
      <c r="F39" s="66"/>
      <c r="G39" s="166"/>
    </row>
    <row r="40" spans="2:7">
      <c r="B40" s="2"/>
      <c r="F40" s="66"/>
      <c r="G40" s="66"/>
    </row>
    <row r="41" spans="2:7">
      <c r="B41" s="2"/>
      <c r="C41" s="23"/>
      <c r="D41" s="13"/>
      <c r="E41" s="13"/>
      <c r="F41" s="66"/>
      <c r="G41" s="166"/>
    </row>
    <row r="42" spans="2:7">
      <c r="B42" s="2"/>
      <c r="C42" s="22"/>
      <c r="D42" s="177"/>
      <c r="E42" s="177"/>
      <c r="F42" s="179"/>
      <c r="G42" s="179"/>
    </row>
    <row r="43" spans="2:7" ht="15">
      <c r="B43" s="2"/>
      <c r="C43" s="23"/>
      <c r="D43" s="56"/>
      <c r="E43" s="11"/>
    </row>
    <row r="44" spans="2:7" ht="15">
      <c r="B44" s="2"/>
      <c r="C44" s="23"/>
      <c r="D44" s="56"/>
      <c r="E44" s="11"/>
    </row>
    <row r="45" spans="2:7">
      <c r="B45" s="2"/>
      <c r="C45" s="23"/>
      <c r="D45" s="11"/>
      <c r="E45" s="11"/>
    </row>
    <row r="46" spans="2:7" ht="15">
      <c r="B46" s="2"/>
      <c r="C46" s="2"/>
      <c r="D46" s="56"/>
      <c r="E46" s="11"/>
    </row>
    <row r="47" spans="2:7" ht="15">
      <c r="B47" s="2"/>
      <c r="C47" s="2"/>
      <c r="D47" s="56"/>
      <c r="E47" s="11"/>
    </row>
    <row r="48" spans="2:7" ht="15">
      <c r="B48" s="2"/>
      <c r="C48" s="2"/>
      <c r="D48" s="56"/>
      <c r="E48" s="11"/>
    </row>
    <row r="49" spans="2:5">
      <c r="B49" s="2"/>
      <c r="C49" s="54"/>
      <c r="D49" s="54"/>
      <c r="E49" s="9"/>
    </row>
    <row r="50" spans="2:5">
      <c r="B50" s="2"/>
      <c r="C50" s="54"/>
      <c r="D50" s="54"/>
      <c r="E50" s="9"/>
    </row>
    <row r="51" spans="2:5">
      <c r="B51" s="2"/>
      <c r="C51" s="54"/>
      <c r="D51" s="54"/>
      <c r="E51" s="9"/>
    </row>
    <row r="52" spans="2:5">
      <c r="E52" s="9"/>
    </row>
    <row r="53" spans="2:5">
      <c r="E53" s="9"/>
    </row>
    <row r="54" spans="2:5">
      <c r="E54" s="9"/>
    </row>
    <row r="55" spans="2:5">
      <c r="E55" s="9"/>
    </row>
    <row r="56" spans="2:5">
      <c r="E56" s="9"/>
    </row>
    <row r="57" spans="2:5">
      <c r="E57" s="9"/>
    </row>
    <row r="58" spans="2:5">
      <c r="E58" s="9"/>
    </row>
    <row r="59" spans="2:5">
      <c r="E59"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2:5">
      <c r="E97" s="9"/>
    </row>
    <row r="98" spans="2:5">
      <c r="E98" s="9"/>
    </row>
    <row r="99" spans="2:5">
      <c r="E99" s="9"/>
    </row>
    <row r="100" spans="2:5">
      <c r="E100" s="9"/>
    </row>
    <row r="101" spans="2:5">
      <c r="E101" s="9"/>
    </row>
    <row r="102" spans="2:5">
      <c r="E102" s="9"/>
    </row>
    <row r="103" spans="2:5">
      <c r="E103" s="9"/>
    </row>
    <row r="104" spans="2:5">
      <c r="E104" s="9"/>
    </row>
    <row r="105" spans="2:5">
      <c r="E105" s="9"/>
    </row>
    <row r="106" spans="2:5">
      <c r="E106" s="9"/>
    </row>
    <row r="107" spans="2:5">
      <c r="E107" s="9"/>
    </row>
    <row r="108" spans="2:5">
      <c r="E108" s="9"/>
    </row>
    <row r="109" spans="2:5">
      <c r="E109" s="9"/>
    </row>
    <row r="110" spans="2:5">
      <c r="E110" s="9"/>
    </row>
    <row r="111" spans="2:5">
      <c r="B111" s="14"/>
      <c r="C111" s="14"/>
      <c r="D111" s="14"/>
      <c r="E111" s="9"/>
    </row>
    <row r="112" spans="2:5">
      <c r="B112" s="14"/>
      <c r="C112" s="14"/>
      <c r="D112" s="14"/>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sheetData>
  <pageMargins left="0.7" right="0.7" top="0.75" bottom="0.75" header="0.3" footer="0.3"/>
  <pageSetup paperSize="9" orientation="portrait" r:id="rId1"/>
  <headerFooter>
    <oddHeader>&amp;C&amp;"Calibri"&amp;12&amp;K000000  OFFICIAL&amp;1#_x000D_</oddHead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E0185-7464-4254-856B-5DE2ACB18C99}">
  <dimension ref="A1:U146"/>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93.7109375" customWidth="1"/>
    <col min="5" max="5" width="135.28515625" customWidth="1"/>
    <col min="6" max="6" width="182.28515625" customWidth="1"/>
    <col min="7" max="7" width="86.85546875" customWidth="1"/>
    <col min="8" max="8" width="24.140625" customWidth="1"/>
    <col min="9" max="9" width="26.28515625" customWidth="1"/>
    <col min="10" max="10" width="24.28515625" customWidth="1"/>
    <col min="11" max="12" width="8.28515625" bestFit="1" customWidth="1"/>
  </cols>
  <sheetData>
    <row r="1" spans="1:21" s="6" customFormat="1" ht="15">
      <c r="A1" s="8" t="s">
        <v>446</v>
      </c>
      <c r="B1" s="5"/>
      <c r="C1" s="5"/>
      <c r="D1" s="5"/>
    </row>
    <row r="2" spans="1:21" ht="14.25">
      <c r="A2" s="1" t="s">
        <v>2</v>
      </c>
      <c r="B2" s="92" t="s">
        <v>447</v>
      </c>
    </row>
    <row r="3" spans="1:21" ht="14.25">
      <c r="A3" s="1" t="s">
        <v>474</v>
      </c>
      <c r="B3" s="92"/>
    </row>
    <row r="4" spans="1:21" ht="14.25">
      <c r="A4" s="1" t="s">
        <v>475</v>
      </c>
      <c r="B4" s="25"/>
    </row>
    <row r="5" spans="1:21" ht="14.25">
      <c r="A5" s="1" t="s">
        <v>3</v>
      </c>
      <c r="B5" s="92"/>
    </row>
    <row r="7" spans="1:21" s="6" customFormat="1" ht="15">
      <c r="A7" s="5" t="s">
        <v>476</v>
      </c>
    </row>
    <row r="8" spans="1:21">
      <c r="B8" s="13"/>
      <c r="E8" s="13"/>
      <c r="F8" s="13"/>
      <c r="G8" s="13"/>
      <c r="H8" s="13"/>
      <c r="I8" s="13"/>
      <c r="J8" s="13"/>
      <c r="K8" s="13"/>
      <c r="L8" s="13"/>
    </row>
    <row r="9" spans="1:21" ht="15">
      <c r="D9" s="187" t="s">
        <v>3526</v>
      </c>
      <c r="E9" s="186" t="s">
        <v>3218</v>
      </c>
      <c r="F9" s="12" t="s">
        <v>3913</v>
      </c>
      <c r="G9" s="124" t="s">
        <v>3527</v>
      </c>
      <c r="H9" s="124" t="s">
        <v>3914</v>
      </c>
      <c r="I9" s="18"/>
      <c r="J9" s="18"/>
      <c r="K9" s="4"/>
      <c r="L9" s="55"/>
      <c r="M9" s="55"/>
      <c r="N9" s="15"/>
      <c r="O9" s="15"/>
      <c r="P9" s="15"/>
      <c r="Q9" s="15"/>
      <c r="R9" s="15"/>
      <c r="S9" s="15"/>
      <c r="T9" s="15"/>
      <c r="U9" s="18"/>
    </row>
    <row r="10" spans="1:21" ht="15">
      <c r="B10" s="185"/>
      <c r="C10" s="17"/>
      <c r="D10" s="184" t="s">
        <v>3915</v>
      </c>
      <c r="E10" s="18" t="s">
        <v>3529</v>
      </c>
      <c r="F10" s="18" t="s">
        <v>3530</v>
      </c>
      <c r="G10" s="93" t="s">
        <v>3531</v>
      </c>
      <c r="H10" s="93" t="s">
        <v>3534</v>
      </c>
      <c r="I10" s="52"/>
      <c r="J10" s="84"/>
      <c r="K10" s="84"/>
      <c r="L10" s="84"/>
      <c r="R10" s="15"/>
      <c r="S10" s="15"/>
      <c r="T10" s="15"/>
      <c r="U10" s="18"/>
    </row>
    <row r="11" spans="1:21" ht="15">
      <c r="B11" s="185"/>
      <c r="C11" s="17"/>
      <c r="D11" s="184" t="s">
        <v>3916</v>
      </c>
      <c r="E11" s="18" t="s">
        <v>3529</v>
      </c>
      <c r="F11" s="18" t="s">
        <v>3533</v>
      </c>
      <c r="G11" s="18" t="s">
        <v>3534</v>
      </c>
      <c r="H11" s="93" t="s">
        <v>3534</v>
      </c>
      <c r="I11" s="52"/>
      <c r="J11" s="52"/>
      <c r="K11" s="149"/>
      <c r="L11" s="149"/>
      <c r="R11" s="15"/>
      <c r="S11" s="15"/>
      <c r="T11" s="15"/>
      <c r="U11" s="18"/>
    </row>
    <row r="12" spans="1:21" ht="15">
      <c r="B12" s="185"/>
      <c r="C12" s="17"/>
      <c r="D12" s="184" t="s">
        <v>3917</v>
      </c>
      <c r="E12" s="18" t="s">
        <v>3534</v>
      </c>
      <c r="F12" s="18" t="s">
        <v>3534</v>
      </c>
      <c r="G12" s="18" t="s">
        <v>3531</v>
      </c>
      <c r="H12" s="93" t="s">
        <v>3534</v>
      </c>
      <c r="I12" s="52"/>
      <c r="J12" s="52"/>
      <c r="K12" s="149"/>
      <c r="L12" s="149"/>
      <c r="R12" s="15"/>
      <c r="S12" s="15"/>
      <c r="T12" s="15"/>
      <c r="U12" s="18"/>
    </row>
    <row r="13" spans="1:21" ht="15">
      <c r="B13" s="185"/>
      <c r="C13" s="17"/>
      <c r="D13" s="184" t="s">
        <v>3918</v>
      </c>
      <c r="E13" s="18" t="s">
        <v>3529</v>
      </c>
      <c r="F13" s="15" t="s">
        <v>3530</v>
      </c>
      <c r="G13" s="93" t="s">
        <v>3537</v>
      </c>
      <c r="H13" s="93" t="s">
        <v>3534</v>
      </c>
      <c r="I13" s="52"/>
      <c r="J13" s="52"/>
      <c r="K13" s="149"/>
      <c r="L13" s="149"/>
      <c r="R13" s="9"/>
      <c r="S13" s="9"/>
      <c r="T13" s="9"/>
    </row>
    <row r="14" spans="1:21" ht="15">
      <c r="B14" s="185"/>
      <c r="C14" s="17"/>
      <c r="D14" s="184" t="s">
        <v>3919</v>
      </c>
      <c r="E14" s="18" t="s">
        <v>3920</v>
      </c>
      <c r="F14" s="18" t="s">
        <v>3534</v>
      </c>
      <c r="G14" s="93" t="s">
        <v>3537</v>
      </c>
      <c r="H14" s="93" t="s">
        <v>3534</v>
      </c>
      <c r="I14" s="52"/>
      <c r="J14" s="52"/>
      <c r="K14" s="149"/>
      <c r="L14" s="149"/>
      <c r="R14" s="9"/>
      <c r="S14" s="9"/>
      <c r="T14" s="9"/>
    </row>
    <row r="15" spans="1:21" ht="15">
      <c r="B15" s="185"/>
      <c r="C15" s="17"/>
      <c r="D15" s="184" t="s">
        <v>3921</v>
      </c>
      <c r="E15" s="184" t="s">
        <v>3539</v>
      </c>
      <c r="F15" s="184" t="s">
        <v>3540</v>
      </c>
      <c r="G15" s="93" t="s">
        <v>3534</v>
      </c>
      <c r="H15" s="93" t="s">
        <v>3534</v>
      </c>
      <c r="I15" s="52"/>
      <c r="J15" s="52"/>
      <c r="K15" s="149"/>
      <c r="L15" s="149"/>
      <c r="R15" s="9"/>
      <c r="S15" s="9"/>
      <c r="T15" s="9"/>
    </row>
    <row r="16" spans="1:21">
      <c r="B16" s="185"/>
      <c r="C16" s="17"/>
      <c r="D16" s="184" t="s">
        <v>3922</v>
      </c>
      <c r="E16" s="18" t="s">
        <v>3542</v>
      </c>
      <c r="F16" s="18" t="s">
        <v>3543</v>
      </c>
      <c r="G16" s="93" t="s">
        <v>3531</v>
      </c>
      <c r="H16" s="93" t="s">
        <v>3534</v>
      </c>
      <c r="I16" s="93"/>
      <c r="J16" s="93"/>
      <c r="K16" s="9"/>
      <c r="R16" s="9"/>
      <c r="S16" s="9"/>
      <c r="T16" s="9"/>
    </row>
    <row r="17" spans="2:20">
      <c r="B17" s="185"/>
      <c r="C17" s="17"/>
      <c r="D17" s="184" t="s">
        <v>3923</v>
      </c>
      <c r="E17" s="18" t="s">
        <v>3924</v>
      </c>
      <c r="F17" s="18" t="s">
        <v>3543</v>
      </c>
      <c r="G17" s="93" t="s">
        <v>3531</v>
      </c>
      <c r="H17" s="93" t="s">
        <v>3534</v>
      </c>
      <c r="I17" s="93"/>
      <c r="J17" s="93"/>
      <c r="K17" s="9"/>
      <c r="R17" s="9"/>
      <c r="S17" s="9"/>
      <c r="T17" s="9"/>
    </row>
    <row r="18" spans="2:20">
      <c r="B18" s="185"/>
      <c r="C18" s="17"/>
      <c r="D18" s="18"/>
      <c r="E18" s="93"/>
      <c r="F18" s="93"/>
      <c r="G18" s="93"/>
      <c r="H18" s="93"/>
      <c r="I18" s="93"/>
      <c r="J18" s="93"/>
    </row>
    <row r="19" spans="2:20" ht="15">
      <c r="B19" s="185"/>
      <c r="C19" s="17"/>
      <c r="D19" s="63"/>
      <c r="E19" s="157"/>
      <c r="F19" s="158"/>
      <c r="G19" s="157"/>
      <c r="H19" s="158"/>
      <c r="I19" s="157"/>
      <c r="J19" s="158"/>
      <c r="K19" s="4"/>
      <c r="L19" s="55"/>
      <c r="M19" s="55"/>
    </row>
    <row r="20" spans="2:20" ht="15">
      <c r="B20" s="185"/>
      <c r="C20" s="17"/>
      <c r="D20" s="52"/>
      <c r="E20" s="155"/>
      <c r="F20" s="155"/>
      <c r="G20" s="155"/>
      <c r="H20" s="155"/>
      <c r="I20" s="155"/>
      <c r="J20" s="155"/>
      <c r="K20" s="84"/>
      <c r="L20" s="84"/>
      <c r="M20" s="84"/>
    </row>
    <row r="21" spans="2:20" ht="15">
      <c r="B21" s="185"/>
      <c r="C21" s="17"/>
      <c r="D21" s="52"/>
      <c r="E21" s="52"/>
      <c r="F21" s="52"/>
      <c r="G21" s="52"/>
      <c r="H21" s="52"/>
      <c r="I21" s="52"/>
      <c r="J21" s="52"/>
      <c r="K21" s="149"/>
      <c r="L21" s="149"/>
      <c r="M21" s="149"/>
    </row>
    <row r="22" spans="2:20" ht="15">
      <c r="B22" s="185"/>
      <c r="C22" s="17"/>
      <c r="D22" s="52"/>
      <c r="E22" s="52"/>
      <c r="F22" s="52"/>
      <c r="G22" s="52"/>
      <c r="H22" s="52"/>
      <c r="I22" s="52"/>
      <c r="J22" s="52"/>
      <c r="K22" s="149"/>
      <c r="L22" s="149"/>
      <c r="M22" s="149"/>
    </row>
    <row r="23" spans="2:20" ht="15">
      <c r="B23" s="185"/>
      <c r="C23" s="17"/>
      <c r="D23" s="149"/>
      <c r="E23" s="52"/>
      <c r="F23" s="52"/>
      <c r="G23" s="52"/>
      <c r="H23" s="52"/>
      <c r="I23" s="52"/>
      <c r="J23" s="52"/>
      <c r="K23" s="149"/>
      <c r="L23" s="149"/>
      <c r="M23" s="149"/>
    </row>
    <row r="24" spans="2:20" ht="15">
      <c r="B24" s="185"/>
      <c r="C24" s="17"/>
      <c r="D24" s="52"/>
      <c r="E24" s="52"/>
      <c r="F24" s="52"/>
      <c r="G24" s="52"/>
      <c r="H24" s="52"/>
      <c r="I24" s="52"/>
      <c r="J24" s="52"/>
      <c r="K24" s="149"/>
      <c r="L24" s="149"/>
      <c r="M24" s="149"/>
    </row>
    <row r="25" spans="2:20" ht="15">
      <c r="B25" s="185"/>
      <c r="C25" s="17"/>
      <c r="D25" s="52"/>
      <c r="E25" s="18"/>
      <c r="F25" s="93"/>
      <c r="G25" s="93"/>
      <c r="H25" s="93"/>
      <c r="I25" s="93"/>
      <c r="J25" s="93"/>
    </row>
    <row r="26" spans="2:20" ht="15">
      <c r="B26" s="185"/>
      <c r="C26" s="17"/>
      <c r="D26" s="52"/>
      <c r="E26" s="18"/>
      <c r="F26" s="93"/>
      <c r="G26" s="93"/>
      <c r="H26" s="93"/>
      <c r="I26" s="93"/>
      <c r="J26" s="93"/>
    </row>
    <row r="27" spans="2:20">
      <c r="B27" s="185"/>
      <c r="C27" s="17"/>
      <c r="D27" s="2"/>
      <c r="E27" s="18"/>
      <c r="F27" s="124"/>
      <c r="G27" s="93"/>
      <c r="H27" s="93"/>
      <c r="I27" s="124"/>
      <c r="J27" s="124"/>
      <c r="K27" s="13"/>
    </row>
    <row r="28" spans="2:20" ht="15">
      <c r="B28" s="185"/>
      <c r="C28" s="17"/>
      <c r="D28" s="52"/>
      <c r="E28" s="18"/>
      <c r="F28" s="18"/>
      <c r="G28" s="93"/>
      <c r="H28" s="93"/>
      <c r="I28" s="18"/>
      <c r="J28" s="18"/>
      <c r="K28" s="11"/>
    </row>
    <row r="29" spans="2:20" ht="15">
      <c r="B29" s="185"/>
      <c r="C29" s="17"/>
      <c r="D29" s="52"/>
      <c r="E29" s="18"/>
      <c r="F29" s="18"/>
      <c r="G29" s="93"/>
      <c r="H29" s="93"/>
      <c r="I29" s="18"/>
      <c r="J29" s="18"/>
      <c r="K29" s="11"/>
    </row>
    <row r="30" spans="2:20" ht="15">
      <c r="B30" s="185"/>
      <c r="C30" s="17"/>
      <c r="D30" s="52"/>
      <c r="E30" s="18"/>
      <c r="F30" s="18"/>
      <c r="G30" s="93"/>
      <c r="H30" s="93"/>
      <c r="I30" s="18"/>
      <c r="J30" s="18"/>
      <c r="K30" s="11"/>
    </row>
    <row r="31" spans="2:20">
      <c r="B31" s="185"/>
      <c r="C31" s="17"/>
      <c r="D31" s="2"/>
      <c r="E31" s="18"/>
      <c r="F31" s="18"/>
      <c r="G31" s="93"/>
      <c r="H31" s="93"/>
      <c r="I31" s="18"/>
      <c r="J31" s="18"/>
      <c r="K31" s="2"/>
    </row>
    <row r="32" spans="2:20" ht="15">
      <c r="B32" s="185"/>
      <c r="C32" s="17"/>
      <c r="D32" s="52"/>
      <c r="E32" s="18"/>
      <c r="F32" s="18"/>
      <c r="G32" s="93"/>
      <c r="H32" s="93"/>
      <c r="I32" s="18"/>
      <c r="J32" s="18"/>
      <c r="K32" s="2"/>
    </row>
    <row r="33" spans="2:10" ht="15">
      <c r="B33" s="185"/>
      <c r="C33" s="17"/>
      <c r="D33" s="52"/>
      <c r="E33" s="18"/>
      <c r="F33" s="93"/>
      <c r="G33" s="93"/>
      <c r="H33" s="93"/>
      <c r="I33" s="93"/>
      <c r="J33" s="93"/>
    </row>
    <row r="34" spans="2:10" ht="15">
      <c r="B34" s="185"/>
      <c r="C34" s="17"/>
      <c r="D34" s="52"/>
      <c r="E34" s="18"/>
      <c r="F34" s="93"/>
      <c r="G34" s="93"/>
      <c r="H34" s="93"/>
      <c r="I34" s="93"/>
      <c r="J34" s="93"/>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185"/>
      <c r="C40" s="17"/>
      <c r="D40" s="2"/>
      <c r="E40" s="2"/>
    </row>
    <row r="41" spans="2:10">
      <c r="B41" s="2"/>
      <c r="C41" s="2"/>
      <c r="D41" s="2"/>
      <c r="E41" s="2"/>
    </row>
    <row r="42" spans="2:10">
      <c r="B42" s="2"/>
      <c r="C42" s="2"/>
      <c r="D42" s="2"/>
      <c r="E42" s="2"/>
    </row>
    <row r="43" spans="2:10">
      <c r="B43" s="2"/>
      <c r="C43" s="2"/>
      <c r="D43" s="2"/>
      <c r="E43" s="2"/>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B53" s="2"/>
      <c r="C53" s="54"/>
      <c r="D53" s="54"/>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sheetData>
  <pageMargins left="0.7" right="0.7" top="0.75" bottom="0.75" header="0.3" footer="0.3"/>
  <pageSetup paperSize="9" orientation="portrait" r:id="rId1"/>
  <headerFooter>
    <oddHeader>&amp;C&amp;"Calibri"&amp;12&amp;K000000  OFFICIAL&amp;1#_x000D_</oddHead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DF0B7-F732-43EB-AC6B-8DFCD17D92DD}">
  <dimension ref="A1:U146"/>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91.42578125" customWidth="1"/>
    <col min="5" max="5" width="20.28515625" customWidth="1"/>
    <col min="6" max="6" width="22.140625" customWidth="1"/>
    <col min="7" max="7" width="20.140625" customWidth="1"/>
    <col min="8" max="8" width="21.28515625" customWidth="1"/>
    <col min="9" max="9" width="8.28515625" customWidth="1"/>
    <col min="10" max="10" width="24.28515625" customWidth="1"/>
    <col min="11" max="12" width="8.28515625" bestFit="1" customWidth="1"/>
  </cols>
  <sheetData>
    <row r="1" spans="1:21" s="6" customFormat="1" ht="15">
      <c r="A1" s="8" t="s">
        <v>448</v>
      </c>
      <c r="B1" s="5"/>
      <c r="C1" s="5"/>
      <c r="D1" s="5"/>
    </row>
    <row r="2" spans="1:21" ht="14.25">
      <c r="A2" s="1" t="s">
        <v>2</v>
      </c>
      <c r="B2" s="25" t="s">
        <v>449</v>
      </c>
    </row>
    <row r="3" spans="1:21" ht="14.25">
      <c r="A3" s="1" t="s">
        <v>474</v>
      </c>
      <c r="B3" s="25" t="s">
        <v>3925</v>
      </c>
    </row>
    <row r="4" spans="1:21" ht="14.25">
      <c r="A4" s="1" t="s">
        <v>475</v>
      </c>
      <c r="B4" s="25" t="s">
        <v>2844</v>
      </c>
    </row>
    <row r="5" spans="1:21" ht="14.25">
      <c r="A5" s="1" t="s">
        <v>3</v>
      </c>
      <c r="B5" s="25" t="s">
        <v>3926</v>
      </c>
    </row>
    <row r="7" spans="1:21" s="6" customFormat="1" ht="15">
      <c r="A7" s="5" t="s">
        <v>476</v>
      </c>
    </row>
    <row r="8" spans="1:21">
      <c r="B8" s="13"/>
      <c r="E8" s="13"/>
      <c r="F8" s="13"/>
      <c r="G8" s="13"/>
      <c r="H8" s="13"/>
      <c r="I8" s="13"/>
      <c r="J8" s="13"/>
      <c r="K8" s="13"/>
      <c r="L8" s="13"/>
    </row>
    <row r="9" spans="1:21" ht="15">
      <c r="D9" s="187" t="s">
        <v>3526</v>
      </c>
      <c r="E9" s="186" t="s">
        <v>3927</v>
      </c>
      <c r="F9" s="12" t="s">
        <v>3928</v>
      </c>
      <c r="G9" s="124" t="s">
        <v>3929</v>
      </c>
      <c r="H9" s="124" t="s">
        <v>3930</v>
      </c>
      <c r="I9" s="124" t="s">
        <v>3931</v>
      </c>
      <c r="J9" s="18"/>
      <c r="K9" s="4"/>
      <c r="L9" s="55"/>
      <c r="M9" s="55"/>
      <c r="N9" s="15"/>
      <c r="O9" s="15"/>
      <c r="P9" s="15"/>
      <c r="Q9" s="15"/>
      <c r="R9" s="15"/>
      <c r="S9" s="15"/>
      <c r="T9" s="15"/>
      <c r="U9" s="18"/>
    </row>
    <row r="10" spans="1:21" ht="15">
      <c r="B10" s="185"/>
      <c r="C10" s="17"/>
      <c r="D10" s="184" t="s">
        <v>3932</v>
      </c>
      <c r="E10" s="137">
        <v>2E-3</v>
      </c>
      <c r="F10" s="137">
        <v>-4.0000000000000001E-3</v>
      </c>
      <c r="G10" s="154">
        <v>-4.0000000000000001E-3</v>
      </c>
      <c r="H10" s="154">
        <v>-1E-3</v>
      </c>
      <c r="I10" s="150">
        <v>-2E-3</v>
      </c>
      <c r="J10" s="84"/>
      <c r="K10" s="84"/>
      <c r="L10" s="84"/>
      <c r="R10" s="15"/>
      <c r="S10" s="15"/>
      <c r="T10" s="15"/>
      <c r="U10" s="18"/>
    </row>
    <row r="11" spans="1:21" ht="15">
      <c r="B11" s="185"/>
      <c r="C11" s="17"/>
      <c r="D11" s="184" t="s">
        <v>3916</v>
      </c>
      <c r="E11" s="137">
        <v>0.03</v>
      </c>
      <c r="F11" s="137">
        <v>1.7000000000000001E-2</v>
      </c>
      <c r="G11" s="137">
        <v>2E-3</v>
      </c>
      <c r="H11" s="154">
        <v>3.0000000000000001E-3</v>
      </c>
      <c r="I11" s="150">
        <v>8.9999999999999993E-3</v>
      </c>
      <c r="J11" s="52"/>
      <c r="K11" s="149"/>
      <c r="L11" s="149"/>
      <c r="R11" s="15"/>
      <c r="S11" s="15"/>
      <c r="T11" s="15"/>
      <c r="U11" s="18"/>
    </row>
    <row r="12" spans="1:21" ht="15">
      <c r="B12" s="185"/>
      <c r="C12" s="17"/>
      <c r="D12" s="184" t="s">
        <v>3917</v>
      </c>
      <c r="E12" s="137">
        <v>-0.02</v>
      </c>
      <c r="F12" s="137">
        <v>-1.6E-2</v>
      </c>
      <c r="G12" s="137">
        <v>-6.0000000000000001E-3</v>
      </c>
      <c r="H12" s="154">
        <v>-3.0000000000000001E-3</v>
      </c>
      <c r="I12" s="150">
        <v>-8.9999999999999993E-3</v>
      </c>
      <c r="J12" s="52"/>
      <c r="K12" s="149"/>
      <c r="L12" s="149"/>
      <c r="R12" s="15"/>
      <c r="S12" s="15"/>
      <c r="T12" s="15"/>
      <c r="U12" s="18"/>
    </row>
    <row r="13" spans="1:21" ht="15">
      <c r="B13" s="185"/>
      <c r="C13" s="17"/>
      <c r="D13" s="184" t="s">
        <v>3918</v>
      </c>
      <c r="E13" s="137">
        <v>7.0000000000000001E-3</v>
      </c>
      <c r="F13" s="137">
        <v>0.1</v>
      </c>
      <c r="G13" s="154">
        <v>-3.0000000000000001E-3</v>
      </c>
      <c r="H13" s="154">
        <v>0</v>
      </c>
      <c r="I13" s="150">
        <v>0</v>
      </c>
      <c r="J13" s="52"/>
      <c r="K13" s="149"/>
      <c r="L13" s="149"/>
      <c r="R13" s="9"/>
      <c r="S13" s="9"/>
      <c r="T13" s="9"/>
    </row>
    <row r="14" spans="1:21" ht="15">
      <c r="B14" s="185"/>
      <c r="C14" s="17"/>
      <c r="D14" s="184" t="s">
        <v>3919</v>
      </c>
      <c r="E14" s="137">
        <v>-1.7000000000000001E-2</v>
      </c>
      <c r="F14" s="137">
        <v>-1.2999999999999999E-2</v>
      </c>
      <c r="G14" s="154">
        <v>-5.0000000000000001E-3</v>
      </c>
      <c r="H14" s="154">
        <v>-3.0000000000000001E-3</v>
      </c>
      <c r="I14" s="150">
        <v>-7.0000000000000001E-3</v>
      </c>
      <c r="J14" s="52"/>
      <c r="K14" s="149"/>
      <c r="L14" s="149"/>
      <c r="R14" s="9"/>
      <c r="S14" s="9"/>
      <c r="T14" s="9"/>
    </row>
    <row r="15" spans="1:21" ht="15">
      <c r="B15" s="185"/>
      <c r="C15" s="17"/>
      <c r="D15" s="184" t="s">
        <v>3933</v>
      </c>
      <c r="E15" s="188">
        <v>6.0000000000000001E-3</v>
      </c>
      <c r="F15" s="188">
        <v>1.6E-2</v>
      </c>
      <c r="G15" s="154">
        <v>8.9999999999999993E-3</v>
      </c>
      <c r="H15" s="154">
        <v>2.1999999999999999E-2</v>
      </c>
      <c r="I15" s="150">
        <v>1.4E-2</v>
      </c>
      <c r="J15" s="52"/>
      <c r="K15" s="149"/>
      <c r="L15" s="149"/>
      <c r="R15" s="9"/>
      <c r="S15" s="9"/>
      <c r="T15" s="9"/>
    </row>
    <row r="16" spans="1:21">
      <c r="B16" s="185"/>
      <c r="C16" s="17"/>
      <c r="D16" s="184" t="s">
        <v>3934</v>
      </c>
      <c r="E16" s="137">
        <v>-0.01</v>
      </c>
      <c r="F16" s="137">
        <v>5.0000000000000001E-3</v>
      </c>
      <c r="G16" s="154">
        <v>7.0000000000000001E-3</v>
      </c>
      <c r="H16" s="154">
        <v>2.1000000000000001E-2</v>
      </c>
      <c r="I16" s="154">
        <v>8.9999999999999993E-3</v>
      </c>
      <c r="J16" s="93"/>
      <c r="K16" s="9"/>
      <c r="R16" s="9"/>
      <c r="S16" s="9"/>
      <c r="T16" s="9"/>
    </row>
    <row r="17" spans="2:20">
      <c r="B17" s="185"/>
      <c r="C17" s="17"/>
      <c r="D17" s="184" t="s">
        <v>3923</v>
      </c>
      <c r="E17" s="137">
        <v>5.0000000000000001E-3</v>
      </c>
      <c r="F17" s="137">
        <v>6.0000000000000001E-3</v>
      </c>
      <c r="G17" s="154">
        <v>7.0000000000000001E-3</v>
      </c>
      <c r="H17" s="154">
        <v>2.1000000000000001E-2</v>
      </c>
      <c r="I17" s="154">
        <v>1.0999999999999999E-2</v>
      </c>
      <c r="J17" s="93"/>
      <c r="K17" s="9"/>
      <c r="R17" s="9"/>
      <c r="S17" s="9"/>
      <c r="T17" s="9"/>
    </row>
    <row r="18" spans="2:20">
      <c r="B18" s="185"/>
      <c r="C18" s="17"/>
      <c r="D18" s="18"/>
      <c r="E18" s="93"/>
      <c r="F18" s="93"/>
      <c r="G18" s="93"/>
      <c r="H18" s="93"/>
      <c r="I18" s="93"/>
      <c r="J18" s="93"/>
    </row>
    <row r="19" spans="2:20" ht="15">
      <c r="B19" s="185"/>
      <c r="C19" s="17"/>
      <c r="D19" s="63"/>
      <c r="E19" s="157"/>
      <c r="F19" s="158"/>
      <c r="G19" s="157"/>
      <c r="H19" s="158"/>
      <c r="I19" s="157"/>
      <c r="J19" s="158"/>
      <c r="K19" s="4"/>
      <c r="L19" s="55"/>
      <c r="M19" s="55"/>
    </row>
    <row r="20" spans="2:20" ht="15">
      <c r="B20" s="185"/>
      <c r="C20" s="17"/>
      <c r="D20" s="52"/>
      <c r="E20" s="155"/>
      <c r="F20" s="155"/>
      <c r="G20" s="155"/>
      <c r="H20" s="155"/>
      <c r="I20" s="155"/>
      <c r="J20" s="155"/>
      <c r="K20" s="84"/>
      <c r="L20" s="84"/>
      <c r="M20" s="84"/>
    </row>
    <row r="21" spans="2:20" ht="15">
      <c r="B21" s="185"/>
      <c r="C21" s="17"/>
      <c r="D21" s="52"/>
      <c r="E21" s="52"/>
      <c r="F21" s="52"/>
      <c r="G21" s="52"/>
      <c r="H21" s="52"/>
      <c r="I21" s="52"/>
      <c r="J21" s="52"/>
      <c r="K21" s="149"/>
      <c r="L21" s="149"/>
      <c r="M21" s="149"/>
    </row>
    <row r="22" spans="2:20" ht="15">
      <c r="B22" s="185"/>
      <c r="C22" s="17"/>
      <c r="D22" s="52"/>
      <c r="E22" s="52"/>
      <c r="F22" s="52"/>
      <c r="G22" s="52"/>
      <c r="H22" s="52"/>
      <c r="I22" s="52"/>
      <c r="J22" s="52"/>
      <c r="K22" s="149"/>
      <c r="L22" s="149"/>
      <c r="M22" s="149"/>
    </row>
    <row r="23" spans="2:20" ht="15">
      <c r="B23" s="185"/>
      <c r="C23" s="17"/>
      <c r="D23" s="149"/>
      <c r="E23" s="52"/>
      <c r="F23" s="52"/>
      <c r="G23" s="52"/>
      <c r="H23" s="52"/>
      <c r="I23" s="52"/>
      <c r="J23" s="52"/>
      <c r="K23" s="149"/>
      <c r="L23" s="149"/>
      <c r="M23" s="149"/>
    </row>
    <row r="24" spans="2:20" ht="15">
      <c r="B24" s="185"/>
      <c r="C24" s="17"/>
      <c r="D24" s="52"/>
      <c r="E24" s="52"/>
      <c r="F24" s="52"/>
      <c r="G24" s="52"/>
      <c r="H24" s="52"/>
      <c r="I24" s="52"/>
      <c r="J24" s="52"/>
      <c r="K24" s="149"/>
      <c r="L24" s="149"/>
      <c r="M24" s="149"/>
    </row>
    <row r="25" spans="2:20" ht="15">
      <c r="B25" s="185"/>
      <c r="C25" s="17"/>
      <c r="D25" s="52"/>
      <c r="E25" s="18"/>
      <c r="F25" s="93"/>
      <c r="G25" s="93"/>
      <c r="H25" s="93"/>
      <c r="I25" s="93"/>
      <c r="J25" s="93"/>
    </row>
    <row r="26" spans="2:20" ht="15">
      <c r="B26" s="185"/>
      <c r="C26" s="17"/>
      <c r="D26" s="52"/>
      <c r="E26" s="18"/>
      <c r="F26" s="93"/>
      <c r="G26" s="93"/>
      <c r="H26" s="93"/>
      <c r="I26" s="93"/>
      <c r="J26" s="93"/>
    </row>
    <row r="27" spans="2:20">
      <c r="B27" s="185"/>
      <c r="C27" s="17"/>
      <c r="D27" s="2"/>
      <c r="E27" s="18"/>
      <c r="F27" s="124"/>
      <c r="G27" s="93"/>
      <c r="H27" s="93"/>
      <c r="I27" s="124"/>
      <c r="J27" s="124"/>
      <c r="K27" s="13"/>
    </row>
    <row r="28" spans="2:20" ht="15">
      <c r="B28" s="185"/>
      <c r="C28" s="17"/>
      <c r="D28" s="52"/>
      <c r="E28" s="18"/>
      <c r="F28" s="18"/>
      <c r="G28" s="93"/>
      <c r="H28" s="93"/>
      <c r="I28" s="18"/>
      <c r="J28" s="18"/>
      <c r="K28" s="11"/>
    </row>
    <row r="29" spans="2:20" ht="15">
      <c r="B29" s="185"/>
      <c r="C29" s="17"/>
      <c r="D29" s="52"/>
      <c r="E29" s="18"/>
      <c r="F29" s="18"/>
      <c r="G29" s="93"/>
      <c r="H29" s="93"/>
      <c r="I29" s="18"/>
      <c r="J29" s="18"/>
      <c r="K29" s="11"/>
    </row>
    <row r="30" spans="2:20" ht="15">
      <c r="B30" s="185"/>
      <c r="C30" s="17"/>
      <c r="D30" s="52"/>
      <c r="E30" s="18"/>
      <c r="F30" s="18"/>
      <c r="G30" s="93"/>
      <c r="H30" s="93"/>
      <c r="I30" s="18"/>
      <c r="J30" s="18"/>
      <c r="K30" s="11"/>
    </row>
    <row r="31" spans="2:20">
      <c r="B31" s="185"/>
      <c r="C31" s="17"/>
      <c r="D31" s="2"/>
      <c r="E31" s="18"/>
      <c r="F31" s="18"/>
      <c r="G31" s="93"/>
      <c r="H31" s="93"/>
      <c r="I31" s="18"/>
      <c r="J31" s="18"/>
      <c r="K31" s="2"/>
    </row>
    <row r="32" spans="2:20" ht="15">
      <c r="B32" s="185"/>
      <c r="C32" s="17"/>
      <c r="D32" s="52"/>
      <c r="E32" s="18"/>
      <c r="F32" s="18"/>
      <c r="G32" s="93"/>
      <c r="H32" s="93"/>
      <c r="I32" s="18"/>
      <c r="J32" s="18"/>
      <c r="K32" s="2"/>
    </row>
    <row r="33" spans="2:10" ht="15">
      <c r="B33" s="185"/>
      <c r="C33" s="17"/>
      <c r="D33" s="52"/>
      <c r="E33" s="18"/>
      <c r="F33" s="93"/>
      <c r="G33" s="93"/>
      <c r="H33" s="93"/>
      <c r="I33" s="93"/>
      <c r="J33" s="93"/>
    </row>
    <row r="34" spans="2:10" ht="15">
      <c r="B34" s="185"/>
      <c r="C34" s="17"/>
      <c r="D34" s="52"/>
      <c r="E34" s="18"/>
      <c r="F34" s="93"/>
      <c r="G34" s="93"/>
      <c r="H34" s="93"/>
      <c r="I34" s="93"/>
      <c r="J34" s="93"/>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185"/>
      <c r="C40" s="17"/>
      <c r="D40" s="2"/>
      <c r="E40" s="2"/>
    </row>
    <row r="41" spans="2:10">
      <c r="B41" s="2"/>
      <c r="C41" s="2"/>
      <c r="D41" s="2"/>
      <c r="E41" s="2"/>
    </row>
    <row r="42" spans="2:10">
      <c r="B42" s="2"/>
      <c r="C42" s="2"/>
      <c r="D42" s="2"/>
      <c r="E42" s="2"/>
    </row>
    <row r="43" spans="2:10">
      <c r="B43" s="2"/>
      <c r="C43" s="2"/>
      <c r="D43" s="2"/>
      <c r="E43" s="2"/>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B53" s="2"/>
      <c r="C53" s="54"/>
      <c r="D53" s="54"/>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sheetData>
  <pageMargins left="0.7" right="0.7" top="0.75" bottom="0.75" header="0.3" footer="0.3"/>
  <pageSetup paperSize="9" orientation="portrait" r:id="rId1"/>
  <headerFooter>
    <oddHeader>&amp;C&amp;"Calibri"&amp;12&amp;K000000  OFFICIAL&amp;1#_x000D_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16B73-3028-4A2C-9D53-CC07870A5873}">
  <dimension ref="A1:J28"/>
  <sheetViews>
    <sheetView workbookViewId="0">
      <selection activeCell="B2" sqref="B2"/>
    </sheetView>
  </sheetViews>
  <sheetFormatPr defaultRowHeight="12.75"/>
  <cols>
    <col min="1" max="1" width="16.7109375" customWidth="1"/>
    <col min="2" max="2" width="97.42578125" bestFit="1" customWidth="1"/>
    <col min="3" max="3" width="15" bestFit="1" customWidth="1"/>
    <col min="4" max="7" width="5.5703125" bestFit="1" customWidth="1"/>
  </cols>
  <sheetData>
    <row r="1" spans="1:10" s="6" customFormat="1" ht="15">
      <c r="A1" s="8" t="s">
        <v>7</v>
      </c>
      <c r="B1" s="5"/>
      <c r="C1" s="5"/>
    </row>
    <row r="2" spans="1:10" ht="14.25">
      <c r="A2" s="1" t="s">
        <v>2</v>
      </c>
      <c r="B2" t="s">
        <v>8</v>
      </c>
    </row>
    <row r="3" spans="1:10" ht="14.25">
      <c r="A3" s="1" t="s">
        <v>474</v>
      </c>
    </row>
    <row r="4" spans="1:10" ht="14.25">
      <c r="A4" s="1" t="s">
        <v>475</v>
      </c>
      <c r="B4" s="2"/>
    </row>
    <row r="5" spans="1:10" ht="14.25">
      <c r="A5" s="1" t="s">
        <v>3</v>
      </c>
    </row>
    <row r="7" spans="1:10" s="6" customFormat="1" ht="15">
      <c r="A7" s="5" t="s">
        <v>476</v>
      </c>
    </row>
    <row r="8" spans="1:10">
      <c r="B8" s="13" t="s">
        <v>477</v>
      </c>
      <c r="C8" s="133" t="s">
        <v>478</v>
      </c>
      <c r="D8" s="85"/>
      <c r="E8" s="12"/>
      <c r="F8" s="12"/>
      <c r="G8" s="12"/>
    </row>
    <row r="9" spans="1:10">
      <c r="B9" s="2"/>
      <c r="C9" s="11"/>
      <c r="D9" s="13"/>
      <c r="E9" s="2"/>
      <c r="F9" s="13"/>
      <c r="G9" s="13"/>
    </row>
    <row r="10" spans="1:10">
      <c r="B10" s="13" t="s">
        <v>479</v>
      </c>
      <c r="C10" s="11"/>
      <c r="D10" s="2"/>
      <c r="E10" s="2"/>
      <c r="F10" s="2"/>
      <c r="G10" s="2"/>
      <c r="I10" s="9"/>
      <c r="J10" s="9"/>
    </row>
    <row r="11" spans="1:10">
      <c r="B11" s="13" t="s">
        <v>480</v>
      </c>
      <c r="C11" s="13">
        <v>1982</v>
      </c>
      <c r="D11" s="13">
        <v>1992</v>
      </c>
      <c r="E11" s="13">
        <v>2002</v>
      </c>
      <c r="F11" s="13">
        <v>2012</v>
      </c>
      <c r="G11" s="13">
        <v>2022</v>
      </c>
      <c r="I11" s="9"/>
      <c r="J11" s="9"/>
    </row>
    <row r="12" spans="1:10">
      <c r="B12" s="2" t="s">
        <v>481</v>
      </c>
      <c r="C12" s="120">
        <v>0.47</v>
      </c>
      <c r="D12" s="119">
        <v>0.41</v>
      </c>
      <c r="E12" s="120">
        <v>0.48</v>
      </c>
      <c r="F12" s="119">
        <v>0.48</v>
      </c>
      <c r="G12" s="119">
        <v>0.56000000000000005</v>
      </c>
      <c r="I12" s="9"/>
      <c r="J12" s="9"/>
    </row>
    <row r="13" spans="1:10">
      <c r="B13" s="2" t="s">
        <v>482</v>
      </c>
      <c r="C13" s="120">
        <v>0.64</v>
      </c>
      <c r="D13" s="119">
        <v>0.66</v>
      </c>
      <c r="E13" s="120">
        <v>0.7</v>
      </c>
      <c r="F13" s="119">
        <v>0.71</v>
      </c>
      <c r="G13" s="119">
        <v>0.79</v>
      </c>
      <c r="I13" s="9"/>
      <c r="J13" s="9"/>
    </row>
    <row r="14" spans="1:10">
      <c r="B14" s="2" t="s">
        <v>483</v>
      </c>
      <c r="C14" s="120">
        <v>0.51</v>
      </c>
      <c r="D14" s="119">
        <v>0.62</v>
      </c>
      <c r="E14" s="120">
        <v>0.7</v>
      </c>
      <c r="F14" s="119">
        <v>0.71</v>
      </c>
      <c r="G14" s="119">
        <v>0.8</v>
      </c>
      <c r="I14" s="9"/>
      <c r="J14" s="9"/>
    </row>
    <row r="15" spans="1:10">
      <c r="B15" s="2" t="s">
        <v>484</v>
      </c>
      <c r="C15" s="119">
        <v>0.47</v>
      </c>
      <c r="D15" s="119">
        <v>0.57999999999999996</v>
      </c>
      <c r="E15" s="120">
        <v>0.64</v>
      </c>
      <c r="F15" s="119">
        <v>0.7</v>
      </c>
      <c r="G15" s="119">
        <v>0.8</v>
      </c>
      <c r="I15" s="9"/>
      <c r="J15" s="9"/>
    </row>
    <row r="16" spans="1:10">
      <c r="B16" s="2" t="s">
        <v>485</v>
      </c>
      <c r="C16" s="121">
        <v>0.53</v>
      </c>
      <c r="D16" s="119">
        <v>0.65</v>
      </c>
      <c r="E16" s="120">
        <v>0.66</v>
      </c>
      <c r="F16" s="119">
        <v>0.7</v>
      </c>
      <c r="G16" s="119">
        <v>0.81</v>
      </c>
      <c r="I16" s="9"/>
      <c r="J16" s="9"/>
    </row>
    <row r="17" spans="2:10">
      <c r="B17" s="2" t="s">
        <v>486</v>
      </c>
      <c r="C17" s="120">
        <v>0.57999999999999996</v>
      </c>
      <c r="D17" s="119">
        <v>0.7</v>
      </c>
      <c r="E17" s="120">
        <v>0.71</v>
      </c>
      <c r="F17" s="119">
        <v>0.75</v>
      </c>
      <c r="G17" s="119">
        <v>0.82</v>
      </c>
      <c r="I17" s="9"/>
      <c r="J17" s="9"/>
    </row>
    <row r="18" spans="2:10">
      <c r="B18" s="2" t="s">
        <v>487</v>
      </c>
      <c r="C18" s="120">
        <v>0.52</v>
      </c>
      <c r="D18" s="134">
        <v>0.67</v>
      </c>
      <c r="E18" s="120">
        <v>0.73</v>
      </c>
      <c r="F18" s="134">
        <v>0.76</v>
      </c>
      <c r="G18" s="134">
        <v>0.83</v>
      </c>
    </row>
    <row r="19" spans="2:10">
      <c r="B19" s="2" t="s">
        <v>488</v>
      </c>
      <c r="C19" s="120">
        <v>0.43</v>
      </c>
      <c r="D19" s="119">
        <v>0.53</v>
      </c>
      <c r="E19" s="120">
        <v>0.67</v>
      </c>
      <c r="F19" s="119">
        <v>0.74</v>
      </c>
      <c r="G19" s="119">
        <v>0.79</v>
      </c>
    </row>
    <row r="20" spans="2:10">
      <c r="B20" s="2" t="s">
        <v>489</v>
      </c>
      <c r="C20" s="120">
        <v>0.27</v>
      </c>
      <c r="D20" s="119">
        <v>0.34</v>
      </c>
      <c r="E20" s="120">
        <v>0.49</v>
      </c>
      <c r="F20" s="119">
        <v>0.64</v>
      </c>
      <c r="G20" s="119">
        <v>0.71</v>
      </c>
    </row>
    <row r="21" spans="2:10">
      <c r="B21" s="2" t="s">
        <v>490</v>
      </c>
      <c r="C21" s="120">
        <v>0.09</v>
      </c>
      <c r="D21" s="119">
        <v>0.13</v>
      </c>
      <c r="E21" s="120">
        <v>0.23</v>
      </c>
      <c r="F21" s="119">
        <v>0.44</v>
      </c>
      <c r="G21" s="119">
        <v>0.54</v>
      </c>
    </row>
    <row r="22" spans="2:10">
      <c r="B22" s="2" t="s">
        <v>491</v>
      </c>
      <c r="C22" s="120">
        <v>0.01</v>
      </c>
      <c r="D22" s="119">
        <v>0.01</v>
      </c>
      <c r="E22" s="119">
        <v>0.03</v>
      </c>
      <c r="F22" s="119">
        <v>7.0000000000000007E-2</v>
      </c>
      <c r="G22" s="119">
        <v>0.1</v>
      </c>
    </row>
    <row r="23" spans="2:10">
      <c r="B23" s="13"/>
      <c r="C23" s="121"/>
      <c r="D23" s="119"/>
      <c r="E23" s="119"/>
      <c r="F23" s="119"/>
      <c r="G23" s="119"/>
    </row>
    <row r="24" spans="2:10">
      <c r="B24" s="13" t="s">
        <v>492</v>
      </c>
      <c r="C24" s="133" t="s">
        <v>493</v>
      </c>
    </row>
    <row r="25" spans="2:10">
      <c r="B25" s="2"/>
      <c r="C25" s="2"/>
    </row>
    <row r="26" spans="2:10">
      <c r="B26" s="2"/>
      <c r="C26" s="2"/>
    </row>
    <row r="27" spans="2:10" ht="15">
      <c r="B27" s="21"/>
      <c r="C27" s="20"/>
    </row>
    <row r="28" spans="2:10" ht="15">
      <c r="B28" s="25"/>
      <c r="C28" s="20"/>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150A8-E5D9-4094-8C99-0B1819D3952E}">
  <dimension ref="A1:J225"/>
  <sheetViews>
    <sheetView workbookViewId="0">
      <selection activeCell="B2" sqref="B2"/>
    </sheetView>
  </sheetViews>
  <sheetFormatPr defaultRowHeight="12.75"/>
  <cols>
    <col min="1" max="1" width="16.7109375" customWidth="1"/>
    <col min="2" max="2" width="53.7109375" customWidth="1"/>
    <col min="3" max="3" width="18.5703125" customWidth="1"/>
    <col min="4" max="4" width="19.28515625" customWidth="1"/>
    <col min="5" max="5" width="20" customWidth="1"/>
    <col min="6" max="6" width="17.5703125" customWidth="1"/>
  </cols>
  <sheetData>
    <row r="1" spans="1:10" s="6" customFormat="1" ht="15">
      <c r="A1" s="8" t="s">
        <v>89</v>
      </c>
      <c r="B1" s="5"/>
      <c r="C1" s="5"/>
    </row>
    <row r="2" spans="1:10" ht="14.25">
      <c r="A2" s="1" t="s">
        <v>2</v>
      </c>
      <c r="B2" t="s">
        <v>90</v>
      </c>
    </row>
    <row r="3" spans="1:10" ht="14.25">
      <c r="A3" s="1" t="s">
        <v>474</v>
      </c>
      <c r="B3" t="s">
        <v>665</v>
      </c>
    </row>
    <row r="4" spans="1:10" ht="14.25">
      <c r="A4" s="1" t="s">
        <v>475</v>
      </c>
      <c r="B4" s="2" t="s">
        <v>666</v>
      </c>
    </row>
    <row r="5" spans="1:10" ht="14.25">
      <c r="A5" s="1" t="s">
        <v>3</v>
      </c>
    </row>
    <row r="7" spans="1:10" s="6" customFormat="1" ht="15">
      <c r="A7" s="5" t="s">
        <v>476</v>
      </c>
    </row>
    <row r="8" spans="1:10">
      <c r="B8" s="13"/>
      <c r="C8" s="55" t="s">
        <v>667</v>
      </c>
      <c r="D8" s="55" t="s">
        <v>668</v>
      </c>
      <c r="E8" s="12" t="s">
        <v>669</v>
      </c>
      <c r="F8" s="12" t="s">
        <v>670</v>
      </c>
      <c r="G8" s="12"/>
      <c r="H8" s="12"/>
      <c r="I8" s="12"/>
    </row>
    <row r="9" spans="1:10">
      <c r="B9" s="13" t="s">
        <v>629</v>
      </c>
      <c r="C9" s="17">
        <v>63</v>
      </c>
      <c r="D9" s="17">
        <v>25</v>
      </c>
      <c r="E9" s="17">
        <v>6</v>
      </c>
      <c r="F9" s="17">
        <v>6</v>
      </c>
      <c r="G9" s="9"/>
      <c r="I9" s="9"/>
    </row>
    <row r="10" spans="1:10">
      <c r="B10" s="13" t="s">
        <v>577</v>
      </c>
      <c r="C10" s="17">
        <v>51</v>
      </c>
      <c r="D10" s="17">
        <v>25</v>
      </c>
      <c r="E10" s="17">
        <v>12</v>
      </c>
      <c r="F10" s="17">
        <v>12</v>
      </c>
      <c r="G10" s="9"/>
      <c r="I10" s="9"/>
      <c r="J10" s="9"/>
    </row>
    <row r="11" spans="1:10">
      <c r="B11" s="36" t="s">
        <v>578</v>
      </c>
      <c r="C11" s="17">
        <v>30</v>
      </c>
      <c r="D11" s="17">
        <v>38</v>
      </c>
      <c r="E11" s="17">
        <v>18</v>
      </c>
      <c r="F11" s="17">
        <v>14</v>
      </c>
      <c r="G11" s="9"/>
      <c r="I11" s="9"/>
      <c r="J11" s="9"/>
    </row>
    <row r="12" spans="1:10">
      <c r="B12" s="38" t="s">
        <v>671</v>
      </c>
      <c r="C12" s="17">
        <v>48</v>
      </c>
      <c r="D12" s="17">
        <v>28</v>
      </c>
      <c r="E12" s="17">
        <v>13</v>
      </c>
      <c r="F12" s="17">
        <v>12</v>
      </c>
      <c r="J12" s="9"/>
    </row>
    <row r="13" spans="1:10">
      <c r="B13" s="37"/>
      <c r="J13" s="9"/>
    </row>
    <row r="14" spans="1:10">
      <c r="B14" s="37"/>
      <c r="J14" s="9"/>
    </row>
    <row r="15" spans="1:10">
      <c r="B15" s="35"/>
      <c r="C15" s="9"/>
      <c r="D15" s="9"/>
      <c r="F15" s="9"/>
      <c r="G15" s="9"/>
      <c r="I15" s="9"/>
      <c r="J15" s="9"/>
    </row>
    <row r="16" spans="1:10">
      <c r="B16" s="35"/>
      <c r="C16" s="9"/>
      <c r="D16" s="9"/>
      <c r="F16" s="9"/>
      <c r="G16" s="9"/>
      <c r="I16" s="9"/>
      <c r="J16" s="9"/>
    </row>
    <row r="17" spans="2:10">
      <c r="B17" s="35"/>
      <c r="C17" s="9"/>
      <c r="D17" s="9"/>
      <c r="F17" s="9"/>
      <c r="G17" s="9"/>
      <c r="I17" s="9"/>
      <c r="J17" s="9"/>
    </row>
    <row r="18" spans="2:10">
      <c r="B18" s="37"/>
      <c r="F18" s="9"/>
      <c r="G18" s="9"/>
    </row>
    <row r="19" spans="2:10">
      <c r="B19" s="40"/>
      <c r="F19" s="9"/>
      <c r="G19" s="9"/>
    </row>
    <row r="20" spans="2:10">
      <c r="B20" s="37"/>
      <c r="F20" s="9"/>
      <c r="G20" s="9"/>
    </row>
    <row r="21" spans="2:10">
      <c r="B21" s="35"/>
      <c r="C21" s="9"/>
      <c r="D21" s="9"/>
      <c r="F21" s="9"/>
      <c r="G21" s="9"/>
    </row>
    <row r="22" spans="2:10">
      <c r="B22" s="35"/>
      <c r="C22" s="9"/>
      <c r="D22" s="9"/>
      <c r="F22" s="9"/>
      <c r="G22" s="9"/>
    </row>
    <row r="23" spans="2:10">
      <c r="B23" s="35"/>
      <c r="C23" s="9"/>
      <c r="D23" s="9"/>
      <c r="F23" s="9"/>
      <c r="G23" s="9"/>
    </row>
    <row r="24" spans="2:10">
      <c r="B24" s="35"/>
      <c r="C24" s="9"/>
      <c r="D24" s="9"/>
      <c r="F24" s="9"/>
      <c r="G24" s="9"/>
    </row>
    <row r="25" spans="2:10">
      <c r="B25" s="35"/>
      <c r="C25" s="9"/>
      <c r="D25" s="9"/>
      <c r="F25" s="9"/>
      <c r="G25" s="9"/>
    </row>
    <row r="26" spans="2:10">
      <c r="B26" s="35"/>
      <c r="C26" s="9"/>
      <c r="D26" s="9"/>
      <c r="F26" s="9"/>
      <c r="G26" s="9"/>
    </row>
    <row r="27" spans="2:10">
      <c r="B27" s="35"/>
      <c r="C27" s="9"/>
      <c r="D27" s="9"/>
      <c r="F27" s="9"/>
      <c r="G27" s="9"/>
    </row>
    <row r="28" spans="2:10">
      <c r="B28" s="35"/>
      <c r="C28" s="9"/>
      <c r="D28" s="9"/>
      <c r="F28" s="9"/>
      <c r="G28" s="9"/>
    </row>
    <row r="29" spans="2:10">
      <c r="B29" s="37"/>
    </row>
    <row r="30" spans="2:10">
      <c r="B30" s="37"/>
    </row>
    <row r="31" spans="2:10">
      <c r="B31" s="37"/>
    </row>
    <row r="32" spans="2:10">
      <c r="B32" s="37"/>
    </row>
    <row r="33" spans="2:2">
      <c r="B33" s="37"/>
    </row>
    <row r="34" spans="2:2">
      <c r="B34" s="37"/>
    </row>
    <row r="35" spans="2:2">
      <c r="B35" s="37"/>
    </row>
    <row r="36" spans="2:2">
      <c r="B36" s="37"/>
    </row>
    <row r="37" spans="2:2">
      <c r="B37" s="37"/>
    </row>
    <row r="38" spans="2:2">
      <c r="B38" s="37"/>
    </row>
    <row r="39" spans="2:2">
      <c r="B39" s="37"/>
    </row>
    <row r="40" spans="2:2">
      <c r="B40" s="37"/>
    </row>
    <row r="41" spans="2:2">
      <c r="B41" s="37"/>
    </row>
    <row r="42" spans="2:2">
      <c r="B42" s="37"/>
    </row>
    <row r="43" spans="2:2">
      <c r="B43" s="37"/>
    </row>
    <row r="44" spans="2:2">
      <c r="B44" s="37"/>
    </row>
    <row r="45" spans="2:2">
      <c r="B45" s="37"/>
    </row>
    <row r="46" spans="2:2">
      <c r="B46" s="37"/>
    </row>
    <row r="47" spans="2:2">
      <c r="B47" s="37"/>
    </row>
    <row r="48" spans="2:2">
      <c r="B48" s="37"/>
    </row>
    <row r="49" spans="2:2">
      <c r="B49" s="37"/>
    </row>
    <row r="50" spans="2:2">
      <c r="B50" s="37"/>
    </row>
    <row r="51" spans="2:2">
      <c r="B51" s="37"/>
    </row>
    <row r="52" spans="2:2">
      <c r="B52" s="37"/>
    </row>
    <row r="53" spans="2:2">
      <c r="B53" s="37"/>
    </row>
    <row r="54" spans="2:2">
      <c r="B54" s="37"/>
    </row>
    <row r="55" spans="2:2">
      <c r="B55" s="37"/>
    </row>
    <row r="56" spans="2:2">
      <c r="B56" s="37"/>
    </row>
    <row r="57" spans="2:2">
      <c r="B57" s="37"/>
    </row>
    <row r="58" spans="2:2">
      <c r="B58" s="37"/>
    </row>
    <row r="59" spans="2:2">
      <c r="B59" s="37"/>
    </row>
    <row r="60" spans="2:2">
      <c r="B60" s="37"/>
    </row>
    <row r="61" spans="2:2">
      <c r="B61" s="37"/>
    </row>
    <row r="62" spans="2:2">
      <c r="B62" s="37"/>
    </row>
    <row r="63" spans="2:2">
      <c r="B63" s="37"/>
    </row>
    <row r="64" spans="2:2">
      <c r="B64" s="37"/>
    </row>
    <row r="65" spans="2:2">
      <c r="B65" s="37"/>
    </row>
    <row r="66" spans="2:2">
      <c r="B66" s="37"/>
    </row>
    <row r="67" spans="2:2">
      <c r="B67" s="37"/>
    </row>
    <row r="68" spans="2:2">
      <c r="B68" s="37"/>
    </row>
    <row r="69" spans="2:2">
      <c r="B69" s="37"/>
    </row>
    <row r="70" spans="2:2">
      <c r="B70" s="37"/>
    </row>
    <row r="71" spans="2:2">
      <c r="B71" s="37"/>
    </row>
    <row r="72" spans="2:2">
      <c r="B72" s="37"/>
    </row>
    <row r="73" spans="2:2">
      <c r="B73" s="37"/>
    </row>
    <row r="74" spans="2:2">
      <c r="B74" s="37"/>
    </row>
    <row r="75" spans="2:2">
      <c r="B75" s="37"/>
    </row>
    <row r="76" spans="2:2">
      <c r="B76" s="37"/>
    </row>
    <row r="77" spans="2:2">
      <c r="B77" s="37"/>
    </row>
    <row r="78" spans="2:2">
      <c r="B78" s="37"/>
    </row>
    <row r="79" spans="2:2">
      <c r="B79" s="37"/>
    </row>
    <row r="80" spans="2:2">
      <c r="B80" s="37"/>
    </row>
    <row r="81" spans="2:2">
      <c r="B81" s="37"/>
    </row>
    <row r="82" spans="2:2">
      <c r="B82" s="37"/>
    </row>
    <row r="83" spans="2:2">
      <c r="B83" s="37"/>
    </row>
    <row r="84" spans="2:2">
      <c r="B84" s="37"/>
    </row>
    <row r="85" spans="2:2">
      <c r="B85" s="37"/>
    </row>
    <row r="86" spans="2:2">
      <c r="B86" s="37"/>
    </row>
    <row r="87" spans="2:2">
      <c r="B87" s="37"/>
    </row>
    <row r="88" spans="2:2">
      <c r="B88" s="37"/>
    </row>
    <row r="89" spans="2:2">
      <c r="B89" s="37"/>
    </row>
    <row r="90" spans="2:2">
      <c r="B90" s="37"/>
    </row>
    <row r="91" spans="2:2">
      <c r="B91" s="37"/>
    </row>
    <row r="92" spans="2:2">
      <c r="B92" s="37"/>
    </row>
    <row r="93" spans="2:2">
      <c r="B93" s="37"/>
    </row>
    <row r="94" spans="2:2">
      <c r="B94" s="37"/>
    </row>
    <row r="95" spans="2:2">
      <c r="B95" s="37"/>
    </row>
    <row r="96" spans="2:2">
      <c r="B96" s="37"/>
    </row>
    <row r="97" spans="2:2">
      <c r="B97" s="37"/>
    </row>
    <row r="98" spans="2:2">
      <c r="B98" s="37"/>
    </row>
    <row r="99" spans="2:2">
      <c r="B99" s="37"/>
    </row>
    <row r="100" spans="2:2">
      <c r="B100" s="37"/>
    </row>
    <row r="101" spans="2:2">
      <c r="B101" s="37"/>
    </row>
    <row r="102" spans="2:2">
      <c r="B102" s="37"/>
    </row>
    <row r="103" spans="2:2">
      <c r="B103" s="37"/>
    </row>
    <row r="104" spans="2:2">
      <c r="B104" s="37"/>
    </row>
    <row r="105" spans="2:2">
      <c r="B105" s="37"/>
    </row>
    <row r="106" spans="2:2">
      <c r="B106" s="37"/>
    </row>
    <row r="107" spans="2:2">
      <c r="B107" s="37"/>
    </row>
    <row r="108" spans="2:2">
      <c r="B108" s="37"/>
    </row>
    <row r="109" spans="2:2">
      <c r="B109" s="37"/>
    </row>
    <row r="110" spans="2:2">
      <c r="B110" s="37"/>
    </row>
    <row r="111" spans="2:2">
      <c r="B111" s="37"/>
    </row>
    <row r="112" spans="2:2">
      <c r="B112" s="37"/>
    </row>
    <row r="113" spans="2:2">
      <c r="B113" s="37"/>
    </row>
    <row r="114" spans="2:2">
      <c r="B114" s="37"/>
    </row>
    <row r="115" spans="2:2">
      <c r="B115" s="37"/>
    </row>
    <row r="116" spans="2:2">
      <c r="B116" s="37"/>
    </row>
    <row r="117" spans="2:2">
      <c r="B117" s="37"/>
    </row>
    <row r="118" spans="2:2">
      <c r="B118" s="37"/>
    </row>
    <row r="119" spans="2:2">
      <c r="B119" s="37"/>
    </row>
    <row r="120" spans="2:2">
      <c r="B120" s="37"/>
    </row>
    <row r="121" spans="2:2">
      <c r="B121" s="37"/>
    </row>
    <row r="122" spans="2:2">
      <c r="B122" s="37"/>
    </row>
    <row r="123" spans="2:2">
      <c r="B123" s="37"/>
    </row>
    <row r="124" spans="2:2">
      <c r="B124" s="37"/>
    </row>
    <row r="125" spans="2:2">
      <c r="B125" s="37"/>
    </row>
    <row r="126" spans="2:2">
      <c r="B126" s="37"/>
    </row>
    <row r="127" spans="2:2">
      <c r="B127" s="37"/>
    </row>
    <row r="128" spans="2:2">
      <c r="B128" s="37"/>
    </row>
    <row r="129" spans="2:2">
      <c r="B129" s="37"/>
    </row>
    <row r="130" spans="2:2">
      <c r="B130" s="37"/>
    </row>
    <row r="131" spans="2:2">
      <c r="B131" s="37"/>
    </row>
    <row r="132" spans="2:2">
      <c r="B132" s="37"/>
    </row>
    <row r="133" spans="2:2">
      <c r="B133" s="37"/>
    </row>
    <row r="134" spans="2:2">
      <c r="B134" s="37"/>
    </row>
    <row r="135" spans="2:2">
      <c r="B135" s="37"/>
    </row>
    <row r="136" spans="2:2">
      <c r="B136" s="37"/>
    </row>
    <row r="137" spans="2:2">
      <c r="B137" s="37"/>
    </row>
    <row r="138" spans="2:2">
      <c r="B138" s="37"/>
    </row>
    <row r="139" spans="2:2">
      <c r="B139" s="37"/>
    </row>
    <row r="140" spans="2:2">
      <c r="B140" s="37"/>
    </row>
    <row r="141" spans="2:2">
      <c r="B141" s="37"/>
    </row>
    <row r="142" spans="2:2">
      <c r="B142" s="37"/>
    </row>
    <row r="143" spans="2:2">
      <c r="B143" s="37"/>
    </row>
    <row r="144" spans="2:2">
      <c r="B144" s="37"/>
    </row>
    <row r="145" spans="2:2">
      <c r="B145" s="37"/>
    </row>
    <row r="146" spans="2:2">
      <c r="B146" s="37"/>
    </row>
    <row r="147" spans="2:2">
      <c r="B147" s="37"/>
    </row>
    <row r="148" spans="2:2">
      <c r="B148" s="37"/>
    </row>
    <row r="149" spans="2:2">
      <c r="B149" s="37"/>
    </row>
    <row r="150" spans="2:2">
      <c r="B150" s="37"/>
    </row>
    <row r="151" spans="2:2">
      <c r="B151" s="37"/>
    </row>
    <row r="152" spans="2:2">
      <c r="B152" s="37"/>
    </row>
    <row r="153" spans="2:2">
      <c r="B153" s="37"/>
    </row>
    <row r="154" spans="2:2">
      <c r="B154" s="37"/>
    </row>
    <row r="155" spans="2:2">
      <c r="B155" s="37"/>
    </row>
    <row r="156" spans="2:2">
      <c r="B156" s="37"/>
    </row>
    <row r="157" spans="2:2">
      <c r="B157" s="37"/>
    </row>
    <row r="158" spans="2:2">
      <c r="B158" s="37"/>
    </row>
    <row r="159" spans="2:2">
      <c r="B159" s="37"/>
    </row>
    <row r="160" spans="2:2">
      <c r="B160" s="37"/>
    </row>
    <row r="161" spans="2:2">
      <c r="B161" s="37"/>
    </row>
    <row r="162" spans="2:2">
      <c r="B162" s="37"/>
    </row>
    <row r="163" spans="2:2">
      <c r="B163" s="37"/>
    </row>
    <row r="164" spans="2:2">
      <c r="B164" s="37"/>
    </row>
    <row r="165" spans="2:2">
      <c r="B165" s="37"/>
    </row>
    <row r="166" spans="2:2">
      <c r="B166" s="37"/>
    </row>
    <row r="167" spans="2:2">
      <c r="B167" s="37"/>
    </row>
    <row r="168" spans="2:2">
      <c r="B168" s="37"/>
    </row>
    <row r="169" spans="2:2">
      <c r="B169" s="37"/>
    </row>
    <row r="170" spans="2:2">
      <c r="B170" s="37"/>
    </row>
    <row r="171" spans="2:2">
      <c r="B171" s="37"/>
    </row>
    <row r="172" spans="2:2">
      <c r="B172" s="37"/>
    </row>
    <row r="173" spans="2:2">
      <c r="B173" s="37"/>
    </row>
    <row r="174" spans="2:2">
      <c r="B174" s="37"/>
    </row>
    <row r="175" spans="2:2">
      <c r="B175" s="37"/>
    </row>
    <row r="176" spans="2:2">
      <c r="B176" s="37"/>
    </row>
    <row r="177" spans="2:2">
      <c r="B177" s="37"/>
    </row>
    <row r="178" spans="2:2">
      <c r="B178" s="37"/>
    </row>
    <row r="179" spans="2:2">
      <c r="B179" s="37"/>
    </row>
    <row r="180" spans="2:2">
      <c r="B180" s="37"/>
    </row>
    <row r="181" spans="2:2">
      <c r="B181" s="37"/>
    </row>
    <row r="182" spans="2:2">
      <c r="B182" s="37"/>
    </row>
    <row r="183" spans="2:2">
      <c r="B183" s="37"/>
    </row>
    <row r="184" spans="2:2">
      <c r="B184" s="37"/>
    </row>
    <row r="185" spans="2:2">
      <c r="B185" s="37"/>
    </row>
    <row r="186" spans="2:2">
      <c r="B186" s="37"/>
    </row>
    <row r="187" spans="2:2">
      <c r="B187" s="37"/>
    </row>
    <row r="188" spans="2:2">
      <c r="B188" s="37"/>
    </row>
    <row r="189" spans="2:2">
      <c r="B189" s="37"/>
    </row>
    <row r="190" spans="2:2">
      <c r="B190" s="37"/>
    </row>
    <row r="191" spans="2:2">
      <c r="B191" s="37"/>
    </row>
    <row r="192" spans="2:2">
      <c r="B192" s="37"/>
    </row>
    <row r="193" spans="2:2">
      <c r="B193" s="37"/>
    </row>
    <row r="194" spans="2:2">
      <c r="B194" s="37"/>
    </row>
    <row r="195" spans="2:2">
      <c r="B195" s="37"/>
    </row>
    <row r="196" spans="2:2">
      <c r="B196" s="37"/>
    </row>
    <row r="197" spans="2:2">
      <c r="B197" s="37"/>
    </row>
    <row r="198" spans="2:2">
      <c r="B198" s="37"/>
    </row>
    <row r="199" spans="2:2">
      <c r="B199" s="37"/>
    </row>
    <row r="200" spans="2:2">
      <c r="B200" s="37"/>
    </row>
    <row r="201" spans="2:2">
      <c r="B201" s="37"/>
    </row>
    <row r="202" spans="2:2">
      <c r="B202" s="37"/>
    </row>
    <row r="203" spans="2:2">
      <c r="B203" s="37"/>
    </row>
    <row r="204" spans="2:2">
      <c r="B204" s="37"/>
    </row>
    <row r="205" spans="2:2">
      <c r="B205" s="37"/>
    </row>
    <row r="206" spans="2:2">
      <c r="B206" s="37"/>
    </row>
    <row r="207" spans="2:2">
      <c r="B207" s="37"/>
    </row>
    <row r="208" spans="2:2">
      <c r="B208" s="37"/>
    </row>
    <row r="209" spans="2:2">
      <c r="B209" s="37"/>
    </row>
    <row r="210" spans="2:2">
      <c r="B210" s="37"/>
    </row>
    <row r="211" spans="2:2">
      <c r="B211" s="37"/>
    </row>
    <row r="212" spans="2:2">
      <c r="B212" s="37"/>
    </row>
    <row r="213" spans="2:2">
      <c r="B213" s="37"/>
    </row>
    <row r="214" spans="2:2">
      <c r="B214" s="37"/>
    </row>
    <row r="215" spans="2:2">
      <c r="B215" s="37"/>
    </row>
    <row r="216" spans="2:2">
      <c r="B216" s="37"/>
    </row>
    <row r="217" spans="2:2">
      <c r="B217" s="37"/>
    </row>
    <row r="218" spans="2:2">
      <c r="B218" s="37"/>
    </row>
    <row r="219" spans="2:2">
      <c r="B219" s="37"/>
    </row>
    <row r="220" spans="2:2">
      <c r="B220" s="37"/>
    </row>
    <row r="221" spans="2:2">
      <c r="B221" s="37"/>
    </row>
    <row r="222" spans="2:2">
      <c r="B222" s="37"/>
    </row>
    <row r="223" spans="2:2">
      <c r="B223" s="37"/>
    </row>
    <row r="224" spans="2:2">
      <c r="B224" s="37"/>
    </row>
    <row r="225" spans="2:2">
      <c r="B225" s="37"/>
    </row>
  </sheetData>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5A162-AA6F-40DD-B3E4-121CBF6E29AD}">
  <dimension ref="A1:U146"/>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91.42578125" customWidth="1"/>
    <col min="5" max="5" width="20.28515625" customWidth="1"/>
    <col min="6" max="6" width="22.140625" customWidth="1"/>
    <col min="7" max="7" width="20.140625" customWidth="1"/>
    <col min="8" max="8" width="21.28515625" customWidth="1"/>
    <col min="9" max="9" width="8.28515625" customWidth="1"/>
    <col min="10" max="10" width="24.28515625" customWidth="1"/>
    <col min="11" max="12" width="8.28515625" bestFit="1" customWidth="1"/>
  </cols>
  <sheetData>
    <row r="1" spans="1:21" s="6" customFormat="1" ht="15">
      <c r="A1" s="8" t="s">
        <v>450</v>
      </c>
      <c r="B1" s="5"/>
      <c r="C1" s="5"/>
      <c r="D1" s="5"/>
    </row>
    <row r="2" spans="1:21" ht="14.25">
      <c r="A2" s="1" t="s">
        <v>2</v>
      </c>
      <c r="B2" s="25" t="s">
        <v>451</v>
      </c>
    </row>
    <row r="3" spans="1:21" ht="14.25">
      <c r="A3" s="1" t="s">
        <v>474</v>
      </c>
      <c r="B3" s="25" t="s">
        <v>3925</v>
      </c>
    </row>
    <row r="4" spans="1:21" ht="14.25">
      <c r="A4" s="1" t="s">
        <v>475</v>
      </c>
      <c r="B4" s="25" t="s">
        <v>2844</v>
      </c>
    </row>
    <row r="5" spans="1:21" ht="14.25">
      <c r="A5" s="1" t="s">
        <v>3</v>
      </c>
      <c r="B5" s="25" t="s">
        <v>3926</v>
      </c>
    </row>
    <row r="7" spans="1:21" s="6" customFormat="1" ht="15">
      <c r="A7" s="5" t="s">
        <v>476</v>
      </c>
    </row>
    <row r="8" spans="1:21">
      <c r="B8" s="13"/>
      <c r="E8" s="13"/>
      <c r="F8" s="13"/>
      <c r="G8" s="13"/>
      <c r="H8" s="13"/>
      <c r="I8" s="13"/>
      <c r="J8" s="13"/>
      <c r="K8" s="13"/>
      <c r="L8" s="13"/>
    </row>
    <row r="9" spans="1:21" ht="15">
      <c r="D9" s="187" t="s">
        <v>3526</v>
      </c>
      <c r="E9" s="186" t="s">
        <v>3927</v>
      </c>
      <c r="F9" s="12" t="s">
        <v>3928</v>
      </c>
      <c r="G9" s="124" t="s">
        <v>3929</v>
      </c>
      <c r="H9" s="124" t="s">
        <v>3930</v>
      </c>
      <c r="I9" s="124" t="s">
        <v>3931</v>
      </c>
      <c r="J9" s="18"/>
      <c r="K9" s="4"/>
      <c r="L9" s="55"/>
      <c r="M9" s="55"/>
      <c r="N9" s="15"/>
      <c r="O9" s="15"/>
      <c r="P9" s="15"/>
      <c r="Q9" s="15"/>
      <c r="R9" s="15"/>
      <c r="S9" s="15"/>
      <c r="T9" s="15"/>
      <c r="U9" s="18"/>
    </row>
    <row r="10" spans="1:21" ht="15">
      <c r="B10" s="185"/>
      <c r="C10" s="17"/>
      <c r="D10" s="184" t="s">
        <v>3932</v>
      </c>
      <c r="E10" s="18">
        <v>0.28000000000000003</v>
      </c>
      <c r="F10" s="18">
        <v>0.11</v>
      </c>
      <c r="G10" s="93">
        <v>0.03</v>
      </c>
      <c r="H10" s="93">
        <v>0.04</v>
      </c>
      <c r="I10" s="52">
        <v>0.1</v>
      </c>
      <c r="J10" s="84"/>
      <c r="K10" s="84"/>
      <c r="L10" s="84"/>
      <c r="R10" s="15"/>
      <c r="S10" s="15"/>
      <c r="T10" s="15"/>
      <c r="U10" s="18"/>
    </row>
    <row r="11" spans="1:21" ht="15">
      <c r="B11" s="185"/>
      <c r="C11" s="17"/>
      <c r="D11" s="184" t="s">
        <v>3916</v>
      </c>
      <c r="E11" s="18">
        <v>0.09</v>
      </c>
      <c r="F11" s="18">
        <v>7.0000000000000007E-2</v>
      </c>
      <c r="G11" s="18">
        <v>0.02</v>
      </c>
      <c r="H11" s="93">
        <v>0.03</v>
      </c>
      <c r="I11" s="52">
        <v>0.05</v>
      </c>
      <c r="J11" s="52"/>
      <c r="K11" s="149"/>
      <c r="L11" s="149"/>
      <c r="R11" s="15"/>
      <c r="S11" s="15"/>
      <c r="T11" s="15"/>
      <c r="U11" s="18"/>
    </row>
    <row r="12" spans="1:21" ht="15">
      <c r="B12" s="185"/>
      <c r="C12" s="17"/>
      <c r="D12" s="184" t="s">
        <v>3917</v>
      </c>
      <c r="E12" s="18">
        <v>0.15</v>
      </c>
      <c r="F12" s="18">
        <v>0.04</v>
      </c>
      <c r="G12" s="18">
        <v>0.01</v>
      </c>
      <c r="H12" s="93">
        <v>0</v>
      </c>
      <c r="I12" s="52">
        <v>0.04</v>
      </c>
      <c r="J12" s="52"/>
      <c r="K12" s="149"/>
      <c r="L12" s="149"/>
      <c r="R12" s="15"/>
      <c r="S12" s="15"/>
      <c r="T12" s="15"/>
      <c r="U12" s="18"/>
    </row>
    <row r="13" spans="1:21" ht="15">
      <c r="B13" s="185"/>
      <c r="C13" s="17"/>
      <c r="D13" s="184" t="s">
        <v>3918</v>
      </c>
      <c r="E13" s="18">
        <v>0.2</v>
      </c>
      <c r="F13" s="18">
        <v>0.09</v>
      </c>
      <c r="G13" s="93">
        <v>0.03</v>
      </c>
      <c r="H13" s="93">
        <v>0.04</v>
      </c>
      <c r="I13" s="52">
        <v>0.08</v>
      </c>
      <c r="J13" s="52"/>
      <c r="K13" s="149"/>
      <c r="L13" s="149"/>
      <c r="R13" s="9"/>
      <c r="S13" s="9"/>
      <c r="T13" s="9"/>
    </row>
    <row r="14" spans="1:21" ht="15">
      <c r="B14" s="185"/>
      <c r="C14" s="17"/>
      <c r="D14" s="184" t="s">
        <v>3919</v>
      </c>
      <c r="E14" s="18">
        <v>0.09</v>
      </c>
      <c r="F14" s="18">
        <v>0.03</v>
      </c>
      <c r="G14" s="93">
        <v>0</v>
      </c>
      <c r="H14" s="93">
        <v>0</v>
      </c>
      <c r="I14" s="52">
        <v>0.02</v>
      </c>
      <c r="J14" s="52"/>
      <c r="K14" s="149"/>
      <c r="L14" s="149"/>
      <c r="R14" s="9"/>
      <c r="S14" s="9"/>
      <c r="T14" s="9"/>
    </row>
    <row r="15" spans="1:21" ht="15">
      <c r="B15" s="185"/>
      <c r="C15" s="17"/>
      <c r="D15" s="184" t="s">
        <v>3933</v>
      </c>
      <c r="E15" s="193">
        <v>0.01</v>
      </c>
      <c r="F15" s="193">
        <v>0.06</v>
      </c>
      <c r="G15" s="93">
        <v>7.0000000000000007E-2</v>
      </c>
      <c r="H15" s="93">
        <v>0.22</v>
      </c>
      <c r="I15" s="52">
        <v>0.09</v>
      </c>
      <c r="J15" s="52"/>
      <c r="K15" s="149"/>
      <c r="L15" s="149"/>
      <c r="R15" s="9"/>
      <c r="S15" s="9"/>
      <c r="T15" s="9"/>
    </row>
    <row r="16" spans="1:21">
      <c r="B16" s="185"/>
      <c r="C16" s="17"/>
      <c r="D16" s="184" t="s">
        <v>3934</v>
      </c>
      <c r="E16" s="18">
        <v>0.17</v>
      </c>
      <c r="F16" s="18">
        <v>0.1</v>
      </c>
      <c r="G16" s="93">
        <v>0.08</v>
      </c>
      <c r="H16" s="93">
        <v>0.24</v>
      </c>
      <c r="I16" s="93">
        <v>0.14000000000000001</v>
      </c>
      <c r="J16" s="93"/>
      <c r="K16" s="9"/>
      <c r="R16" s="9"/>
      <c r="S16" s="9"/>
      <c r="T16" s="9"/>
    </row>
    <row r="17" spans="2:20">
      <c r="B17" s="185"/>
      <c r="C17" s="17"/>
      <c r="D17" s="184" t="s">
        <v>3923</v>
      </c>
      <c r="E17" s="18">
        <v>0.28000000000000003</v>
      </c>
      <c r="F17" s="18">
        <v>0.13</v>
      </c>
      <c r="G17" s="93">
        <v>0.08</v>
      </c>
      <c r="H17" s="93">
        <v>0.24</v>
      </c>
      <c r="I17" s="93">
        <v>0.17</v>
      </c>
      <c r="J17" s="93"/>
      <c r="K17" s="9"/>
      <c r="R17" s="9"/>
      <c r="S17" s="9"/>
      <c r="T17" s="9"/>
    </row>
    <row r="18" spans="2:20">
      <c r="B18" s="185"/>
      <c r="C18" s="17"/>
      <c r="D18" s="18"/>
      <c r="E18" s="93"/>
      <c r="F18" s="93"/>
      <c r="G18" s="93"/>
      <c r="H18" s="93"/>
      <c r="I18" s="93"/>
      <c r="J18" s="93"/>
    </row>
    <row r="19" spans="2:20" ht="15">
      <c r="B19" s="185"/>
      <c r="C19" s="17"/>
      <c r="D19" s="63"/>
      <c r="E19" s="157"/>
      <c r="F19" s="158"/>
      <c r="G19" s="157"/>
      <c r="H19" s="158"/>
      <c r="I19" s="157"/>
      <c r="J19" s="158"/>
      <c r="K19" s="4"/>
      <c r="L19" s="55"/>
      <c r="M19" s="55"/>
    </row>
    <row r="20" spans="2:20" ht="15">
      <c r="B20" s="185"/>
      <c r="C20" s="17"/>
      <c r="D20" s="52"/>
      <c r="E20" s="155"/>
      <c r="F20" s="155"/>
      <c r="G20" s="155"/>
      <c r="H20" s="155"/>
      <c r="I20" s="155"/>
      <c r="J20" s="155"/>
      <c r="K20" s="84"/>
      <c r="L20" s="84"/>
      <c r="M20" s="84"/>
    </row>
    <row r="21" spans="2:20" ht="15">
      <c r="B21" s="185"/>
      <c r="C21" s="17"/>
      <c r="D21" s="52"/>
      <c r="E21" s="52"/>
      <c r="F21" s="52"/>
      <c r="G21" s="52"/>
      <c r="H21" s="52"/>
      <c r="I21" s="52"/>
      <c r="J21" s="52"/>
      <c r="K21" s="149"/>
      <c r="L21" s="149"/>
      <c r="M21" s="149"/>
    </row>
    <row r="22" spans="2:20" ht="15">
      <c r="B22" s="185"/>
      <c r="C22" s="17"/>
      <c r="D22" s="52"/>
      <c r="E22" s="52"/>
      <c r="F22" s="52"/>
      <c r="G22" s="52"/>
      <c r="H22" s="52"/>
      <c r="I22" s="52"/>
      <c r="J22" s="52"/>
      <c r="K22" s="149"/>
      <c r="L22" s="149"/>
      <c r="M22" s="149"/>
    </row>
    <row r="23" spans="2:20" ht="15">
      <c r="B23" s="185"/>
      <c r="C23" s="17"/>
      <c r="D23" s="149"/>
      <c r="E23" s="52"/>
      <c r="F23" s="52"/>
      <c r="G23" s="52"/>
      <c r="H23" s="52"/>
      <c r="I23" s="52"/>
      <c r="J23" s="52"/>
      <c r="K23" s="149"/>
      <c r="L23" s="149"/>
      <c r="M23" s="149"/>
    </row>
    <row r="24" spans="2:20" ht="15">
      <c r="B24" s="185"/>
      <c r="C24" s="17"/>
      <c r="D24" s="52"/>
      <c r="E24" s="52"/>
      <c r="F24" s="52"/>
      <c r="G24" s="52"/>
      <c r="H24" s="52"/>
      <c r="I24" s="52"/>
      <c r="J24" s="52"/>
      <c r="K24" s="149"/>
      <c r="L24" s="149"/>
      <c r="M24" s="149"/>
    </row>
    <row r="25" spans="2:20" ht="15">
      <c r="B25" s="185"/>
      <c r="C25" s="17"/>
      <c r="D25" s="52"/>
      <c r="E25" s="18"/>
      <c r="F25" s="93"/>
      <c r="G25" s="93"/>
      <c r="H25" s="93"/>
      <c r="I25" s="93"/>
      <c r="J25" s="93"/>
    </row>
    <row r="26" spans="2:20" ht="15">
      <c r="B26" s="185"/>
      <c r="C26" s="17"/>
      <c r="D26" s="52"/>
      <c r="E26" s="18"/>
      <c r="F26" s="93"/>
      <c r="G26" s="93"/>
      <c r="H26" s="93"/>
      <c r="I26" s="93"/>
      <c r="J26" s="93"/>
    </row>
    <row r="27" spans="2:20">
      <c r="B27" s="185"/>
      <c r="C27" s="17"/>
      <c r="D27" s="2"/>
      <c r="E27" s="18"/>
      <c r="F27" s="124"/>
      <c r="G27" s="93"/>
      <c r="H27" s="93"/>
      <c r="I27" s="124"/>
      <c r="J27" s="124"/>
      <c r="K27" s="13"/>
    </row>
    <row r="28" spans="2:20" ht="15">
      <c r="B28" s="185"/>
      <c r="C28" s="17"/>
      <c r="D28" s="52"/>
      <c r="E28" s="18"/>
      <c r="F28" s="18"/>
      <c r="G28" s="93"/>
      <c r="H28" s="93"/>
      <c r="I28" s="18"/>
      <c r="J28" s="18"/>
      <c r="K28" s="11"/>
    </row>
    <row r="29" spans="2:20" ht="15">
      <c r="B29" s="185"/>
      <c r="C29" s="17"/>
      <c r="D29" s="52"/>
      <c r="E29" s="18"/>
      <c r="F29" s="18"/>
      <c r="G29" s="93"/>
      <c r="H29" s="93"/>
      <c r="I29" s="18"/>
      <c r="J29" s="18"/>
      <c r="K29" s="11"/>
    </row>
    <row r="30" spans="2:20" ht="15">
      <c r="B30" s="185"/>
      <c r="C30" s="17"/>
      <c r="D30" s="52"/>
      <c r="E30" s="18"/>
      <c r="F30" s="18"/>
      <c r="G30" s="93"/>
      <c r="H30" s="93"/>
      <c r="I30" s="18"/>
      <c r="J30" s="18"/>
      <c r="K30" s="11"/>
    </row>
    <row r="31" spans="2:20">
      <c r="B31" s="185"/>
      <c r="C31" s="17"/>
      <c r="D31" s="2"/>
      <c r="E31" s="18"/>
      <c r="F31" s="18"/>
      <c r="G31" s="93"/>
      <c r="H31" s="93"/>
      <c r="I31" s="18"/>
      <c r="J31" s="18"/>
      <c r="K31" s="2"/>
    </row>
    <row r="32" spans="2:20" ht="15">
      <c r="B32" s="185"/>
      <c r="C32" s="17"/>
      <c r="D32" s="52"/>
      <c r="E32" s="18"/>
      <c r="F32" s="18"/>
      <c r="G32" s="93"/>
      <c r="H32" s="93"/>
      <c r="I32" s="18"/>
      <c r="J32" s="18"/>
      <c r="K32" s="2"/>
    </row>
    <row r="33" spans="2:10" ht="15">
      <c r="B33" s="185"/>
      <c r="C33" s="17"/>
      <c r="D33" s="52"/>
      <c r="E33" s="18"/>
      <c r="F33" s="93"/>
      <c r="G33" s="93"/>
      <c r="H33" s="93"/>
      <c r="I33" s="93"/>
      <c r="J33" s="93"/>
    </row>
    <row r="34" spans="2:10" ht="15">
      <c r="B34" s="185"/>
      <c r="C34" s="17"/>
      <c r="D34" s="52"/>
      <c r="E34" s="18"/>
      <c r="F34" s="93"/>
      <c r="G34" s="93"/>
      <c r="H34" s="93"/>
      <c r="I34" s="93"/>
      <c r="J34" s="93"/>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185"/>
      <c r="C40" s="17"/>
      <c r="D40" s="2"/>
      <c r="E40" s="2"/>
    </row>
    <row r="41" spans="2:10">
      <c r="B41" s="2"/>
      <c r="C41" s="2"/>
      <c r="D41" s="2"/>
      <c r="E41" s="2"/>
    </row>
    <row r="42" spans="2:10">
      <c r="B42" s="2"/>
      <c r="C42" s="2"/>
      <c r="D42" s="2"/>
      <c r="E42" s="2"/>
    </row>
    <row r="43" spans="2:10">
      <c r="B43" s="2"/>
      <c r="C43" s="2"/>
      <c r="D43" s="2"/>
      <c r="E43" s="2"/>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B53" s="2"/>
      <c r="C53" s="54"/>
      <c r="D53" s="54"/>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sheetData>
  <pageMargins left="0.7" right="0.7" top="0.75" bottom="0.75" header="0.3" footer="0.3"/>
  <pageSetup paperSize="9" orientation="portrait" r:id="rId1"/>
  <headerFooter>
    <oddHeader>&amp;C&amp;"Calibri"&amp;12&amp;K000000  OFFICIAL&amp;1#_x000D_</oddHead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1F781-9F31-4396-A9AD-B79A8CA58521}">
  <dimension ref="A1:U146"/>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91.42578125" customWidth="1"/>
    <col min="5" max="5" width="20.28515625" customWidth="1"/>
    <col min="6" max="6" width="22.140625" customWidth="1"/>
    <col min="7" max="7" width="20.140625" customWidth="1"/>
    <col min="8" max="8" width="21.28515625" customWidth="1"/>
    <col min="9" max="9" width="8.28515625" customWidth="1"/>
    <col min="10" max="10" width="24.28515625" customWidth="1"/>
    <col min="11" max="12" width="8.28515625" bestFit="1" customWidth="1"/>
  </cols>
  <sheetData>
    <row r="1" spans="1:21" s="6" customFormat="1" ht="15">
      <c r="A1" s="8" t="s">
        <v>452</v>
      </c>
      <c r="B1" s="5"/>
      <c r="C1" s="5"/>
      <c r="D1" s="5"/>
    </row>
    <row r="2" spans="1:21" ht="14.25">
      <c r="A2" s="1" t="s">
        <v>2</v>
      </c>
      <c r="B2" s="25" t="s">
        <v>453</v>
      </c>
    </row>
    <row r="3" spans="1:21" ht="14.25">
      <c r="A3" s="1" t="s">
        <v>474</v>
      </c>
      <c r="B3" s="25" t="s">
        <v>3925</v>
      </c>
    </row>
    <row r="4" spans="1:21" ht="14.25">
      <c r="A4" s="1" t="s">
        <v>475</v>
      </c>
      <c r="B4" s="25" t="s">
        <v>2844</v>
      </c>
    </row>
    <row r="5" spans="1:21" ht="14.25">
      <c r="A5" s="1" t="s">
        <v>3</v>
      </c>
      <c r="B5" s="25" t="s">
        <v>3935</v>
      </c>
    </row>
    <row r="7" spans="1:21" s="6" customFormat="1" ht="15">
      <c r="A7" s="5" t="s">
        <v>476</v>
      </c>
    </row>
    <row r="8" spans="1:21">
      <c r="B8" s="13"/>
      <c r="E8" s="13"/>
      <c r="F8" s="13"/>
      <c r="G8" s="13"/>
      <c r="H8" s="13"/>
      <c r="I8" s="13"/>
      <c r="J8" s="13"/>
      <c r="K8" s="13"/>
      <c r="L8" s="13"/>
    </row>
    <row r="9" spans="1:21" ht="15">
      <c r="D9" s="187" t="s">
        <v>3526</v>
      </c>
      <c r="E9" s="186" t="s">
        <v>3927</v>
      </c>
      <c r="F9" s="12" t="s">
        <v>3928</v>
      </c>
      <c r="G9" s="124" t="s">
        <v>3929</v>
      </c>
      <c r="H9" s="124" t="s">
        <v>3930</v>
      </c>
      <c r="I9" s="124" t="s">
        <v>3931</v>
      </c>
      <c r="J9" s="18"/>
      <c r="K9" s="4"/>
      <c r="L9" s="55"/>
      <c r="M9" s="55"/>
      <c r="N9" s="15"/>
      <c r="O9" s="15"/>
      <c r="P9" s="15"/>
      <c r="Q9" s="15"/>
      <c r="R9" s="15"/>
      <c r="S9" s="15"/>
      <c r="T9" s="15"/>
      <c r="U9" s="18"/>
    </row>
    <row r="10" spans="1:21">
      <c r="B10" s="185"/>
      <c r="C10" s="17"/>
      <c r="D10" s="184" t="s">
        <v>3932</v>
      </c>
      <c r="E10" s="15">
        <v>200</v>
      </c>
      <c r="F10" s="15">
        <v>-700</v>
      </c>
      <c r="G10" s="17">
        <v>-1000</v>
      </c>
      <c r="H10" s="17">
        <v>-200</v>
      </c>
      <c r="I10" s="80">
        <v>-1700</v>
      </c>
      <c r="J10" s="84"/>
      <c r="K10" s="84"/>
      <c r="L10" s="84"/>
      <c r="R10" s="15"/>
      <c r="S10" s="15"/>
      <c r="T10" s="15"/>
      <c r="U10" s="18"/>
    </row>
    <row r="11" spans="1:21" ht="15">
      <c r="B11" s="185"/>
      <c r="C11" s="17"/>
      <c r="D11" s="184" t="s">
        <v>3916</v>
      </c>
      <c r="E11" s="15">
        <v>2700</v>
      </c>
      <c r="F11" s="15">
        <v>3000</v>
      </c>
      <c r="G11" s="15">
        <v>700</v>
      </c>
      <c r="H11" s="17">
        <v>700</v>
      </c>
      <c r="I11" s="80">
        <v>7100</v>
      </c>
      <c r="J11" s="52"/>
      <c r="K11" s="149"/>
      <c r="L11" s="149"/>
      <c r="R11" s="15"/>
      <c r="S11" s="15"/>
      <c r="T11" s="15"/>
      <c r="U11" s="18"/>
    </row>
    <row r="12" spans="1:21" ht="15">
      <c r="B12" s="185"/>
      <c r="C12" s="17"/>
      <c r="D12" s="184" t="s">
        <v>3917</v>
      </c>
      <c r="E12" s="15">
        <v>-1800</v>
      </c>
      <c r="F12" s="15">
        <v>-2800</v>
      </c>
      <c r="G12" s="15">
        <v>-1500</v>
      </c>
      <c r="H12" s="17">
        <v>-800</v>
      </c>
      <c r="I12" s="80">
        <v>-6900</v>
      </c>
      <c r="J12" s="52"/>
      <c r="K12" s="149"/>
      <c r="L12" s="149"/>
      <c r="R12" s="15"/>
      <c r="S12" s="15"/>
      <c r="T12" s="15"/>
      <c r="U12" s="18"/>
    </row>
    <row r="13" spans="1:21" ht="15">
      <c r="B13" s="185"/>
      <c r="C13" s="17"/>
      <c r="D13" s="184" t="s">
        <v>3918</v>
      </c>
      <c r="E13" s="15">
        <v>600</v>
      </c>
      <c r="F13" s="15">
        <v>200</v>
      </c>
      <c r="G13" s="17">
        <v>-800</v>
      </c>
      <c r="H13" s="17">
        <v>0</v>
      </c>
      <c r="I13" s="80">
        <v>0</v>
      </c>
      <c r="J13" s="52"/>
      <c r="K13" s="149"/>
      <c r="L13" s="149"/>
      <c r="R13" s="9"/>
      <c r="S13" s="9"/>
      <c r="T13" s="9"/>
    </row>
    <row r="14" spans="1:21" ht="15">
      <c r="B14" s="185"/>
      <c r="C14" s="17"/>
      <c r="D14" s="184" t="s">
        <v>3919</v>
      </c>
      <c r="E14" s="15">
        <v>-1500</v>
      </c>
      <c r="F14" s="15">
        <v>-2300</v>
      </c>
      <c r="G14" s="17">
        <v>-1400</v>
      </c>
      <c r="H14" s="17">
        <v>-700</v>
      </c>
      <c r="I14" s="80">
        <v>-5900</v>
      </c>
      <c r="J14" s="52"/>
      <c r="K14" s="149"/>
      <c r="L14" s="149"/>
      <c r="R14" s="9"/>
      <c r="S14" s="9"/>
      <c r="T14" s="9"/>
    </row>
    <row r="15" spans="1:21" ht="15">
      <c r="B15" s="185"/>
      <c r="C15" s="17"/>
      <c r="D15" s="184" t="s">
        <v>3933</v>
      </c>
      <c r="E15" s="185">
        <v>500</v>
      </c>
      <c r="F15" s="185">
        <v>2800</v>
      </c>
      <c r="G15" s="17">
        <v>2500</v>
      </c>
      <c r="H15" s="17">
        <v>5700</v>
      </c>
      <c r="I15" s="80">
        <v>11500</v>
      </c>
      <c r="J15" s="52"/>
      <c r="K15" s="149"/>
      <c r="L15" s="149"/>
      <c r="R15" s="9"/>
      <c r="S15" s="9"/>
      <c r="T15" s="9"/>
    </row>
    <row r="16" spans="1:21">
      <c r="B16" s="185"/>
      <c r="C16" s="17"/>
      <c r="D16" s="184" t="s">
        <v>3934</v>
      </c>
      <c r="E16" s="15">
        <v>-1000</v>
      </c>
      <c r="F16" s="15">
        <v>800</v>
      </c>
      <c r="G16" s="17">
        <v>1900</v>
      </c>
      <c r="H16" s="17">
        <v>5600</v>
      </c>
      <c r="I16" s="78">
        <v>7300</v>
      </c>
      <c r="J16" s="93"/>
      <c r="K16" s="9"/>
      <c r="R16" s="9"/>
      <c r="S16" s="9"/>
      <c r="T16" s="9"/>
    </row>
    <row r="17" spans="2:20">
      <c r="B17" s="185"/>
      <c r="C17" s="17"/>
      <c r="D17" s="184" t="s">
        <v>3923</v>
      </c>
      <c r="E17" s="15">
        <v>400</v>
      </c>
      <c r="F17" s="15">
        <v>1100</v>
      </c>
      <c r="G17" s="17">
        <v>1800</v>
      </c>
      <c r="H17" s="17">
        <v>5600</v>
      </c>
      <c r="I17" s="78">
        <v>8900</v>
      </c>
      <c r="J17" s="93"/>
      <c r="K17" s="9"/>
      <c r="R17" s="9"/>
      <c r="S17" s="9"/>
      <c r="T17" s="9"/>
    </row>
    <row r="18" spans="2:20">
      <c r="B18" s="185"/>
      <c r="C18" s="17"/>
      <c r="D18" s="18"/>
      <c r="E18" s="93"/>
      <c r="F18" s="93"/>
      <c r="G18" s="93"/>
      <c r="H18" s="93"/>
      <c r="I18" s="93"/>
      <c r="J18" s="93"/>
    </row>
    <row r="19" spans="2:20" ht="15">
      <c r="B19" s="185"/>
      <c r="C19" s="17"/>
      <c r="D19" s="63"/>
      <c r="E19" s="157"/>
      <c r="F19" s="158"/>
      <c r="G19" s="157"/>
      <c r="H19" s="158"/>
      <c r="I19" s="157"/>
      <c r="J19" s="158"/>
      <c r="K19" s="4"/>
      <c r="L19" s="55"/>
      <c r="M19" s="55"/>
    </row>
    <row r="20" spans="2:20" ht="15">
      <c r="B20" s="185"/>
      <c r="C20" s="17"/>
      <c r="D20" s="52"/>
      <c r="E20" s="155"/>
      <c r="F20" s="155"/>
      <c r="G20" s="155"/>
      <c r="H20" s="155"/>
      <c r="I20" s="155"/>
      <c r="J20" s="155"/>
      <c r="K20" s="84"/>
      <c r="L20" s="84"/>
      <c r="M20" s="84"/>
    </row>
    <row r="21" spans="2:20" ht="15">
      <c r="B21" s="185"/>
      <c r="C21" s="17"/>
      <c r="D21" s="52"/>
      <c r="E21" s="52"/>
      <c r="F21" s="52"/>
      <c r="G21" s="52"/>
      <c r="H21" s="52"/>
      <c r="I21" s="52"/>
      <c r="J21" s="52"/>
      <c r="K21" s="149"/>
      <c r="L21" s="149"/>
      <c r="M21" s="149"/>
    </row>
    <row r="22" spans="2:20" ht="15">
      <c r="B22" s="185"/>
      <c r="C22" s="17"/>
      <c r="D22" s="52"/>
      <c r="E22" s="52"/>
      <c r="F22" s="52"/>
      <c r="G22" s="52"/>
      <c r="H22" s="52"/>
      <c r="I22" s="52"/>
      <c r="J22" s="52"/>
      <c r="K22" s="149"/>
      <c r="L22" s="149"/>
      <c r="M22" s="149"/>
    </row>
    <row r="23" spans="2:20" ht="15">
      <c r="B23" s="185"/>
      <c r="C23" s="17"/>
      <c r="D23" s="149"/>
      <c r="E23" s="52"/>
      <c r="F23" s="52"/>
      <c r="G23" s="52"/>
      <c r="H23" s="52"/>
      <c r="I23" s="52"/>
      <c r="J23" s="52"/>
      <c r="K23" s="149"/>
      <c r="L23" s="149"/>
      <c r="M23" s="149"/>
    </row>
    <row r="24" spans="2:20" ht="15">
      <c r="B24" s="185"/>
      <c r="C24" s="17"/>
      <c r="D24" s="52"/>
      <c r="E24" s="52"/>
      <c r="F24" s="52"/>
      <c r="G24" s="52"/>
      <c r="H24" s="52"/>
      <c r="I24" s="52"/>
      <c r="J24" s="52"/>
      <c r="K24" s="149"/>
      <c r="L24" s="149"/>
      <c r="M24" s="149"/>
    </row>
    <row r="25" spans="2:20" ht="15">
      <c r="B25" s="185"/>
      <c r="C25" s="17"/>
      <c r="D25" s="52"/>
      <c r="E25" s="18"/>
      <c r="F25" s="93"/>
      <c r="G25" s="93"/>
      <c r="H25" s="93"/>
      <c r="I25" s="93"/>
      <c r="J25" s="93"/>
    </row>
    <row r="26" spans="2:20" ht="15">
      <c r="B26" s="185"/>
      <c r="C26" s="17"/>
      <c r="D26" s="52"/>
      <c r="E26" s="18"/>
      <c r="F26" s="93"/>
      <c r="G26" s="93"/>
      <c r="H26" s="93"/>
      <c r="I26" s="93"/>
      <c r="J26" s="93"/>
    </row>
    <row r="27" spans="2:20">
      <c r="B27" s="185"/>
      <c r="C27" s="17"/>
      <c r="D27" s="2"/>
      <c r="E27" s="18"/>
      <c r="F27" s="124"/>
      <c r="G27" s="93"/>
      <c r="H27" s="93"/>
      <c r="I27" s="124"/>
      <c r="J27" s="124"/>
      <c r="K27" s="13"/>
    </row>
    <row r="28" spans="2:20" ht="15">
      <c r="B28" s="185"/>
      <c r="C28" s="17"/>
      <c r="D28" s="52"/>
      <c r="E28" s="18"/>
      <c r="F28" s="18"/>
      <c r="G28" s="93"/>
      <c r="H28" s="93"/>
      <c r="I28" s="18"/>
      <c r="J28" s="18"/>
      <c r="K28" s="11"/>
    </row>
    <row r="29" spans="2:20" ht="15">
      <c r="B29" s="185"/>
      <c r="C29" s="17"/>
      <c r="D29" s="52"/>
      <c r="E29" s="18"/>
      <c r="F29" s="18"/>
      <c r="G29" s="93"/>
      <c r="H29" s="93"/>
      <c r="I29" s="18"/>
      <c r="J29" s="18"/>
      <c r="K29" s="11"/>
    </row>
    <row r="30" spans="2:20" ht="15">
      <c r="B30" s="185"/>
      <c r="C30" s="17"/>
      <c r="D30" s="52"/>
      <c r="E30" s="18"/>
      <c r="F30" s="18"/>
      <c r="G30" s="93"/>
      <c r="H30" s="93"/>
      <c r="I30" s="18"/>
      <c r="J30" s="18"/>
      <c r="K30" s="11"/>
    </row>
    <row r="31" spans="2:20">
      <c r="B31" s="185"/>
      <c r="C31" s="17"/>
      <c r="D31" s="2"/>
      <c r="E31" s="18"/>
      <c r="F31" s="18"/>
      <c r="G31" s="93"/>
      <c r="H31" s="93"/>
      <c r="I31" s="18"/>
      <c r="J31" s="18"/>
      <c r="K31" s="2"/>
    </row>
    <row r="32" spans="2:20" ht="15">
      <c r="B32" s="185"/>
      <c r="C32" s="17"/>
      <c r="D32" s="52"/>
      <c r="E32" s="18"/>
      <c r="F32" s="18"/>
      <c r="G32" s="93"/>
      <c r="H32" s="93"/>
      <c r="I32" s="18"/>
      <c r="J32" s="18"/>
      <c r="K32" s="2"/>
    </row>
    <row r="33" spans="2:10" ht="15">
      <c r="B33" s="185"/>
      <c r="C33" s="17"/>
      <c r="D33" s="52"/>
      <c r="E33" s="18"/>
      <c r="F33" s="93"/>
      <c r="G33" s="93"/>
      <c r="H33" s="93"/>
      <c r="I33" s="93"/>
      <c r="J33" s="93"/>
    </row>
    <row r="34" spans="2:10" ht="15">
      <c r="B34" s="185"/>
      <c r="C34" s="17"/>
      <c r="D34" s="52"/>
      <c r="E34" s="18"/>
      <c r="F34" s="93"/>
      <c r="G34" s="93"/>
      <c r="H34" s="93"/>
      <c r="I34" s="93"/>
      <c r="J34" s="93"/>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185"/>
      <c r="C40" s="17"/>
      <c r="D40" s="2"/>
      <c r="E40" s="2"/>
    </row>
    <row r="41" spans="2:10">
      <c r="B41" s="2"/>
      <c r="C41" s="2"/>
      <c r="D41" s="2"/>
      <c r="E41" s="2"/>
    </row>
    <row r="42" spans="2:10">
      <c r="B42" s="2"/>
      <c r="C42" s="2"/>
      <c r="D42" s="2"/>
      <c r="E42" s="2"/>
    </row>
    <row r="43" spans="2:10">
      <c r="B43" s="2"/>
      <c r="C43" s="2"/>
      <c r="D43" s="2"/>
      <c r="E43" s="2"/>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B53" s="2"/>
      <c r="C53" s="54"/>
      <c r="D53" s="54"/>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sheetData>
  <pageMargins left="0.7" right="0.7" top="0.75" bottom="0.75" header="0.3" footer="0.3"/>
  <pageSetup paperSize="9" orientation="portrait" r:id="rId1"/>
  <headerFooter>
    <oddHeader>&amp;C&amp;"Calibri"&amp;12&amp;K000000  OFFICIAL&amp;1#_x000D_</oddHead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A5851-311B-4C0B-A2DE-434A319963B0}">
  <dimension ref="A1:U146"/>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91.42578125" customWidth="1"/>
    <col min="5" max="5" width="20.28515625" customWidth="1"/>
    <col min="6" max="6" width="22.140625" customWidth="1"/>
    <col min="7" max="7" width="20.140625" customWidth="1"/>
    <col min="8" max="8" width="21.28515625" customWidth="1"/>
    <col min="9" max="9" width="8.28515625" customWidth="1"/>
    <col min="10" max="10" width="24.28515625" customWidth="1"/>
    <col min="11" max="12" width="8.28515625" bestFit="1" customWidth="1"/>
  </cols>
  <sheetData>
    <row r="1" spans="1:21" s="6" customFormat="1" ht="15">
      <c r="A1" s="8" t="s">
        <v>454</v>
      </c>
      <c r="B1" s="5"/>
      <c r="C1" s="5"/>
      <c r="D1" s="5"/>
    </row>
    <row r="2" spans="1:21" ht="14.25">
      <c r="A2" s="1" t="s">
        <v>2</v>
      </c>
      <c r="B2" s="25" t="s">
        <v>455</v>
      </c>
    </row>
    <row r="3" spans="1:21" ht="14.25">
      <c r="A3" s="1" t="s">
        <v>474</v>
      </c>
      <c r="B3" s="25" t="s">
        <v>3925</v>
      </c>
    </row>
    <row r="4" spans="1:21" ht="14.25">
      <c r="A4" s="1" t="s">
        <v>475</v>
      </c>
      <c r="B4" s="25" t="s">
        <v>2844</v>
      </c>
    </row>
    <row r="5" spans="1:21" ht="14.25">
      <c r="A5" s="1" t="s">
        <v>3</v>
      </c>
      <c r="B5" s="25" t="s">
        <v>3936</v>
      </c>
    </row>
    <row r="7" spans="1:21" s="6" customFormat="1" ht="15">
      <c r="A7" s="5" t="s">
        <v>476</v>
      </c>
    </row>
    <row r="8" spans="1:21">
      <c r="B8" s="13"/>
      <c r="E8" s="13"/>
      <c r="F8" s="13"/>
      <c r="G8" s="13"/>
      <c r="H8" s="13"/>
      <c r="I8" s="13"/>
      <c r="J8" s="13"/>
      <c r="K8" s="13"/>
      <c r="L8" s="13"/>
    </row>
    <row r="9" spans="1:21" ht="15">
      <c r="D9" s="187" t="s">
        <v>3526</v>
      </c>
      <c r="E9" s="186" t="s">
        <v>3927</v>
      </c>
      <c r="F9" s="12" t="s">
        <v>3928</v>
      </c>
      <c r="G9" s="124" t="s">
        <v>3929</v>
      </c>
      <c r="H9" s="124" t="s">
        <v>3930</v>
      </c>
      <c r="I9" s="124" t="s">
        <v>3931</v>
      </c>
      <c r="J9" s="18"/>
      <c r="K9" s="4"/>
      <c r="L9" s="55"/>
      <c r="M9" s="55"/>
      <c r="N9" s="15"/>
      <c r="O9" s="15"/>
      <c r="P9" s="15"/>
      <c r="Q9" s="15"/>
      <c r="R9" s="15"/>
      <c r="S9" s="15"/>
      <c r="T9" s="15"/>
      <c r="U9" s="18"/>
    </row>
    <row r="10" spans="1:21">
      <c r="B10" s="185"/>
      <c r="C10" s="17"/>
      <c r="D10" s="184" t="s">
        <v>3932</v>
      </c>
      <c r="E10" s="15">
        <v>23900</v>
      </c>
      <c r="F10" s="15">
        <v>12400</v>
      </c>
      <c r="G10" s="17">
        <v>4200</v>
      </c>
      <c r="H10" s="17">
        <v>4600</v>
      </c>
      <c r="I10" s="80">
        <v>45100</v>
      </c>
      <c r="J10" s="84"/>
      <c r="K10" s="84"/>
      <c r="L10" s="84"/>
      <c r="R10" s="15"/>
      <c r="S10" s="15"/>
      <c r="T10" s="15"/>
      <c r="U10" s="18"/>
    </row>
    <row r="11" spans="1:21" ht="15">
      <c r="B11" s="185"/>
      <c r="C11" s="17"/>
      <c r="D11" s="184" t="s">
        <v>3916</v>
      </c>
      <c r="E11" s="15">
        <v>8000</v>
      </c>
      <c r="F11" s="15">
        <v>7800</v>
      </c>
      <c r="G11" s="15">
        <v>3100</v>
      </c>
      <c r="H11" s="17">
        <v>4000</v>
      </c>
      <c r="I11" s="80">
        <v>22900</v>
      </c>
      <c r="J11" s="52"/>
      <c r="K11" s="149"/>
      <c r="L11" s="149"/>
      <c r="R11" s="15"/>
      <c r="S11" s="15"/>
      <c r="T11" s="15"/>
      <c r="U11" s="18"/>
    </row>
    <row r="12" spans="1:21" ht="15">
      <c r="B12" s="185"/>
      <c r="C12" s="17"/>
      <c r="D12" s="184" t="s">
        <v>3917</v>
      </c>
      <c r="E12" s="15">
        <v>12400</v>
      </c>
      <c r="F12" s="15">
        <v>4600</v>
      </c>
      <c r="G12" s="15">
        <v>900</v>
      </c>
      <c r="H12" s="17">
        <v>500</v>
      </c>
      <c r="I12" s="80">
        <v>18400</v>
      </c>
      <c r="J12" s="52"/>
      <c r="K12" s="149"/>
      <c r="L12" s="149"/>
      <c r="R12" s="15"/>
      <c r="S12" s="15"/>
      <c r="T12" s="15"/>
      <c r="U12" s="18"/>
    </row>
    <row r="13" spans="1:21" ht="15">
      <c r="B13" s="185"/>
      <c r="C13" s="17"/>
      <c r="D13" s="184" t="s">
        <v>3918</v>
      </c>
      <c r="E13" s="15">
        <v>17500</v>
      </c>
      <c r="F13" s="15">
        <v>10500</v>
      </c>
      <c r="G13" s="17">
        <v>3800</v>
      </c>
      <c r="H13" s="17">
        <v>4300</v>
      </c>
      <c r="I13" s="80">
        <v>36100</v>
      </c>
      <c r="J13" s="52"/>
      <c r="K13" s="149"/>
      <c r="L13" s="149"/>
      <c r="R13" s="9"/>
      <c r="S13" s="9"/>
      <c r="T13" s="9"/>
    </row>
    <row r="14" spans="1:21" ht="15">
      <c r="B14" s="185"/>
      <c r="C14" s="17"/>
      <c r="D14" s="184" t="s">
        <v>3919</v>
      </c>
      <c r="E14" s="15">
        <v>7700</v>
      </c>
      <c r="F14" s="15">
        <v>3400</v>
      </c>
      <c r="G14" s="17">
        <v>600</v>
      </c>
      <c r="H14" s="17">
        <v>300</v>
      </c>
      <c r="I14" s="80">
        <v>12000</v>
      </c>
      <c r="J14" s="52"/>
      <c r="K14" s="149"/>
      <c r="L14" s="149"/>
      <c r="R14" s="9"/>
      <c r="S14" s="9"/>
      <c r="T14" s="9"/>
    </row>
    <row r="15" spans="1:21" ht="15">
      <c r="B15" s="185"/>
      <c r="C15" s="17"/>
      <c r="D15" s="184" t="s">
        <v>3933</v>
      </c>
      <c r="E15" s="185">
        <v>600</v>
      </c>
      <c r="F15" s="185">
        <v>5400</v>
      </c>
      <c r="G15" s="17">
        <v>8800</v>
      </c>
      <c r="H15" s="17">
        <v>24800</v>
      </c>
      <c r="I15" s="80">
        <v>39600</v>
      </c>
      <c r="J15" s="52"/>
      <c r="K15" s="149"/>
      <c r="L15" s="149"/>
      <c r="R15" s="9"/>
      <c r="S15" s="9"/>
      <c r="T15" s="9"/>
    </row>
    <row r="16" spans="1:21">
      <c r="B16" s="185"/>
      <c r="C16" s="17"/>
      <c r="D16" s="184" t="s">
        <v>3934</v>
      </c>
      <c r="E16" s="15">
        <v>13800</v>
      </c>
      <c r="F16" s="15">
        <v>10100</v>
      </c>
      <c r="G16" s="17">
        <v>10300</v>
      </c>
      <c r="H16" s="17">
        <v>27700</v>
      </c>
      <c r="I16" s="78">
        <v>61900</v>
      </c>
      <c r="J16" s="93"/>
      <c r="K16" s="9"/>
      <c r="R16" s="9"/>
      <c r="S16" s="9"/>
      <c r="T16" s="9"/>
    </row>
    <row r="17" spans="2:20">
      <c r="B17" s="185"/>
      <c r="C17" s="17"/>
      <c r="D17" s="184" t="s">
        <v>3923</v>
      </c>
      <c r="E17" s="15">
        <v>24000</v>
      </c>
      <c r="F17" s="15">
        <v>14600</v>
      </c>
      <c r="G17" s="17">
        <v>10300</v>
      </c>
      <c r="H17" s="17">
        <v>27700</v>
      </c>
      <c r="I17" s="78">
        <v>76600</v>
      </c>
      <c r="J17" s="93"/>
      <c r="K17" s="9"/>
      <c r="R17" s="9"/>
      <c r="S17" s="9"/>
      <c r="T17" s="9"/>
    </row>
    <row r="18" spans="2:20">
      <c r="B18" s="185"/>
      <c r="C18" s="17"/>
      <c r="D18" s="18"/>
      <c r="E18" s="93"/>
      <c r="F18" s="93"/>
      <c r="G18" s="93"/>
      <c r="H18" s="93"/>
      <c r="I18" s="93"/>
      <c r="J18" s="93"/>
    </row>
    <row r="19" spans="2:20" ht="15">
      <c r="B19" s="185"/>
      <c r="C19" s="17"/>
      <c r="D19" s="63"/>
      <c r="E19" s="157"/>
      <c r="F19" s="158"/>
      <c r="G19" s="157"/>
      <c r="H19" s="158"/>
      <c r="I19" s="157"/>
      <c r="J19" s="158"/>
      <c r="K19" s="4"/>
      <c r="L19" s="55"/>
      <c r="M19" s="55"/>
    </row>
    <row r="20" spans="2:20" ht="15">
      <c r="B20" s="185"/>
      <c r="C20" s="17"/>
      <c r="D20" s="52"/>
      <c r="E20" s="155"/>
      <c r="F20" s="155"/>
      <c r="G20" s="155"/>
      <c r="H20" s="155"/>
      <c r="I20" s="155"/>
      <c r="J20" s="155"/>
      <c r="K20" s="84"/>
      <c r="L20" s="84"/>
      <c r="M20" s="84"/>
    </row>
    <row r="21" spans="2:20" ht="15">
      <c r="B21" s="185"/>
      <c r="C21" s="17"/>
      <c r="D21" s="52"/>
      <c r="E21" s="52"/>
      <c r="F21" s="52"/>
      <c r="G21" s="52"/>
      <c r="H21" s="52"/>
      <c r="I21" s="52"/>
      <c r="J21" s="52"/>
      <c r="K21" s="149"/>
      <c r="L21" s="149"/>
      <c r="M21" s="149"/>
    </row>
    <row r="22" spans="2:20" ht="15">
      <c r="B22" s="185"/>
      <c r="C22" s="17"/>
      <c r="D22" s="52"/>
      <c r="E22" s="52"/>
      <c r="F22" s="52"/>
      <c r="G22" s="52"/>
      <c r="H22" s="52"/>
      <c r="I22" s="52"/>
      <c r="J22" s="52"/>
      <c r="K22" s="149"/>
      <c r="L22" s="149"/>
      <c r="M22" s="149"/>
    </row>
    <row r="23" spans="2:20" ht="15">
      <c r="B23" s="185"/>
      <c r="C23" s="17"/>
      <c r="D23" s="149"/>
      <c r="E23" s="52"/>
      <c r="F23" s="52"/>
      <c r="G23" s="52"/>
      <c r="H23" s="52"/>
      <c r="I23" s="52"/>
      <c r="J23" s="52"/>
      <c r="K23" s="149"/>
      <c r="L23" s="149"/>
      <c r="M23" s="149"/>
    </row>
    <row r="24" spans="2:20" ht="15">
      <c r="B24" s="185"/>
      <c r="C24" s="17"/>
      <c r="D24" s="52"/>
      <c r="E24" s="52"/>
      <c r="F24" s="52"/>
      <c r="G24" s="52"/>
      <c r="H24" s="52"/>
      <c r="I24" s="52"/>
      <c r="J24" s="52"/>
      <c r="K24" s="149"/>
      <c r="L24" s="149"/>
      <c r="M24" s="149"/>
    </row>
    <row r="25" spans="2:20" ht="15">
      <c r="B25" s="185"/>
      <c r="C25" s="17"/>
      <c r="D25" s="52"/>
      <c r="E25" s="18"/>
      <c r="F25" s="93"/>
      <c r="G25" s="93"/>
      <c r="H25" s="93"/>
      <c r="I25" s="93"/>
      <c r="J25" s="93"/>
    </row>
    <row r="26" spans="2:20" ht="15">
      <c r="B26" s="185"/>
      <c r="C26" s="17"/>
      <c r="D26" s="52"/>
      <c r="E26" s="18"/>
      <c r="F26" s="93"/>
      <c r="G26" s="93"/>
      <c r="H26" s="93"/>
      <c r="I26" s="93"/>
      <c r="J26" s="93"/>
    </row>
    <row r="27" spans="2:20">
      <c r="B27" s="185"/>
      <c r="C27" s="17"/>
      <c r="D27" s="2"/>
      <c r="E27" s="18"/>
      <c r="F27" s="124"/>
      <c r="G27" s="93"/>
      <c r="H27" s="93"/>
      <c r="I27" s="124"/>
      <c r="J27" s="124"/>
      <c r="K27" s="13"/>
    </row>
    <row r="28" spans="2:20" ht="15">
      <c r="B28" s="185"/>
      <c r="C28" s="17"/>
      <c r="D28" s="52"/>
      <c r="E28" s="18"/>
      <c r="F28" s="18"/>
      <c r="G28" s="93"/>
      <c r="H28" s="93"/>
      <c r="I28" s="18"/>
      <c r="J28" s="18"/>
      <c r="K28" s="11"/>
    </row>
    <row r="29" spans="2:20" ht="15">
      <c r="B29" s="185"/>
      <c r="C29" s="17"/>
      <c r="D29" s="52"/>
      <c r="E29" s="18"/>
      <c r="F29" s="18"/>
      <c r="G29" s="93"/>
      <c r="H29" s="93"/>
      <c r="I29" s="18"/>
      <c r="J29" s="18"/>
      <c r="K29" s="11"/>
    </row>
    <row r="30" spans="2:20" ht="15">
      <c r="B30" s="185"/>
      <c r="C30" s="17"/>
      <c r="D30" s="52"/>
      <c r="E30" s="18"/>
      <c r="F30" s="18"/>
      <c r="G30" s="93"/>
      <c r="H30" s="93"/>
      <c r="I30" s="18"/>
      <c r="J30" s="18"/>
      <c r="K30" s="11"/>
    </row>
    <row r="31" spans="2:20">
      <c r="B31" s="185"/>
      <c r="C31" s="17"/>
      <c r="D31" s="2"/>
      <c r="E31" s="18"/>
      <c r="F31" s="18"/>
      <c r="G31" s="93"/>
      <c r="H31" s="93"/>
      <c r="I31" s="18"/>
      <c r="J31" s="18"/>
      <c r="K31" s="2"/>
    </row>
    <row r="32" spans="2:20" ht="15">
      <c r="B32" s="185"/>
      <c r="C32" s="17"/>
      <c r="D32" s="52"/>
      <c r="E32" s="18"/>
      <c r="F32" s="18"/>
      <c r="G32" s="93"/>
      <c r="H32" s="93"/>
      <c r="I32" s="18"/>
      <c r="J32" s="18"/>
      <c r="K32" s="2"/>
    </row>
    <row r="33" spans="2:10" ht="15">
      <c r="B33" s="185"/>
      <c r="C33" s="17"/>
      <c r="D33" s="52"/>
      <c r="E33" s="18"/>
      <c r="F33" s="93"/>
      <c r="G33" s="93"/>
      <c r="H33" s="93"/>
      <c r="I33" s="93"/>
      <c r="J33" s="93"/>
    </row>
    <row r="34" spans="2:10" ht="15">
      <c r="B34" s="185"/>
      <c r="C34" s="17"/>
      <c r="D34" s="52"/>
      <c r="E34" s="18"/>
      <c r="F34" s="93"/>
      <c r="G34" s="93"/>
      <c r="H34" s="93"/>
      <c r="I34" s="93"/>
      <c r="J34" s="93"/>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185"/>
      <c r="C40" s="17"/>
      <c r="D40" s="2"/>
      <c r="E40" s="2"/>
    </row>
    <row r="41" spans="2:10">
      <c r="B41" s="2"/>
      <c r="C41" s="2"/>
      <c r="D41" s="2"/>
      <c r="E41" s="2"/>
    </row>
    <row r="42" spans="2:10">
      <c r="B42" s="2"/>
      <c r="C42" s="2"/>
      <c r="D42" s="2"/>
      <c r="E42" s="2"/>
    </row>
    <row r="43" spans="2:10">
      <c r="B43" s="2"/>
      <c r="C43" s="2"/>
      <c r="D43" s="2"/>
      <c r="E43" s="2"/>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B53" s="2"/>
      <c r="C53" s="54"/>
      <c r="D53" s="54"/>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sheetData>
  <pageMargins left="0.7" right="0.7" top="0.75" bottom="0.75" header="0.3" footer="0.3"/>
  <pageSetup paperSize="9" orientation="portrait" r:id="rId1"/>
  <headerFooter>
    <oddHeader>&amp;C&amp;"Calibri"&amp;12&amp;K000000  OFFICIAL&amp;1#_x000D_</oddHead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8EF23-CEE9-4B06-B4D0-681E618D5AB8}">
  <dimension ref="A1:U146"/>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91.42578125" customWidth="1"/>
    <col min="5" max="5" width="20.28515625" customWidth="1"/>
    <col min="6" max="6" width="22.140625" customWidth="1"/>
    <col min="7" max="7" width="20.140625" customWidth="1"/>
    <col min="8" max="8" width="21.28515625" customWidth="1"/>
    <col min="9" max="9" width="8.28515625" customWidth="1"/>
    <col min="10" max="10" width="24.28515625" customWidth="1"/>
    <col min="11" max="12" width="8.28515625" bestFit="1" customWidth="1"/>
  </cols>
  <sheetData>
    <row r="1" spans="1:21" s="6" customFormat="1" ht="15">
      <c r="A1" s="8" t="s">
        <v>456</v>
      </c>
      <c r="B1" s="5"/>
      <c r="C1" s="5"/>
      <c r="D1" s="5"/>
    </row>
    <row r="2" spans="1:21" ht="14.25">
      <c r="A2" s="1" t="s">
        <v>2</v>
      </c>
      <c r="B2" s="25" t="s">
        <v>457</v>
      </c>
    </row>
    <row r="3" spans="1:21" ht="14.25">
      <c r="A3" s="1" t="s">
        <v>474</v>
      </c>
      <c r="B3" s="25" t="s">
        <v>3925</v>
      </c>
    </row>
    <row r="4" spans="1:21" ht="14.25">
      <c r="A4" s="1" t="s">
        <v>475</v>
      </c>
      <c r="B4" s="25" t="s">
        <v>2844</v>
      </c>
    </row>
    <row r="5" spans="1:21" ht="14.25">
      <c r="A5" s="1" t="s">
        <v>3</v>
      </c>
      <c r="B5" s="25" t="s">
        <v>3937</v>
      </c>
    </row>
    <row r="7" spans="1:21" s="6" customFormat="1" ht="15">
      <c r="A7" s="5" t="s">
        <v>476</v>
      </c>
    </row>
    <row r="8" spans="1:21">
      <c r="B8" s="13"/>
      <c r="E8" s="13"/>
      <c r="F8" s="13"/>
      <c r="G8" s="13"/>
      <c r="H8" s="13"/>
      <c r="I8" s="13"/>
      <c r="J8" s="13"/>
      <c r="K8" s="13"/>
      <c r="L8" s="13"/>
    </row>
    <row r="9" spans="1:21" ht="15">
      <c r="D9" s="187" t="s">
        <v>3526</v>
      </c>
      <c r="E9" s="186" t="s">
        <v>3927</v>
      </c>
      <c r="F9" s="12" t="s">
        <v>3928</v>
      </c>
      <c r="G9" s="124" t="s">
        <v>3929</v>
      </c>
      <c r="H9" s="124" t="s">
        <v>3930</v>
      </c>
      <c r="I9" s="124" t="s">
        <v>3931</v>
      </c>
      <c r="J9" s="18"/>
      <c r="K9" s="4"/>
      <c r="L9" s="55"/>
      <c r="M9" s="55"/>
      <c r="N9" s="15"/>
      <c r="O9" s="15"/>
      <c r="P9" s="15"/>
      <c r="Q9" s="15"/>
      <c r="R9" s="15"/>
      <c r="S9" s="15"/>
      <c r="T9" s="15"/>
      <c r="U9" s="18"/>
    </row>
    <row r="10" spans="1:21">
      <c r="B10" s="185"/>
      <c r="C10" s="17"/>
      <c r="D10" s="184" t="s">
        <v>3932</v>
      </c>
      <c r="E10" s="15">
        <v>200</v>
      </c>
      <c r="F10" s="15">
        <v>-800</v>
      </c>
      <c r="G10" s="17">
        <v>-900</v>
      </c>
      <c r="H10" s="17">
        <v>-100</v>
      </c>
      <c r="I10" s="80">
        <v>-1600</v>
      </c>
      <c r="J10" s="84"/>
      <c r="K10" s="84"/>
      <c r="L10" s="84"/>
      <c r="R10" s="15"/>
      <c r="S10" s="15"/>
      <c r="T10" s="15"/>
      <c r="U10" s="18"/>
    </row>
    <row r="11" spans="1:21" ht="15">
      <c r="B11" s="185"/>
      <c r="C11" s="17"/>
      <c r="D11" s="184" t="s">
        <v>3916</v>
      </c>
      <c r="E11" s="15">
        <v>2600</v>
      </c>
      <c r="F11" s="15">
        <v>2800</v>
      </c>
      <c r="G11" s="15">
        <v>600</v>
      </c>
      <c r="H11" s="17">
        <v>600</v>
      </c>
      <c r="I11" s="80">
        <v>6600</v>
      </c>
      <c r="J11" s="52"/>
      <c r="K11" s="149"/>
      <c r="L11" s="149"/>
      <c r="R11" s="15"/>
      <c r="S11" s="15"/>
      <c r="T11" s="15"/>
      <c r="U11" s="18"/>
    </row>
    <row r="12" spans="1:21" ht="15">
      <c r="B12" s="185"/>
      <c r="C12" s="17"/>
      <c r="D12" s="184" t="s">
        <v>3917</v>
      </c>
      <c r="E12" s="15">
        <v>-1700</v>
      </c>
      <c r="F12" s="15">
        <v>-2700</v>
      </c>
      <c r="G12" s="15">
        <v>-1400</v>
      </c>
      <c r="H12" s="17">
        <v>-700</v>
      </c>
      <c r="I12" s="80">
        <v>-6500</v>
      </c>
      <c r="J12" s="52"/>
      <c r="K12" s="149"/>
      <c r="L12" s="149"/>
      <c r="R12" s="15"/>
      <c r="S12" s="15"/>
      <c r="T12" s="15"/>
      <c r="U12" s="18"/>
    </row>
    <row r="13" spans="1:21" ht="15">
      <c r="B13" s="185"/>
      <c r="C13" s="17"/>
      <c r="D13" s="184" t="s">
        <v>3918</v>
      </c>
      <c r="E13" s="15">
        <v>500</v>
      </c>
      <c r="F13" s="15">
        <v>-100</v>
      </c>
      <c r="G13" s="17">
        <v>-800</v>
      </c>
      <c r="H13" s="17">
        <v>0</v>
      </c>
      <c r="I13" s="80">
        <v>-400</v>
      </c>
      <c r="J13" s="52"/>
      <c r="K13" s="149"/>
      <c r="L13" s="149"/>
      <c r="R13" s="9"/>
      <c r="S13" s="9"/>
      <c r="T13" s="9"/>
    </row>
    <row r="14" spans="1:21" ht="15">
      <c r="B14" s="185"/>
      <c r="C14" s="17"/>
      <c r="D14" s="184" t="s">
        <v>3919</v>
      </c>
      <c r="E14" s="15">
        <v>-1500</v>
      </c>
      <c r="F14" s="15">
        <v>-2400</v>
      </c>
      <c r="G14" s="17">
        <v>-1300</v>
      </c>
      <c r="H14" s="17">
        <v>-700</v>
      </c>
      <c r="I14" s="80">
        <v>-5900</v>
      </c>
      <c r="J14" s="52"/>
      <c r="K14" s="149"/>
      <c r="L14" s="149"/>
      <c r="R14" s="9"/>
      <c r="S14" s="9"/>
      <c r="T14" s="9"/>
    </row>
    <row r="15" spans="1:21" ht="15">
      <c r="B15" s="185"/>
      <c r="C15" s="17"/>
      <c r="D15" s="184" t="s">
        <v>3933</v>
      </c>
      <c r="E15" s="185">
        <v>400</v>
      </c>
      <c r="F15" s="185">
        <v>2000</v>
      </c>
      <c r="G15" s="17">
        <v>1500</v>
      </c>
      <c r="H15" s="17">
        <v>3700</v>
      </c>
      <c r="I15" s="80">
        <v>7600</v>
      </c>
      <c r="J15" s="52"/>
      <c r="K15" s="149"/>
      <c r="L15" s="149"/>
      <c r="R15" s="9"/>
      <c r="S15" s="9"/>
      <c r="T15" s="9"/>
    </row>
    <row r="16" spans="1:21">
      <c r="B16" s="185"/>
      <c r="C16" s="17"/>
      <c r="D16" s="184" t="s">
        <v>3934</v>
      </c>
      <c r="E16" s="15">
        <v>-1000</v>
      </c>
      <c r="F16" s="15">
        <v>100</v>
      </c>
      <c r="G16" s="17">
        <v>900</v>
      </c>
      <c r="H16" s="17">
        <v>3600</v>
      </c>
      <c r="I16" s="78">
        <v>3600</v>
      </c>
      <c r="J16" s="93"/>
      <c r="K16" s="9"/>
      <c r="R16" s="9"/>
      <c r="S16" s="9"/>
      <c r="T16" s="9"/>
    </row>
    <row r="17" spans="2:20">
      <c r="B17" s="185"/>
      <c r="C17" s="17"/>
      <c r="D17" s="184" t="s">
        <v>3923</v>
      </c>
      <c r="E17" s="15">
        <v>400</v>
      </c>
      <c r="F17" s="15">
        <v>500</v>
      </c>
      <c r="G17" s="17">
        <v>900</v>
      </c>
      <c r="H17" s="17">
        <v>3600</v>
      </c>
      <c r="I17" s="78">
        <v>5400</v>
      </c>
      <c r="J17" s="93"/>
      <c r="K17" s="9"/>
      <c r="R17" s="9"/>
      <c r="S17" s="9"/>
      <c r="T17" s="9"/>
    </row>
    <row r="18" spans="2:20">
      <c r="B18" s="185"/>
      <c r="C18" s="17"/>
      <c r="D18" s="18"/>
      <c r="E18" s="93"/>
      <c r="F18" s="93"/>
      <c r="G18" s="93"/>
      <c r="H18" s="93"/>
      <c r="I18" s="93"/>
      <c r="J18" s="93"/>
    </row>
    <row r="19" spans="2:20" ht="15">
      <c r="B19" s="185"/>
      <c r="C19" s="17"/>
      <c r="D19" s="63"/>
      <c r="E19" s="157"/>
      <c r="F19" s="158"/>
      <c r="G19" s="157"/>
      <c r="H19" s="158"/>
      <c r="I19" s="157"/>
      <c r="J19" s="158"/>
      <c r="K19" s="4"/>
      <c r="L19" s="55"/>
      <c r="M19" s="55"/>
    </row>
    <row r="20" spans="2:20" ht="15">
      <c r="B20" s="185"/>
      <c r="C20" s="17"/>
      <c r="D20" s="52"/>
      <c r="E20" s="155"/>
      <c r="F20" s="155"/>
      <c r="G20" s="155"/>
      <c r="H20" s="155"/>
      <c r="I20" s="155"/>
      <c r="J20" s="155"/>
      <c r="K20" s="84"/>
      <c r="L20" s="84"/>
      <c r="M20" s="84"/>
    </row>
    <row r="21" spans="2:20" ht="15">
      <c r="B21" s="185"/>
      <c r="C21" s="17"/>
      <c r="D21" s="52"/>
      <c r="E21" s="52"/>
      <c r="F21" s="52"/>
      <c r="G21" s="52"/>
      <c r="H21" s="52"/>
      <c r="I21" s="52"/>
      <c r="J21" s="52"/>
      <c r="K21" s="149"/>
      <c r="L21" s="149"/>
      <c r="M21" s="149"/>
    </row>
    <row r="22" spans="2:20" ht="15">
      <c r="B22" s="185"/>
      <c r="C22" s="17"/>
      <c r="D22" s="52"/>
      <c r="E22" s="52"/>
      <c r="F22" s="52"/>
      <c r="G22" s="52"/>
      <c r="H22" s="52"/>
      <c r="I22" s="52"/>
      <c r="J22" s="52"/>
      <c r="K22" s="149"/>
      <c r="L22" s="149"/>
      <c r="M22" s="149"/>
    </row>
    <row r="23" spans="2:20" ht="15">
      <c r="B23" s="185"/>
      <c r="C23" s="17"/>
      <c r="D23" s="149"/>
      <c r="E23" s="52"/>
      <c r="F23" s="52"/>
      <c r="G23" s="52"/>
      <c r="H23" s="52"/>
      <c r="I23" s="52"/>
      <c r="J23" s="52"/>
      <c r="K23" s="149"/>
      <c r="L23" s="149"/>
      <c r="M23" s="149"/>
    </row>
    <row r="24" spans="2:20" ht="15">
      <c r="B24" s="185"/>
      <c r="C24" s="17"/>
      <c r="D24" s="52"/>
      <c r="E24" s="52"/>
      <c r="F24" s="52"/>
      <c r="G24" s="52"/>
      <c r="H24" s="52"/>
      <c r="I24" s="52"/>
      <c r="J24" s="52"/>
      <c r="K24" s="149"/>
      <c r="L24" s="149"/>
      <c r="M24" s="149"/>
    </row>
    <row r="25" spans="2:20" ht="15">
      <c r="B25" s="185"/>
      <c r="C25" s="17"/>
      <c r="D25" s="52"/>
      <c r="E25" s="18"/>
      <c r="F25" s="93"/>
      <c r="G25" s="93"/>
      <c r="H25" s="93"/>
      <c r="I25" s="93"/>
      <c r="J25" s="93"/>
    </row>
    <row r="26" spans="2:20" ht="15">
      <c r="B26" s="185"/>
      <c r="C26" s="17"/>
      <c r="D26" s="52"/>
      <c r="E26" s="18"/>
      <c r="F26" s="93"/>
      <c r="G26" s="93"/>
      <c r="H26" s="93"/>
      <c r="I26" s="93"/>
      <c r="J26" s="93"/>
    </row>
    <row r="27" spans="2:20">
      <c r="B27" s="185"/>
      <c r="C27" s="17"/>
      <c r="D27" s="2"/>
      <c r="E27" s="18"/>
      <c r="F27" s="124"/>
      <c r="G27" s="93"/>
      <c r="H27" s="93"/>
      <c r="I27" s="124"/>
      <c r="J27" s="124"/>
      <c r="K27" s="13"/>
    </row>
    <row r="28" spans="2:20" ht="15">
      <c r="B28" s="185"/>
      <c r="C28" s="17"/>
      <c r="D28" s="52"/>
      <c r="E28" s="18"/>
      <c r="F28" s="18"/>
      <c r="G28" s="93"/>
      <c r="H28" s="93"/>
      <c r="I28" s="18"/>
      <c r="J28" s="18"/>
      <c r="K28" s="11"/>
    </row>
    <row r="29" spans="2:20" ht="15">
      <c r="B29" s="185"/>
      <c r="C29" s="17"/>
      <c r="D29" s="52"/>
      <c r="E29" s="18"/>
      <c r="F29" s="18"/>
      <c r="G29" s="93"/>
      <c r="H29" s="93"/>
      <c r="I29" s="18"/>
      <c r="J29" s="18"/>
      <c r="K29" s="11"/>
    </row>
    <row r="30" spans="2:20" ht="15">
      <c r="B30" s="185"/>
      <c r="C30" s="17"/>
      <c r="D30" s="52"/>
      <c r="E30" s="18"/>
      <c r="F30" s="18"/>
      <c r="G30" s="93"/>
      <c r="H30" s="93"/>
      <c r="I30" s="18"/>
      <c r="J30" s="18"/>
      <c r="K30" s="11"/>
    </row>
    <row r="31" spans="2:20">
      <c r="B31" s="185"/>
      <c r="C31" s="17"/>
      <c r="D31" s="2"/>
      <c r="E31" s="18"/>
      <c r="F31" s="18"/>
      <c r="G31" s="93"/>
      <c r="H31" s="93"/>
      <c r="I31" s="18"/>
      <c r="J31" s="18"/>
      <c r="K31" s="2"/>
    </row>
    <row r="32" spans="2:20" ht="15">
      <c r="B32" s="185"/>
      <c r="C32" s="17"/>
      <c r="D32" s="52"/>
      <c r="E32" s="18"/>
      <c r="F32" s="18"/>
      <c r="G32" s="93"/>
      <c r="H32" s="93"/>
      <c r="I32" s="18"/>
      <c r="J32" s="18"/>
      <c r="K32" s="2"/>
    </row>
    <row r="33" spans="2:10" ht="15">
      <c r="B33" s="185"/>
      <c r="C33" s="17"/>
      <c r="D33" s="52"/>
      <c r="E33" s="18"/>
      <c r="F33" s="93"/>
      <c r="G33" s="93"/>
      <c r="H33" s="93"/>
      <c r="I33" s="93"/>
      <c r="J33" s="93"/>
    </row>
    <row r="34" spans="2:10" ht="15">
      <c r="B34" s="185"/>
      <c r="C34" s="17"/>
      <c r="D34" s="52"/>
      <c r="E34" s="18"/>
      <c r="F34" s="93"/>
      <c r="G34" s="93"/>
      <c r="H34" s="93"/>
      <c r="I34" s="93"/>
      <c r="J34" s="93"/>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185"/>
      <c r="C40" s="17"/>
      <c r="D40" s="2"/>
      <c r="E40" s="2"/>
    </row>
    <row r="41" spans="2:10">
      <c r="B41" s="2"/>
      <c r="C41" s="2"/>
      <c r="D41" s="2"/>
      <c r="E41" s="2"/>
    </row>
    <row r="42" spans="2:10">
      <c r="B42" s="2"/>
      <c r="C42" s="2"/>
      <c r="D42" s="2"/>
      <c r="E42" s="2"/>
    </row>
    <row r="43" spans="2:10">
      <c r="B43" s="2"/>
      <c r="C43" s="2"/>
      <c r="D43" s="2"/>
      <c r="E43" s="2"/>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B53" s="2"/>
      <c r="C53" s="54"/>
      <c r="D53" s="54"/>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sheetData>
  <pageMargins left="0.7" right="0.7" top="0.75" bottom="0.75" header="0.3" footer="0.3"/>
  <pageSetup paperSize="9" orientation="portrait" r:id="rId1"/>
  <headerFooter>
    <oddHeader>&amp;C&amp;"Calibri"&amp;12&amp;K000000  OFFICIAL&amp;1#_x000D_</oddHead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BCAF-1621-4B03-B80A-09265168327B}">
  <dimension ref="A1:U146"/>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91.42578125" customWidth="1"/>
    <col min="5" max="5" width="20.28515625" customWidth="1"/>
    <col min="6" max="6" width="22.140625" customWidth="1"/>
    <col min="7" max="7" width="20.140625" customWidth="1"/>
    <col min="8" max="8" width="21.28515625" customWidth="1"/>
    <col min="9" max="9" width="8.28515625" customWidth="1"/>
    <col min="10" max="10" width="24.28515625" customWidth="1"/>
    <col min="11" max="12" width="8.28515625" bestFit="1" customWidth="1"/>
  </cols>
  <sheetData>
    <row r="1" spans="1:21" s="6" customFormat="1" ht="15">
      <c r="A1" s="8" t="s">
        <v>458</v>
      </c>
      <c r="B1" s="5"/>
      <c r="C1" s="5"/>
      <c r="D1" s="5"/>
    </row>
    <row r="2" spans="1:21" ht="14.25">
      <c r="A2" s="1" t="s">
        <v>2</v>
      </c>
      <c r="B2" s="25" t="s">
        <v>457</v>
      </c>
    </row>
    <row r="3" spans="1:21" ht="14.25">
      <c r="A3" s="1" t="s">
        <v>474</v>
      </c>
      <c r="B3" s="25" t="s">
        <v>3925</v>
      </c>
    </row>
    <row r="4" spans="1:21" ht="14.25">
      <c r="A4" s="1" t="s">
        <v>475</v>
      </c>
      <c r="B4" s="25" t="s">
        <v>2844</v>
      </c>
    </row>
    <row r="5" spans="1:21" ht="14.25">
      <c r="A5" s="1" t="s">
        <v>3</v>
      </c>
      <c r="B5" s="25" t="s">
        <v>3937</v>
      </c>
    </row>
    <row r="7" spans="1:21" s="6" customFormat="1" ht="15">
      <c r="A7" s="5" t="s">
        <v>476</v>
      </c>
    </row>
    <row r="8" spans="1:21">
      <c r="B8" s="13"/>
      <c r="E8" s="13"/>
      <c r="F8" s="13"/>
      <c r="G8" s="13"/>
      <c r="H8" s="13"/>
      <c r="I8" s="13"/>
      <c r="J8" s="13"/>
      <c r="K8" s="13"/>
      <c r="L8" s="13"/>
    </row>
    <row r="9" spans="1:21" ht="15">
      <c r="D9" s="187" t="s">
        <v>3526</v>
      </c>
      <c r="E9" s="186" t="s">
        <v>3927</v>
      </c>
      <c r="F9" s="12" t="s">
        <v>3928</v>
      </c>
      <c r="G9" s="124" t="s">
        <v>3929</v>
      </c>
      <c r="H9" s="124" t="s">
        <v>3930</v>
      </c>
      <c r="I9" s="124" t="s">
        <v>3931</v>
      </c>
      <c r="J9" s="18"/>
      <c r="K9" s="4"/>
      <c r="L9" s="55"/>
      <c r="M9" s="55"/>
      <c r="N9" s="15"/>
      <c r="O9" s="15"/>
      <c r="P9" s="15"/>
      <c r="Q9" s="15"/>
      <c r="R9" s="15"/>
      <c r="S9" s="15"/>
      <c r="T9" s="15"/>
      <c r="U9" s="18"/>
    </row>
    <row r="10" spans="1:21">
      <c r="B10" s="185"/>
      <c r="C10" s="17"/>
      <c r="D10" s="184" t="s">
        <v>3932</v>
      </c>
      <c r="E10" s="15">
        <v>0</v>
      </c>
      <c r="F10" s="15">
        <v>100</v>
      </c>
      <c r="G10" s="17">
        <v>-10</v>
      </c>
      <c r="H10" s="17">
        <v>-100</v>
      </c>
      <c r="I10" s="80">
        <v>-100</v>
      </c>
      <c r="J10" s="84"/>
      <c r="K10" s="84"/>
      <c r="L10" s="84"/>
      <c r="R10" s="15"/>
      <c r="S10" s="15"/>
      <c r="T10" s="15"/>
      <c r="U10" s="18"/>
    </row>
    <row r="11" spans="1:21" ht="15">
      <c r="B11" s="185"/>
      <c r="C11" s="17"/>
      <c r="D11" s="184" t="s">
        <v>3916</v>
      </c>
      <c r="E11" s="15">
        <v>100</v>
      </c>
      <c r="F11" s="15">
        <v>200</v>
      </c>
      <c r="G11" s="15">
        <v>0</v>
      </c>
      <c r="H11" s="17">
        <v>100</v>
      </c>
      <c r="I11" s="80">
        <v>400</v>
      </c>
      <c r="J11" s="52"/>
      <c r="K11" s="149"/>
      <c r="L11" s="149"/>
      <c r="R11" s="15"/>
      <c r="S11" s="15"/>
      <c r="T11" s="15"/>
      <c r="U11" s="18"/>
    </row>
    <row r="12" spans="1:21" ht="15">
      <c r="B12" s="185"/>
      <c r="C12" s="17"/>
      <c r="D12" s="184" t="s">
        <v>3917</v>
      </c>
      <c r="E12" s="15">
        <v>-100</v>
      </c>
      <c r="F12" s="15">
        <v>-100</v>
      </c>
      <c r="G12" s="15">
        <v>-200</v>
      </c>
      <c r="H12" s="17">
        <v>-100</v>
      </c>
      <c r="I12" s="80">
        <v>-500</v>
      </c>
      <c r="J12" s="52"/>
      <c r="K12" s="149"/>
      <c r="L12" s="149"/>
      <c r="R12" s="15"/>
      <c r="S12" s="15"/>
      <c r="T12" s="15"/>
      <c r="U12" s="18"/>
    </row>
    <row r="13" spans="1:21" ht="15">
      <c r="B13" s="185"/>
      <c r="C13" s="17"/>
      <c r="D13" s="184" t="s">
        <v>3918</v>
      </c>
      <c r="E13" s="15">
        <v>100</v>
      </c>
      <c r="F13" s="15">
        <v>300</v>
      </c>
      <c r="G13" s="17">
        <v>0</v>
      </c>
      <c r="H13" s="17">
        <v>0</v>
      </c>
      <c r="I13" s="80">
        <v>400</v>
      </c>
      <c r="J13" s="52"/>
      <c r="K13" s="149"/>
      <c r="L13" s="149"/>
      <c r="R13" s="9"/>
      <c r="S13" s="9"/>
      <c r="T13" s="9"/>
    </row>
    <row r="14" spans="1:21" ht="15">
      <c r="B14" s="185"/>
      <c r="C14" s="17"/>
      <c r="D14" s="184" t="s">
        <v>3919</v>
      </c>
      <c r="E14" s="15">
        <v>0</v>
      </c>
      <c r="F14" s="15">
        <v>100</v>
      </c>
      <c r="G14" s="17">
        <v>0</v>
      </c>
      <c r="H14" s="17">
        <v>0</v>
      </c>
      <c r="I14" s="80">
        <v>100</v>
      </c>
      <c r="J14" s="52"/>
      <c r="K14" s="149"/>
      <c r="L14" s="149"/>
      <c r="R14" s="9"/>
      <c r="S14" s="9"/>
      <c r="T14" s="9"/>
    </row>
    <row r="15" spans="1:21" ht="15">
      <c r="B15" s="185"/>
      <c r="C15" s="17"/>
      <c r="D15" s="184" t="s">
        <v>3933</v>
      </c>
      <c r="E15" s="185">
        <v>100</v>
      </c>
      <c r="F15" s="185">
        <v>800</v>
      </c>
      <c r="G15" s="17">
        <v>1000</v>
      </c>
      <c r="H15" s="17">
        <v>2000</v>
      </c>
      <c r="I15" s="80">
        <v>3900</v>
      </c>
      <c r="J15" s="52"/>
      <c r="K15" s="149"/>
      <c r="L15" s="149"/>
      <c r="R15" s="9"/>
      <c r="S15" s="9"/>
      <c r="T15" s="9"/>
    </row>
    <row r="16" spans="1:21">
      <c r="B16" s="185"/>
      <c r="C16" s="17"/>
      <c r="D16" s="184" t="s">
        <v>3934</v>
      </c>
      <c r="E16" s="15">
        <v>100</v>
      </c>
      <c r="F16" s="15">
        <v>800</v>
      </c>
      <c r="G16" s="17">
        <v>900</v>
      </c>
      <c r="H16" s="17">
        <v>2000</v>
      </c>
      <c r="I16" s="78">
        <v>3800</v>
      </c>
      <c r="J16" s="93"/>
      <c r="K16" s="9"/>
      <c r="R16" s="9"/>
      <c r="S16" s="9"/>
      <c r="T16" s="9"/>
    </row>
    <row r="17" spans="2:20">
      <c r="B17" s="185"/>
      <c r="C17" s="17"/>
      <c r="D17" s="184" t="s">
        <v>3923</v>
      </c>
      <c r="E17" s="15">
        <v>0</v>
      </c>
      <c r="F17" s="15">
        <v>600</v>
      </c>
      <c r="G17" s="17">
        <v>900</v>
      </c>
      <c r="H17" s="17">
        <v>2000</v>
      </c>
      <c r="I17" s="78">
        <v>3500</v>
      </c>
      <c r="J17" s="93"/>
      <c r="K17" s="9"/>
      <c r="R17" s="9"/>
      <c r="S17" s="9"/>
      <c r="T17" s="9"/>
    </row>
    <row r="18" spans="2:20">
      <c r="B18" s="185"/>
      <c r="C18" s="17"/>
      <c r="D18" s="18"/>
      <c r="E18" s="93"/>
      <c r="F18" s="93"/>
      <c r="G18" s="93"/>
      <c r="H18" s="93"/>
      <c r="I18" s="93"/>
      <c r="J18" s="93"/>
    </row>
    <row r="19" spans="2:20" ht="15">
      <c r="B19" s="185"/>
      <c r="C19" s="17"/>
      <c r="D19" s="63"/>
      <c r="E19" s="157"/>
      <c r="F19" s="158"/>
      <c r="G19" s="157"/>
      <c r="H19" s="158"/>
      <c r="I19" s="157"/>
      <c r="J19" s="158"/>
      <c r="K19" s="4"/>
      <c r="L19" s="55"/>
      <c r="M19" s="55"/>
    </row>
    <row r="20" spans="2:20" ht="15">
      <c r="B20" s="185"/>
      <c r="C20" s="17"/>
      <c r="D20" s="52"/>
      <c r="E20" s="155"/>
      <c r="F20" s="155"/>
      <c r="G20" s="155"/>
      <c r="H20" s="155"/>
      <c r="I20" s="155"/>
      <c r="J20" s="155"/>
      <c r="K20" s="84"/>
      <c r="L20" s="84"/>
      <c r="M20" s="84"/>
    </row>
    <row r="21" spans="2:20" ht="15">
      <c r="B21" s="185"/>
      <c r="C21" s="17"/>
      <c r="D21" s="52"/>
      <c r="E21" s="52"/>
      <c r="F21" s="52"/>
      <c r="G21" s="52"/>
      <c r="H21" s="52"/>
      <c r="I21" s="52"/>
      <c r="J21" s="52"/>
      <c r="K21" s="149"/>
      <c r="L21" s="149"/>
      <c r="M21" s="149"/>
    </row>
    <row r="22" spans="2:20" ht="15">
      <c r="B22" s="185"/>
      <c r="C22" s="17"/>
      <c r="D22" s="52"/>
      <c r="E22" s="52"/>
      <c r="F22" s="52"/>
      <c r="G22" s="52"/>
      <c r="H22" s="52"/>
      <c r="I22" s="52"/>
      <c r="J22" s="52"/>
      <c r="K22" s="149"/>
      <c r="L22" s="149"/>
      <c r="M22" s="149"/>
    </row>
    <row r="23" spans="2:20" ht="15">
      <c r="B23" s="185"/>
      <c r="C23" s="17"/>
      <c r="D23" s="149"/>
      <c r="E23" s="52"/>
      <c r="F23" s="52"/>
      <c r="G23" s="52"/>
      <c r="H23" s="52"/>
      <c r="I23" s="52"/>
      <c r="J23" s="52"/>
      <c r="K23" s="149"/>
      <c r="L23" s="149"/>
      <c r="M23" s="149"/>
    </row>
    <row r="24" spans="2:20" ht="15">
      <c r="B24" s="185"/>
      <c r="C24" s="17"/>
      <c r="D24" s="52"/>
      <c r="E24" s="52"/>
      <c r="F24" s="52"/>
      <c r="G24" s="52"/>
      <c r="H24" s="52"/>
      <c r="I24" s="52"/>
      <c r="J24" s="52"/>
      <c r="K24" s="149"/>
      <c r="L24" s="149"/>
      <c r="M24" s="149"/>
    </row>
    <row r="25" spans="2:20" ht="15">
      <c r="B25" s="185"/>
      <c r="C25" s="17"/>
      <c r="D25" s="52"/>
      <c r="E25" s="18"/>
      <c r="F25" s="93"/>
      <c r="G25" s="93"/>
      <c r="H25" s="93"/>
      <c r="I25" s="93"/>
      <c r="J25" s="93"/>
    </row>
    <row r="26" spans="2:20" ht="15">
      <c r="B26" s="185"/>
      <c r="C26" s="17"/>
      <c r="D26" s="52"/>
      <c r="E26" s="18"/>
      <c r="F26" s="93"/>
      <c r="G26" s="93"/>
      <c r="H26" s="93"/>
      <c r="I26" s="93"/>
      <c r="J26" s="93"/>
    </row>
    <row r="27" spans="2:20">
      <c r="B27" s="185"/>
      <c r="C27" s="17"/>
      <c r="D27" s="2"/>
      <c r="E27" s="18"/>
      <c r="F27" s="124"/>
      <c r="G27" s="93"/>
      <c r="H27" s="93"/>
      <c r="I27" s="124"/>
      <c r="J27" s="124"/>
      <c r="K27" s="13"/>
    </row>
    <row r="28" spans="2:20" ht="15">
      <c r="B28" s="185"/>
      <c r="C28" s="17"/>
      <c r="D28" s="52"/>
      <c r="E28" s="18"/>
      <c r="F28" s="18"/>
      <c r="G28" s="93"/>
      <c r="H28" s="93"/>
      <c r="I28" s="18"/>
      <c r="J28" s="18"/>
      <c r="K28" s="11"/>
    </row>
    <row r="29" spans="2:20" ht="15">
      <c r="B29" s="185"/>
      <c r="C29" s="17"/>
      <c r="D29" s="52"/>
      <c r="E29" s="18"/>
      <c r="F29" s="18"/>
      <c r="G29" s="93"/>
      <c r="H29" s="93"/>
      <c r="I29" s="18"/>
      <c r="J29" s="18"/>
      <c r="K29" s="11"/>
    </row>
    <row r="30" spans="2:20" ht="15">
      <c r="B30" s="185"/>
      <c r="C30" s="17"/>
      <c r="D30" s="52"/>
      <c r="E30" s="18"/>
      <c r="F30" s="18"/>
      <c r="G30" s="93"/>
      <c r="H30" s="93"/>
      <c r="I30" s="18"/>
      <c r="J30" s="18"/>
      <c r="K30" s="11"/>
    </row>
    <row r="31" spans="2:20">
      <c r="B31" s="185"/>
      <c r="C31" s="17"/>
      <c r="D31" s="2"/>
      <c r="E31" s="18"/>
      <c r="F31" s="18"/>
      <c r="G31" s="93"/>
      <c r="H31" s="93"/>
      <c r="I31" s="18"/>
      <c r="J31" s="18"/>
      <c r="K31" s="2"/>
    </row>
    <row r="32" spans="2:20" ht="15">
      <c r="B32" s="185"/>
      <c r="C32" s="17"/>
      <c r="D32" s="52"/>
      <c r="E32" s="18"/>
      <c r="F32" s="18"/>
      <c r="G32" s="93"/>
      <c r="H32" s="93"/>
      <c r="I32" s="18"/>
      <c r="J32" s="18"/>
      <c r="K32" s="2"/>
    </row>
    <row r="33" spans="2:10" ht="15">
      <c r="B33" s="185"/>
      <c r="C33" s="17"/>
      <c r="D33" s="52"/>
      <c r="E33" s="18"/>
      <c r="F33" s="93"/>
      <c r="G33" s="93"/>
      <c r="H33" s="93"/>
      <c r="I33" s="93"/>
      <c r="J33" s="93"/>
    </row>
    <row r="34" spans="2:10" ht="15">
      <c r="B34" s="185"/>
      <c r="C34" s="17"/>
      <c r="D34" s="52"/>
      <c r="E34" s="18"/>
      <c r="F34" s="93"/>
      <c r="G34" s="93"/>
      <c r="H34" s="93"/>
      <c r="I34" s="93"/>
      <c r="J34" s="93"/>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185"/>
      <c r="C40" s="17"/>
      <c r="D40" s="2"/>
      <c r="E40" s="2"/>
    </row>
    <row r="41" spans="2:10">
      <c r="B41" s="2"/>
      <c r="C41" s="2"/>
      <c r="D41" s="2"/>
      <c r="E41" s="2"/>
    </row>
    <row r="42" spans="2:10">
      <c r="B42" s="2"/>
      <c r="C42" s="2"/>
      <c r="D42" s="2"/>
      <c r="E42" s="2"/>
    </row>
    <row r="43" spans="2:10">
      <c r="B43" s="2"/>
      <c r="C43" s="2"/>
      <c r="D43" s="2"/>
      <c r="E43" s="2"/>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B53" s="2"/>
      <c r="C53" s="54"/>
      <c r="D53" s="54"/>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sheetData>
  <pageMargins left="0.7" right="0.7" top="0.75" bottom="0.75" header="0.3" footer="0.3"/>
  <pageSetup paperSize="9" orientation="portrait" r:id="rId1"/>
  <headerFooter>
    <oddHeader>&amp;C&amp;"Calibri"&amp;12&amp;K000000  OFFICIAL&amp;1#_x000D_</oddHead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A9453-BFBE-4C99-9DAB-89E0AAFD86A4}">
  <dimension ref="A1:U146"/>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91.42578125" customWidth="1"/>
    <col min="5" max="5" width="20.28515625" customWidth="1"/>
    <col min="6" max="6" width="22.140625" customWidth="1"/>
    <col min="7" max="7" width="20.140625" customWidth="1"/>
    <col min="8" max="8" width="21.28515625" customWidth="1"/>
    <col min="9" max="9" width="8.28515625" customWidth="1"/>
    <col min="10" max="10" width="24.28515625" customWidth="1"/>
    <col min="11" max="12" width="8.28515625" bestFit="1" customWidth="1"/>
  </cols>
  <sheetData>
    <row r="1" spans="1:21" s="6" customFormat="1" ht="15">
      <c r="A1" s="8" t="s">
        <v>460</v>
      </c>
      <c r="B1" s="5"/>
      <c r="C1" s="5"/>
      <c r="D1" s="5"/>
    </row>
    <row r="2" spans="1:21" ht="14.25">
      <c r="A2" s="1" t="s">
        <v>2</v>
      </c>
      <c r="B2" s="25" t="s">
        <v>461</v>
      </c>
    </row>
    <row r="3" spans="1:21" ht="14.25">
      <c r="A3" s="1" t="s">
        <v>474</v>
      </c>
      <c r="B3" s="25" t="s">
        <v>3925</v>
      </c>
    </row>
    <row r="4" spans="1:21" ht="14.25">
      <c r="A4" s="1" t="s">
        <v>475</v>
      </c>
      <c r="B4" s="25" t="s">
        <v>2844</v>
      </c>
    </row>
    <row r="5" spans="1:21" ht="14.25">
      <c r="A5" s="1" t="s">
        <v>3</v>
      </c>
      <c r="B5" s="25" t="s">
        <v>3938</v>
      </c>
    </row>
    <row r="7" spans="1:21" s="6" customFormat="1" ht="15">
      <c r="A7" s="5" t="s">
        <v>476</v>
      </c>
    </row>
    <row r="8" spans="1:21">
      <c r="B8" s="13"/>
      <c r="E8" s="13"/>
      <c r="F8" s="13"/>
      <c r="G8" s="13"/>
      <c r="H8" s="13"/>
      <c r="I8" s="13"/>
      <c r="J8" s="13"/>
      <c r="K8" s="13"/>
      <c r="L8" s="13"/>
    </row>
    <row r="9" spans="1:21" ht="15">
      <c r="D9" s="187" t="s">
        <v>3526</v>
      </c>
      <c r="E9" s="186" t="s">
        <v>3927</v>
      </c>
      <c r="F9" s="12" t="s">
        <v>3928</v>
      </c>
      <c r="G9" s="124" t="s">
        <v>3929</v>
      </c>
      <c r="H9" s="124" t="s">
        <v>3930</v>
      </c>
      <c r="I9" s="124" t="s">
        <v>3931</v>
      </c>
      <c r="J9" s="18"/>
      <c r="K9" s="4"/>
      <c r="L9" s="55"/>
      <c r="M9" s="55"/>
      <c r="N9" s="15"/>
      <c r="O9" s="15"/>
      <c r="P9" s="15"/>
      <c r="Q9" s="15"/>
      <c r="R9" s="15"/>
      <c r="S9" s="15"/>
      <c r="T9" s="15"/>
      <c r="U9" s="18"/>
    </row>
    <row r="10" spans="1:21">
      <c r="B10" s="185"/>
      <c r="C10" s="17"/>
      <c r="D10" s="184" t="s">
        <v>3932</v>
      </c>
      <c r="E10" s="15">
        <v>26600</v>
      </c>
      <c r="F10" s="15">
        <v>12900</v>
      </c>
      <c r="G10" s="17">
        <v>6400</v>
      </c>
      <c r="H10" s="17">
        <v>5400</v>
      </c>
      <c r="I10" s="80">
        <v>51300</v>
      </c>
      <c r="J10" s="84"/>
      <c r="K10" s="84"/>
      <c r="L10" s="84"/>
      <c r="R10" s="15"/>
      <c r="S10" s="15"/>
      <c r="T10" s="15"/>
      <c r="U10" s="18"/>
    </row>
    <row r="11" spans="1:21" ht="15">
      <c r="B11" s="185"/>
      <c r="C11" s="17"/>
      <c r="D11" s="184" t="s">
        <v>3916</v>
      </c>
      <c r="E11" s="15">
        <v>10800</v>
      </c>
      <c r="F11" s="15">
        <v>7700</v>
      </c>
      <c r="G11" s="15">
        <v>3700</v>
      </c>
      <c r="H11" s="17">
        <v>4100</v>
      </c>
      <c r="I11" s="80">
        <v>26300</v>
      </c>
      <c r="J11" s="52"/>
      <c r="K11" s="149"/>
      <c r="L11" s="149"/>
      <c r="R11" s="15"/>
      <c r="S11" s="15"/>
      <c r="T11" s="15"/>
      <c r="U11" s="18"/>
    </row>
    <row r="12" spans="1:21" ht="15">
      <c r="B12" s="185"/>
      <c r="C12" s="17"/>
      <c r="D12" s="184" t="s">
        <v>3917</v>
      </c>
      <c r="E12" s="15">
        <v>12600</v>
      </c>
      <c r="F12" s="15">
        <v>5500</v>
      </c>
      <c r="G12" s="15">
        <v>2400</v>
      </c>
      <c r="H12" s="17">
        <v>1100</v>
      </c>
      <c r="I12" s="80">
        <v>21600</v>
      </c>
      <c r="J12" s="52"/>
      <c r="K12" s="149"/>
      <c r="L12" s="149"/>
      <c r="R12" s="15"/>
      <c r="S12" s="15"/>
      <c r="T12" s="15"/>
      <c r="U12" s="18"/>
    </row>
    <row r="13" spans="1:21" ht="15">
      <c r="B13" s="185"/>
      <c r="C13" s="17"/>
      <c r="D13" s="184" t="s">
        <v>3918</v>
      </c>
      <c r="E13" s="15">
        <v>21900</v>
      </c>
      <c r="F13" s="15">
        <v>12400</v>
      </c>
      <c r="G13" s="17">
        <v>6100</v>
      </c>
      <c r="H13" s="17">
        <v>5200</v>
      </c>
      <c r="I13" s="80">
        <v>45600</v>
      </c>
      <c r="J13" s="52"/>
      <c r="K13" s="149"/>
      <c r="L13" s="149"/>
      <c r="R13" s="9"/>
      <c r="S13" s="9"/>
      <c r="T13" s="9"/>
    </row>
    <row r="14" spans="1:21" ht="15">
      <c r="B14" s="185"/>
      <c r="C14" s="17"/>
      <c r="D14" s="184" t="s">
        <v>3919</v>
      </c>
      <c r="E14" s="15">
        <v>8600</v>
      </c>
      <c r="F14" s="15">
        <v>5100</v>
      </c>
      <c r="G14" s="17">
        <v>2200</v>
      </c>
      <c r="H14" s="17">
        <v>1000</v>
      </c>
      <c r="I14" s="80">
        <v>16900</v>
      </c>
      <c r="J14" s="52"/>
      <c r="K14" s="149"/>
      <c r="L14" s="149"/>
      <c r="R14" s="9"/>
      <c r="S14" s="9"/>
      <c r="T14" s="9"/>
    </row>
    <row r="15" spans="1:21" ht="15">
      <c r="B15" s="185"/>
      <c r="C15" s="17"/>
      <c r="D15" s="184" t="s">
        <v>3933</v>
      </c>
      <c r="E15" s="185">
        <v>700</v>
      </c>
      <c r="F15" s="185">
        <v>7300</v>
      </c>
      <c r="G15" s="17">
        <v>10800</v>
      </c>
      <c r="H15" s="17">
        <v>26700</v>
      </c>
      <c r="I15" s="80">
        <v>45500</v>
      </c>
      <c r="J15" s="52"/>
      <c r="K15" s="149"/>
      <c r="L15" s="149"/>
      <c r="R15" s="9"/>
      <c r="S15" s="9"/>
      <c r="T15" s="9"/>
    </row>
    <row r="16" spans="1:21">
      <c r="B16" s="185"/>
      <c r="C16" s="17"/>
      <c r="D16" s="184" t="s">
        <v>3934</v>
      </c>
      <c r="E16" s="15">
        <v>14200</v>
      </c>
      <c r="F16" s="15">
        <v>12100</v>
      </c>
      <c r="G16" s="17">
        <v>12900</v>
      </c>
      <c r="H16" s="17">
        <v>29900</v>
      </c>
      <c r="I16" s="78">
        <v>69100</v>
      </c>
      <c r="J16" s="93"/>
      <c r="K16" s="9"/>
      <c r="R16" s="9"/>
      <c r="S16" s="9"/>
      <c r="T16" s="9"/>
    </row>
    <row r="17" spans="2:20">
      <c r="B17" s="185"/>
      <c r="C17" s="17"/>
      <c r="D17" s="184" t="s">
        <v>3923</v>
      </c>
      <c r="E17" s="15">
        <v>26700</v>
      </c>
      <c r="F17" s="15">
        <v>16000</v>
      </c>
      <c r="G17" s="17">
        <v>12900</v>
      </c>
      <c r="H17" s="17">
        <v>29900</v>
      </c>
      <c r="I17" s="78">
        <v>85500</v>
      </c>
      <c r="J17" s="93"/>
      <c r="K17" s="9"/>
      <c r="R17" s="9"/>
      <c r="S17" s="9"/>
      <c r="T17" s="9"/>
    </row>
    <row r="18" spans="2:20">
      <c r="B18" s="185"/>
      <c r="C18" s="17"/>
      <c r="D18" s="18"/>
      <c r="E18" s="93"/>
      <c r="F18" s="93"/>
      <c r="G18" s="93"/>
      <c r="H18" s="93"/>
      <c r="I18" s="93"/>
      <c r="J18" s="93"/>
    </row>
    <row r="19" spans="2:20" ht="15">
      <c r="B19" s="185"/>
      <c r="C19" s="17"/>
      <c r="D19" s="63"/>
      <c r="E19" s="157"/>
      <c r="F19" s="158"/>
      <c r="G19" s="157"/>
      <c r="H19" s="158"/>
      <c r="I19" s="157"/>
      <c r="J19" s="158"/>
      <c r="K19" s="4"/>
      <c r="L19" s="55"/>
      <c r="M19" s="55"/>
    </row>
    <row r="20" spans="2:20" ht="15">
      <c r="B20" s="185"/>
      <c r="C20" s="17"/>
      <c r="D20" s="52"/>
      <c r="E20" s="155"/>
      <c r="F20" s="155"/>
      <c r="G20" s="155"/>
      <c r="H20" s="155"/>
      <c r="I20" s="155"/>
      <c r="J20" s="155"/>
      <c r="K20" s="84"/>
      <c r="L20" s="84"/>
      <c r="M20" s="84"/>
    </row>
    <row r="21" spans="2:20" ht="15">
      <c r="B21" s="185"/>
      <c r="C21" s="17"/>
      <c r="D21" s="52"/>
      <c r="E21" s="52"/>
      <c r="F21" s="52"/>
      <c r="G21" s="52"/>
      <c r="H21" s="52"/>
      <c r="I21" s="52"/>
      <c r="J21" s="52"/>
      <c r="K21" s="149"/>
      <c r="L21" s="149"/>
      <c r="M21" s="149"/>
    </row>
    <row r="22" spans="2:20" ht="15">
      <c r="B22" s="185"/>
      <c r="C22" s="17"/>
      <c r="D22" s="52"/>
      <c r="E22" s="52"/>
      <c r="F22" s="52"/>
      <c r="G22" s="52"/>
      <c r="H22" s="52"/>
      <c r="I22" s="52"/>
      <c r="J22" s="52"/>
      <c r="K22" s="149"/>
      <c r="L22" s="149"/>
      <c r="M22" s="149"/>
    </row>
    <row r="23" spans="2:20" ht="15">
      <c r="B23" s="185"/>
      <c r="C23" s="17"/>
      <c r="D23" s="149"/>
      <c r="E23" s="52"/>
      <c r="F23" s="52"/>
      <c r="G23" s="52"/>
      <c r="H23" s="52"/>
      <c r="I23" s="52"/>
      <c r="J23" s="52"/>
      <c r="K23" s="149"/>
      <c r="L23" s="149"/>
      <c r="M23" s="149"/>
    </row>
    <row r="24" spans="2:20" ht="15">
      <c r="B24" s="185"/>
      <c r="C24" s="17"/>
      <c r="D24" s="52"/>
      <c r="E24" s="52"/>
      <c r="F24" s="52"/>
      <c r="G24" s="52"/>
      <c r="H24" s="52"/>
      <c r="I24" s="52"/>
      <c r="J24" s="52"/>
      <c r="K24" s="149"/>
      <c r="L24" s="149"/>
      <c r="M24" s="149"/>
    </row>
    <row r="25" spans="2:20" ht="15">
      <c r="B25" s="185"/>
      <c r="C25" s="17"/>
      <c r="D25" s="52"/>
      <c r="E25" s="18"/>
      <c r="F25" s="93"/>
      <c r="G25" s="93"/>
      <c r="H25" s="93"/>
      <c r="I25" s="93"/>
      <c r="J25" s="93"/>
    </row>
    <row r="26" spans="2:20" ht="15">
      <c r="B26" s="185"/>
      <c r="C26" s="17"/>
      <c r="D26" s="52"/>
      <c r="E26" s="18"/>
      <c r="F26" s="93"/>
      <c r="G26" s="93"/>
      <c r="H26" s="93"/>
      <c r="I26" s="93"/>
      <c r="J26" s="93"/>
    </row>
    <row r="27" spans="2:20">
      <c r="B27" s="185"/>
      <c r="C27" s="17"/>
      <c r="D27" s="2"/>
      <c r="E27" s="18"/>
      <c r="F27" s="124"/>
      <c r="G27" s="93"/>
      <c r="H27" s="93"/>
      <c r="I27" s="124"/>
      <c r="J27" s="124"/>
      <c r="K27" s="13"/>
    </row>
    <row r="28" spans="2:20" ht="15">
      <c r="B28" s="185"/>
      <c r="C28" s="17"/>
      <c r="D28" s="52"/>
      <c r="E28" s="18"/>
      <c r="F28" s="18"/>
      <c r="G28" s="93"/>
      <c r="H28" s="93"/>
      <c r="I28" s="18"/>
      <c r="J28" s="18"/>
      <c r="K28" s="11"/>
    </row>
    <row r="29" spans="2:20" ht="15">
      <c r="B29" s="185"/>
      <c r="C29" s="17"/>
      <c r="D29" s="52"/>
      <c r="E29" s="18"/>
      <c r="F29" s="18"/>
      <c r="G29" s="93"/>
      <c r="H29" s="93"/>
      <c r="I29" s="18"/>
      <c r="J29" s="18"/>
      <c r="K29" s="11"/>
    </row>
    <row r="30" spans="2:20" ht="15">
      <c r="B30" s="185"/>
      <c r="C30" s="17"/>
      <c r="D30" s="52"/>
      <c r="E30" s="18"/>
      <c r="F30" s="18"/>
      <c r="G30" s="93"/>
      <c r="H30" s="93"/>
      <c r="I30" s="18"/>
      <c r="J30" s="18"/>
      <c r="K30" s="11"/>
    </row>
    <row r="31" spans="2:20">
      <c r="B31" s="185"/>
      <c r="C31" s="17"/>
      <c r="D31" s="2"/>
      <c r="E31" s="18"/>
      <c r="F31" s="18"/>
      <c r="G31" s="93"/>
      <c r="H31" s="93"/>
      <c r="I31" s="18"/>
      <c r="J31" s="18"/>
      <c r="K31" s="2"/>
    </row>
    <row r="32" spans="2:20" ht="15">
      <c r="B32" s="185"/>
      <c r="C32" s="17"/>
      <c r="D32" s="52"/>
      <c r="E32" s="18"/>
      <c r="F32" s="18"/>
      <c r="G32" s="93"/>
      <c r="H32" s="93"/>
      <c r="I32" s="18"/>
      <c r="J32" s="18"/>
      <c r="K32" s="2"/>
    </row>
    <row r="33" spans="2:10" ht="15">
      <c r="B33" s="185"/>
      <c r="C33" s="17"/>
      <c r="D33" s="52"/>
      <c r="E33" s="18"/>
      <c r="F33" s="93"/>
      <c r="G33" s="93"/>
      <c r="H33" s="93"/>
      <c r="I33" s="93"/>
      <c r="J33" s="93"/>
    </row>
    <row r="34" spans="2:10" ht="15">
      <c r="B34" s="185"/>
      <c r="C34" s="17"/>
      <c r="D34" s="52"/>
      <c r="E34" s="18"/>
      <c r="F34" s="93"/>
      <c r="G34" s="93"/>
      <c r="H34" s="93"/>
      <c r="I34" s="93"/>
      <c r="J34" s="93"/>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185"/>
      <c r="C40" s="17"/>
      <c r="D40" s="2"/>
      <c r="E40" s="2"/>
    </row>
    <row r="41" spans="2:10">
      <c r="B41" s="2"/>
      <c r="C41" s="2"/>
      <c r="D41" s="2"/>
      <c r="E41" s="2"/>
    </row>
    <row r="42" spans="2:10">
      <c r="B42" s="2"/>
      <c r="C42" s="2"/>
      <c r="D42" s="2"/>
      <c r="E42" s="2"/>
    </row>
    <row r="43" spans="2:10">
      <c r="B43" s="2"/>
      <c r="C43" s="2"/>
      <c r="D43" s="2"/>
      <c r="E43" s="2"/>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B53" s="2"/>
      <c r="C53" s="54"/>
      <c r="D53" s="54"/>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sheetData>
  <pageMargins left="0.7" right="0.7" top="0.75" bottom="0.75" header="0.3" footer="0.3"/>
  <pageSetup paperSize="9" orientation="portrait" r:id="rId1"/>
  <headerFooter>
    <oddHeader>&amp;C&amp;"Calibri"&amp;12&amp;K000000  OFFICIAL&amp;1#_x000D_</oddHead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A15E2-6025-449E-9FF8-55F0A64952F6}">
  <dimension ref="A1:U146"/>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91.42578125" customWidth="1"/>
    <col min="5" max="5" width="20.28515625" customWidth="1"/>
    <col min="6" max="6" width="22.140625" customWidth="1"/>
    <col min="7" max="7" width="20.140625" customWidth="1"/>
    <col min="8" max="8" width="21.28515625" customWidth="1"/>
    <col min="9" max="9" width="8.28515625" customWidth="1"/>
    <col min="10" max="10" width="24.28515625" customWidth="1"/>
    <col min="11" max="12" width="8.28515625" bestFit="1" customWidth="1"/>
  </cols>
  <sheetData>
    <row r="1" spans="1:21" s="6" customFormat="1" ht="15">
      <c r="A1" s="8" t="s">
        <v>462</v>
      </c>
      <c r="B1" s="5"/>
      <c r="C1" s="5"/>
      <c r="D1" s="5"/>
    </row>
    <row r="2" spans="1:21" ht="14.25">
      <c r="A2" s="1" t="s">
        <v>2</v>
      </c>
      <c r="B2" s="25" t="s">
        <v>463</v>
      </c>
    </row>
    <row r="3" spans="1:21" ht="14.25">
      <c r="A3" s="1" t="s">
        <v>474</v>
      </c>
      <c r="B3" s="25" t="s">
        <v>3925</v>
      </c>
    </row>
    <row r="4" spans="1:21" ht="14.25">
      <c r="A4" s="1" t="s">
        <v>475</v>
      </c>
      <c r="B4" s="25" t="s">
        <v>2844</v>
      </c>
    </row>
    <row r="5" spans="1:21" ht="14.25">
      <c r="A5" s="1" t="s">
        <v>3</v>
      </c>
      <c r="B5" s="25" t="s">
        <v>3938</v>
      </c>
    </row>
    <row r="7" spans="1:21" s="6" customFormat="1" ht="15">
      <c r="A7" s="5" t="s">
        <v>476</v>
      </c>
    </row>
    <row r="8" spans="1:21">
      <c r="B8" s="13"/>
      <c r="E8" s="13"/>
      <c r="F8" s="13"/>
      <c r="G8" s="13"/>
      <c r="H8" s="13"/>
      <c r="I8" s="13"/>
      <c r="J8" s="13"/>
      <c r="K8" s="13"/>
      <c r="L8" s="13"/>
    </row>
    <row r="9" spans="1:21" ht="15">
      <c r="D9" s="187" t="s">
        <v>3526</v>
      </c>
      <c r="E9" s="186" t="s">
        <v>3927</v>
      </c>
      <c r="F9" s="12" t="s">
        <v>3928</v>
      </c>
      <c r="G9" s="124" t="s">
        <v>3929</v>
      </c>
      <c r="H9" s="124" t="s">
        <v>3930</v>
      </c>
      <c r="I9" s="124" t="s">
        <v>3931</v>
      </c>
      <c r="J9" s="18"/>
      <c r="K9" s="4"/>
      <c r="L9" s="55"/>
      <c r="M9" s="55"/>
      <c r="N9" s="15"/>
      <c r="O9" s="15"/>
      <c r="P9" s="15"/>
      <c r="Q9" s="15"/>
      <c r="R9" s="15"/>
      <c r="S9" s="15"/>
      <c r="T9" s="15"/>
      <c r="U9" s="18"/>
    </row>
    <row r="10" spans="1:21">
      <c r="B10" s="185"/>
      <c r="C10" s="17"/>
      <c r="D10" s="184" t="s">
        <v>3932</v>
      </c>
      <c r="E10" s="15">
        <v>8400</v>
      </c>
      <c r="F10" s="15">
        <v>5400</v>
      </c>
      <c r="G10" s="17">
        <v>1100</v>
      </c>
      <c r="H10" s="17">
        <v>1400</v>
      </c>
      <c r="I10" s="80">
        <v>16300</v>
      </c>
      <c r="J10" s="84"/>
      <c r="K10" s="84"/>
      <c r="L10" s="84"/>
      <c r="R10" s="15"/>
      <c r="S10" s="15"/>
      <c r="T10" s="15"/>
      <c r="U10" s="18"/>
    </row>
    <row r="11" spans="1:21" ht="15">
      <c r="B11" s="185"/>
      <c r="C11" s="17"/>
      <c r="D11" s="184" t="s">
        <v>3916</v>
      </c>
      <c r="E11" s="15">
        <v>1800</v>
      </c>
      <c r="F11" s="15">
        <v>4300</v>
      </c>
      <c r="G11" s="15">
        <v>1100</v>
      </c>
      <c r="H11" s="17">
        <v>1500</v>
      </c>
      <c r="I11" s="80">
        <v>8700</v>
      </c>
      <c r="J11" s="52"/>
      <c r="K11" s="149"/>
      <c r="L11" s="149"/>
      <c r="R11" s="15"/>
      <c r="S11" s="15"/>
      <c r="T11" s="15"/>
      <c r="U11" s="18"/>
    </row>
    <row r="12" spans="1:21" ht="15">
      <c r="B12" s="185"/>
      <c r="C12" s="17"/>
      <c r="D12" s="184" t="s">
        <v>3917</v>
      </c>
      <c r="E12" s="15">
        <v>6000</v>
      </c>
      <c r="F12" s="15">
        <v>700</v>
      </c>
      <c r="G12" s="15">
        <v>-100</v>
      </c>
      <c r="H12" s="17">
        <v>0</v>
      </c>
      <c r="I12" s="80">
        <v>6600</v>
      </c>
      <c r="J12" s="52"/>
      <c r="K12" s="149"/>
      <c r="L12" s="149"/>
      <c r="R12" s="15"/>
      <c r="S12" s="15"/>
      <c r="T12" s="15"/>
      <c r="U12" s="18"/>
    </row>
    <row r="13" spans="1:21" ht="15">
      <c r="B13" s="185"/>
      <c r="C13" s="17"/>
      <c r="D13" s="184" t="s">
        <v>3918</v>
      </c>
      <c r="E13" s="15">
        <v>6300</v>
      </c>
      <c r="F13" s="15">
        <v>2600</v>
      </c>
      <c r="G13" s="17">
        <v>1000</v>
      </c>
      <c r="H13" s="17">
        <v>1300</v>
      </c>
      <c r="I13" s="80">
        <v>11200</v>
      </c>
      <c r="J13" s="52"/>
      <c r="K13" s="149"/>
      <c r="L13" s="149"/>
      <c r="R13" s="9"/>
      <c r="S13" s="9"/>
      <c r="T13" s="9"/>
    </row>
    <row r="14" spans="1:21" ht="15">
      <c r="B14" s="185"/>
      <c r="C14" s="17"/>
      <c r="D14" s="184" t="s">
        <v>3919</v>
      </c>
      <c r="E14" s="15">
        <v>4600</v>
      </c>
      <c r="F14" s="15">
        <v>-1200</v>
      </c>
      <c r="G14" s="17">
        <v>-200</v>
      </c>
      <c r="H14" s="17">
        <v>-100</v>
      </c>
      <c r="I14" s="80">
        <v>3100</v>
      </c>
      <c r="J14" s="52"/>
      <c r="K14" s="149"/>
      <c r="L14" s="149"/>
      <c r="R14" s="9"/>
      <c r="S14" s="9"/>
      <c r="T14" s="9"/>
    </row>
    <row r="15" spans="1:21" ht="15">
      <c r="B15" s="185"/>
      <c r="C15" s="17"/>
      <c r="D15" s="184" t="s">
        <v>3933</v>
      </c>
      <c r="E15" s="185">
        <v>200</v>
      </c>
      <c r="F15" s="185">
        <v>900</v>
      </c>
      <c r="G15" s="17">
        <v>3500</v>
      </c>
      <c r="H15" s="17">
        <v>8100</v>
      </c>
      <c r="I15" s="80">
        <v>12700</v>
      </c>
      <c r="J15" s="52"/>
      <c r="K15" s="149"/>
      <c r="L15" s="149"/>
      <c r="R15" s="9"/>
      <c r="S15" s="9"/>
      <c r="T15" s="9"/>
    </row>
    <row r="16" spans="1:21">
      <c r="B16" s="185"/>
      <c r="C16" s="17"/>
      <c r="D16" s="184" t="s">
        <v>3934</v>
      </c>
      <c r="E16" s="15">
        <v>6500</v>
      </c>
      <c r="F16" s="15">
        <v>1800</v>
      </c>
      <c r="G16" s="17">
        <v>3700</v>
      </c>
      <c r="H16" s="17">
        <v>8700</v>
      </c>
      <c r="I16" s="78">
        <v>20700</v>
      </c>
      <c r="J16" s="93"/>
      <c r="K16" s="9"/>
      <c r="R16" s="9"/>
      <c r="S16" s="9"/>
      <c r="T16" s="9"/>
    </row>
    <row r="17" spans="2:20">
      <c r="B17" s="185"/>
      <c r="C17" s="17"/>
      <c r="D17" s="184" t="s">
        <v>3923</v>
      </c>
      <c r="E17" s="15">
        <v>8400</v>
      </c>
      <c r="F17" s="15">
        <v>5500</v>
      </c>
      <c r="G17" s="17">
        <v>3700</v>
      </c>
      <c r="H17" s="17">
        <v>8700</v>
      </c>
      <c r="I17" s="78">
        <v>26300</v>
      </c>
      <c r="J17" s="93"/>
      <c r="K17" s="9"/>
      <c r="R17" s="9"/>
      <c r="S17" s="9"/>
      <c r="T17" s="9"/>
    </row>
    <row r="18" spans="2:20">
      <c r="B18" s="185"/>
      <c r="C18" s="17"/>
      <c r="D18" s="18"/>
      <c r="E18" s="93"/>
      <c r="F18" s="93"/>
      <c r="G18" s="93"/>
      <c r="H18" s="93"/>
      <c r="I18" s="93"/>
      <c r="J18" s="93"/>
    </row>
    <row r="19" spans="2:20" ht="15">
      <c r="B19" s="185"/>
      <c r="C19" s="17"/>
      <c r="D19" s="63"/>
      <c r="E19" s="157"/>
      <c r="F19" s="158"/>
      <c r="G19" s="157"/>
      <c r="H19" s="158"/>
      <c r="I19" s="157"/>
      <c r="J19" s="158"/>
      <c r="K19" s="4"/>
      <c r="L19" s="55"/>
      <c r="M19" s="55"/>
    </row>
    <row r="20" spans="2:20" ht="15">
      <c r="B20" s="185"/>
      <c r="C20" s="17"/>
      <c r="D20" s="52"/>
      <c r="E20" s="155"/>
      <c r="F20" s="155"/>
      <c r="G20" s="155"/>
      <c r="H20" s="155"/>
      <c r="I20" s="155"/>
      <c r="J20" s="155"/>
      <c r="K20" s="84"/>
      <c r="L20" s="84"/>
      <c r="M20" s="84"/>
    </row>
    <row r="21" spans="2:20" ht="15">
      <c r="B21" s="185"/>
      <c r="C21" s="17"/>
      <c r="D21" s="52"/>
      <c r="E21" s="52"/>
      <c r="F21" s="52"/>
      <c r="G21" s="52"/>
      <c r="H21" s="52"/>
      <c r="I21" s="52"/>
      <c r="J21" s="52"/>
      <c r="K21" s="149"/>
      <c r="L21" s="149"/>
      <c r="M21" s="149"/>
    </row>
    <row r="22" spans="2:20" ht="15">
      <c r="B22" s="185"/>
      <c r="C22" s="17"/>
      <c r="D22" s="52"/>
      <c r="E22" s="52"/>
      <c r="F22" s="52"/>
      <c r="G22" s="52"/>
      <c r="H22" s="52"/>
      <c r="I22" s="52"/>
      <c r="J22" s="52"/>
      <c r="K22" s="149"/>
      <c r="L22" s="149"/>
      <c r="M22" s="149"/>
    </row>
    <row r="23" spans="2:20" ht="15">
      <c r="B23" s="185"/>
      <c r="C23" s="17"/>
      <c r="D23" s="149"/>
      <c r="E23" s="52"/>
      <c r="F23" s="52"/>
      <c r="G23" s="52"/>
      <c r="H23" s="52"/>
      <c r="I23" s="52"/>
      <c r="J23" s="52"/>
      <c r="K23" s="149"/>
      <c r="L23" s="149"/>
      <c r="M23" s="149"/>
    </row>
    <row r="24" spans="2:20" ht="15">
      <c r="B24" s="185"/>
      <c r="C24" s="17"/>
      <c r="D24" s="52"/>
      <c r="E24" s="52"/>
      <c r="F24" s="52"/>
      <c r="G24" s="52"/>
      <c r="H24" s="52"/>
      <c r="I24" s="52"/>
      <c r="J24" s="52"/>
      <c r="K24" s="149"/>
      <c r="L24" s="149"/>
      <c r="M24" s="149"/>
    </row>
    <row r="25" spans="2:20" ht="15">
      <c r="B25" s="185"/>
      <c r="C25" s="17"/>
      <c r="D25" s="52"/>
      <c r="E25" s="18"/>
      <c r="F25" s="93"/>
      <c r="G25" s="93"/>
      <c r="H25" s="93"/>
      <c r="I25" s="93"/>
      <c r="J25" s="93"/>
    </row>
    <row r="26" spans="2:20" ht="15">
      <c r="B26" s="185"/>
      <c r="C26" s="17"/>
      <c r="D26" s="52"/>
      <c r="E26" s="18"/>
      <c r="F26" s="93"/>
      <c r="G26" s="93"/>
      <c r="H26" s="93"/>
      <c r="I26" s="93"/>
      <c r="J26" s="93"/>
    </row>
    <row r="27" spans="2:20">
      <c r="B27" s="185"/>
      <c r="C27" s="17"/>
      <c r="D27" s="2"/>
      <c r="E27" s="18"/>
      <c r="F27" s="124"/>
      <c r="G27" s="93"/>
      <c r="H27" s="93"/>
      <c r="I27" s="124"/>
      <c r="J27" s="124"/>
      <c r="K27" s="13"/>
    </row>
    <row r="28" spans="2:20" ht="15">
      <c r="B28" s="185"/>
      <c r="C28" s="17"/>
      <c r="D28" s="52"/>
      <c r="E28" s="18"/>
      <c r="F28" s="18"/>
      <c r="G28" s="93"/>
      <c r="H28" s="93"/>
      <c r="I28" s="18"/>
      <c r="J28" s="18"/>
      <c r="K28" s="11"/>
    </row>
    <row r="29" spans="2:20" ht="15">
      <c r="B29" s="185"/>
      <c r="C29" s="17"/>
      <c r="D29" s="52"/>
      <c r="E29" s="18"/>
      <c r="F29" s="18"/>
      <c r="G29" s="93"/>
      <c r="H29" s="93"/>
      <c r="I29" s="18"/>
      <c r="J29" s="18"/>
      <c r="K29" s="11"/>
    </row>
    <row r="30" spans="2:20" ht="15">
      <c r="B30" s="185"/>
      <c r="C30" s="17"/>
      <c r="D30" s="52"/>
      <c r="E30" s="18"/>
      <c r="F30" s="18"/>
      <c r="G30" s="93"/>
      <c r="H30" s="93"/>
      <c r="I30" s="18"/>
      <c r="J30" s="18"/>
      <c r="K30" s="11"/>
    </row>
    <row r="31" spans="2:20">
      <c r="B31" s="185"/>
      <c r="C31" s="17"/>
      <c r="D31" s="2"/>
      <c r="E31" s="18"/>
      <c r="F31" s="18"/>
      <c r="G31" s="93"/>
      <c r="H31" s="93"/>
      <c r="I31" s="18"/>
      <c r="J31" s="18"/>
      <c r="K31" s="2"/>
    </row>
    <row r="32" spans="2:20" ht="15">
      <c r="B32" s="185"/>
      <c r="C32" s="17"/>
      <c r="D32" s="52"/>
      <c r="E32" s="18"/>
      <c r="F32" s="18"/>
      <c r="G32" s="93"/>
      <c r="H32" s="93"/>
      <c r="I32" s="18"/>
      <c r="J32" s="18"/>
      <c r="K32" s="2"/>
    </row>
    <row r="33" spans="2:10" ht="15">
      <c r="B33" s="185"/>
      <c r="C33" s="17"/>
      <c r="D33" s="52"/>
      <c r="E33" s="18"/>
      <c r="F33" s="93"/>
      <c r="G33" s="93"/>
      <c r="H33" s="93"/>
      <c r="I33" s="93"/>
      <c r="J33" s="93"/>
    </row>
    <row r="34" spans="2:10" ht="15">
      <c r="B34" s="185"/>
      <c r="C34" s="17"/>
      <c r="D34" s="52"/>
      <c r="E34" s="18"/>
      <c r="F34" s="93"/>
      <c r="G34" s="93"/>
      <c r="H34" s="93"/>
      <c r="I34" s="93"/>
      <c r="J34" s="93"/>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185"/>
      <c r="C40" s="17"/>
      <c r="D40" s="2"/>
      <c r="E40" s="2"/>
    </row>
    <row r="41" spans="2:10">
      <c r="B41" s="2"/>
      <c r="C41" s="2"/>
      <c r="D41" s="2"/>
      <c r="E41" s="2"/>
    </row>
    <row r="42" spans="2:10">
      <c r="B42" s="2"/>
      <c r="C42" s="2"/>
      <c r="D42" s="2"/>
      <c r="E42" s="2"/>
    </row>
    <row r="43" spans="2:10">
      <c r="B43" s="2"/>
      <c r="C43" s="2"/>
      <c r="D43" s="2"/>
      <c r="E43" s="2"/>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B53" s="2"/>
      <c r="C53" s="54"/>
      <c r="D53" s="54"/>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sheetData>
  <pageMargins left="0.7" right="0.7" top="0.75" bottom="0.75" header="0.3" footer="0.3"/>
  <pageSetup paperSize="9" orientation="portrait" r:id="rId1"/>
  <headerFooter>
    <oddHeader>&amp;C&amp;"Calibri"&amp;12&amp;K000000  OFFICIAL&amp;1#_x000D_</oddHead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2597E-42BF-4F0C-8ED2-21F91B58A413}">
  <dimension ref="A1:U146"/>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91.42578125" customWidth="1"/>
    <col min="5" max="5" width="20.28515625" customWidth="1"/>
    <col min="6" max="6" width="22.140625" customWidth="1"/>
    <col min="7" max="7" width="20.140625" customWidth="1"/>
    <col min="8" max="8" width="21.28515625" customWidth="1"/>
    <col min="9" max="9" width="29.7109375" customWidth="1"/>
    <col min="10" max="10" width="24.28515625" customWidth="1"/>
    <col min="11" max="12" width="8.28515625" bestFit="1" customWidth="1"/>
  </cols>
  <sheetData>
    <row r="1" spans="1:21" s="6" customFormat="1" ht="15">
      <c r="A1" s="8" t="s">
        <v>464</v>
      </c>
      <c r="B1" s="5"/>
      <c r="C1" s="5"/>
      <c r="D1" s="5"/>
    </row>
    <row r="2" spans="1:21" ht="14.25">
      <c r="A2" s="1" t="s">
        <v>2</v>
      </c>
      <c r="B2" s="25" t="s">
        <v>465</v>
      </c>
    </row>
    <row r="3" spans="1:21" ht="14.25">
      <c r="A3" s="1" t="s">
        <v>474</v>
      </c>
      <c r="B3" s="25" t="s">
        <v>3925</v>
      </c>
    </row>
    <row r="4" spans="1:21" ht="14.25">
      <c r="A4" s="1" t="s">
        <v>475</v>
      </c>
      <c r="B4" s="25" t="s">
        <v>2844</v>
      </c>
    </row>
    <row r="5" spans="1:21" ht="14.25">
      <c r="A5" s="1" t="s">
        <v>3</v>
      </c>
      <c r="B5" s="25" t="s">
        <v>3939</v>
      </c>
    </row>
    <row r="7" spans="1:21" s="6" customFormat="1" ht="15">
      <c r="A7" s="5" t="s">
        <v>476</v>
      </c>
    </row>
    <row r="8" spans="1:21">
      <c r="B8" s="13"/>
      <c r="E8" s="13"/>
      <c r="F8" s="13"/>
      <c r="G8" s="13"/>
      <c r="H8" s="13"/>
      <c r="I8" s="13"/>
      <c r="J8" s="13"/>
      <c r="K8" s="13"/>
      <c r="L8" s="13"/>
    </row>
    <row r="9" spans="1:21" ht="15">
      <c r="D9" s="187" t="s">
        <v>3526</v>
      </c>
      <c r="E9" s="186" t="s">
        <v>3927</v>
      </c>
      <c r="F9" s="12" t="s">
        <v>3928</v>
      </c>
      <c r="G9" s="124" t="s">
        <v>3929</v>
      </c>
      <c r="H9" s="124" t="s">
        <v>3930</v>
      </c>
      <c r="I9" s="124" t="s">
        <v>3940</v>
      </c>
      <c r="J9" s="18"/>
      <c r="K9" s="4"/>
      <c r="L9" s="55"/>
      <c r="M9" s="55"/>
      <c r="N9" s="15"/>
      <c r="O9" s="15"/>
      <c r="P9" s="15"/>
      <c r="Q9" s="15"/>
      <c r="R9" s="15"/>
      <c r="S9" s="15"/>
      <c r="T9" s="15"/>
      <c r="U9" s="18"/>
    </row>
    <row r="10" spans="1:21">
      <c r="B10" s="185"/>
      <c r="C10" s="17"/>
      <c r="D10" s="184" t="s">
        <v>3932</v>
      </c>
      <c r="E10" s="18">
        <v>0.4</v>
      </c>
      <c r="F10" s="18">
        <v>0.27</v>
      </c>
      <c r="G10" s="93">
        <v>0.18</v>
      </c>
      <c r="H10" s="93">
        <v>0.15</v>
      </c>
      <c r="I10" s="194" t="s">
        <v>3941</v>
      </c>
      <c r="J10" s="84"/>
      <c r="K10" s="84"/>
      <c r="L10" s="84"/>
      <c r="R10" s="15"/>
      <c r="S10" s="15"/>
      <c r="T10" s="15"/>
      <c r="U10" s="18"/>
    </row>
    <row r="11" spans="1:21" ht="15">
      <c r="B11" s="185"/>
      <c r="C11" s="17"/>
      <c r="D11" s="184" t="s">
        <v>3916</v>
      </c>
      <c r="E11" s="18">
        <v>0.23</v>
      </c>
      <c r="F11" s="18">
        <v>0.24</v>
      </c>
      <c r="G11" s="18">
        <v>0.28000000000000003</v>
      </c>
      <c r="H11" s="93">
        <v>0.24</v>
      </c>
      <c r="I11" s="194" t="s">
        <v>3942</v>
      </c>
      <c r="J11" s="52"/>
      <c r="K11" s="149"/>
      <c r="L11" s="149"/>
      <c r="R11" s="15"/>
      <c r="S11" s="15"/>
      <c r="T11" s="15"/>
      <c r="U11" s="18"/>
    </row>
    <row r="12" spans="1:21" ht="15">
      <c r="B12" s="185"/>
      <c r="C12" s="17"/>
      <c r="D12" s="184" t="s">
        <v>3917</v>
      </c>
      <c r="E12" s="18">
        <v>0.55000000000000004</v>
      </c>
      <c r="F12" s="18">
        <v>0.31</v>
      </c>
      <c r="G12" s="18">
        <v>0.08</v>
      </c>
      <c r="H12" s="93">
        <v>0.06</v>
      </c>
      <c r="I12" s="194" t="s">
        <v>3943</v>
      </c>
      <c r="J12" s="52"/>
      <c r="K12" s="149"/>
      <c r="L12" s="149"/>
      <c r="R12" s="15"/>
      <c r="S12" s="15"/>
      <c r="T12" s="15"/>
      <c r="U12" s="18"/>
    </row>
    <row r="13" spans="1:21" ht="15">
      <c r="B13" s="185"/>
      <c r="C13" s="17"/>
      <c r="D13" s="184" t="s">
        <v>3918</v>
      </c>
      <c r="E13" s="18">
        <v>0.37</v>
      </c>
      <c r="F13" s="18">
        <v>0.27</v>
      </c>
      <c r="G13" s="93">
        <v>0.2</v>
      </c>
      <c r="H13" s="93">
        <v>0.16</v>
      </c>
      <c r="I13" s="194" t="s">
        <v>3944</v>
      </c>
      <c r="J13" s="52"/>
      <c r="K13" s="149"/>
      <c r="L13" s="149"/>
      <c r="R13" s="9"/>
      <c r="S13" s="9"/>
      <c r="T13" s="9"/>
    </row>
    <row r="14" spans="1:21" ht="15">
      <c r="B14" s="185"/>
      <c r="C14" s="17"/>
      <c r="D14" s="184" t="s">
        <v>3919</v>
      </c>
      <c r="E14" s="18">
        <v>0.52</v>
      </c>
      <c r="F14" s="18">
        <v>0.32</v>
      </c>
      <c r="G14" s="93">
        <v>0.09</v>
      </c>
      <c r="H14" s="93">
        <v>0.06</v>
      </c>
      <c r="I14" s="194" t="s">
        <v>3945</v>
      </c>
      <c r="J14" s="52"/>
      <c r="K14" s="149"/>
      <c r="L14" s="149"/>
      <c r="R14" s="9"/>
      <c r="S14" s="9"/>
      <c r="T14" s="9"/>
    </row>
    <row r="15" spans="1:21" ht="15">
      <c r="B15" s="185"/>
      <c r="C15" s="17"/>
      <c r="D15" s="184" t="s">
        <v>3933</v>
      </c>
      <c r="E15" s="193">
        <v>0.01</v>
      </c>
      <c r="F15" s="193">
        <v>0.13</v>
      </c>
      <c r="G15" s="93">
        <v>0.27</v>
      </c>
      <c r="H15" s="93">
        <v>0.6</v>
      </c>
      <c r="I15" s="194" t="s">
        <v>3946</v>
      </c>
      <c r="J15" s="52"/>
      <c r="K15" s="149"/>
      <c r="L15" s="149"/>
      <c r="R15" s="9"/>
      <c r="S15" s="9"/>
      <c r="T15" s="9"/>
    </row>
    <row r="16" spans="1:21">
      <c r="B16" s="185"/>
      <c r="C16" s="17"/>
      <c r="D16" s="184" t="s">
        <v>3934</v>
      </c>
      <c r="E16" s="18">
        <v>0.15</v>
      </c>
      <c r="F16" s="18">
        <v>0.15</v>
      </c>
      <c r="G16" s="93">
        <v>0.22</v>
      </c>
      <c r="H16" s="93">
        <v>0.48</v>
      </c>
      <c r="I16" s="194" t="s">
        <v>3947</v>
      </c>
      <c r="J16" s="93"/>
      <c r="K16" s="9"/>
      <c r="R16" s="9"/>
      <c r="S16" s="9"/>
      <c r="T16" s="9"/>
    </row>
    <row r="17" spans="2:20">
      <c r="B17" s="185"/>
      <c r="C17" s="17"/>
      <c r="D17" s="184" t="s">
        <v>3923</v>
      </c>
      <c r="E17" s="18">
        <v>0.21</v>
      </c>
      <c r="F17" s="18">
        <v>0.15</v>
      </c>
      <c r="G17" s="93">
        <v>0.2</v>
      </c>
      <c r="H17" s="93">
        <v>0.43</v>
      </c>
      <c r="I17" s="194" t="s">
        <v>3948</v>
      </c>
      <c r="J17" s="93"/>
      <c r="K17" s="9"/>
      <c r="R17" s="9"/>
      <c r="S17" s="9"/>
      <c r="T17" s="9"/>
    </row>
    <row r="18" spans="2:20">
      <c r="B18" s="185"/>
      <c r="C18" s="17"/>
      <c r="D18" s="18"/>
      <c r="E18" s="93"/>
      <c r="F18" s="93"/>
      <c r="G18" s="93"/>
      <c r="H18" s="93"/>
      <c r="I18" s="93"/>
      <c r="J18" s="93"/>
    </row>
    <row r="19" spans="2:20" ht="15">
      <c r="B19" s="185"/>
      <c r="C19" s="17"/>
      <c r="D19" s="63"/>
      <c r="E19" s="157"/>
      <c r="F19" s="158"/>
      <c r="G19" s="157"/>
      <c r="H19" s="158"/>
      <c r="I19" s="157"/>
      <c r="J19" s="158"/>
      <c r="K19" s="4"/>
      <c r="L19" s="55"/>
      <c r="M19" s="55"/>
    </row>
    <row r="20" spans="2:20" ht="15">
      <c r="B20" s="185"/>
      <c r="C20" s="17"/>
      <c r="D20" s="52"/>
      <c r="E20" s="155"/>
      <c r="F20" s="155"/>
      <c r="G20" s="155"/>
      <c r="H20" s="155"/>
      <c r="I20" s="155"/>
      <c r="J20" s="155"/>
      <c r="K20" s="84"/>
      <c r="L20" s="84"/>
      <c r="M20" s="84"/>
    </row>
    <row r="21" spans="2:20" ht="15">
      <c r="B21" s="185"/>
      <c r="C21" s="17"/>
      <c r="D21" s="52"/>
      <c r="E21" s="52"/>
      <c r="F21" s="52"/>
      <c r="G21" s="52"/>
      <c r="H21" s="52"/>
      <c r="I21" s="52"/>
      <c r="J21" s="52"/>
      <c r="K21" s="149"/>
      <c r="L21" s="149"/>
      <c r="M21" s="149"/>
    </row>
    <row r="22" spans="2:20" ht="15">
      <c r="B22" s="185"/>
      <c r="C22" s="17"/>
      <c r="D22" s="52"/>
      <c r="E22" s="52"/>
      <c r="F22" s="52"/>
      <c r="G22" s="52"/>
      <c r="H22" s="52"/>
      <c r="I22" s="52"/>
      <c r="J22" s="52"/>
      <c r="K22" s="149"/>
      <c r="L22" s="149"/>
      <c r="M22" s="149"/>
    </row>
    <row r="23" spans="2:20" ht="15">
      <c r="B23" s="185"/>
      <c r="C23" s="17"/>
      <c r="D23" s="149"/>
      <c r="E23" s="52"/>
      <c r="F23" s="52"/>
      <c r="G23" s="52"/>
      <c r="H23" s="52"/>
      <c r="I23" s="52"/>
      <c r="J23" s="52"/>
      <c r="K23" s="149"/>
      <c r="L23" s="149"/>
      <c r="M23" s="149"/>
    </row>
    <row r="24" spans="2:20" ht="15">
      <c r="B24" s="185"/>
      <c r="C24" s="17"/>
      <c r="D24" s="52"/>
      <c r="E24" s="52"/>
      <c r="F24" s="52"/>
      <c r="G24" s="52"/>
      <c r="H24" s="52"/>
      <c r="I24" s="52"/>
      <c r="J24" s="52"/>
      <c r="K24" s="149"/>
      <c r="L24" s="149"/>
      <c r="M24" s="149"/>
    </row>
    <row r="25" spans="2:20" ht="15">
      <c r="B25" s="185"/>
      <c r="C25" s="17"/>
      <c r="D25" s="52"/>
      <c r="E25" s="18"/>
      <c r="F25" s="93"/>
      <c r="G25" s="93"/>
      <c r="H25" s="93"/>
      <c r="I25" s="93"/>
      <c r="J25" s="93"/>
    </row>
    <row r="26" spans="2:20" ht="15">
      <c r="B26" s="185"/>
      <c r="C26" s="17"/>
      <c r="D26" s="52"/>
      <c r="E26" s="18"/>
      <c r="F26" s="93"/>
      <c r="G26" s="93"/>
      <c r="H26" s="93"/>
      <c r="I26" s="93"/>
      <c r="J26" s="93"/>
    </row>
    <row r="27" spans="2:20">
      <c r="B27" s="185"/>
      <c r="C27" s="17"/>
      <c r="D27" s="2"/>
      <c r="E27" s="18"/>
      <c r="F27" s="124"/>
      <c r="G27" s="93"/>
      <c r="H27" s="93"/>
      <c r="I27" s="124"/>
      <c r="J27" s="124"/>
      <c r="K27" s="13"/>
    </row>
    <row r="28" spans="2:20" ht="15">
      <c r="B28" s="185"/>
      <c r="C28" s="17"/>
      <c r="D28" s="52"/>
      <c r="E28" s="18"/>
      <c r="F28" s="18"/>
      <c r="G28" s="93"/>
      <c r="H28" s="93"/>
      <c r="I28" s="18"/>
      <c r="J28" s="18"/>
      <c r="K28" s="11"/>
    </row>
    <row r="29" spans="2:20" ht="15">
      <c r="B29" s="185"/>
      <c r="C29" s="17"/>
      <c r="D29" s="52"/>
      <c r="E29" s="18"/>
      <c r="F29" s="18"/>
      <c r="G29" s="93"/>
      <c r="H29" s="93"/>
      <c r="I29" s="18"/>
      <c r="J29" s="18"/>
      <c r="K29" s="11"/>
    </row>
    <row r="30" spans="2:20" ht="15">
      <c r="B30" s="185"/>
      <c r="C30" s="17"/>
      <c r="D30" s="52"/>
      <c r="E30" s="18"/>
      <c r="F30" s="18"/>
      <c r="G30" s="93"/>
      <c r="H30" s="93"/>
      <c r="I30" s="18"/>
      <c r="J30" s="18"/>
      <c r="K30" s="11"/>
    </row>
    <row r="31" spans="2:20">
      <c r="B31" s="185"/>
      <c r="C31" s="17"/>
      <c r="D31" s="2"/>
      <c r="E31" s="18"/>
      <c r="F31" s="18"/>
      <c r="G31" s="93"/>
      <c r="H31" s="93"/>
      <c r="I31" s="18"/>
      <c r="J31" s="18"/>
      <c r="K31" s="2"/>
    </row>
    <row r="32" spans="2:20" ht="15">
      <c r="B32" s="185"/>
      <c r="C32" s="17"/>
      <c r="D32" s="52"/>
      <c r="E32" s="18"/>
      <c r="F32" s="18"/>
      <c r="G32" s="93"/>
      <c r="H32" s="93"/>
      <c r="I32" s="18"/>
      <c r="J32" s="18"/>
      <c r="K32" s="2"/>
    </row>
    <row r="33" spans="2:10" ht="15">
      <c r="B33" s="185"/>
      <c r="C33" s="17"/>
      <c r="D33" s="52"/>
      <c r="E33" s="18"/>
      <c r="F33" s="93"/>
      <c r="G33" s="93"/>
      <c r="H33" s="93"/>
      <c r="I33" s="93"/>
      <c r="J33" s="93"/>
    </row>
    <row r="34" spans="2:10" ht="15">
      <c r="B34" s="185"/>
      <c r="C34" s="17"/>
      <c r="D34" s="52"/>
      <c r="E34" s="18"/>
      <c r="F34" s="93"/>
      <c r="G34" s="93"/>
      <c r="H34" s="93"/>
      <c r="I34" s="93"/>
      <c r="J34" s="93"/>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185"/>
      <c r="C40" s="17"/>
      <c r="D40" s="2"/>
      <c r="E40" s="2"/>
    </row>
    <row r="41" spans="2:10">
      <c r="B41" s="2"/>
      <c r="C41" s="2"/>
      <c r="D41" s="2"/>
      <c r="E41" s="2"/>
    </row>
    <row r="42" spans="2:10">
      <c r="B42" s="2"/>
      <c r="C42" s="2"/>
      <c r="D42" s="2"/>
      <c r="E42" s="2"/>
    </row>
    <row r="43" spans="2:10">
      <c r="B43" s="2"/>
      <c r="C43" s="2"/>
      <c r="D43" s="2"/>
      <c r="E43" s="2"/>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B53" s="2"/>
      <c r="C53" s="54"/>
      <c r="D53" s="54"/>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sheetData>
  <pageMargins left="0.7" right="0.7" top="0.75" bottom="0.75" header="0.3" footer="0.3"/>
  <pageSetup paperSize="9" orientation="portrait" r:id="rId1"/>
  <headerFooter>
    <oddHeader>&amp;C&amp;"Calibri"&amp;12&amp;K000000  OFFICIAL&amp;1#_x000D_</oddHead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84CBE-8768-4A21-B068-43ABDDC4B730}">
  <dimension ref="A1:U146"/>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91.42578125" customWidth="1"/>
    <col min="5" max="5" width="25" customWidth="1"/>
    <col min="6" max="6" width="25.7109375" customWidth="1"/>
    <col min="7" max="7" width="35.42578125" customWidth="1"/>
    <col min="8" max="8" width="19.28515625" customWidth="1"/>
    <col min="9" max="9" width="29.7109375" customWidth="1"/>
    <col min="10" max="10" width="24.28515625" customWidth="1"/>
    <col min="11" max="12" width="8.28515625" bestFit="1" customWidth="1"/>
  </cols>
  <sheetData>
    <row r="1" spans="1:21" s="6" customFormat="1" ht="15">
      <c r="A1" s="8" t="s">
        <v>466</v>
      </c>
      <c r="B1" s="5"/>
      <c r="C1" s="5"/>
      <c r="D1" s="5"/>
    </row>
    <row r="2" spans="1:21" ht="14.25">
      <c r="A2" s="1" t="s">
        <v>2</v>
      </c>
      <c r="B2" s="25" t="s">
        <v>467</v>
      </c>
    </row>
    <row r="3" spans="1:21" ht="14.25">
      <c r="A3" s="1" t="s">
        <v>474</v>
      </c>
      <c r="B3" s="25" t="s">
        <v>3949</v>
      </c>
    </row>
    <row r="4" spans="1:21" ht="14.25">
      <c r="A4" s="1" t="s">
        <v>475</v>
      </c>
      <c r="B4" s="25" t="s">
        <v>2844</v>
      </c>
    </row>
    <row r="5" spans="1:21" ht="14.25">
      <c r="A5" s="1" t="s">
        <v>3</v>
      </c>
      <c r="B5" s="25" t="s">
        <v>3950</v>
      </c>
    </row>
    <row r="7" spans="1:21" s="6" customFormat="1" ht="15">
      <c r="A7" s="5" t="s">
        <v>476</v>
      </c>
    </row>
    <row r="8" spans="1:21">
      <c r="B8" s="13"/>
      <c r="E8" s="13"/>
      <c r="F8" s="13"/>
      <c r="G8" s="13"/>
      <c r="H8" s="13"/>
      <c r="I8" s="13"/>
      <c r="J8" s="13"/>
      <c r="K8" s="13"/>
      <c r="L8" s="13"/>
    </row>
    <row r="9" spans="1:21" ht="15">
      <c r="D9" s="187" t="s">
        <v>3526</v>
      </c>
      <c r="E9" s="186" t="s">
        <v>3951</v>
      </c>
      <c r="F9" s="12" t="s">
        <v>3952</v>
      </c>
      <c r="G9" s="124" t="s">
        <v>3953</v>
      </c>
      <c r="H9" s="124" t="s">
        <v>3954</v>
      </c>
      <c r="I9" s="124"/>
      <c r="J9" s="18"/>
      <c r="K9" s="4"/>
      <c r="L9" s="55"/>
      <c r="M9" s="55"/>
      <c r="N9" s="15"/>
      <c r="O9" s="15"/>
      <c r="P9" s="15"/>
      <c r="Q9" s="15"/>
      <c r="R9" s="15"/>
      <c r="S9" s="15"/>
      <c r="T9" s="15"/>
      <c r="U9" s="18"/>
    </row>
    <row r="10" spans="1:21">
      <c r="B10" s="185"/>
      <c r="C10" s="17"/>
      <c r="D10" s="184" t="s">
        <v>3932</v>
      </c>
      <c r="E10" s="15">
        <v>4700</v>
      </c>
      <c r="F10" s="15">
        <v>30</v>
      </c>
      <c r="G10" s="17">
        <v>-10</v>
      </c>
      <c r="H10" s="17">
        <v>4800</v>
      </c>
      <c r="I10" s="194"/>
      <c r="J10" s="84"/>
      <c r="K10" s="84"/>
      <c r="L10" s="84"/>
      <c r="R10" s="15"/>
      <c r="S10" s="15"/>
      <c r="T10" s="15"/>
      <c r="U10" s="18"/>
    </row>
    <row r="11" spans="1:21" ht="15">
      <c r="B11" s="185"/>
      <c r="C11" s="17"/>
      <c r="D11" s="184" t="s">
        <v>3916</v>
      </c>
      <c r="E11" s="15">
        <v>2300</v>
      </c>
      <c r="F11" s="15">
        <v>-100</v>
      </c>
      <c r="G11" s="15">
        <v>100</v>
      </c>
      <c r="H11" s="17">
        <v>2100</v>
      </c>
      <c r="I11" s="194"/>
      <c r="J11" s="52"/>
      <c r="K11" s="149"/>
      <c r="L11" s="149"/>
      <c r="R11" s="15"/>
      <c r="S11" s="15"/>
      <c r="T11" s="15"/>
      <c r="U11" s="18"/>
    </row>
    <row r="12" spans="1:21" ht="15">
      <c r="B12" s="185"/>
      <c r="C12" s="17"/>
      <c r="D12" s="184" t="s">
        <v>3917</v>
      </c>
      <c r="E12" s="15">
        <v>2100</v>
      </c>
      <c r="F12" s="15">
        <v>100</v>
      </c>
      <c r="G12" s="15">
        <v>-90</v>
      </c>
      <c r="H12" s="17">
        <v>2300</v>
      </c>
      <c r="I12" s="194"/>
      <c r="J12" s="52"/>
      <c r="K12" s="149"/>
      <c r="L12" s="149"/>
      <c r="R12" s="15"/>
      <c r="S12" s="15"/>
      <c r="T12" s="15"/>
      <c r="U12" s="18"/>
    </row>
    <row r="13" spans="1:21" ht="15">
      <c r="B13" s="185"/>
      <c r="C13" s="17"/>
      <c r="D13" s="184" t="s">
        <v>3918</v>
      </c>
      <c r="E13" s="15">
        <v>4300</v>
      </c>
      <c r="F13" s="15">
        <v>0</v>
      </c>
      <c r="G13" s="17">
        <v>20</v>
      </c>
      <c r="H13" s="17">
        <v>4200</v>
      </c>
      <c r="I13" s="194"/>
      <c r="J13" s="52"/>
      <c r="K13" s="149"/>
      <c r="L13" s="149"/>
      <c r="R13" s="9"/>
      <c r="S13" s="9"/>
      <c r="T13" s="9"/>
    </row>
    <row r="14" spans="1:21" ht="15">
      <c r="B14" s="185"/>
      <c r="C14" s="17"/>
      <c r="D14" s="184" t="s">
        <v>3919</v>
      </c>
      <c r="E14" s="15">
        <v>1700</v>
      </c>
      <c r="F14" s="15">
        <v>80</v>
      </c>
      <c r="G14" s="17">
        <v>-70</v>
      </c>
      <c r="H14" s="17">
        <v>1900</v>
      </c>
      <c r="I14" s="194"/>
      <c r="J14" s="52"/>
      <c r="K14" s="149"/>
      <c r="L14" s="149"/>
      <c r="R14" s="9"/>
      <c r="S14" s="9"/>
      <c r="T14" s="9"/>
    </row>
    <row r="15" spans="1:21" ht="15">
      <c r="B15" s="185"/>
      <c r="C15" s="17"/>
      <c r="D15" s="184" t="s">
        <v>3933</v>
      </c>
      <c r="E15" s="185">
        <v>6000</v>
      </c>
      <c r="F15" s="185">
        <v>-20</v>
      </c>
      <c r="G15" s="17">
        <v>330</v>
      </c>
      <c r="H15" s="17">
        <v>5600</v>
      </c>
      <c r="I15" s="194"/>
      <c r="J15" s="52"/>
      <c r="K15" s="149"/>
      <c r="L15" s="149"/>
      <c r="R15" s="9"/>
      <c r="S15" s="9"/>
      <c r="T15" s="9"/>
    </row>
    <row r="16" spans="1:21">
      <c r="B16" s="185"/>
      <c r="C16" s="17"/>
      <c r="D16" s="184" t="s">
        <v>3934</v>
      </c>
      <c r="E16" s="15">
        <v>8300</v>
      </c>
      <c r="F16" s="15">
        <v>60</v>
      </c>
      <c r="G16" s="17">
        <v>290</v>
      </c>
      <c r="H16" s="17">
        <v>8100</v>
      </c>
      <c r="I16" s="194"/>
      <c r="J16" s="93"/>
      <c r="K16" s="9"/>
      <c r="R16" s="9"/>
      <c r="S16" s="9"/>
      <c r="T16" s="9"/>
    </row>
    <row r="17" spans="2:20">
      <c r="B17" s="185"/>
      <c r="C17" s="17"/>
      <c r="D17" s="184" t="s">
        <v>3923</v>
      </c>
      <c r="E17" s="15">
        <v>9100</v>
      </c>
      <c r="F17" s="15">
        <v>30</v>
      </c>
      <c r="G17" s="17">
        <v>300</v>
      </c>
      <c r="H17" s="17">
        <v>8900</v>
      </c>
      <c r="I17" s="194"/>
      <c r="J17" s="93"/>
      <c r="K17" s="9"/>
      <c r="R17" s="9"/>
      <c r="S17" s="9"/>
      <c r="T17" s="9"/>
    </row>
    <row r="18" spans="2:20">
      <c r="B18" s="185"/>
      <c r="C18" s="17"/>
      <c r="D18" s="18"/>
      <c r="E18" s="93"/>
      <c r="F18" s="93"/>
      <c r="G18" s="93"/>
      <c r="H18" s="93"/>
      <c r="I18" s="93"/>
      <c r="J18" s="93"/>
    </row>
    <row r="19" spans="2:20" ht="15">
      <c r="B19" s="185"/>
      <c r="C19" s="17"/>
      <c r="D19" s="63"/>
      <c r="E19" s="157"/>
      <c r="F19" s="158"/>
      <c r="G19" s="157"/>
      <c r="H19" s="158"/>
      <c r="I19" s="157"/>
      <c r="J19" s="158"/>
      <c r="K19" s="4"/>
      <c r="L19" s="55"/>
      <c r="M19" s="55"/>
    </row>
    <row r="20" spans="2:20" ht="15">
      <c r="B20" s="185"/>
      <c r="C20" s="17"/>
      <c r="D20" s="52"/>
      <c r="E20" s="155"/>
      <c r="F20" s="155"/>
      <c r="G20" s="155"/>
      <c r="H20" s="155"/>
      <c r="I20" s="155"/>
      <c r="J20" s="155"/>
      <c r="K20" s="84"/>
      <c r="L20" s="84"/>
      <c r="M20" s="84"/>
    </row>
    <row r="21" spans="2:20" ht="15">
      <c r="B21" s="185"/>
      <c r="C21" s="17"/>
      <c r="D21" s="52"/>
      <c r="E21" s="52"/>
      <c r="F21" s="52"/>
      <c r="G21" s="52"/>
      <c r="H21" s="52"/>
      <c r="I21" s="52"/>
      <c r="J21" s="52"/>
      <c r="K21" s="149"/>
      <c r="L21" s="149"/>
      <c r="M21" s="149"/>
    </row>
    <row r="22" spans="2:20" ht="15">
      <c r="B22" s="185"/>
      <c r="C22" s="17"/>
      <c r="D22" s="52"/>
      <c r="E22" s="52"/>
      <c r="F22" s="52"/>
      <c r="G22" s="52"/>
      <c r="H22" s="52"/>
      <c r="I22" s="52"/>
      <c r="J22" s="52"/>
      <c r="K22" s="149"/>
      <c r="L22" s="149"/>
      <c r="M22" s="149"/>
    </row>
    <row r="23" spans="2:20" ht="15">
      <c r="B23" s="185"/>
      <c r="C23" s="17"/>
      <c r="D23" s="149"/>
      <c r="E23" s="52"/>
      <c r="F23" s="52"/>
      <c r="G23" s="52"/>
      <c r="H23" s="52"/>
      <c r="I23" s="52"/>
      <c r="J23" s="52"/>
      <c r="K23" s="149"/>
      <c r="L23" s="149"/>
      <c r="M23" s="149"/>
    </row>
    <row r="24" spans="2:20" ht="15">
      <c r="B24" s="185"/>
      <c r="C24" s="17"/>
      <c r="D24" s="52"/>
      <c r="E24" s="52"/>
      <c r="F24" s="52"/>
      <c r="G24" s="52"/>
      <c r="H24" s="52"/>
      <c r="I24" s="52"/>
      <c r="J24" s="52"/>
      <c r="K24" s="149"/>
      <c r="L24" s="149"/>
      <c r="M24" s="149"/>
    </row>
    <row r="25" spans="2:20" ht="15">
      <c r="B25" s="185"/>
      <c r="C25" s="17"/>
      <c r="D25" s="52"/>
      <c r="E25" s="18"/>
      <c r="F25" s="93"/>
      <c r="G25" s="93"/>
      <c r="H25" s="93"/>
      <c r="I25" s="93"/>
      <c r="J25" s="93"/>
    </row>
    <row r="26" spans="2:20" ht="15">
      <c r="B26" s="185"/>
      <c r="C26" s="17"/>
      <c r="D26" s="52"/>
      <c r="E26" s="18"/>
      <c r="F26" s="93"/>
      <c r="G26" s="93"/>
      <c r="H26" s="93"/>
      <c r="I26" s="93"/>
      <c r="J26" s="93"/>
    </row>
    <row r="27" spans="2:20">
      <c r="B27" s="185"/>
      <c r="C27" s="17"/>
      <c r="D27" s="2"/>
      <c r="E27" s="18"/>
      <c r="F27" s="124"/>
      <c r="G27" s="93"/>
      <c r="H27" s="93"/>
      <c r="I27" s="124"/>
      <c r="J27" s="124"/>
      <c r="K27" s="13"/>
    </row>
    <row r="28" spans="2:20" ht="15">
      <c r="B28" s="185"/>
      <c r="C28" s="17"/>
      <c r="D28" s="52"/>
      <c r="E28" s="18"/>
      <c r="F28" s="18"/>
      <c r="G28" s="93"/>
      <c r="H28" s="93"/>
      <c r="I28" s="18"/>
      <c r="J28" s="18"/>
      <c r="K28" s="11"/>
    </row>
    <row r="29" spans="2:20" ht="15">
      <c r="B29" s="185"/>
      <c r="C29" s="17"/>
      <c r="D29" s="52"/>
      <c r="E29" s="18"/>
      <c r="F29" s="18"/>
      <c r="G29" s="93"/>
      <c r="H29" s="93"/>
      <c r="I29" s="18"/>
      <c r="J29" s="18"/>
      <c r="K29" s="11"/>
    </row>
    <row r="30" spans="2:20" ht="15">
      <c r="B30" s="185"/>
      <c r="C30" s="17"/>
      <c r="D30" s="52"/>
      <c r="E30" s="18"/>
      <c r="F30" s="18"/>
      <c r="G30" s="93"/>
      <c r="H30" s="93"/>
      <c r="I30" s="18"/>
      <c r="J30" s="18"/>
      <c r="K30" s="11"/>
    </row>
    <row r="31" spans="2:20">
      <c r="B31" s="185"/>
      <c r="C31" s="17"/>
      <c r="D31" s="2"/>
      <c r="E31" s="18"/>
      <c r="F31" s="18"/>
      <c r="G31" s="93"/>
      <c r="H31" s="93"/>
      <c r="I31" s="18"/>
      <c r="J31" s="18"/>
      <c r="K31" s="2"/>
    </row>
    <row r="32" spans="2:20" ht="15">
      <c r="B32" s="185"/>
      <c r="C32" s="17"/>
      <c r="D32" s="52"/>
      <c r="E32" s="18"/>
      <c r="F32" s="18"/>
      <c r="G32" s="93"/>
      <c r="H32" s="93"/>
      <c r="I32" s="18"/>
      <c r="J32" s="18"/>
      <c r="K32" s="2"/>
    </row>
    <row r="33" spans="2:10" ht="15">
      <c r="B33" s="185"/>
      <c r="C33" s="17"/>
      <c r="D33" s="52"/>
      <c r="E33" s="18"/>
      <c r="F33" s="93"/>
      <c r="G33" s="93"/>
      <c r="H33" s="93"/>
      <c r="I33" s="93"/>
      <c r="J33" s="93"/>
    </row>
    <row r="34" spans="2:10" ht="15">
      <c r="B34" s="185"/>
      <c r="C34" s="17"/>
      <c r="D34" s="52"/>
      <c r="E34" s="18"/>
      <c r="F34" s="93"/>
      <c r="G34" s="93"/>
      <c r="H34" s="93"/>
      <c r="I34" s="93"/>
      <c r="J34" s="93"/>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185"/>
      <c r="C40" s="17"/>
      <c r="D40" s="2"/>
      <c r="E40" s="2"/>
    </row>
    <row r="41" spans="2:10">
      <c r="B41" s="2"/>
      <c r="C41" s="2"/>
      <c r="D41" s="2"/>
      <c r="E41" s="2"/>
    </row>
    <row r="42" spans="2:10">
      <c r="B42" s="2"/>
      <c r="C42" s="2"/>
      <c r="D42" s="2"/>
      <c r="E42" s="2"/>
    </row>
    <row r="43" spans="2:10">
      <c r="B43" s="2"/>
      <c r="C43" s="2"/>
      <c r="D43" s="2"/>
      <c r="E43" s="2"/>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B53" s="2"/>
      <c r="C53" s="54"/>
      <c r="D53" s="54"/>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sheetData>
  <pageMargins left="0.7" right="0.7" top="0.75" bottom="0.75" header="0.3" footer="0.3"/>
  <pageSetup paperSize="9" orientation="portrait" r:id="rId1"/>
  <headerFooter>
    <oddHeader>&amp;C&amp;"Calibri"&amp;12&amp;K000000  OFFICIAL&amp;1#_x000D_</oddHead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86534-3449-420C-89A3-CD5AD45E3568}">
  <dimension ref="A1:U146"/>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91.42578125" customWidth="1"/>
    <col min="5" max="5" width="25" customWidth="1"/>
    <col min="6" max="6" width="25.7109375" customWidth="1"/>
    <col min="7" max="7" width="35.42578125" customWidth="1"/>
    <col min="8" max="8" width="19.28515625" customWidth="1"/>
    <col min="9" max="9" width="29.7109375" customWidth="1"/>
    <col min="10" max="10" width="24.28515625" customWidth="1"/>
    <col min="11" max="12" width="8.28515625" bestFit="1" customWidth="1"/>
  </cols>
  <sheetData>
    <row r="1" spans="1:21" s="6" customFormat="1" ht="15">
      <c r="A1" s="8" t="s">
        <v>468</v>
      </c>
      <c r="B1" s="5"/>
      <c r="C1" s="5"/>
      <c r="D1" s="5"/>
    </row>
    <row r="2" spans="1:21" ht="14.25">
      <c r="A2" s="1" t="s">
        <v>2</v>
      </c>
      <c r="B2" s="25" t="s">
        <v>469</v>
      </c>
    </row>
    <row r="3" spans="1:21" ht="14.25">
      <c r="A3" s="1" t="s">
        <v>474</v>
      </c>
      <c r="B3" s="25" t="s">
        <v>3925</v>
      </c>
    </row>
    <row r="4" spans="1:21" ht="14.25">
      <c r="A4" s="1" t="s">
        <v>475</v>
      </c>
      <c r="B4" s="25" t="s">
        <v>2844</v>
      </c>
    </row>
    <row r="5" spans="1:21" ht="14.25">
      <c r="A5" s="1" t="s">
        <v>3</v>
      </c>
      <c r="B5" s="25" t="s">
        <v>3955</v>
      </c>
    </row>
    <row r="7" spans="1:21" s="6" customFormat="1" ht="15">
      <c r="A7" s="5" t="s">
        <v>476</v>
      </c>
    </row>
    <row r="8" spans="1:21">
      <c r="B8" s="13"/>
      <c r="E8" s="13"/>
      <c r="F8" s="13"/>
      <c r="G8" s="13"/>
      <c r="H8" s="13"/>
      <c r="I8" s="13"/>
      <c r="J8" s="13"/>
      <c r="K8" s="13"/>
      <c r="L8" s="13"/>
    </row>
    <row r="9" spans="1:21" ht="15">
      <c r="D9" s="187" t="s">
        <v>3526</v>
      </c>
      <c r="E9" s="186" t="s">
        <v>3956</v>
      </c>
      <c r="F9" s="12" t="s">
        <v>3957</v>
      </c>
      <c r="G9" s="124" t="s">
        <v>3958</v>
      </c>
      <c r="H9" s="124"/>
      <c r="I9" s="124"/>
      <c r="J9" s="18"/>
      <c r="K9" s="4"/>
      <c r="L9" s="55"/>
      <c r="M9" s="55"/>
      <c r="N9" s="15"/>
      <c r="O9" s="15"/>
      <c r="P9" s="15"/>
      <c r="Q9" s="15"/>
      <c r="R9" s="15"/>
      <c r="S9" s="15"/>
      <c r="T9" s="15"/>
      <c r="U9" s="18"/>
    </row>
    <row r="10" spans="1:21">
      <c r="B10" s="185"/>
      <c r="C10" s="17"/>
      <c r="D10" s="184" t="s">
        <v>3932</v>
      </c>
      <c r="E10" s="137">
        <v>-2E-3</v>
      </c>
      <c r="F10" s="137">
        <v>-2E-3</v>
      </c>
      <c r="G10" s="154">
        <v>-1E-3</v>
      </c>
      <c r="H10" s="17"/>
      <c r="I10" s="194"/>
      <c r="J10" s="84"/>
      <c r="K10" s="84"/>
      <c r="L10" s="84"/>
      <c r="R10" s="15"/>
      <c r="S10" s="15"/>
      <c r="T10" s="15"/>
      <c r="U10" s="18"/>
    </row>
    <row r="11" spans="1:21" ht="15">
      <c r="B11" s="185"/>
      <c r="C11" s="17"/>
      <c r="D11" s="184" t="s">
        <v>3916</v>
      </c>
      <c r="E11" s="137">
        <v>8.9999999999999993E-3</v>
      </c>
      <c r="F11" s="137">
        <v>8.9999999999999993E-3</v>
      </c>
      <c r="G11" s="137">
        <v>0.01</v>
      </c>
      <c r="H11" s="17"/>
      <c r="I11" s="194"/>
      <c r="J11" s="52"/>
      <c r="K11" s="149"/>
      <c r="L11" s="149"/>
      <c r="R11" s="15"/>
      <c r="S11" s="15"/>
      <c r="T11" s="15"/>
      <c r="U11" s="18"/>
    </row>
    <row r="12" spans="1:21" ht="15">
      <c r="B12" s="185"/>
      <c r="C12" s="17"/>
      <c r="D12" s="184" t="s">
        <v>3917</v>
      </c>
      <c r="E12" s="137">
        <v>-8.9999999999999993E-3</v>
      </c>
      <c r="F12" s="137">
        <v>-8.9999999999999993E-3</v>
      </c>
      <c r="G12" s="137">
        <v>-8.0000000000000002E-3</v>
      </c>
      <c r="H12" s="17"/>
      <c r="I12" s="194"/>
      <c r="J12" s="52"/>
      <c r="K12" s="149"/>
      <c r="L12" s="149"/>
      <c r="R12" s="15"/>
      <c r="S12" s="15"/>
      <c r="T12" s="15"/>
      <c r="U12" s="18"/>
    </row>
    <row r="13" spans="1:21" ht="15">
      <c r="B13" s="185"/>
      <c r="C13" s="17"/>
      <c r="D13" s="184" t="s">
        <v>3918</v>
      </c>
      <c r="E13" s="137">
        <v>0</v>
      </c>
      <c r="F13" s="137">
        <v>0</v>
      </c>
      <c r="G13" s="154">
        <v>1E-3</v>
      </c>
      <c r="H13" s="17"/>
      <c r="I13" s="194"/>
      <c r="J13" s="52"/>
      <c r="K13" s="149"/>
      <c r="L13" s="149"/>
      <c r="R13" s="9"/>
      <c r="S13" s="9"/>
      <c r="T13" s="9"/>
    </row>
    <row r="14" spans="1:21" ht="15">
      <c r="B14" s="185"/>
      <c r="C14" s="17"/>
      <c r="D14" s="184" t="s">
        <v>3919</v>
      </c>
      <c r="E14" s="137">
        <v>-7.0000000000000001E-3</v>
      </c>
      <c r="F14" s="137">
        <v>-7.0000000000000001E-3</v>
      </c>
      <c r="G14" s="154">
        <v>-7.0000000000000001E-3</v>
      </c>
      <c r="H14" s="17"/>
      <c r="I14" s="194"/>
      <c r="J14" s="52"/>
      <c r="K14" s="149"/>
      <c r="L14" s="149"/>
      <c r="R14" s="9"/>
      <c r="S14" s="9"/>
      <c r="T14" s="9"/>
    </row>
    <row r="15" spans="1:21" ht="15">
      <c r="B15" s="185"/>
      <c r="C15" s="17"/>
      <c r="D15" s="184" t="s">
        <v>3933</v>
      </c>
      <c r="E15" s="188">
        <v>1.4E-2</v>
      </c>
      <c r="F15" s="188">
        <v>1.4E-2</v>
      </c>
      <c r="G15" s="154">
        <v>1.6E-2</v>
      </c>
      <c r="H15" s="17"/>
      <c r="I15" s="194"/>
      <c r="J15" s="52"/>
      <c r="K15" s="149"/>
      <c r="L15" s="149"/>
      <c r="R15" s="9"/>
      <c r="S15" s="9"/>
      <c r="T15" s="9"/>
    </row>
    <row r="16" spans="1:21">
      <c r="B16" s="185"/>
      <c r="C16" s="17"/>
      <c r="D16" s="184" t="s">
        <v>3934</v>
      </c>
      <c r="E16" s="137">
        <v>8.9999999999999993E-3</v>
      </c>
      <c r="F16" s="137">
        <v>8.9999999999999993E-3</v>
      </c>
      <c r="G16" s="154">
        <v>0.01</v>
      </c>
      <c r="H16" s="17"/>
      <c r="I16" s="194"/>
      <c r="J16" s="93"/>
      <c r="K16" s="9"/>
      <c r="R16" s="9"/>
      <c r="S16" s="9"/>
      <c r="T16" s="9"/>
    </row>
    <row r="17" spans="2:20">
      <c r="B17" s="185"/>
      <c r="C17" s="17"/>
      <c r="D17" s="184" t="s">
        <v>3923</v>
      </c>
      <c r="E17" s="137">
        <v>1.0999999999999999E-2</v>
      </c>
      <c r="F17" s="137">
        <v>1.0999999999999999E-2</v>
      </c>
      <c r="G17" s="154">
        <v>1.2999999999999999E-2</v>
      </c>
      <c r="H17" s="17"/>
      <c r="I17" s="194"/>
      <c r="J17" s="93"/>
      <c r="K17" s="9"/>
      <c r="R17" s="9"/>
      <c r="S17" s="9"/>
      <c r="T17" s="9"/>
    </row>
    <row r="18" spans="2:20">
      <c r="B18" s="185"/>
      <c r="C18" s="17"/>
      <c r="D18" s="18"/>
      <c r="E18" s="93"/>
      <c r="F18" s="93"/>
      <c r="G18" s="93"/>
      <c r="H18" s="93"/>
      <c r="I18" s="93"/>
      <c r="J18" s="93"/>
    </row>
    <row r="19" spans="2:20" ht="15">
      <c r="B19" s="185"/>
      <c r="C19" s="17"/>
      <c r="D19" s="63"/>
      <c r="E19" s="157"/>
      <c r="F19" s="158"/>
      <c r="G19" s="157"/>
      <c r="H19" s="158"/>
      <c r="I19" s="157"/>
      <c r="J19" s="158"/>
      <c r="K19" s="4"/>
      <c r="L19" s="55"/>
      <c r="M19" s="55"/>
    </row>
    <row r="20" spans="2:20" ht="15">
      <c r="B20" s="185"/>
      <c r="C20" s="17"/>
      <c r="D20" s="52"/>
      <c r="E20" s="155"/>
      <c r="F20" s="155"/>
      <c r="G20" s="155"/>
      <c r="H20" s="155"/>
      <c r="I20" s="155"/>
      <c r="J20" s="155"/>
      <c r="K20" s="84"/>
      <c r="L20" s="84"/>
      <c r="M20" s="84"/>
    </row>
    <row r="21" spans="2:20" ht="15">
      <c r="B21" s="185"/>
      <c r="C21" s="17"/>
      <c r="D21" s="52"/>
      <c r="E21" s="52"/>
      <c r="F21" s="52"/>
      <c r="G21" s="52"/>
      <c r="H21" s="52"/>
      <c r="I21" s="52"/>
      <c r="J21" s="52"/>
      <c r="K21" s="149"/>
      <c r="L21" s="149"/>
      <c r="M21" s="149"/>
    </row>
    <row r="22" spans="2:20" ht="15">
      <c r="B22" s="185"/>
      <c r="C22" s="17"/>
      <c r="D22" s="52"/>
      <c r="E22" s="52"/>
      <c r="F22" s="52"/>
      <c r="G22" s="52"/>
      <c r="H22" s="52"/>
      <c r="I22" s="52"/>
      <c r="J22" s="52"/>
      <c r="K22" s="149"/>
      <c r="L22" s="149"/>
      <c r="M22" s="149"/>
    </row>
    <row r="23" spans="2:20" ht="15">
      <c r="B23" s="185"/>
      <c r="C23" s="17"/>
      <c r="D23" s="149"/>
      <c r="E23" s="52"/>
      <c r="F23" s="52"/>
      <c r="G23" s="52"/>
      <c r="H23" s="52"/>
      <c r="I23" s="52"/>
      <c r="J23" s="52"/>
      <c r="K23" s="149"/>
      <c r="L23" s="149"/>
      <c r="M23" s="149"/>
    </row>
    <row r="24" spans="2:20" ht="15">
      <c r="B24" s="185"/>
      <c r="C24" s="17"/>
      <c r="D24" s="52"/>
      <c r="E24" s="52"/>
      <c r="F24" s="52"/>
      <c r="G24" s="52"/>
      <c r="H24" s="52"/>
      <c r="I24" s="52"/>
      <c r="J24" s="52"/>
      <c r="K24" s="149"/>
      <c r="L24" s="149"/>
      <c r="M24" s="149"/>
    </row>
    <row r="25" spans="2:20" ht="15">
      <c r="B25" s="185"/>
      <c r="C25" s="17"/>
      <c r="D25" s="52"/>
      <c r="E25" s="18"/>
      <c r="F25" s="93"/>
      <c r="G25" s="93"/>
      <c r="H25" s="93"/>
      <c r="I25" s="93"/>
      <c r="J25" s="93"/>
    </row>
    <row r="26" spans="2:20" ht="15">
      <c r="B26" s="185"/>
      <c r="C26" s="17"/>
      <c r="D26" s="52"/>
      <c r="E26" s="18"/>
      <c r="F26" s="93"/>
      <c r="G26" s="93"/>
      <c r="H26" s="93"/>
      <c r="I26" s="93"/>
      <c r="J26" s="93"/>
    </row>
    <row r="27" spans="2:20">
      <c r="B27" s="185"/>
      <c r="C27" s="17"/>
      <c r="D27" s="2"/>
      <c r="E27" s="18"/>
      <c r="F27" s="124"/>
      <c r="G27" s="93"/>
      <c r="H27" s="93"/>
      <c r="I27" s="124"/>
      <c r="J27" s="124"/>
      <c r="K27" s="13"/>
    </row>
    <row r="28" spans="2:20" ht="15">
      <c r="B28" s="185"/>
      <c r="C28" s="17"/>
      <c r="D28" s="52"/>
      <c r="E28" s="18"/>
      <c r="F28" s="18"/>
      <c r="G28" s="93"/>
      <c r="H28" s="93"/>
      <c r="I28" s="18"/>
      <c r="J28" s="18"/>
      <c r="K28" s="11"/>
    </row>
    <row r="29" spans="2:20" ht="15">
      <c r="B29" s="185"/>
      <c r="C29" s="17"/>
      <c r="D29" s="52"/>
      <c r="E29" s="18"/>
      <c r="F29" s="18"/>
      <c r="G29" s="93"/>
      <c r="H29" s="93"/>
      <c r="I29" s="18"/>
      <c r="J29" s="18"/>
      <c r="K29" s="11"/>
    </row>
    <row r="30" spans="2:20" ht="15">
      <c r="B30" s="185"/>
      <c r="C30" s="17"/>
      <c r="D30" s="52"/>
      <c r="E30" s="18"/>
      <c r="F30" s="18"/>
      <c r="G30" s="93"/>
      <c r="H30" s="93"/>
      <c r="I30" s="18"/>
      <c r="J30" s="18"/>
      <c r="K30" s="11"/>
    </row>
    <row r="31" spans="2:20">
      <c r="B31" s="185"/>
      <c r="C31" s="17"/>
      <c r="D31" s="2"/>
      <c r="E31" s="18"/>
      <c r="F31" s="18"/>
      <c r="G31" s="93"/>
      <c r="H31" s="93"/>
      <c r="I31" s="18"/>
      <c r="J31" s="18"/>
      <c r="K31" s="2"/>
    </row>
    <row r="32" spans="2:20" ht="15">
      <c r="B32" s="185"/>
      <c r="C32" s="17"/>
      <c r="D32" s="52"/>
      <c r="E32" s="18"/>
      <c r="F32" s="18"/>
      <c r="G32" s="93"/>
      <c r="H32" s="93"/>
      <c r="I32" s="18"/>
      <c r="J32" s="18"/>
      <c r="K32" s="2"/>
    </row>
    <row r="33" spans="2:10" ht="15">
      <c r="B33" s="185"/>
      <c r="C33" s="17"/>
      <c r="D33" s="52"/>
      <c r="E33" s="18"/>
      <c r="F33" s="93"/>
      <c r="G33" s="93"/>
      <c r="H33" s="93"/>
      <c r="I33" s="93"/>
      <c r="J33" s="93"/>
    </row>
    <row r="34" spans="2:10" ht="15">
      <c r="B34" s="185"/>
      <c r="C34" s="17"/>
      <c r="D34" s="52"/>
      <c r="E34" s="18"/>
      <c r="F34" s="93"/>
      <c r="G34" s="93"/>
      <c r="H34" s="93"/>
      <c r="I34" s="93"/>
      <c r="J34" s="93"/>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185"/>
      <c r="C40" s="17"/>
      <c r="D40" s="2"/>
      <c r="E40" s="2"/>
    </row>
    <row r="41" spans="2:10">
      <c r="B41" s="2"/>
      <c r="C41" s="2"/>
      <c r="D41" s="2"/>
      <c r="E41" s="2"/>
    </row>
    <row r="42" spans="2:10">
      <c r="B42" s="2"/>
      <c r="C42" s="2"/>
      <c r="D42" s="2"/>
      <c r="E42" s="2"/>
    </row>
    <row r="43" spans="2:10">
      <c r="B43" s="2"/>
      <c r="C43" s="2"/>
      <c r="D43" s="2"/>
      <c r="E43" s="2"/>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B53" s="2"/>
      <c r="C53" s="54"/>
      <c r="D53" s="54"/>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sheetData>
  <pageMargins left="0.7" right="0.7" top="0.75" bottom="0.75" header="0.3" footer="0.3"/>
  <pageSetup paperSize="9" orientation="portrait" r:id="rId1"/>
  <headerFooter>
    <oddHeader>&amp;C&amp;"Calibri"&amp;12&amp;K000000  OFFICIAL&amp;1#_x000D_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A60FE-894A-4350-9190-ADD382DF67AC}">
  <dimension ref="A1:J225"/>
  <sheetViews>
    <sheetView workbookViewId="0">
      <selection activeCell="B2" sqref="B2"/>
    </sheetView>
  </sheetViews>
  <sheetFormatPr defaultRowHeight="12.75"/>
  <cols>
    <col min="1" max="1" width="16.7109375" customWidth="1"/>
    <col min="2" max="2" width="53.7109375" customWidth="1"/>
    <col min="3" max="3" width="21.5703125" customWidth="1"/>
    <col min="4" max="4" width="12.5703125" customWidth="1"/>
    <col min="5" max="5" width="20" customWidth="1"/>
    <col min="6" max="6" width="17.5703125" customWidth="1"/>
  </cols>
  <sheetData>
    <row r="1" spans="1:10" s="6" customFormat="1" ht="15">
      <c r="A1" s="8" t="s">
        <v>91</v>
      </c>
      <c r="B1" s="5"/>
      <c r="C1" s="5"/>
    </row>
    <row r="2" spans="1:10" ht="14.25">
      <c r="A2" s="1" t="s">
        <v>2</v>
      </c>
      <c r="B2" t="s">
        <v>92</v>
      </c>
    </row>
    <row r="3" spans="1:10" ht="14.25">
      <c r="A3" s="1" t="s">
        <v>474</v>
      </c>
      <c r="B3" t="s">
        <v>672</v>
      </c>
    </row>
    <row r="4" spans="1:10" ht="14.25">
      <c r="A4" s="1" t="s">
        <v>475</v>
      </c>
      <c r="B4" s="2" t="s">
        <v>673</v>
      </c>
    </row>
    <row r="5" spans="1:10" ht="14.25">
      <c r="A5" s="1" t="s">
        <v>3</v>
      </c>
    </row>
    <row r="7" spans="1:10" s="6" customFormat="1" ht="15">
      <c r="A7" s="5" t="s">
        <v>476</v>
      </c>
    </row>
    <row r="8" spans="1:10">
      <c r="B8" s="13" t="s">
        <v>674</v>
      </c>
      <c r="C8" s="55" t="s">
        <v>675</v>
      </c>
      <c r="D8" s="55" t="s">
        <v>676</v>
      </c>
      <c r="E8" s="12"/>
      <c r="F8" s="12"/>
      <c r="G8" s="12"/>
      <c r="H8" s="12"/>
      <c r="I8" s="12"/>
    </row>
    <row r="9" spans="1:10">
      <c r="B9" s="2" t="s">
        <v>677</v>
      </c>
      <c r="C9" s="60">
        <v>1.7</v>
      </c>
      <c r="D9" s="60">
        <v>3.2</v>
      </c>
      <c r="E9" s="17"/>
      <c r="F9" s="17"/>
      <c r="G9" s="9"/>
      <c r="I9" s="9"/>
    </row>
    <row r="10" spans="1:10">
      <c r="B10" s="2" t="s">
        <v>678</v>
      </c>
      <c r="C10" s="60">
        <v>1.7</v>
      </c>
      <c r="D10" s="60">
        <v>3.3</v>
      </c>
      <c r="E10" s="17"/>
      <c r="F10" s="17"/>
      <c r="G10" s="9"/>
      <c r="I10" s="9"/>
      <c r="J10" s="9"/>
    </row>
    <row r="11" spans="1:10">
      <c r="B11" s="35" t="s">
        <v>679</v>
      </c>
      <c r="C11" s="60">
        <v>1.7</v>
      </c>
      <c r="D11" s="60">
        <v>4.5</v>
      </c>
      <c r="E11" s="17"/>
      <c r="F11" s="17"/>
      <c r="G11" s="9"/>
      <c r="I11" s="9"/>
      <c r="J11" s="9"/>
    </row>
    <row r="12" spans="1:10">
      <c r="B12" s="37" t="s">
        <v>680</v>
      </c>
      <c r="C12" s="60">
        <v>1.8</v>
      </c>
      <c r="D12" s="60">
        <v>4.7</v>
      </c>
      <c r="E12" s="17"/>
      <c r="F12" s="17"/>
      <c r="J12" s="9"/>
    </row>
    <row r="13" spans="1:10">
      <c r="B13" s="37" t="s">
        <v>681</v>
      </c>
      <c r="C13" s="60">
        <v>1.8</v>
      </c>
      <c r="D13" s="60">
        <v>4.7</v>
      </c>
      <c r="J13" s="9"/>
    </row>
    <row r="14" spans="1:10">
      <c r="B14" s="37" t="s">
        <v>682</v>
      </c>
      <c r="C14" s="60">
        <v>2.2000000000000002</v>
      </c>
      <c r="D14" s="60">
        <v>4</v>
      </c>
      <c r="J14" s="9"/>
    </row>
    <row r="15" spans="1:10">
      <c r="B15" s="35" t="s">
        <v>683</v>
      </c>
      <c r="C15" s="60">
        <v>1.9</v>
      </c>
      <c r="D15" s="60">
        <v>3.3</v>
      </c>
      <c r="F15" s="9"/>
      <c r="G15" s="9"/>
      <c r="I15" s="9"/>
      <c r="J15" s="9"/>
    </row>
    <row r="16" spans="1:10">
      <c r="B16" s="35" t="s">
        <v>684</v>
      </c>
      <c r="C16" s="60">
        <v>1.9</v>
      </c>
      <c r="D16" s="60">
        <v>3.2</v>
      </c>
      <c r="F16" s="9"/>
      <c r="G16" s="9"/>
      <c r="I16" s="9"/>
      <c r="J16" s="9"/>
    </row>
    <row r="17" spans="2:10">
      <c r="B17" s="35" t="s">
        <v>685</v>
      </c>
      <c r="C17" s="60">
        <v>2.2999999999999998</v>
      </c>
      <c r="D17" s="60">
        <v>3.6</v>
      </c>
      <c r="F17" s="9"/>
      <c r="G17" s="9"/>
      <c r="I17" s="9"/>
      <c r="J17" s="9"/>
    </row>
    <row r="18" spans="2:10">
      <c r="B18" s="37" t="s">
        <v>686</v>
      </c>
      <c r="C18" s="60">
        <v>2</v>
      </c>
      <c r="D18" s="60">
        <v>3.5</v>
      </c>
      <c r="F18" s="9"/>
      <c r="G18" s="9"/>
    </row>
    <row r="19" spans="2:10">
      <c r="B19" s="40" t="s">
        <v>687</v>
      </c>
      <c r="C19" s="60">
        <v>2</v>
      </c>
      <c r="D19" s="60">
        <v>4.2</v>
      </c>
      <c r="F19" s="9"/>
      <c r="G19" s="9"/>
    </row>
    <row r="20" spans="2:10">
      <c r="B20" s="37" t="s">
        <v>688</v>
      </c>
      <c r="C20" s="60">
        <v>2.2000000000000002</v>
      </c>
      <c r="D20" s="60">
        <v>4.7</v>
      </c>
      <c r="F20" s="9"/>
      <c r="G20" s="9"/>
    </row>
    <row r="21" spans="2:10">
      <c r="B21" s="35" t="s">
        <v>689</v>
      </c>
      <c r="C21" s="60">
        <v>2.2000000000000002</v>
      </c>
      <c r="D21" s="60">
        <v>4.8</v>
      </c>
      <c r="F21" s="9"/>
      <c r="G21" s="9"/>
    </row>
    <row r="22" spans="2:10">
      <c r="B22" s="35" t="s">
        <v>690</v>
      </c>
      <c r="C22" s="60">
        <v>2.1</v>
      </c>
      <c r="D22" s="60">
        <v>4</v>
      </c>
      <c r="F22" s="9"/>
      <c r="G22" s="9"/>
    </row>
    <row r="23" spans="2:10">
      <c r="B23" s="35" t="s">
        <v>691</v>
      </c>
      <c r="C23" s="60">
        <v>2.2000000000000002</v>
      </c>
      <c r="D23" s="60">
        <v>4</v>
      </c>
      <c r="F23" s="9"/>
      <c r="G23" s="9"/>
    </row>
    <row r="24" spans="2:10">
      <c r="B24" s="35" t="s">
        <v>692</v>
      </c>
      <c r="C24" s="60">
        <v>2.5</v>
      </c>
      <c r="D24" s="60">
        <v>3.9</v>
      </c>
      <c r="F24" s="9"/>
      <c r="G24" s="9"/>
    </row>
    <row r="25" spans="2:10">
      <c r="B25" s="35" t="s">
        <v>693</v>
      </c>
      <c r="C25" s="60">
        <v>2.2000000000000002</v>
      </c>
      <c r="D25" s="60">
        <v>3.9</v>
      </c>
      <c r="F25" s="9"/>
      <c r="G25" s="9"/>
    </row>
    <row r="26" spans="2:10">
      <c r="B26" s="35" t="s">
        <v>694</v>
      </c>
      <c r="C26" s="60">
        <v>2.2000000000000002</v>
      </c>
      <c r="D26" s="60">
        <v>3.1</v>
      </c>
      <c r="F26" s="9"/>
      <c r="G26" s="9"/>
    </row>
    <row r="27" spans="2:10">
      <c r="B27" s="35" t="s">
        <v>695</v>
      </c>
      <c r="C27" s="60">
        <v>2.2999999999999998</v>
      </c>
      <c r="D27" s="60">
        <v>3.7</v>
      </c>
      <c r="F27" s="9"/>
      <c r="G27" s="9"/>
    </row>
    <row r="28" spans="2:10">
      <c r="B28" s="35" t="s">
        <v>696</v>
      </c>
      <c r="C28" s="60">
        <v>2.2999999999999998</v>
      </c>
      <c r="D28" s="60">
        <v>3.9</v>
      </c>
      <c r="F28" s="9"/>
      <c r="G28" s="9"/>
    </row>
    <row r="29" spans="2:10">
      <c r="B29" s="37" t="s">
        <v>697</v>
      </c>
      <c r="C29" s="60">
        <v>2.4</v>
      </c>
      <c r="D29" s="60">
        <v>4.3</v>
      </c>
    </row>
    <row r="30" spans="2:10">
      <c r="B30" s="37" t="s">
        <v>698</v>
      </c>
      <c r="C30" s="60">
        <v>2.4</v>
      </c>
      <c r="D30" s="60">
        <v>4.3</v>
      </c>
    </row>
    <row r="31" spans="2:10">
      <c r="B31" s="37" t="s">
        <v>699</v>
      </c>
      <c r="C31" s="60">
        <v>2.6</v>
      </c>
      <c r="D31" s="60">
        <v>4.3</v>
      </c>
    </row>
    <row r="32" spans="2:10">
      <c r="B32" s="37" t="s">
        <v>700</v>
      </c>
      <c r="C32" s="60">
        <v>2.6</v>
      </c>
      <c r="D32" s="60">
        <v>4.5</v>
      </c>
    </row>
    <row r="33" spans="2:4">
      <c r="B33" s="37" t="s">
        <v>701</v>
      </c>
      <c r="C33" s="60">
        <v>2.6</v>
      </c>
      <c r="D33" s="60">
        <v>4.9000000000000004</v>
      </c>
    </row>
    <row r="34" spans="2:4">
      <c r="B34" s="37" t="s">
        <v>702</v>
      </c>
      <c r="C34" s="60">
        <v>2.6</v>
      </c>
      <c r="D34" s="60">
        <v>4.9000000000000004</v>
      </c>
    </row>
    <row r="35" spans="2:4">
      <c r="B35" s="37" t="s">
        <v>703</v>
      </c>
      <c r="C35" s="60">
        <v>2.8</v>
      </c>
      <c r="D35" s="60">
        <v>6.1</v>
      </c>
    </row>
    <row r="36" spans="2:4">
      <c r="B36" s="37" t="s">
        <v>704</v>
      </c>
      <c r="C36" s="60">
        <v>2.7</v>
      </c>
      <c r="D36" s="60">
        <v>6.4</v>
      </c>
    </row>
    <row r="37" spans="2:4">
      <c r="B37" s="37" t="s">
        <v>705</v>
      </c>
      <c r="C37" s="60">
        <v>2.9</v>
      </c>
      <c r="D37" s="60">
        <v>7</v>
      </c>
    </row>
    <row r="38" spans="2:4">
      <c r="B38" s="37" t="s">
        <v>706</v>
      </c>
      <c r="C38" s="60">
        <v>2.8</v>
      </c>
      <c r="D38" s="60">
        <v>6.3</v>
      </c>
    </row>
    <row r="39" spans="2:4">
      <c r="B39" s="37" t="s">
        <v>707</v>
      </c>
      <c r="C39" s="60">
        <v>2.9</v>
      </c>
      <c r="D39" s="60">
        <v>6</v>
      </c>
    </row>
    <row r="40" spans="2:4">
      <c r="B40" s="37" t="s">
        <v>708</v>
      </c>
      <c r="C40" s="60">
        <v>3</v>
      </c>
      <c r="D40" s="60">
        <v>6.7</v>
      </c>
    </row>
    <row r="41" spans="2:4">
      <c r="B41" s="37" t="s">
        <v>709</v>
      </c>
      <c r="C41" s="60">
        <v>3.1</v>
      </c>
      <c r="D41" s="60">
        <v>7.5</v>
      </c>
    </row>
    <row r="42" spans="2:4">
      <c r="B42" s="37" t="s">
        <v>710</v>
      </c>
      <c r="C42" s="60">
        <v>3</v>
      </c>
      <c r="D42" s="60">
        <v>7.7</v>
      </c>
    </row>
    <row r="43" spans="2:4">
      <c r="B43" s="37" t="s">
        <v>711</v>
      </c>
      <c r="C43" s="60">
        <v>3.1</v>
      </c>
      <c r="D43" s="60">
        <v>8.1</v>
      </c>
    </row>
    <row r="44" spans="2:4">
      <c r="B44" s="37" t="s">
        <v>712</v>
      </c>
      <c r="C44" s="60">
        <v>3</v>
      </c>
      <c r="D44" s="60">
        <v>8.5</v>
      </c>
    </row>
    <row r="45" spans="2:4">
      <c r="B45" s="37" t="s">
        <v>713</v>
      </c>
      <c r="C45" s="60">
        <v>3</v>
      </c>
      <c r="D45" s="60">
        <v>9.3000000000000007</v>
      </c>
    </row>
    <row r="46" spans="2:4">
      <c r="B46" s="37" t="s">
        <v>714</v>
      </c>
      <c r="C46" s="60">
        <v>3</v>
      </c>
      <c r="D46" s="60">
        <v>9.3000000000000007</v>
      </c>
    </row>
    <row r="47" spans="2:4">
      <c r="B47" s="37" t="s">
        <v>715</v>
      </c>
      <c r="C47" s="60">
        <v>3.1</v>
      </c>
      <c r="D47" s="60">
        <v>8.9</v>
      </c>
    </row>
    <row r="48" spans="2:4">
      <c r="B48" s="37" t="s">
        <v>716</v>
      </c>
      <c r="C48" s="60">
        <v>3.3</v>
      </c>
      <c r="D48" s="60">
        <v>9.6999999999999993</v>
      </c>
    </row>
    <row r="49" spans="2:4">
      <c r="B49" s="37" t="s">
        <v>717</v>
      </c>
      <c r="C49" s="60">
        <v>3.2</v>
      </c>
      <c r="D49" s="60">
        <v>10</v>
      </c>
    </row>
    <row r="50" spans="2:4">
      <c r="B50" s="37" t="s">
        <v>718</v>
      </c>
      <c r="C50" s="60">
        <v>3.1</v>
      </c>
      <c r="D50" s="60">
        <v>9.5</v>
      </c>
    </row>
    <row r="51" spans="2:4">
      <c r="B51" s="37"/>
    </row>
    <row r="52" spans="2:4">
      <c r="B52" s="37"/>
    </row>
    <row r="53" spans="2:4">
      <c r="B53" s="37"/>
    </row>
    <row r="54" spans="2:4">
      <c r="B54" s="37"/>
    </row>
    <row r="55" spans="2:4">
      <c r="B55" s="37"/>
    </row>
    <row r="56" spans="2:4">
      <c r="B56" s="37"/>
    </row>
    <row r="57" spans="2:4">
      <c r="B57" s="37"/>
    </row>
    <row r="58" spans="2:4">
      <c r="B58" s="37"/>
    </row>
    <row r="59" spans="2:4">
      <c r="B59" s="37"/>
    </row>
    <row r="60" spans="2:4">
      <c r="B60" s="37"/>
    </row>
    <row r="61" spans="2:4">
      <c r="B61" s="37"/>
    </row>
    <row r="62" spans="2:4">
      <c r="B62" s="37"/>
    </row>
    <row r="63" spans="2:4">
      <c r="B63" s="37"/>
    </row>
    <row r="64" spans="2:4">
      <c r="B64" s="37"/>
    </row>
    <row r="65" spans="2:2">
      <c r="B65" s="37"/>
    </row>
    <row r="66" spans="2:2">
      <c r="B66" s="37"/>
    </row>
    <row r="67" spans="2:2">
      <c r="B67" s="37"/>
    </row>
    <row r="68" spans="2:2">
      <c r="B68" s="37"/>
    </row>
    <row r="69" spans="2:2">
      <c r="B69" s="37"/>
    </row>
    <row r="70" spans="2:2">
      <c r="B70" s="37"/>
    </row>
    <row r="71" spans="2:2">
      <c r="B71" s="37"/>
    </row>
    <row r="72" spans="2:2">
      <c r="B72" s="37"/>
    </row>
    <row r="73" spans="2:2">
      <c r="B73" s="37"/>
    </row>
    <row r="74" spans="2:2">
      <c r="B74" s="37"/>
    </row>
    <row r="75" spans="2:2">
      <c r="B75" s="37"/>
    </row>
    <row r="76" spans="2:2">
      <c r="B76" s="37"/>
    </row>
    <row r="77" spans="2:2">
      <c r="B77" s="37"/>
    </row>
    <row r="78" spans="2:2">
      <c r="B78" s="37"/>
    </row>
    <row r="79" spans="2:2">
      <c r="B79" s="37"/>
    </row>
    <row r="80" spans="2:2">
      <c r="B80" s="37"/>
    </row>
    <row r="81" spans="2:2">
      <c r="B81" s="37"/>
    </row>
    <row r="82" spans="2:2">
      <c r="B82" s="37"/>
    </row>
    <row r="83" spans="2:2">
      <c r="B83" s="37"/>
    </row>
    <row r="84" spans="2:2">
      <c r="B84" s="37"/>
    </row>
    <row r="85" spans="2:2">
      <c r="B85" s="37"/>
    </row>
    <row r="86" spans="2:2">
      <c r="B86" s="37"/>
    </row>
    <row r="87" spans="2:2">
      <c r="B87" s="37"/>
    </row>
    <row r="88" spans="2:2">
      <c r="B88" s="37"/>
    </row>
    <row r="89" spans="2:2">
      <c r="B89" s="37"/>
    </row>
    <row r="90" spans="2:2">
      <c r="B90" s="37"/>
    </row>
    <row r="91" spans="2:2">
      <c r="B91" s="37"/>
    </row>
    <row r="92" spans="2:2">
      <c r="B92" s="37"/>
    </row>
    <row r="93" spans="2:2">
      <c r="B93" s="37"/>
    </row>
    <row r="94" spans="2:2">
      <c r="B94" s="37"/>
    </row>
    <row r="95" spans="2:2">
      <c r="B95" s="37"/>
    </row>
    <row r="96" spans="2:2">
      <c r="B96" s="37"/>
    </row>
    <row r="97" spans="2:2">
      <c r="B97" s="37"/>
    </row>
    <row r="98" spans="2:2">
      <c r="B98" s="37"/>
    </row>
    <row r="99" spans="2:2">
      <c r="B99" s="37"/>
    </row>
    <row r="100" spans="2:2">
      <c r="B100" s="37"/>
    </row>
    <row r="101" spans="2:2">
      <c r="B101" s="37"/>
    </row>
    <row r="102" spans="2:2">
      <c r="B102" s="37"/>
    </row>
    <row r="103" spans="2:2">
      <c r="B103" s="37"/>
    </row>
    <row r="104" spans="2:2">
      <c r="B104" s="37"/>
    </row>
    <row r="105" spans="2:2">
      <c r="B105" s="37"/>
    </row>
    <row r="106" spans="2:2">
      <c r="B106" s="37"/>
    </row>
    <row r="107" spans="2:2">
      <c r="B107" s="37"/>
    </row>
    <row r="108" spans="2:2">
      <c r="B108" s="37"/>
    </row>
    <row r="109" spans="2:2">
      <c r="B109" s="37"/>
    </row>
    <row r="110" spans="2:2">
      <c r="B110" s="37"/>
    </row>
    <row r="111" spans="2:2">
      <c r="B111" s="37"/>
    </row>
    <row r="112" spans="2:2">
      <c r="B112" s="37"/>
    </row>
    <row r="113" spans="2:2">
      <c r="B113" s="37"/>
    </row>
    <row r="114" spans="2:2">
      <c r="B114" s="37"/>
    </row>
    <row r="115" spans="2:2">
      <c r="B115" s="37"/>
    </row>
    <row r="116" spans="2:2">
      <c r="B116" s="37"/>
    </row>
    <row r="117" spans="2:2">
      <c r="B117" s="37"/>
    </row>
    <row r="118" spans="2:2">
      <c r="B118" s="37"/>
    </row>
    <row r="119" spans="2:2">
      <c r="B119" s="37"/>
    </row>
    <row r="120" spans="2:2">
      <c r="B120" s="37"/>
    </row>
    <row r="121" spans="2:2">
      <c r="B121" s="37"/>
    </row>
    <row r="122" spans="2:2">
      <c r="B122" s="37"/>
    </row>
    <row r="123" spans="2:2">
      <c r="B123" s="37"/>
    </row>
    <row r="124" spans="2:2">
      <c r="B124" s="37"/>
    </row>
    <row r="125" spans="2:2">
      <c r="B125" s="37"/>
    </row>
    <row r="126" spans="2:2">
      <c r="B126" s="37"/>
    </row>
    <row r="127" spans="2:2">
      <c r="B127" s="37"/>
    </row>
    <row r="128" spans="2:2">
      <c r="B128" s="37"/>
    </row>
    <row r="129" spans="2:2">
      <c r="B129" s="37"/>
    </row>
    <row r="130" spans="2:2">
      <c r="B130" s="37"/>
    </row>
    <row r="131" spans="2:2">
      <c r="B131" s="37"/>
    </row>
    <row r="132" spans="2:2">
      <c r="B132" s="37"/>
    </row>
    <row r="133" spans="2:2">
      <c r="B133" s="37"/>
    </row>
    <row r="134" spans="2:2">
      <c r="B134" s="37"/>
    </row>
    <row r="135" spans="2:2">
      <c r="B135" s="37"/>
    </row>
    <row r="136" spans="2:2">
      <c r="B136" s="37"/>
    </row>
    <row r="137" spans="2:2">
      <c r="B137" s="37"/>
    </row>
    <row r="138" spans="2:2">
      <c r="B138" s="37"/>
    </row>
    <row r="139" spans="2:2">
      <c r="B139" s="37"/>
    </row>
    <row r="140" spans="2:2">
      <c r="B140" s="37"/>
    </row>
    <row r="141" spans="2:2">
      <c r="B141" s="37"/>
    </row>
    <row r="142" spans="2:2">
      <c r="B142" s="37"/>
    </row>
    <row r="143" spans="2:2">
      <c r="B143" s="37"/>
    </row>
    <row r="144" spans="2:2">
      <c r="B144" s="37"/>
    </row>
    <row r="145" spans="2:2">
      <c r="B145" s="37"/>
    </row>
    <row r="146" spans="2:2">
      <c r="B146" s="37"/>
    </row>
    <row r="147" spans="2:2">
      <c r="B147" s="37"/>
    </row>
    <row r="148" spans="2:2">
      <c r="B148" s="37"/>
    </row>
    <row r="149" spans="2:2">
      <c r="B149" s="37"/>
    </row>
    <row r="150" spans="2:2">
      <c r="B150" s="37"/>
    </row>
    <row r="151" spans="2:2">
      <c r="B151" s="37"/>
    </row>
    <row r="152" spans="2:2">
      <c r="B152" s="37"/>
    </row>
    <row r="153" spans="2:2">
      <c r="B153" s="37"/>
    </row>
    <row r="154" spans="2:2">
      <c r="B154" s="37"/>
    </row>
    <row r="155" spans="2:2">
      <c r="B155" s="37"/>
    </row>
    <row r="156" spans="2:2">
      <c r="B156" s="37"/>
    </row>
    <row r="157" spans="2:2">
      <c r="B157" s="37"/>
    </row>
    <row r="158" spans="2:2">
      <c r="B158" s="37"/>
    </row>
    <row r="159" spans="2:2">
      <c r="B159" s="37"/>
    </row>
    <row r="160" spans="2:2">
      <c r="B160" s="37"/>
    </row>
    <row r="161" spans="2:2">
      <c r="B161" s="37"/>
    </row>
    <row r="162" spans="2:2">
      <c r="B162" s="37"/>
    </row>
    <row r="163" spans="2:2">
      <c r="B163" s="37"/>
    </row>
    <row r="164" spans="2:2">
      <c r="B164" s="37"/>
    </row>
    <row r="165" spans="2:2">
      <c r="B165" s="37"/>
    </row>
    <row r="166" spans="2:2">
      <c r="B166" s="37"/>
    </row>
    <row r="167" spans="2:2">
      <c r="B167" s="37"/>
    </row>
    <row r="168" spans="2:2">
      <c r="B168" s="37"/>
    </row>
    <row r="169" spans="2:2">
      <c r="B169" s="37"/>
    </row>
    <row r="170" spans="2:2">
      <c r="B170" s="37"/>
    </row>
    <row r="171" spans="2:2">
      <c r="B171" s="37"/>
    </row>
    <row r="172" spans="2:2">
      <c r="B172" s="37"/>
    </row>
    <row r="173" spans="2:2">
      <c r="B173" s="37"/>
    </row>
    <row r="174" spans="2:2">
      <c r="B174" s="37"/>
    </row>
    <row r="175" spans="2:2">
      <c r="B175" s="37"/>
    </row>
    <row r="176" spans="2:2">
      <c r="B176" s="37"/>
    </row>
    <row r="177" spans="2:2">
      <c r="B177" s="37"/>
    </row>
    <row r="178" spans="2:2">
      <c r="B178" s="37"/>
    </row>
    <row r="179" spans="2:2">
      <c r="B179" s="37"/>
    </row>
    <row r="180" spans="2:2">
      <c r="B180" s="37"/>
    </row>
    <row r="181" spans="2:2">
      <c r="B181" s="37"/>
    </row>
    <row r="182" spans="2:2">
      <c r="B182" s="37"/>
    </row>
    <row r="183" spans="2:2">
      <c r="B183" s="37"/>
    </row>
    <row r="184" spans="2:2">
      <c r="B184" s="37"/>
    </row>
    <row r="185" spans="2:2">
      <c r="B185" s="37"/>
    </row>
    <row r="186" spans="2:2">
      <c r="B186" s="37"/>
    </row>
    <row r="187" spans="2:2">
      <c r="B187" s="37"/>
    </row>
    <row r="188" spans="2:2">
      <c r="B188" s="37"/>
    </row>
    <row r="189" spans="2:2">
      <c r="B189" s="37"/>
    </row>
    <row r="190" spans="2:2">
      <c r="B190" s="37"/>
    </row>
    <row r="191" spans="2:2">
      <c r="B191" s="37"/>
    </row>
    <row r="192" spans="2:2">
      <c r="B192" s="37"/>
    </row>
    <row r="193" spans="2:2">
      <c r="B193" s="37"/>
    </row>
    <row r="194" spans="2:2">
      <c r="B194" s="37"/>
    </row>
    <row r="195" spans="2:2">
      <c r="B195" s="37"/>
    </row>
    <row r="196" spans="2:2">
      <c r="B196" s="37"/>
    </row>
    <row r="197" spans="2:2">
      <c r="B197" s="37"/>
    </row>
    <row r="198" spans="2:2">
      <c r="B198" s="37"/>
    </row>
    <row r="199" spans="2:2">
      <c r="B199" s="37"/>
    </row>
    <row r="200" spans="2:2">
      <c r="B200" s="37"/>
    </row>
    <row r="201" spans="2:2">
      <c r="B201" s="37"/>
    </row>
    <row r="202" spans="2:2">
      <c r="B202" s="37"/>
    </row>
    <row r="203" spans="2:2">
      <c r="B203" s="37"/>
    </row>
    <row r="204" spans="2:2">
      <c r="B204" s="37"/>
    </row>
    <row r="205" spans="2:2">
      <c r="B205" s="37"/>
    </row>
    <row r="206" spans="2:2">
      <c r="B206" s="37"/>
    </row>
    <row r="207" spans="2:2">
      <c r="B207" s="37"/>
    </row>
    <row r="208" spans="2:2">
      <c r="B208" s="37"/>
    </row>
    <row r="209" spans="2:2">
      <c r="B209" s="37"/>
    </row>
    <row r="210" spans="2:2">
      <c r="B210" s="37"/>
    </row>
    <row r="211" spans="2:2">
      <c r="B211" s="37"/>
    </row>
    <row r="212" spans="2:2">
      <c r="B212" s="37"/>
    </row>
    <row r="213" spans="2:2">
      <c r="B213" s="37"/>
    </row>
    <row r="214" spans="2:2">
      <c r="B214" s="37"/>
    </row>
    <row r="215" spans="2:2">
      <c r="B215" s="37"/>
    </row>
    <row r="216" spans="2:2">
      <c r="B216" s="37"/>
    </row>
    <row r="217" spans="2:2">
      <c r="B217" s="37"/>
    </row>
    <row r="218" spans="2:2">
      <c r="B218" s="37"/>
    </row>
    <row r="219" spans="2:2">
      <c r="B219" s="37"/>
    </row>
    <row r="220" spans="2:2">
      <c r="B220" s="37"/>
    </row>
    <row r="221" spans="2:2">
      <c r="B221" s="37"/>
    </row>
    <row r="222" spans="2:2">
      <c r="B222" s="37"/>
    </row>
    <row r="223" spans="2:2">
      <c r="B223" s="37"/>
    </row>
    <row r="224" spans="2:2">
      <c r="B224" s="37"/>
    </row>
    <row r="225" spans="2:2">
      <c r="B225" s="37"/>
    </row>
  </sheetData>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C7E1C-5A8C-4BAD-A658-109E82C1DD5A}">
  <dimension ref="A1:U146"/>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91.42578125" customWidth="1"/>
    <col min="5" max="5" width="25" customWidth="1"/>
    <col min="6" max="6" width="25.7109375" customWidth="1"/>
    <col min="7" max="7" width="35.42578125" customWidth="1"/>
    <col min="8" max="8" width="19.28515625" customWidth="1"/>
    <col min="9" max="9" width="29.7109375" customWidth="1"/>
    <col min="10" max="10" width="24.28515625" customWidth="1"/>
    <col min="11" max="12" width="8.28515625" bestFit="1" customWidth="1"/>
  </cols>
  <sheetData>
    <row r="1" spans="1:21" s="6" customFormat="1" ht="15">
      <c r="A1" s="8" t="s">
        <v>470</v>
      </c>
      <c r="B1" s="5"/>
      <c r="C1" s="5"/>
      <c r="D1" s="5"/>
    </row>
    <row r="2" spans="1:21" ht="14.25">
      <c r="A2" s="1" t="s">
        <v>2</v>
      </c>
      <c r="B2" s="25" t="s">
        <v>471</v>
      </c>
    </row>
    <row r="3" spans="1:21" ht="14.25">
      <c r="A3" s="1" t="s">
        <v>474</v>
      </c>
      <c r="B3" s="25" t="s">
        <v>3925</v>
      </c>
    </row>
    <row r="4" spans="1:21" ht="14.25">
      <c r="A4" s="1" t="s">
        <v>475</v>
      </c>
      <c r="B4" s="25" t="s">
        <v>2844</v>
      </c>
    </row>
    <row r="5" spans="1:21" ht="14.25">
      <c r="A5" s="1" t="s">
        <v>3</v>
      </c>
      <c r="B5" s="25"/>
    </row>
    <row r="7" spans="1:21" s="6" customFormat="1" ht="15">
      <c r="A7" s="5" t="s">
        <v>476</v>
      </c>
    </row>
    <row r="8" spans="1:21">
      <c r="B8" s="13"/>
      <c r="E8" s="13"/>
      <c r="F8" s="13"/>
      <c r="G8" s="13"/>
      <c r="H8" s="13"/>
      <c r="I8" s="13"/>
      <c r="J8" s="13"/>
      <c r="K8" s="13"/>
      <c r="L8" s="13"/>
    </row>
    <row r="9" spans="1:21" ht="15">
      <c r="D9" s="187" t="s">
        <v>3526</v>
      </c>
      <c r="E9" s="186" t="s">
        <v>3956</v>
      </c>
      <c r="F9" s="12" t="s">
        <v>3957</v>
      </c>
      <c r="G9" s="124" t="s">
        <v>3958</v>
      </c>
      <c r="H9" s="124"/>
      <c r="I9" s="124"/>
      <c r="J9" s="18"/>
      <c r="K9" s="4"/>
      <c r="L9" s="55"/>
      <c r="M9" s="55"/>
      <c r="N9" s="15"/>
      <c r="O9" s="15"/>
      <c r="P9" s="15"/>
      <c r="Q9" s="15"/>
      <c r="R9" s="15"/>
      <c r="S9" s="15"/>
      <c r="T9" s="15"/>
      <c r="U9" s="18"/>
    </row>
    <row r="10" spans="1:21">
      <c r="B10" s="185"/>
      <c r="C10" s="17"/>
      <c r="D10" s="184" t="s">
        <v>3932</v>
      </c>
      <c r="E10" s="137">
        <v>9.4E-2</v>
      </c>
      <c r="F10" s="137">
        <v>9.5000000000000001E-2</v>
      </c>
      <c r="G10" s="154">
        <v>0.10299999999999999</v>
      </c>
      <c r="H10" s="17"/>
      <c r="I10" s="194"/>
      <c r="J10" s="84"/>
      <c r="K10" s="84"/>
      <c r="L10" s="84"/>
      <c r="R10" s="15"/>
      <c r="S10" s="15"/>
      <c r="T10" s="15"/>
      <c r="U10" s="18"/>
    </row>
    <row r="11" spans="1:21" ht="15">
      <c r="B11" s="185"/>
      <c r="C11" s="17"/>
      <c r="D11" s="184" t="s">
        <v>3916</v>
      </c>
      <c r="E11" s="137">
        <v>4.8000000000000001E-2</v>
      </c>
      <c r="F11" s="137">
        <v>4.9000000000000002E-2</v>
      </c>
      <c r="G11" s="137">
        <v>5.1999999999999998E-2</v>
      </c>
      <c r="H11" s="17"/>
      <c r="I11" s="194"/>
      <c r="J11" s="52"/>
      <c r="K11" s="149"/>
      <c r="L11" s="149"/>
      <c r="R11" s="15"/>
      <c r="S11" s="15"/>
      <c r="T11" s="15"/>
      <c r="U11" s="18"/>
    </row>
    <row r="12" spans="1:21" ht="15">
      <c r="B12" s="185"/>
      <c r="C12" s="17"/>
      <c r="D12" s="184" t="s">
        <v>3917</v>
      </c>
      <c r="E12" s="137">
        <v>3.5999999999999997E-2</v>
      </c>
      <c r="F12" s="137">
        <v>3.7999999999999999E-2</v>
      </c>
      <c r="G12" s="137">
        <v>4.2000000000000003E-2</v>
      </c>
      <c r="H12" s="17"/>
      <c r="I12" s="194"/>
      <c r="J12" s="52"/>
      <c r="K12" s="149"/>
      <c r="L12" s="149"/>
      <c r="R12" s="15"/>
      <c r="S12" s="15"/>
      <c r="T12" s="15"/>
      <c r="U12" s="18"/>
    </row>
    <row r="13" spans="1:21" ht="15">
      <c r="B13" s="185"/>
      <c r="C13" s="17"/>
      <c r="D13" s="184" t="s">
        <v>3918</v>
      </c>
      <c r="E13" s="137">
        <v>7.3999999999999996E-2</v>
      </c>
      <c r="F13" s="137">
        <v>7.4999999999999997E-2</v>
      </c>
      <c r="G13" s="154">
        <v>0.08</v>
      </c>
      <c r="H13" s="17"/>
      <c r="I13" s="194"/>
      <c r="J13" s="52"/>
      <c r="K13" s="149"/>
      <c r="L13" s="149"/>
      <c r="R13" s="9"/>
      <c r="S13" s="9"/>
      <c r="T13" s="9"/>
    </row>
    <row r="14" spans="1:21" ht="15">
      <c r="B14" s="185"/>
      <c r="C14" s="17"/>
      <c r="D14" s="184" t="s">
        <v>3919</v>
      </c>
      <c r="E14" s="137">
        <v>2.1999999999999999E-2</v>
      </c>
      <c r="F14" s="137">
        <v>2.4E-2</v>
      </c>
      <c r="G14" s="154">
        <v>2.5000000000000001E-2</v>
      </c>
      <c r="H14" s="17"/>
      <c r="I14" s="194"/>
      <c r="J14" s="52"/>
      <c r="K14" s="149"/>
      <c r="L14" s="149"/>
      <c r="R14" s="9"/>
      <c r="S14" s="9"/>
      <c r="T14" s="9"/>
    </row>
    <row r="15" spans="1:21" ht="15">
      <c r="B15" s="185"/>
      <c r="C15" s="17"/>
      <c r="D15" s="184" t="s">
        <v>3933</v>
      </c>
      <c r="E15" s="188">
        <v>9.2999999999999999E-2</v>
      </c>
      <c r="F15" s="188">
        <v>9.5000000000000001E-2</v>
      </c>
      <c r="G15" s="154">
        <v>0.1</v>
      </c>
      <c r="H15" s="17"/>
      <c r="I15" s="194"/>
      <c r="J15" s="52"/>
      <c r="K15" s="149"/>
      <c r="L15" s="149"/>
      <c r="R15" s="9"/>
      <c r="S15" s="9"/>
      <c r="T15" s="9"/>
    </row>
    <row r="16" spans="1:21">
      <c r="B16" s="185"/>
      <c r="C16" s="17"/>
      <c r="D16" s="184" t="s">
        <v>3934</v>
      </c>
      <c r="E16" s="137">
        <v>0.14000000000000001</v>
      </c>
      <c r="F16" s="137">
        <v>0.14199999999999999</v>
      </c>
      <c r="G16" s="154">
        <v>0.14899999999999999</v>
      </c>
      <c r="H16" s="17"/>
      <c r="I16" s="194"/>
      <c r="J16" s="93"/>
      <c r="K16" s="9"/>
      <c r="R16" s="9"/>
      <c r="S16" s="9"/>
      <c r="T16" s="9"/>
    </row>
    <row r="17" spans="2:20">
      <c r="B17" s="185"/>
      <c r="C17" s="17"/>
      <c r="D17" s="184" t="s">
        <v>3923</v>
      </c>
      <c r="E17" s="137">
        <v>0.17</v>
      </c>
      <c r="F17" s="137">
        <v>0.17199999999999999</v>
      </c>
      <c r="G17" s="154">
        <v>0.182</v>
      </c>
      <c r="H17" s="17"/>
      <c r="I17" s="194"/>
      <c r="J17" s="93"/>
      <c r="K17" s="9"/>
      <c r="R17" s="9"/>
      <c r="S17" s="9"/>
      <c r="T17" s="9"/>
    </row>
    <row r="18" spans="2:20">
      <c r="B18" s="185"/>
      <c r="C18" s="17"/>
      <c r="D18" s="18"/>
      <c r="E18" s="93"/>
      <c r="F18" s="93"/>
      <c r="G18" s="93"/>
      <c r="H18" s="93"/>
      <c r="I18" s="93"/>
      <c r="J18" s="93"/>
    </row>
    <row r="19" spans="2:20" ht="15">
      <c r="B19" s="185"/>
      <c r="C19" s="17"/>
      <c r="D19" s="63"/>
      <c r="E19" s="157"/>
      <c r="F19" s="158"/>
      <c r="G19" s="157"/>
      <c r="H19" s="158"/>
      <c r="I19" s="157"/>
      <c r="J19" s="158"/>
      <c r="K19" s="4"/>
      <c r="L19" s="55"/>
      <c r="M19" s="55"/>
    </row>
    <row r="20" spans="2:20" ht="15">
      <c r="B20" s="185"/>
      <c r="C20" s="17"/>
      <c r="D20" s="52"/>
      <c r="E20" s="155"/>
      <c r="F20" s="155"/>
      <c r="G20" s="155"/>
      <c r="H20" s="155"/>
      <c r="I20" s="155"/>
      <c r="J20" s="155"/>
      <c r="K20" s="84"/>
      <c r="L20" s="84"/>
      <c r="M20" s="84"/>
    </row>
    <row r="21" spans="2:20" ht="15">
      <c r="B21" s="185"/>
      <c r="C21" s="17"/>
      <c r="D21" s="52"/>
      <c r="E21" s="52"/>
      <c r="F21" s="52"/>
      <c r="G21" s="52"/>
      <c r="H21" s="52"/>
      <c r="I21" s="52"/>
      <c r="J21" s="52"/>
      <c r="K21" s="149"/>
      <c r="L21" s="149"/>
      <c r="M21" s="149"/>
    </row>
    <row r="22" spans="2:20" ht="15">
      <c r="B22" s="185"/>
      <c r="C22" s="17"/>
      <c r="D22" s="52"/>
      <c r="E22" s="52"/>
      <c r="F22" s="52"/>
      <c r="G22" s="52"/>
      <c r="H22" s="52"/>
      <c r="I22" s="52"/>
      <c r="J22" s="52"/>
      <c r="K22" s="149"/>
      <c r="L22" s="149"/>
      <c r="M22" s="149"/>
    </row>
    <row r="23" spans="2:20" ht="15">
      <c r="B23" s="185"/>
      <c r="C23" s="17"/>
      <c r="D23" s="149"/>
      <c r="E23" s="52"/>
      <c r="F23" s="52"/>
      <c r="G23" s="52"/>
      <c r="H23" s="52"/>
      <c r="I23" s="52"/>
      <c r="J23" s="52"/>
      <c r="K23" s="149"/>
      <c r="L23" s="149"/>
      <c r="M23" s="149"/>
    </row>
    <row r="24" spans="2:20" ht="15">
      <c r="B24" s="185"/>
      <c r="C24" s="17"/>
      <c r="D24" s="52"/>
      <c r="E24" s="52"/>
      <c r="F24" s="52"/>
      <c r="G24" s="52"/>
      <c r="H24" s="52"/>
      <c r="I24" s="52"/>
      <c r="J24" s="52"/>
      <c r="K24" s="149"/>
      <c r="L24" s="149"/>
      <c r="M24" s="149"/>
    </row>
    <row r="25" spans="2:20" ht="15">
      <c r="B25" s="185"/>
      <c r="C25" s="17"/>
      <c r="D25" s="52"/>
      <c r="E25" s="18"/>
      <c r="F25" s="93"/>
      <c r="G25" s="93"/>
      <c r="H25" s="93"/>
      <c r="I25" s="93"/>
      <c r="J25" s="93"/>
    </row>
    <row r="26" spans="2:20" ht="15">
      <c r="B26" s="185"/>
      <c r="C26" s="17"/>
      <c r="D26" s="52"/>
      <c r="E26" s="18"/>
      <c r="F26" s="93"/>
      <c r="G26" s="93"/>
      <c r="H26" s="93"/>
      <c r="I26" s="93"/>
      <c r="J26" s="93"/>
    </row>
    <row r="27" spans="2:20">
      <c r="B27" s="185"/>
      <c r="C27" s="17"/>
      <c r="D27" s="2"/>
      <c r="E27" s="18"/>
      <c r="F27" s="124"/>
      <c r="G27" s="93"/>
      <c r="H27" s="93"/>
      <c r="I27" s="124"/>
      <c r="J27" s="124"/>
      <c r="K27" s="13"/>
    </row>
    <row r="28" spans="2:20" ht="15">
      <c r="B28" s="185"/>
      <c r="C28" s="17"/>
      <c r="D28" s="52"/>
      <c r="E28" s="18"/>
      <c r="F28" s="18"/>
      <c r="G28" s="93"/>
      <c r="H28" s="93"/>
      <c r="I28" s="18"/>
      <c r="J28" s="18"/>
      <c r="K28" s="11"/>
    </row>
    <row r="29" spans="2:20" ht="15">
      <c r="B29" s="185"/>
      <c r="C29" s="17"/>
      <c r="D29" s="52"/>
      <c r="E29" s="18"/>
      <c r="F29" s="18"/>
      <c r="G29" s="93"/>
      <c r="H29" s="93"/>
      <c r="I29" s="18"/>
      <c r="J29" s="18"/>
      <c r="K29" s="11"/>
    </row>
    <row r="30" spans="2:20" ht="15">
      <c r="B30" s="185"/>
      <c r="C30" s="17"/>
      <c r="D30" s="52"/>
      <c r="E30" s="18"/>
      <c r="F30" s="18"/>
      <c r="G30" s="93"/>
      <c r="H30" s="93"/>
      <c r="I30" s="18"/>
      <c r="J30" s="18"/>
      <c r="K30" s="11"/>
    </row>
    <row r="31" spans="2:20">
      <c r="B31" s="185"/>
      <c r="C31" s="17"/>
      <c r="D31" s="2"/>
      <c r="E31" s="18"/>
      <c r="F31" s="18"/>
      <c r="G31" s="93"/>
      <c r="H31" s="93"/>
      <c r="I31" s="18"/>
      <c r="J31" s="18"/>
      <c r="K31" s="2"/>
    </row>
    <row r="32" spans="2:20" ht="15">
      <c r="B32" s="185"/>
      <c r="C32" s="17"/>
      <c r="D32" s="52"/>
      <c r="E32" s="18"/>
      <c r="F32" s="18"/>
      <c r="G32" s="93"/>
      <c r="H32" s="93"/>
      <c r="I32" s="18"/>
      <c r="J32" s="18"/>
      <c r="K32" s="2"/>
    </row>
    <row r="33" spans="2:10" ht="15">
      <c r="B33" s="185"/>
      <c r="C33" s="17"/>
      <c r="D33" s="52"/>
      <c r="E33" s="18"/>
      <c r="F33" s="93"/>
      <c r="G33" s="93"/>
      <c r="H33" s="93"/>
      <c r="I33" s="93"/>
      <c r="J33" s="93"/>
    </row>
    <row r="34" spans="2:10" ht="15">
      <c r="B34" s="185"/>
      <c r="C34" s="17"/>
      <c r="D34" s="52"/>
      <c r="E34" s="18"/>
      <c r="F34" s="93"/>
      <c r="G34" s="93"/>
      <c r="H34" s="93"/>
      <c r="I34" s="93"/>
      <c r="J34" s="93"/>
    </row>
    <row r="35" spans="2:10">
      <c r="B35" s="185"/>
      <c r="C35" s="17"/>
      <c r="D35" s="2"/>
      <c r="E35" s="2"/>
    </row>
    <row r="36" spans="2:10">
      <c r="B36" s="185"/>
      <c r="C36" s="17"/>
      <c r="D36" s="2"/>
      <c r="E36" s="2"/>
    </row>
    <row r="37" spans="2:10">
      <c r="B37" s="185"/>
      <c r="C37" s="17"/>
      <c r="D37" s="2"/>
      <c r="E37" s="2"/>
    </row>
    <row r="38" spans="2:10">
      <c r="B38" s="185"/>
      <c r="C38" s="17"/>
      <c r="D38" s="2"/>
      <c r="E38" s="2"/>
    </row>
    <row r="39" spans="2:10">
      <c r="B39" s="185"/>
      <c r="C39" s="17"/>
      <c r="D39" s="2"/>
      <c r="E39" s="2"/>
    </row>
    <row r="40" spans="2:10">
      <c r="B40" s="185"/>
      <c r="C40" s="17"/>
      <c r="D40" s="2"/>
      <c r="E40" s="2"/>
    </row>
    <row r="41" spans="2:10">
      <c r="B41" s="2"/>
      <c r="C41" s="2"/>
      <c r="D41" s="2"/>
      <c r="E41" s="2"/>
    </row>
    <row r="42" spans="2:10">
      <c r="B42" s="2"/>
      <c r="C42" s="2"/>
      <c r="D42" s="2"/>
      <c r="E42" s="2"/>
    </row>
    <row r="43" spans="2:10">
      <c r="B43" s="2"/>
      <c r="C43" s="2"/>
      <c r="D43" s="2"/>
      <c r="E43" s="2"/>
    </row>
    <row r="44" spans="2:10">
      <c r="B44" s="2"/>
      <c r="C44" s="54"/>
      <c r="D44" s="54"/>
      <c r="E44" s="9"/>
    </row>
    <row r="45" spans="2:10">
      <c r="B45" s="2"/>
      <c r="C45" s="54"/>
      <c r="D45" s="54"/>
      <c r="E45" s="9"/>
    </row>
    <row r="46" spans="2:10">
      <c r="B46" s="2"/>
      <c r="C46" s="54"/>
      <c r="D46" s="54"/>
      <c r="E46" s="9"/>
    </row>
    <row r="47" spans="2:10">
      <c r="B47" s="2"/>
      <c r="C47" s="54"/>
      <c r="D47" s="54"/>
      <c r="E47" s="9"/>
    </row>
    <row r="48" spans="2:10">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B53" s="2"/>
      <c r="C53" s="54"/>
      <c r="D53" s="54"/>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sheetData>
  <pageMargins left="0.7" right="0.7" top="0.75" bottom="0.75" header="0.3" footer="0.3"/>
  <pageSetup paperSize="9" orientation="portrait" r:id="rId1"/>
  <headerFooter>
    <oddHeader>&amp;C&amp;"Calibri"&amp;12&amp;K000000  OFFICIAL&amp;1#_x000D_</oddHead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4C7B7-A449-498C-B706-7F7F379762EA}">
  <dimension ref="A1:T146"/>
  <sheetViews>
    <sheetView workbookViewId="0">
      <selection activeCell="B2" sqref="B2"/>
    </sheetView>
  </sheetViews>
  <sheetFormatPr defaultColWidth="8.7109375" defaultRowHeight="12.75"/>
  <cols>
    <col min="1" max="1" width="16.7109375" customWidth="1"/>
    <col min="2" max="2" width="35.7109375" customWidth="1"/>
    <col min="3" max="3" width="8.5703125" customWidth="1"/>
    <col min="4" max="4" width="91.42578125" customWidth="1"/>
    <col min="5" max="5" width="35.28515625" customWidth="1"/>
    <col min="6" max="6" width="40.28515625" customWidth="1"/>
    <col min="7" max="7" width="19.28515625" customWidth="1"/>
    <col min="8" max="8" width="29.7109375" customWidth="1"/>
    <col min="9" max="9" width="24.28515625" customWidth="1"/>
    <col min="10" max="11" width="8.28515625" bestFit="1" customWidth="1"/>
  </cols>
  <sheetData>
    <row r="1" spans="1:20" s="6" customFormat="1" ht="15">
      <c r="A1" s="8" t="s">
        <v>472</v>
      </c>
      <c r="B1" s="5"/>
      <c r="C1" s="5"/>
      <c r="D1" s="5"/>
    </row>
    <row r="2" spans="1:20" ht="14.25">
      <c r="A2" s="1" t="s">
        <v>2</v>
      </c>
      <c r="B2" s="25" t="s">
        <v>473</v>
      </c>
    </row>
    <row r="3" spans="1:20" ht="14.25">
      <c r="A3" s="1" t="s">
        <v>474</v>
      </c>
      <c r="B3" s="92"/>
    </row>
    <row r="4" spans="1:20" ht="14.25">
      <c r="A4" s="1" t="s">
        <v>475</v>
      </c>
      <c r="B4" s="25"/>
    </row>
    <row r="5" spans="1:20" ht="14.25">
      <c r="A5" s="1" t="s">
        <v>3</v>
      </c>
      <c r="B5" s="92"/>
    </row>
    <row r="7" spans="1:20" s="6" customFormat="1" ht="15">
      <c r="A7" s="5" t="s">
        <v>476</v>
      </c>
    </row>
    <row r="8" spans="1:20">
      <c r="B8" s="13"/>
      <c r="E8" s="13"/>
      <c r="F8" s="13"/>
      <c r="G8" s="13"/>
      <c r="H8" s="13"/>
      <c r="I8" s="13"/>
      <c r="J8" s="13"/>
      <c r="K8" s="13"/>
    </row>
    <row r="9" spans="1:20" ht="15">
      <c r="D9" s="187" t="s">
        <v>3959</v>
      </c>
      <c r="E9" s="186" t="s">
        <v>3960</v>
      </c>
      <c r="F9" s="12" t="s">
        <v>3961</v>
      </c>
      <c r="G9" s="124"/>
      <c r="H9" s="124"/>
      <c r="I9" s="18"/>
      <c r="J9" s="4"/>
      <c r="K9" s="55"/>
      <c r="L9" s="55"/>
      <c r="M9" s="15"/>
      <c r="N9" s="15"/>
      <c r="O9" s="15"/>
      <c r="P9" s="15"/>
      <c r="Q9" s="15"/>
      <c r="R9" s="15"/>
      <c r="S9" s="15"/>
      <c r="T9" s="18"/>
    </row>
    <row r="10" spans="1:20">
      <c r="B10" s="185"/>
      <c r="C10" s="17"/>
      <c r="D10" s="184" t="s">
        <v>3962</v>
      </c>
      <c r="E10" s="100" t="s">
        <v>3963</v>
      </c>
      <c r="F10" s="100" t="s">
        <v>3964</v>
      </c>
      <c r="G10" s="17"/>
      <c r="H10" s="194"/>
      <c r="I10" s="84"/>
      <c r="J10" s="84"/>
      <c r="K10" s="84"/>
      <c r="Q10" s="15"/>
      <c r="R10" s="15"/>
      <c r="S10" s="15"/>
      <c r="T10" s="18"/>
    </row>
    <row r="11" spans="1:20" ht="15">
      <c r="B11" s="185"/>
      <c r="C11" s="17"/>
      <c r="D11" s="184" t="s">
        <v>3965</v>
      </c>
      <c r="E11" s="2">
        <v>3</v>
      </c>
      <c r="F11" s="2">
        <v>2</v>
      </c>
      <c r="G11" s="17"/>
      <c r="H11" s="194"/>
      <c r="I11" s="52"/>
      <c r="J11" s="149"/>
      <c r="K11" s="149"/>
      <c r="Q11" s="15"/>
      <c r="R11" s="15"/>
      <c r="S11" s="15"/>
      <c r="T11" s="18"/>
    </row>
    <row r="12" spans="1:20" ht="15">
      <c r="B12" s="185"/>
      <c r="C12" s="17"/>
      <c r="D12" s="184" t="s">
        <v>3966</v>
      </c>
      <c r="E12" s="2">
        <v>7</v>
      </c>
      <c r="F12" s="2">
        <v>60</v>
      </c>
      <c r="G12" s="17"/>
      <c r="H12" s="194"/>
      <c r="I12" s="52"/>
      <c r="J12" s="149"/>
      <c r="K12" s="149"/>
      <c r="Q12" s="15"/>
      <c r="R12" s="15"/>
      <c r="S12" s="15"/>
      <c r="T12" s="18"/>
    </row>
    <row r="13" spans="1:20" ht="15">
      <c r="B13" s="185"/>
      <c r="C13" s="17"/>
      <c r="D13" s="184" t="s">
        <v>3967</v>
      </c>
      <c r="E13" s="2">
        <v>31</v>
      </c>
      <c r="F13" s="2">
        <v>15</v>
      </c>
      <c r="G13" s="17"/>
      <c r="H13" s="194"/>
      <c r="I13" s="52"/>
      <c r="J13" s="149"/>
      <c r="K13" s="149"/>
      <c r="Q13" s="9"/>
      <c r="R13" s="9"/>
      <c r="S13" s="9"/>
    </row>
    <row r="14" spans="1:20" ht="15">
      <c r="B14" s="185"/>
      <c r="C14" s="17"/>
      <c r="D14" s="184" t="s">
        <v>3968</v>
      </c>
      <c r="E14" s="2">
        <v>25</v>
      </c>
      <c r="F14" s="2">
        <v>302</v>
      </c>
      <c r="G14" s="17"/>
      <c r="H14" s="194"/>
      <c r="I14" s="52"/>
      <c r="J14" s="149"/>
      <c r="K14" s="149"/>
      <c r="Q14" s="9"/>
      <c r="R14" s="9"/>
      <c r="S14" s="9"/>
    </row>
    <row r="15" spans="1:20" ht="15">
      <c r="B15" s="185"/>
      <c r="C15" s="17"/>
      <c r="D15" s="184" t="s">
        <v>3969</v>
      </c>
      <c r="E15" s="198">
        <v>67</v>
      </c>
      <c r="F15" s="198">
        <v>311</v>
      </c>
      <c r="G15" s="17"/>
      <c r="H15" s="194"/>
      <c r="I15" s="52"/>
      <c r="J15" s="149"/>
      <c r="K15" s="149"/>
      <c r="Q15" s="9"/>
      <c r="R15" s="9"/>
      <c r="S15" s="9"/>
    </row>
    <row r="16" spans="1:20">
      <c r="B16" s="185"/>
      <c r="C16" s="17"/>
      <c r="D16" s="184" t="s">
        <v>3970</v>
      </c>
      <c r="E16" s="2">
        <v>40</v>
      </c>
      <c r="F16" s="2">
        <v>43</v>
      </c>
      <c r="G16" s="17"/>
      <c r="H16" s="194"/>
      <c r="I16" s="93"/>
      <c r="J16" s="9"/>
      <c r="Q16" s="9"/>
      <c r="R16" s="9"/>
      <c r="S16" s="9"/>
    </row>
    <row r="17" spans="2:19">
      <c r="B17" s="185"/>
      <c r="C17" s="17"/>
      <c r="D17" s="184" t="s">
        <v>3971</v>
      </c>
      <c r="E17" s="2">
        <v>3</v>
      </c>
      <c r="F17" s="2">
        <v>6</v>
      </c>
      <c r="G17" s="17"/>
      <c r="H17" s="194"/>
      <c r="I17" s="93"/>
      <c r="J17" s="9"/>
      <c r="Q17" s="9"/>
      <c r="R17" s="9"/>
      <c r="S17" s="9"/>
    </row>
    <row r="18" spans="2:19">
      <c r="B18" s="185"/>
      <c r="C18" s="17"/>
      <c r="D18" s="18" t="s">
        <v>3972</v>
      </c>
      <c r="E18" s="2">
        <v>9</v>
      </c>
      <c r="F18" s="2">
        <v>21</v>
      </c>
      <c r="G18" s="93"/>
      <c r="H18" s="93"/>
      <c r="I18" s="93"/>
    </row>
    <row r="19" spans="2:19" ht="15">
      <c r="B19" s="185"/>
      <c r="C19" s="17"/>
      <c r="D19" s="163" t="s">
        <v>3973</v>
      </c>
      <c r="E19" s="178" t="s">
        <v>3974</v>
      </c>
      <c r="F19" s="63">
        <v>89</v>
      </c>
      <c r="G19" s="158"/>
      <c r="H19" s="157"/>
      <c r="I19" s="158"/>
      <c r="J19" s="4"/>
      <c r="K19" s="55"/>
      <c r="L19" s="55"/>
    </row>
    <row r="20" spans="2:19">
      <c r="B20" s="185"/>
      <c r="C20" s="17"/>
      <c r="D20" s="196" t="s">
        <v>3975</v>
      </c>
      <c r="E20" s="23">
        <v>130</v>
      </c>
      <c r="F20" s="23">
        <v>675</v>
      </c>
      <c r="G20" s="155"/>
      <c r="H20" s="155"/>
      <c r="I20" s="155"/>
      <c r="J20" s="84"/>
      <c r="K20" s="84"/>
      <c r="L20" s="84"/>
    </row>
    <row r="21" spans="2:19" ht="15">
      <c r="B21" s="185"/>
      <c r="C21" s="17"/>
      <c r="D21" s="196" t="s">
        <v>3976</v>
      </c>
      <c r="E21" s="20">
        <v>674</v>
      </c>
      <c r="F21" s="20">
        <v>2788</v>
      </c>
      <c r="G21" s="52"/>
      <c r="H21" s="52"/>
      <c r="I21" s="52"/>
      <c r="J21" s="149"/>
      <c r="K21" s="149"/>
      <c r="L21" s="149"/>
    </row>
    <row r="22" spans="2:19" ht="15">
      <c r="B22" s="185"/>
      <c r="C22" s="17"/>
      <c r="D22" s="196"/>
      <c r="E22" s="20"/>
      <c r="F22" s="20"/>
      <c r="G22" s="52"/>
      <c r="H22" s="52"/>
      <c r="I22" s="52"/>
      <c r="J22" s="149"/>
      <c r="K22" s="149"/>
      <c r="L22" s="149"/>
    </row>
    <row r="23" spans="2:19" ht="15">
      <c r="B23" s="185"/>
      <c r="C23" s="17"/>
      <c r="D23" s="197"/>
      <c r="E23" s="52"/>
      <c r="F23" s="52"/>
      <c r="G23" s="52"/>
      <c r="H23" s="52"/>
      <c r="I23" s="52"/>
      <c r="J23" s="149"/>
      <c r="K23" s="149"/>
      <c r="L23" s="149"/>
    </row>
    <row r="24" spans="2:19" ht="15">
      <c r="B24" s="185"/>
      <c r="C24" s="17"/>
      <c r="D24" s="196"/>
      <c r="E24" s="52"/>
      <c r="F24" s="52"/>
      <c r="G24" s="52"/>
      <c r="H24" s="52"/>
      <c r="I24" s="52"/>
      <c r="J24" s="149"/>
      <c r="K24" s="149"/>
      <c r="L24" s="149"/>
    </row>
    <row r="25" spans="2:19">
      <c r="B25" s="185"/>
      <c r="C25" s="17"/>
      <c r="D25" s="196"/>
      <c r="E25" s="18"/>
      <c r="F25" s="93"/>
      <c r="G25" s="93"/>
      <c r="H25" s="93"/>
      <c r="I25" s="93"/>
    </row>
    <row r="26" spans="2:19">
      <c r="B26" s="185"/>
      <c r="C26" s="17"/>
      <c r="D26" s="196"/>
      <c r="E26" s="18"/>
      <c r="F26" s="93"/>
      <c r="G26" s="93"/>
      <c r="H26" s="93"/>
      <c r="I26" s="93"/>
    </row>
    <row r="27" spans="2:19">
      <c r="B27" s="185"/>
      <c r="C27" s="17"/>
      <c r="D27" s="105"/>
      <c r="E27" s="18"/>
      <c r="F27" s="124"/>
      <c r="G27" s="93"/>
      <c r="H27" s="124"/>
      <c r="I27" s="124"/>
      <c r="J27" s="13"/>
    </row>
    <row r="28" spans="2:19" ht="15">
      <c r="B28" s="185"/>
      <c r="C28" s="17"/>
      <c r="D28" s="195"/>
      <c r="E28" s="18"/>
      <c r="F28" s="18"/>
      <c r="G28" s="93"/>
      <c r="H28" s="18"/>
      <c r="I28" s="18"/>
      <c r="J28" s="11"/>
    </row>
    <row r="29" spans="2:19" ht="15">
      <c r="B29" s="185"/>
      <c r="C29" s="17"/>
      <c r="D29" s="195"/>
      <c r="E29" s="18"/>
      <c r="F29" s="18"/>
      <c r="G29" s="93"/>
      <c r="H29" s="18"/>
      <c r="I29" s="18"/>
      <c r="J29" s="11"/>
    </row>
    <row r="30" spans="2:19" ht="15">
      <c r="B30" s="185"/>
      <c r="C30" s="17"/>
      <c r="D30" s="52"/>
      <c r="E30" s="18"/>
      <c r="F30" s="18"/>
      <c r="G30" s="93"/>
      <c r="H30" s="18"/>
      <c r="I30" s="18"/>
      <c r="J30" s="11"/>
    </row>
    <row r="31" spans="2:19">
      <c r="B31" s="185"/>
      <c r="C31" s="17"/>
      <c r="D31" s="2"/>
      <c r="E31" s="18"/>
      <c r="F31" s="18"/>
      <c r="G31" s="93"/>
      <c r="H31" s="18"/>
      <c r="I31" s="18"/>
      <c r="J31" s="2"/>
    </row>
    <row r="32" spans="2:19" ht="15">
      <c r="B32" s="185"/>
      <c r="C32" s="17"/>
      <c r="D32" s="52"/>
      <c r="E32" s="18"/>
      <c r="F32" s="18"/>
      <c r="G32" s="93"/>
      <c r="H32" s="18"/>
      <c r="I32" s="18"/>
      <c r="J32" s="2"/>
    </row>
    <row r="33" spans="2:9" ht="15">
      <c r="B33" s="185"/>
      <c r="C33" s="17"/>
      <c r="D33" s="52"/>
      <c r="E33" s="18"/>
      <c r="F33" s="93"/>
      <c r="G33" s="93"/>
      <c r="H33" s="93"/>
      <c r="I33" s="93"/>
    </row>
    <row r="34" spans="2:9" ht="15">
      <c r="B34" s="185"/>
      <c r="C34" s="17"/>
      <c r="D34" s="52"/>
      <c r="E34" s="18"/>
      <c r="F34" s="93"/>
      <c r="G34" s="93"/>
      <c r="H34" s="93"/>
      <c r="I34" s="93"/>
    </row>
    <row r="35" spans="2:9">
      <c r="B35" s="185"/>
      <c r="C35" s="17"/>
      <c r="D35" s="2"/>
      <c r="E35" s="2"/>
    </row>
    <row r="36" spans="2:9">
      <c r="B36" s="185"/>
      <c r="C36" s="17"/>
      <c r="D36" s="2"/>
      <c r="E36" s="2"/>
    </row>
    <row r="37" spans="2:9">
      <c r="B37" s="185"/>
      <c r="C37" s="17"/>
      <c r="D37" s="2"/>
      <c r="E37" s="2"/>
    </row>
    <row r="38" spans="2:9">
      <c r="B38" s="185"/>
      <c r="C38" s="17"/>
      <c r="D38" s="2"/>
      <c r="E38" s="2"/>
    </row>
    <row r="39" spans="2:9">
      <c r="B39" s="185"/>
      <c r="C39" s="17"/>
      <c r="D39" s="2"/>
      <c r="E39" s="2"/>
    </row>
    <row r="40" spans="2:9">
      <c r="B40" s="185"/>
      <c r="C40" s="17"/>
      <c r="D40" s="2"/>
      <c r="E40" s="2"/>
    </row>
    <row r="41" spans="2:9">
      <c r="B41" s="2"/>
      <c r="C41" s="2"/>
      <c r="D41" s="2"/>
      <c r="E41" s="2"/>
    </row>
    <row r="42" spans="2:9">
      <c r="B42" s="2"/>
      <c r="C42" s="2"/>
      <c r="D42" s="2"/>
      <c r="E42" s="2"/>
    </row>
    <row r="43" spans="2:9">
      <c r="B43" s="2"/>
      <c r="C43" s="2"/>
      <c r="D43" s="2"/>
      <c r="E43" s="2"/>
    </row>
    <row r="44" spans="2:9">
      <c r="B44" s="2"/>
      <c r="C44" s="54"/>
      <c r="D44" s="54"/>
      <c r="E44" s="9"/>
    </row>
    <row r="45" spans="2:9">
      <c r="B45" s="2"/>
      <c r="C45" s="54"/>
      <c r="D45" s="54"/>
      <c r="E45" s="9"/>
    </row>
    <row r="46" spans="2:9">
      <c r="B46" s="2"/>
      <c r="C46" s="54"/>
      <c r="D46" s="54"/>
      <c r="E46" s="9"/>
    </row>
    <row r="47" spans="2:9">
      <c r="B47" s="2"/>
      <c r="C47" s="54"/>
      <c r="D47" s="54"/>
      <c r="E47" s="9"/>
    </row>
    <row r="48" spans="2:9">
      <c r="B48" s="2"/>
      <c r="C48" s="54"/>
      <c r="D48" s="54"/>
      <c r="E48" s="9"/>
    </row>
    <row r="49" spans="2:5">
      <c r="B49" s="2"/>
      <c r="C49" s="54"/>
      <c r="D49" s="54"/>
      <c r="E49" s="9"/>
    </row>
    <row r="50" spans="2:5">
      <c r="B50" s="2"/>
      <c r="C50" s="54"/>
      <c r="D50" s="54"/>
      <c r="E50" s="9"/>
    </row>
    <row r="51" spans="2:5">
      <c r="B51" s="2"/>
      <c r="C51" s="54"/>
      <c r="D51" s="54"/>
      <c r="E51" s="9"/>
    </row>
    <row r="52" spans="2:5">
      <c r="B52" s="2"/>
      <c r="C52" s="54"/>
      <c r="D52" s="54"/>
      <c r="E52" s="9"/>
    </row>
    <row r="53" spans="2:5">
      <c r="B53" s="2"/>
      <c r="C53" s="54"/>
      <c r="D53" s="54"/>
      <c r="E53" s="9"/>
    </row>
    <row r="54" spans="2:5">
      <c r="E54" s="9"/>
    </row>
    <row r="55" spans="2:5">
      <c r="E55" s="9"/>
    </row>
    <row r="56" spans="2:5">
      <c r="E56" s="9"/>
    </row>
    <row r="57" spans="2:5">
      <c r="E57" s="9"/>
    </row>
    <row r="58" spans="2:5">
      <c r="E58" s="9"/>
    </row>
    <row r="59" spans="2:5">
      <c r="E59" s="9"/>
    </row>
    <row r="60" spans="2:5">
      <c r="E60" s="9"/>
    </row>
    <row r="61" spans="2:5">
      <c r="E61" s="9"/>
    </row>
    <row r="62" spans="2:5">
      <c r="E62" s="9"/>
    </row>
    <row r="63" spans="2:5">
      <c r="E63" s="9"/>
    </row>
    <row r="64" spans="2:5">
      <c r="E64" s="9"/>
    </row>
    <row r="65" spans="5:5">
      <c r="E65" s="9"/>
    </row>
    <row r="66" spans="5:5">
      <c r="E66" s="9"/>
    </row>
    <row r="67" spans="5:5">
      <c r="E67" s="9"/>
    </row>
    <row r="68" spans="5:5">
      <c r="E68" s="9"/>
    </row>
    <row r="69" spans="5:5">
      <c r="E69" s="9"/>
    </row>
    <row r="70" spans="5:5">
      <c r="E70" s="9"/>
    </row>
    <row r="71" spans="5:5">
      <c r="E71" s="9"/>
    </row>
    <row r="72" spans="5:5">
      <c r="E72" s="9"/>
    </row>
    <row r="73" spans="5:5">
      <c r="E73" s="9"/>
    </row>
    <row r="74" spans="5:5">
      <c r="E74" s="9"/>
    </row>
    <row r="75" spans="5:5">
      <c r="E75" s="9"/>
    </row>
    <row r="76" spans="5:5">
      <c r="E76" s="9"/>
    </row>
    <row r="77" spans="5:5">
      <c r="E77" s="9"/>
    </row>
    <row r="78" spans="5:5">
      <c r="E78" s="9"/>
    </row>
    <row r="79" spans="5:5">
      <c r="E79" s="9"/>
    </row>
    <row r="80" spans="5:5">
      <c r="E80" s="9"/>
    </row>
    <row r="81" spans="5:5">
      <c r="E81" s="9"/>
    </row>
    <row r="82" spans="5:5">
      <c r="E82" s="9"/>
    </row>
    <row r="83" spans="5:5">
      <c r="E83" s="9"/>
    </row>
    <row r="84" spans="5:5">
      <c r="E84" s="9"/>
    </row>
    <row r="85" spans="5:5">
      <c r="E85" s="9"/>
    </row>
    <row r="86" spans="5:5">
      <c r="E86" s="9"/>
    </row>
    <row r="87" spans="5:5">
      <c r="E87" s="9"/>
    </row>
    <row r="88" spans="5:5">
      <c r="E88" s="9"/>
    </row>
    <row r="89" spans="5:5">
      <c r="E89" s="9"/>
    </row>
    <row r="90" spans="5:5">
      <c r="E90" s="9"/>
    </row>
    <row r="91" spans="5:5">
      <c r="E91" s="9"/>
    </row>
    <row r="92" spans="5:5">
      <c r="E92" s="9"/>
    </row>
    <row r="93" spans="5:5">
      <c r="E93" s="9"/>
    </row>
    <row r="94" spans="5:5">
      <c r="E94" s="9"/>
    </row>
    <row r="95" spans="5:5">
      <c r="E95" s="9"/>
    </row>
    <row r="96" spans="5:5">
      <c r="E96" s="9"/>
    </row>
    <row r="97" spans="5:5">
      <c r="E97" s="9"/>
    </row>
    <row r="98" spans="5:5">
      <c r="E98" s="9"/>
    </row>
    <row r="99" spans="5:5">
      <c r="E99" s="9"/>
    </row>
    <row r="100" spans="5:5">
      <c r="E100" s="9"/>
    </row>
    <row r="101" spans="5:5">
      <c r="E101" s="9"/>
    </row>
    <row r="102" spans="5:5">
      <c r="E102" s="9"/>
    </row>
    <row r="103" spans="5:5">
      <c r="E103" s="9"/>
    </row>
    <row r="104" spans="5:5">
      <c r="E104" s="9"/>
    </row>
    <row r="105" spans="5:5">
      <c r="E105" s="9"/>
    </row>
    <row r="106" spans="5:5">
      <c r="E106" s="9"/>
    </row>
    <row r="107" spans="5:5">
      <c r="E107" s="9"/>
    </row>
    <row r="108" spans="5:5">
      <c r="E108" s="9"/>
    </row>
    <row r="109" spans="5:5">
      <c r="E109" s="9"/>
    </row>
    <row r="110" spans="5:5">
      <c r="E110" s="9"/>
    </row>
    <row r="111" spans="5:5">
      <c r="E111" s="9"/>
    </row>
    <row r="112" spans="5:5">
      <c r="E112" s="9"/>
    </row>
    <row r="113" spans="2:5">
      <c r="B113" s="14"/>
      <c r="C113" s="14"/>
      <c r="D113" s="14"/>
      <c r="E113" s="9"/>
    </row>
    <row r="114" spans="2:5">
      <c r="B114" s="14"/>
      <c r="C114" s="14"/>
      <c r="D114" s="14"/>
      <c r="E114" s="9"/>
    </row>
    <row r="115" spans="2:5">
      <c r="B115" s="14"/>
      <c r="C115" s="14"/>
      <c r="D115" s="14"/>
      <c r="E115" s="9"/>
    </row>
    <row r="116" spans="2:5">
      <c r="B116" s="14"/>
      <c r="C116" s="14"/>
      <c r="D116" s="14"/>
      <c r="E116" s="9"/>
    </row>
    <row r="117" spans="2:5">
      <c r="B117" s="14"/>
      <c r="C117" s="14"/>
      <c r="D117" s="14"/>
      <c r="E117" s="9"/>
    </row>
    <row r="118" spans="2:5">
      <c r="B118" s="14"/>
      <c r="C118" s="14"/>
      <c r="D118" s="14"/>
      <c r="E118" s="9"/>
    </row>
    <row r="119" spans="2:5">
      <c r="B119" s="14"/>
      <c r="C119" s="14"/>
      <c r="D119" s="14"/>
      <c r="E119" s="9"/>
    </row>
    <row r="120" spans="2:5">
      <c r="B120" s="14"/>
      <c r="C120" s="14"/>
      <c r="D120" s="14"/>
      <c r="E120" s="9"/>
    </row>
    <row r="121" spans="2:5">
      <c r="B121" s="14"/>
      <c r="C121" s="14"/>
      <c r="D121" s="14"/>
      <c r="E121" s="9"/>
    </row>
    <row r="122" spans="2:5">
      <c r="B122" s="14"/>
      <c r="C122" s="14"/>
      <c r="D122" s="14"/>
      <c r="E122" s="9"/>
    </row>
    <row r="123" spans="2:5">
      <c r="B123" s="14"/>
      <c r="C123" s="14"/>
      <c r="D123" s="14"/>
      <c r="E123" s="9"/>
    </row>
    <row r="124" spans="2:5">
      <c r="B124" s="14"/>
      <c r="C124" s="14"/>
      <c r="D124" s="14"/>
      <c r="E124" s="9"/>
    </row>
    <row r="125" spans="2:5">
      <c r="B125" s="14"/>
      <c r="C125" s="14"/>
      <c r="D125" s="14"/>
      <c r="E125" s="9"/>
    </row>
    <row r="126" spans="2:5">
      <c r="B126" s="14"/>
      <c r="C126" s="14"/>
      <c r="D126" s="14"/>
      <c r="E126" s="9"/>
    </row>
    <row r="127" spans="2:5">
      <c r="B127" s="14"/>
      <c r="C127" s="14"/>
      <c r="D127" s="14"/>
      <c r="E127" s="9"/>
    </row>
    <row r="128" spans="2:5">
      <c r="B128" s="14"/>
      <c r="C128" s="14"/>
      <c r="D128" s="14"/>
      <c r="E128" s="9"/>
    </row>
    <row r="129" spans="2:5">
      <c r="B129" s="14"/>
      <c r="C129" s="14"/>
      <c r="D129" s="14"/>
      <c r="E129" s="9"/>
    </row>
    <row r="130" spans="2:5">
      <c r="B130" s="14"/>
      <c r="C130" s="14"/>
      <c r="D130" s="14"/>
      <c r="E130" s="9"/>
    </row>
    <row r="131" spans="2:5">
      <c r="B131" s="14"/>
      <c r="C131" s="14"/>
      <c r="D131" s="14"/>
      <c r="E131" s="9"/>
    </row>
    <row r="132" spans="2:5">
      <c r="B132" s="14"/>
      <c r="C132" s="14"/>
      <c r="D132" s="14"/>
      <c r="E132" s="9"/>
    </row>
    <row r="133" spans="2:5">
      <c r="B133" s="14"/>
      <c r="C133" s="14"/>
      <c r="D133" s="14"/>
      <c r="E133" s="9"/>
    </row>
    <row r="134" spans="2:5">
      <c r="B134" s="14"/>
      <c r="C134" s="14"/>
      <c r="D134" s="14"/>
      <c r="E134" s="9"/>
    </row>
    <row r="135" spans="2:5">
      <c r="B135" s="14"/>
      <c r="C135" s="14"/>
      <c r="D135" s="14"/>
      <c r="E135" s="9"/>
    </row>
    <row r="136" spans="2:5">
      <c r="B136" s="14"/>
      <c r="C136" s="14"/>
      <c r="D136" s="14"/>
      <c r="E136" s="9"/>
    </row>
    <row r="137" spans="2:5">
      <c r="B137" s="14"/>
      <c r="C137" s="14"/>
      <c r="D137" s="14"/>
      <c r="E137" s="9"/>
    </row>
    <row r="138" spans="2:5">
      <c r="B138" s="14"/>
      <c r="C138" s="14"/>
      <c r="D138" s="14"/>
      <c r="E138" s="9"/>
    </row>
    <row r="139" spans="2:5">
      <c r="B139" s="14"/>
      <c r="C139" s="14"/>
      <c r="D139" s="14"/>
      <c r="E139" s="9"/>
    </row>
    <row r="140" spans="2:5">
      <c r="B140" s="14"/>
      <c r="C140" s="14"/>
      <c r="D140" s="14"/>
      <c r="E140" s="9"/>
    </row>
    <row r="141" spans="2:5">
      <c r="B141" s="14"/>
      <c r="C141" s="14"/>
      <c r="D141" s="14"/>
      <c r="E141" s="9"/>
    </row>
    <row r="142" spans="2:5">
      <c r="B142" s="14"/>
      <c r="C142" s="14"/>
      <c r="D142" s="14"/>
      <c r="E142" s="9"/>
    </row>
    <row r="143" spans="2:5">
      <c r="B143" s="14"/>
      <c r="C143" s="14"/>
      <c r="D143" s="14"/>
      <c r="E143" s="9"/>
    </row>
    <row r="144" spans="2:5">
      <c r="B144" s="14"/>
      <c r="C144" s="14"/>
      <c r="D144" s="14"/>
      <c r="E144" s="9"/>
    </row>
    <row r="145" spans="2:5">
      <c r="B145" s="14"/>
      <c r="C145" s="14"/>
      <c r="D145" s="14"/>
      <c r="E145" s="9"/>
    </row>
    <row r="146" spans="2:5">
      <c r="B146" s="14"/>
      <c r="C146" s="14"/>
      <c r="D146" s="14"/>
      <c r="E146" s="9"/>
    </row>
  </sheetData>
  <pageMargins left="0.7" right="0.7" top="0.75" bottom="0.75" header="0.3" footer="0.3"/>
  <pageSetup paperSize="9" orientation="portrait" r:id="rId1"/>
  <headerFooter>
    <oddHeader>&amp;C&amp;"Calibri"&amp;12&amp;K000000  OFFICIAL&amp;1#_x000D_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BC648-AE3E-4EF9-A965-BD119356C6B5}">
  <dimension ref="A1:J225"/>
  <sheetViews>
    <sheetView workbookViewId="0">
      <selection activeCell="B2" sqref="B2"/>
    </sheetView>
  </sheetViews>
  <sheetFormatPr defaultRowHeight="12.75"/>
  <cols>
    <col min="1" max="1" width="16.7109375" customWidth="1"/>
    <col min="2" max="2" width="53.7109375" customWidth="1"/>
    <col min="3" max="3" width="21.5703125" customWidth="1"/>
    <col min="4" max="4" width="12.5703125" customWidth="1"/>
    <col min="5" max="5" width="20" customWidth="1"/>
    <col min="6" max="6" width="17.5703125" customWidth="1"/>
  </cols>
  <sheetData>
    <row r="1" spans="1:10" s="6" customFormat="1" ht="15">
      <c r="A1" s="8" t="s">
        <v>93</v>
      </c>
      <c r="B1" s="5"/>
      <c r="C1" s="5"/>
    </row>
    <row r="2" spans="1:10" ht="14.25">
      <c r="A2" s="1" t="s">
        <v>2</v>
      </c>
      <c r="B2" t="s">
        <v>94</v>
      </c>
    </row>
    <row r="3" spans="1:10" ht="14.25">
      <c r="A3" s="1" t="s">
        <v>474</v>
      </c>
      <c r="B3" t="s">
        <v>719</v>
      </c>
    </row>
    <row r="4" spans="1:10" ht="14.25">
      <c r="A4" s="1" t="s">
        <v>475</v>
      </c>
      <c r="B4" s="2" t="s">
        <v>720</v>
      </c>
    </row>
    <row r="5" spans="1:10" ht="14.25">
      <c r="A5" s="1" t="s">
        <v>3</v>
      </c>
      <c r="B5" t="s">
        <v>721</v>
      </c>
    </row>
    <row r="7" spans="1:10" s="6" customFormat="1" ht="15">
      <c r="A7" s="5" t="s">
        <v>476</v>
      </c>
    </row>
    <row r="8" spans="1:10" ht="15">
      <c r="B8" s="13" t="s">
        <v>722</v>
      </c>
      <c r="C8" s="63">
        <v>18</v>
      </c>
      <c r="D8" s="4"/>
      <c r="E8" s="12"/>
      <c r="F8" s="12"/>
      <c r="G8" s="12"/>
      <c r="H8" s="12"/>
      <c r="I8" s="12"/>
    </row>
    <row r="9" spans="1:10">
      <c r="B9" s="13" t="s">
        <v>723</v>
      </c>
      <c r="C9" s="17">
        <v>32</v>
      </c>
      <c r="D9" s="17"/>
      <c r="E9" s="17"/>
      <c r="F9" s="17"/>
      <c r="G9" s="9"/>
      <c r="I9" s="9"/>
    </row>
    <row r="10" spans="1:10">
      <c r="B10" s="13" t="s">
        <v>724</v>
      </c>
      <c r="C10" s="17">
        <v>203</v>
      </c>
      <c r="D10" s="17"/>
      <c r="E10" s="17"/>
      <c r="F10" s="17"/>
      <c r="G10" s="9"/>
      <c r="I10" s="9"/>
      <c r="J10" s="9"/>
    </row>
    <row r="11" spans="1:10">
      <c r="B11" s="36" t="s">
        <v>725</v>
      </c>
      <c r="C11" s="17">
        <v>1589</v>
      </c>
      <c r="D11" s="17"/>
      <c r="E11" s="17"/>
      <c r="F11" s="17"/>
      <c r="G11" s="9"/>
      <c r="I11" s="9"/>
      <c r="J11" s="9"/>
    </row>
    <row r="12" spans="1:10">
      <c r="B12" s="38"/>
      <c r="C12" s="17"/>
      <c r="D12" s="17"/>
      <c r="E12" s="17"/>
      <c r="F12" s="17"/>
      <c r="J12" s="9"/>
    </row>
    <row r="13" spans="1:10">
      <c r="B13" s="38"/>
      <c r="J13" s="9"/>
    </row>
    <row r="14" spans="1:10">
      <c r="B14" s="38"/>
      <c r="J14" s="9"/>
    </row>
    <row r="15" spans="1:10">
      <c r="B15" s="36"/>
      <c r="C15" s="9"/>
      <c r="D15" s="9"/>
      <c r="F15" s="9"/>
      <c r="G15" s="9"/>
      <c r="I15" s="9"/>
      <c r="J15" s="9"/>
    </row>
    <row r="16" spans="1:10">
      <c r="B16" s="36"/>
      <c r="C16" s="9"/>
      <c r="D16" s="9"/>
      <c r="F16" s="9"/>
      <c r="G16" s="9"/>
      <c r="I16" s="9"/>
      <c r="J16" s="9"/>
    </row>
    <row r="17" spans="2:10">
      <c r="B17" s="36"/>
      <c r="C17" s="9"/>
      <c r="D17" s="9"/>
      <c r="F17" s="9"/>
      <c r="G17" s="9"/>
      <c r="I17" s="9"/>
      <c r="J17" s="9"/>
    </row>
    <row r="18" spans="2:10">
      <c r="B18" s="38"/>
      <c r="F18" s="9"/>
      <c r="G18" s="9"/>
    </row>
    <row r="19" spans="2:10">
      <c r="B19" s="43"/>
      <c r="F19" s="9"/>
      <c r="G19" s="9"/>
    </row>
    <row r="20" spans="2:10">
      <c r="B20" s="38"/>
      <c r="F20" s="9"/>
      <c r="G20" s="9"/>
    </row>
    <row r="21" spans="2:10">
      <c r="B21" s="36"/>
      <c r="C21" s="9"/>
      <c r="D21" s="9"/>
      <c r="F21" s="9"/>
      <c r="G21" s="9"/>
    </row>
    <row r="22" spans="2:10">
      <c r="B22" s="36"/>
      <c r="C22" s="9"/>
      <c r="D22" s="9"/>
      <c r="F22" s="9"/>
      <c r="G22" s="9"/>
    </row>
    <row r="23" spans="2:10">
      <c r="B23" s="36"/>
      <c r="C23" s="9"/>
      <c r="D23" s="9"/>
      <c r="F23" s="9"/>
      <c r="G23" s="9"/>
    </row>
    <row r="24" spans="2:10">
      <c r="B24" s="36"/>
      <c r="C24" s="9"/>
      <c r="D24" s="9"/>
      <c r="F24" s="9"/>
      <c r="G24" s="9"/>
    </row>
    <row r="25" spans="2:10">
      <c r="B25" s="36"/>
      <c r="C25" s="9"/>
      <c r="D25" s="9"/>
      <c r="F25" s="9"/>
      <c r="G25" s="9"/>
    </row>
    <row r="26" spans="2:10">
      <c r="B26" s="36"/>
      <c r="C26" s="9"/>
      <c r="D26" s="9"/>
      <c r="F26" s="9"/>
      <c r="G26" s="9"/>
    </row>
    <row r="27" spans="2:10">
      <c r="B27" s="36"/>
      <c r="C27" s="9"/>
      <c r="D27" s="9"/>
      <c r="F27" s="9"/>
      <c r="G27" s="9"/>
    </row>
    <row r="28" spans="2:10">
      <c r="B28" s="36"/>
      <c r="C28" s="9"/>
      <c r="D28" s="9"/>
      <c r="F28" s="9"/>
      <c r="G28" s="9"/>
    </row>
    <row r="29" spans="2:10">
      <c r="B29" s="38"/>
    </row>
    <row r="30" spans="2:10">
      <c r="B30" s="38"/>
    </row>
    <row r="31" spans="2:10">
      <c r="B31" s="38"/>
    </row>
    <row r="32" spans="2:10">
      <c r="B32" s="38"/>
    </row>
    <row r="33" spans="2:2">
      <c r="B33" s="38"/>
    </row>
    <row r="34" spans="2:2">
      <c r="B34" s="38"/>
    </row>
    <row r="35" spans="2:2">
      <c r="B35" s="38"/>
    </row>
    <row r="36" spans="2:2">
      <c r="B36" s="38"/>
    </row>
    <row r="37" spans="2:2">
      <c r="B37" s="38"/>
    </row>
    <row r="38" spans="2:2">
      <c r="B38" s="38"/>
    </row>
    <row r="39" spans="2:2">
      <c r="B39" s="38"/>
    </row>
    <row r="40" spans="2:2">
      <c r="B40" s="38"/>
    </row>
    <row r="41" spans="2:2">
      <c r="B41" s="38"/>
    </row>
    <row r="42" spans="2:2">
      <c r="B42" s="38"/>
    </row>
    <row r="43" spans="2:2">
      <c r="B43" s="38"/>
    </row>
    <row r="44" spans="2:2">
      <c r="B44" s="38"/>
    </row>
    <row r="45" spans="2:2">
      <c r="B45" s="38"/>
    </row>
    <row r="46" spans="2:2">
      <c r="B46" s="38"/>
    </row>
    <row r="47" spans="2:2">
      <c r="B47" s="38"/>
    </row>
    <row r="48" spans="2:2">
      <c r="B48" s="38"/>
    </row>
    <row r="49" spans="2:2">
      <c r="B49" s="38"/>
    </row>
    <row r="50" spans="2:2">
      <c r="B50" s="38"/>
    </row>
    <row r="51" spans="2:2">
      <c r="B51" s="37"/>
    </row>
    <row r="52" spans="2:2">
      <c r="B52" s="37"/>
    </row>
    <row r="53" spans="2:2">
      <c r="B53" s="37"/>
    </row>
    <row r="54" spans="2:2">
      <c r="B54" s="37"/>
    </row>
    <row r="55" spans="2:2">
      <c r="B55" s="37"/>
    </row>
    <row r="56" spans="2:2">
      <c r="B56" s="37"/>
    </row>
    <row r="57" spans="2:2">
      <c r="B57" s="37"/>
    </row>
    <row r="58" spans="2:2">
      <c r="B58" s="37"/>
    </row>
    <row r="59" spans="2:2">
      <c r="B59" s="37"/>
    </row>
    <row r="60" spans="2:2">
      <c r="B60" s="37"/>
    </row>
    <row r="61" spans="2:2">
      <c r="B61" s="37"/>
    </row>
    <row r="62" spans="2:2">
      <c r="B62" s="37"/>
    </row>
    <row r="63" spans="2:2">
      <c r="B63" s="37"/>
    </row>
    <row r="64" spans="2:2">
      <c r="B64" s="37"/>
    </row>
    <row r="65" spans="2:2">
      <c r="B65" s="37"/>
    </row>
    <row r="66" spans="2:2">
      <c r="B66" s="37"/>
    </row>
    <row r="67" spans="2:2">
      <c r="B67" s="37"/>
    </row>
    <row r="68" spans="2:2">
      <c r="B68" s="37"/>
    </row>
    <row r="69" spans="2:2">
      <c r="B69" s="37"/>
    </row>
    <row r="70" spans="2:2">
      <c r="B70" s="37"/>
    </row>
    <row r="71" spans="2:2">
      <c r="B71" s="37"/>
    </row>
    <row r="72" spans="2:2">
      <c r="B72" s="37"/>
    </row>
    <row r="73" spans="2:2">
      <c r="B73" s="37"/>
    </row>
    <row r="74" spans="2:2">
      <c r="B74" s="37"/>
    </row>
    <row r="75" spans="2:2">
      <c r="B75" s="37"/>
    </row>
    <row r="76" spans="2:2">
      <c r="B76" s="37"/>
    </row>
    <row r="77" spans="2:2">
      <c r="B77" s="37"/>
    </row>
    <row r="78" spans="2:2">
      <c r="B78" s="37"/>
    </row>
    <row r="79" spans="2:2">
      <c r="B79" s="37"/>
    </row>
    <row r="80" spans="2:2">
      <c r="B80" s="37"/>
    </row>
    <row r="81" spans="2:2">
      <c r="B81" s="37"/>
    </row>
    <row r="82" spans="2:2">
      <c r="B82" s="37"/>
    </row>
    <row r="83" spans="2:2">
      <c r="B83" s="37"/>
    </row>
    <row r="84" spans="2:2">
      <c r="B84" s="37"/>
    </row>
    <row r="85" spans="2:2">
      <c r="B85" s="37"/>
    </row>
    <row r="86" spans="2:2">
      <c r="B86" s="37"/>
    </row>
    <row r="87" spans="2:2">
      <c r="B87" s="37"/>
    </row>
    <row r="88" spans="2:2">
      <c r="B88" s="37"/>
    </row>
    <row r="89" spans="2:2">
      <c r="B89" s="37"/>
    </row>
    <row r="90" spans="2:2">
      <c r="B90" s="37"/>
    </row>
    <row r="91" spans="2:2">
      <c r="B91" s="37"/>
    </row>
    <row r="92" spans="2:2">
      <c r="B92" s="37"/>
    </row>
    <row r="93" spans="2:2">
      <c r="B93" s="37"/>
    </row>
    <row r="94" spans="2:2">
      <c r="B94" s="37"/>
    </row>
    <row r="95" spans="2:2">
      <c r="B95" s="37"/>
    </row>
    <row r="96" spans="2:2">
      <c r="B96" s="37"/>
    </row>
    <row r="97" spans="2:2">
      <c r="B97" s="37"/>
    </row>
    <row r="98" spans="2:2">
      <c r="B98" s="37"/>
    </row>
    <row r="99" spans="2:2">
      <c r="B99" s="37"/>
    </row>
    <row r="100" spans="2:2">
      <c r="B100" s="37"/>
    </row>
    <row r="101" spans="2:2">
      <c r="B101" s="37"/>
    </row>
    <row r="102" spans="2:2">
      <c r="B102" s="37"/>
    </row>
    <row r="103" spans="2:2">
      <c r="B103" s="37"/>
    </row>
    <row r="104" spans="2:2">
      <c r="B104" s="37"/>
    </row>
    <row r="105" spans="2:2">
      <c r="B105" s="37"/>
    </row>
    <row r="106" spans="2:2">
      <c r="B106" s="37"/>
    </row>
    <row r="107" spans="2:2">
      <c r="B107" s="37"/>
    </row>
    <row r="108" spans="2:2">
      <c r="B108" s="37"/>
    </row>
    <row r="109" spans="2:2">
      <c r="B109" s="37"/>
    </row>
    <row r="110" spans="2:2">
      <c r="B110" s="37"/>
    </row>
    <row r="111" spans="2:2">
      <c r="B111" s="37"/>
    </row>
    <row r="112" spans="2:2">
      <c r="B112" s="37"/>
    </row>
    <row r="113" spans="2:2">
      <c r="B113" s="37"/>
    </row>
    <row r="114" spans="2:2">
      <c r="B114" s="37"/>
    </row>
    <row r="115" spans="2:2">
      <c r="B115" s="37"/>
    </row>
    <row r="116" spans="2:2">
      <c r="B116" s="37"/>
    </row>
    <row r="117" spans="2:2">
      <c r="B117" s="37"/>
    </row>
    <row r="118" spans="2:2">
      <c r="B118" s="37"/>
    </row>
    <row r="119" spans="2:2">
      <c r="B119" s="37"/>
    </row>
    <row r="120" spans="2:2">
      <c r="B120" s="37"/>
    </row>
    <row r="121" spans="2:2">
      <c r="B121" s="37"/>
    </row>
    <row r="122" spans="2:2">
      <c r="B122" s="37"/>
    </row>
    <row r="123" spans="2:2">
      <c r="B123" s="37"/>
    </row>
    <row r="124" spans="2:2">
      <c r="B124" s="37"/>
    </row>
    <row r="125" spans="2:2">
      <c r="B125" s="37"/>
    </row>
    <row r="126" spans="2:2">
      <c r="B126" s="37"/>
    </row>
    <row r="127" spans="2:2">
      <c r="B127" s="37"/>
    </row>
    <row r="128" spans="2:2">
      <c r="B128" s="37"/>
    </row>
    <row r="129" spans="2:2">
      <c r="B129" s="37"/>
    </row>
    <row r="130" spans="2:2">
      <c r="B130" s="37"/>
    </row>
    <row r="131" spans="2:2">
      <c r="B131" s="37"/>
    </row>
    <row r="132" spans="2:2">
      <c r="B132" s="37"/>
    </row>
    <row r="133" spans="2:2">
      <c r="B133" s="37"/>
    </row>
    <row r="134" spans="2:2">
      <c r="B134" s="37"/>
    </row>
    <row r="135" spans="2:2">
      <c r="B135" s="37"/>
    </row>
    <row r="136" spans="2:2">
      <c r="B136" s="37"/>
    </row>
    <row r="137" spans="2:2">
      <c r="B137" s="37"/>
    </row>
    <row r="138" spans="2:2">
      <c r="B138" s="37"/>
    </row>
    <row r="139" spans="2:2">
      <c r="B139" s="37"/>
    </row>
    <row r="140" spans="2:2">
      <c r="B140" s="37"/>
    </row>
    <row r="141" spans="2:2">
      <c r="B141" s="37"/>
    </row>
    <row r="142" spans="2:2">
      <c r="B142" s="37"/>
    </row>
    <row r="143" spans="2:2">
      <c r="B143" s="37"/>
    </row>
    <row r="144" spans="2:2">
      <c r="B144" s="37"/>
    </row>
    <row r="145" spans="2:2">
      <c r="B145" s="37"/>
    </row>
    <row r="146" spans="2:2">
      <c r="B146" s="37"/>
    </row>
    <row r="147" spans="2:2">
      <c r="B147" s="37"/>
    </row>
    <row r="148" spans="2:2">
      <c r="B148" s="37"/>
    </row>
    <row r="149" spans="2:2">
      <c r="B149" s="37"/>
    </row>
    <row r="150" spans="2:2">
      <c r="B150" s="37"/>
    </row>
    <row r="151" spans="2:2">
      <c r="B151" s="37"/>
    </row>
    <row r="152" spans="2:2">
      <c r="B152" s="37"/>
    </row>
    <row r="153" spans="2:2">
      <c r="B153" s="37"/>
    </row>
    <row r="154" spans="2:2">
      <c r="B154" s="37"/>
    </row>
    <row r="155" spans="2:2">
      <c r="B155" s="37"/>
    </row>
    <row r="156" spans="2:2">
      <c r="B156" s="37"/>
    </row>
    <row r="157" spans="2:2">
      <c r="B157" s="37"/>
    </row>
    <row r="158" spans="2:2">
      <c r="B158" s="37"/>
    </row>
    <row r="159" spans="2:2">
      <c r="B159" s="37"/>
    </row>
    <row r="160" spans="2:2">
      <c r="B160" s="37"/>
    </row>
    <row r="161" spans="2:2">
      <c r="B161" s="37"/>
    </row>
    <row r="162" spans="2:2">
      <c r="B162" s="37"/>
    </row>
    <row r="163" spans="2:2">
      <c r="B163" s="37"/>
    </row>
    <row r="164" spans="2:2">
      <c r="B164" s="37"/>
    </row>
    <row r="165" spans="2:2">
      <c r="B165" s="37"/>
    </row>
    <row r="166" spans="2:2">
      <c r="B166" s="37"/>
    </row>
    <row r="167" spans="2:2">
      <c r="B167" s="37"/>
    </row>
    <row r="168" spans="2:2">
      <c r="B168" s="37"/>
    </row>
    <row r="169" spans="2:2">
      <c r="B169" s="37"/>
    </row>
    <row r="170" spans="2:2">
      <c r="B170" s="37"/>
    </row>
    <row r="171" spans="2:2">
      <c r="B171" s="37"/>
    </row>
    <row r="172" spans="2:2">
      <c r="B172" s="37"/>
    </row>
    <row r="173" spans="2:2">
      <c r="B173" s="37"/>
    </row>
    <row r="174" spans="2:2">
      <c r="B174" s="37"/>
    </row>
    <row r="175" spans="2:2">
      <c r="B175" s="37"/>
    </row>
    <row r="176" spans="2:2">
      <c r="B176" s="37"/>
    </row>
    <row r="177" spans="2:2">
      <c r="B177" s="37"/>
    </row>
    <row r="178" spans="2:2">
      <c r="B178" s="37"/>
    </row>
    <row r="179" spans="2:2">
      <c r="B179" s="37"/>
    </row>
    <row r="180" spans="2:2">
      <c r="B180" s="37"/>
    </row>
    <row r="181" spans="2:2">
      <c r="B181" s="37"/>
    </row>
    <row r="182" spans="2:2">
      <c r="B182" s="37"/>
    </row>
    <row r="183" spans="2:2">
      <c r="B183" s="37"/>
    </row>
    <row r="184" spans="2:2">
      <c r="B184" s="37"/>
    </row>
    <row r="185" spans="2:2">
      <c r="B185" s="37"/>
    </row>
    <row r="186" spans="2:2">
      <c r="B186" s="37"/>
    </row>
    <row r="187" spans="2:2">
      <c r="B187" s="37"/>
    </row>
    <row r="188" spans="2:2">
      <c r="B188" s="37"/>
    </row>
    <row r="189" spans="2:2">
      <c r="B189" s="37"/>
    </row>
    <row r="190" spans="2:2">
      <c r="B190" s="37"/>
    </row>
    <row r="191" spans="2:2">
      <c r="B191" s="37"/>
    </row>
    <row r="192" spans="2:2">
      <c r="B192" s="37"/>
    </row>
    <row r="193" spans="2:2">
      <c r="B193" s="37"/>
    </row>
    <row r="194" spans="2:2">
      <c r="B194" s="37"/>
    </row>
    <row r="195" spans="2:2">
      <c r="B195" s="37"/>
    </row>
    <row r="196" spans="2:2">
      <c r="B196" s="37"/>
    </row>
    <row r="197" spans="2:2">
      <c r="B197" s="37"/>
    </row>
    <row r="198" spans="2:2">
      <c r="B198" s="37"/>
    </row>
    <row r="199" spans="2:2">
      <c r="B199" s="37"/>
    </row>
    <row r="200" spans="2:2">
      <c r="B200" s="37"/>
    </row>
    <row r="201" spans="2:2">
      <c r="B201" s="37"/>
    </row>
    <row r="202" spans="2:2">
      <c r="B202" s="37"/>
    </row>
    <row r="203" spans="2:2">
      <c r="B203" s="37"/>
    </row>
    <row r="204" spans="2:2">
      <c r="B204" s="37"/>
    </row>
    <row r="205" spans="2:2">
      <c r="B205" s="37"/>
    </row>
    <row r="206" spans="2:2">
      <c r="B206" s="37"/>
    </row>
    <row r="207" spans="2:2">
      <c r="B207" s="37"/>
    </row>
    <row r="208" spans="2:2">
      <c r="B208" s="37"/>
    </row>
    <row r="209" spans="2:2">
      <c r="B209" s="37"/>
    </row>
    <row r="210" spans="2:2">
      <c r="B210" s="37"/>
    </row>
    <row r="211" spans="2:2">
      <c r="B211" s="37"/>
    </row>
    <row r="212" spans="2:2">
      <c r="B212" s="37"/>
    </row>
    <row r="213" spans="2:2">
      <c r="B213" s="37"/>
    </row>
    <row r="214" spans="2:2">
      <c r="B214" s="37"/>
    </row>
    <row r="215" spans="2:2">
      <c r="B215" s="37"/>
    </row>
    <row r="216" spans="2:2">
      <c r="B216" s="37"/>
    </row>
    <row r="217" spans="2:2">
      <c r="B217" s="37"/>
    </row>
    <row r="218" spans="2:2">
      <c r="B218" s="37"/>
    </row>
    <row r="219" spans="2:2">
      <c r="B219" s="37"/>
    </row>
    <row r="220" spans="2:2">
      <c r="B220" s="37"/>
    </row>
    <row r="221" spans="2:2">
      <c r="B221" s="37"/>
    </row>
    <row r="222" spans="2:2">
      <c r="B222" s="37"/>
    </row>
    <row r="223" spans="2:2">
      <c r="B223" s="37"/>
    </row>
    <row r="224" spans="2:2">
      <c r="B224" s="37"/>
    </row>
    <row r="225" spans="2:2">
      <c r="B225" s="37"/>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A95D2-0E86-4DBC-983F-8CE8F721E3CB}">
  <dimension ref="A1:H225"/>
  <sheetViews>
    <sheetView workbookViewId="0">
      <selection activeCell="B2" sqref="B2"/>
    </sheetView>
  </sheetViews>
  <sheetFormatPr defaultRowHeight="12.75"/>
  <cols>
    <col min="1" max="1" width="16.7109375" style="25" customWidth="1"/>
    <col min="2" max="2" width="53.7109375" style="25" customWidth="1"/>
    <col min="3" max="3" width="21.5703125" style="25" customWidth="1"/>
    <col min="4" max="4" width="12.5703125" style="25" customWidth="1"/>
    <col min="5" max="5" width="20" style="25" customWidth="1"/>
    <col min="6" max="6" width="17.5703125" style="25" customWidth="1"/>
    <col min="7" max="16384" width="9.140625" style="25"/>
  </cols>
  <sheetData>
    <row r="1" spans="1:8" s="24" customFormat="1">
      <c r="A1" s="230" t="s">
        <v>95</v>
      </c>
      <c r="B1" s="30"/>
      <c r="C1" s="30"/>
    </row>
    <row r="2" spans="1:8">
      <c r="A2" s="234" t="s">
        <v>2</v>
      </c>
      <c r="B2" s="25" t="s">
        <v>96</v>
      </c>
    </row>
    <row r="3" spans="1:8">
      <c r="A3" s="234" t="s">
        <v>474</v>
      </c>
      <c r="B3" s="25" t="s">
        <v>726</v>
      </c>
    </row>
    <row r="4" spans="1:8">
      <c r="A4" s="234" t="s">
        <v>475</v>
      </c>
      <c r="B4" s="23" t="s">
        <v>727</v>
      </c>
    </row>
    <row r="5" spans="1:8">
      <c r="A5" s="234" t="s">
        <v>3</v>
      </c>
      <c r="B5" s="25" t="s">
        <v>728</v>
      </c>
    </row>
    <row r="7" spans="1:8" s="24" customFormat="1">
      <c r="A7" s="30" t="s">
        <v>476</v>
      </c>
    </row>
    <row r="8" spans="1:8">
      <c r="B8" s="22" t="s">
        <v>729</v>
      </c>
      <c r="C8" s="29"/>
      <c r="D8" s="235"/>
      <c r="E8" s="31"/>
      <c r="F8" s="31"/>
      <c r="G8" s="31"/>
      <c r="H8" s="31"/>
    </row>
    <row r="9" spans="1:8">
      <c r="B9" s="23"/>
      <c r="C9" s="22">
        <v>2018</v>
      </c>
      <c r="D9" s="22">
        <v>2019</v>
      </c>
      <c r="E9" s="22">
        <v>2020</v>
      </c>
      <c r="F9" s="22">
        <v>2021</v>
      </c>
      <c r="G9" s="22">
        <v>2022</v>
      </c>
    </row>
    <row r="10" spans="1:8">
      <c r="B10" s="23" t="s">
        <v>730</v>
      </c>
      <c r="C10" s="23">
        <v>52.84</v>
      </c>
      <c r="D10" s="23">
        <v>55.01</v>
      </c>
      <c r="E10" s="23">
        <v>55.03</v>
      </c>
      <c r="F10" s="23">
        <v>64.45</v>
      </c>
      <c r="G10" s="23">
        <v>73.86</v>
      </c>
    </row>
    <row r="11" spans="1:8">
      <c r="B11" s="23" t="s">
        <v>622</v>
      </c>
      <c r="C11" s="23">
        <v>52.24</v>
      </c>
      <c r="D11" s="23">
        <v>48.75</v>
      </c>
      <c r="E11" s="23">
        <v>44.95</v>
      </c>
      <c r="F11" s="23">
        <v>49.91</v>
      </c>
      <c r="G11" s="23">
        <v>39.24</v>
      </c>
    </row>
    <row r="13" spans="1:8">
      <c r="B13" s="231"/>
    </row>
    <row r="14" spans="1:8">
      <c r="B14" s="231"/>
    </row>
    <row r="15" spans="1:8">
      <c r="B15" s="232"/>
      <c r="C15" s="233"/>
      <c r="D15" s="233"/>
      <c r="F15" s="233"/>
      <c r="G15" s="233"/>
    </row>
    <row r="16" spans="1:8">
      <c r="B16" s="232"/>
      <c r="C16" s="233"/>
      <c r="D16" s="233"/>
      <c r="F16" s="233"/>
      <c r="G16" s="233"/>
    </row>
    <row r="17" spans="2:7">
      <c r="B17" s="22" t="s">
        <v>731</v>
      </c>
    </row>
    <row r="18" spans="2:7">
      <c r="B18" s="233"/>
      <c r="C18" s="31">
        <v>2018</v>
      </c>
      <c r="D18" s="31">
        <v>2019</v>
      </c>
      <c r="E18" s="31">
        <v>2020</v>
      </c>
      <c r="F18" s="31">
        <v>2021</v>
      </c>
      <c r="G18" s="31">
        <v>2022</v>
      </c>
    </row>
    <row r="19" spans="2:7">
      <c r="B19" s="233" t="s">
        <v>730</v>
      </c>
      <c r="C19" s="233">
        <v>15.73</v>
      </c>
      <c r="D19" s="233">
        <v>15.7</v>
      </c>
      <c r="E19" s="233">
        <v>12.3</v>
      </c>
      <c r="F19" s="233">
        <v>15.74</v>
      </c>
      <c r="G19" s="233">
        <v>17.61</v>
      </c>
    </row>
    <row r="20" spans="2:7">
      <c r="B20" s="233" t="s">
        <v>622</v>
      </c>
      <c r="C20" s="233">
        <v>13.57</v>
      </c>
      <c r="D20" s="233">
        <v>12.63</v>
      </c>
      <c r="E20" s="233">
        <v>9.99</v>
      </c>
      <c r="F20" s="233">
        <v>13.87</v>
      </c>
      <c r="G20" s="233">
        <v>18</v>
      </c>
    </row>
    <row r="21" spans="2:7">
      <c r="B21" s="232"/>
      <c r="C21" s="233"/>
      <c r="D21" s="233"/>
      <c r="F21" s="233"/>
      <c r="G21" s="233"/>
    </row>
    <row r="22" spans="2:7">
      <c r="B22" s="232"/>
      <c r="C22" s="233"/>
      <c r="D22" s="233"/>
      <c r="F22" s="233"/>
      <c r="G22" s="233"/>
    </row>
    <row r="23" spans="2:7">
      <c r="B23" s="232"/>
      <c r="C23" s="233"/>
      <c r="D23" s="233"/>
      <c r="F23" s="233"/>
      <c r="G23" s="233"/>
    </row>
    <row r="24" spans="2:7">
      <c r="B24" s="232"/>
      <c r="C24" s="233"/>
      <c r="D24" s="233"/>
      <c r="F24" s="233"/>
      <c r="G24" s="233"/>
    </row>
    <row r="25" spans="2:7">
      <c r="B25" s="232"/>
      <c r="C25" s="233"/>
      <c r="D25" s="233"/>
      <c r="F25" s="233"/>
      <c r="G25" s="233"/>
    </row>
    <row r="26" spans="2:7">
      <c r="B26" s="232"/>
      <c r="C26" s="233"/>
      <c r="D26" s="233"/>
      <c r="F26" s="233"/>
      <c r="G26" s="233"/>
    </row>
    <row r="27" spans="2:7">
      <c r="B27" s="232"/>
      <c r="C27" s="233"/>
      <c r="D27" s="233"/>
      <c r="F27" s="233"/>
      <c r="G27" s="233"/>
    </row>
    <row r="28" spans="2:7">
      <c r="B28" s="232"/>
      <c r="C28" s="233"/>
      <c r="D28" s="233"/>
      <c r="F28" s="233"/>
      <c r="G28" s="233"/>
    </row>
    <row r="29" spans="2:7">
      <c r="B29" s="231"/>
    </row>
    <row r="30" spans="2:7">
      <c r="B30" s="231"/>
    </row>
    <row r="31" spans="2:7">
      <c r="B31" s="231"/>
    </row>
    <row r="32" spans="2:7">
      <c r="B32" s="231"/>
    </row>
    <row r="33" spans="2:2">
      <c r="B33" s="231"/>
    </row>
    <row r="34" spans="2:2">
      <c r="B34" s="231"/>
    </row>
    <row r="35" spans="2:2">
      <c r="B35" s="231"/>
    </row>
    <row r="36" spans="2:2">
      <c r="B36" s="231"/>
    </row>
    <row r="37" spans="2:2">
      <c r="B37" s="231"/>
    </row>
    <row r="38" spans="2:2">
      <c r="B38" s="231"/>
    </row>
    <row r="39" spans="2:2">
      <c r="B39" s="231"/>
    </row>
    <row r="40" spans="2:2">
      <c r="B40" s="231"/>
    </row>
    <row r="41" spans="2:2">
      <c r="B41" s="231"/>
    </row>
    <row r="42" spans="2:2">
      <c r="B42" s="231"/>
    </row>
    <row r="43" spans="2:2">
      <c r="B43" s="231"/>
    </row>
    <row r="44" spans="2:2">
      <c r="B44" s="231"/>
    </row>
    <row r="45" spans="2:2">
      <c r="B45" s="231"/>
    </row>
    <row r="46" spans="2:2">
      <c r="B46" s="231"/>
    </row>
    <row r="47" spans="2:2">
      <c r="B47" s="231"/>
    </row>
    <row r="48" spans="2:2">
      <c r="B48" s="231"/>
    </row>
    <row r="49" spans="2:2">
      <c r="B49" s="231"/>
    </row>
    <row r="50" spans="2:2">
      <c r="B50" s="231"/>
    </row>
    <row r="51" spans="2:2">
      <c r="B51" s="47"/>
    </row>
    <row r="52" spans="2:2">
      <c r="B52" s="47"/>
    </row>
    <row r="53" spans="2:2">
      <c r="B53" s="47"/>
    </row>
    <row r="54" spans="2:2">
      <c r="B54" s="47"/>
    </row>
    <row r="55" spans="2:2">
      <c r="B55" s="47"/>
    </row>
    <row r="56" spans="2:2">
      <c r="B56" s="47"/>
    </row>
    <row r="57" spans="2:2">
      <c r="B57" s="47"/>
    </row>
    <row r="58" spans="2:2">
      <c r="B58" s="47"/>
    </row>
    <row r="59" spans="2:2">
      <c r="B59" s="47"/>
    </row>
    <row r="60" spans="2:2">
      <c r="B60" s="47"/>
    </row>
    <row r="61" spans="2:2">
      <c r="B61" s="47"/>
    </row>
    <row r="62" spans="2:2">
      <c r="B62" s="47"/>
    </row>
    <row r="63" spans="2:2">
      <c r="B63" s="47"/>
    </row>
    <row r="64" spans="2:2">
      <c r="B64" s="47"/>
    </row>
    <row r="65" spans="2:2">
      <c r="B65" s="47"/>
    </row>
    <row r="66" spans="2:2">
      <c r="B66" s="47"/>
    </row>
    <row r="67" spans="2:2">
      <c r="B67" s="47"/>
    </row>
    <row r="68" spans="2:2">
      <c r="B68" s="47"/>
    </row>
    <row r="69" spans="2:2">
      <c r="B69" s="47"/>
    </row>
    <row r="70" spans="2:2">
      <c r="B70" s="47"/>
    </row>
    <row r="71" spans="2:2">
      <c r="B71" s="47"/>
    </row>
    <row r="72" spans="2:2">
      <c r="B72" s="47"/>
    </row>
    <row r="73" spans="2:2">
      <c r="B73" s="47"/>
    </row>
    <row r="74" spans="2:2">
      <c r="B74" s="47"/>
    </row>
    <row r="75" spans="2:2">
      <c r="B75" s="47"/>
    </row>
    <row r="76" spans="2:2">
      <c r="B76" s="47"/>
    </row>
    <row r="77" spans="2:2">
      <c r="B77" s="47"/>
    </row>
    <row r="78" spans="2:2">
      <c r="B78" s="47"/>
    </row>
    <row r="79" spans="2:2">
      <c r="B79" s="47"/>
    </row>
    <row r="80" spans="2:2">
      <c r="B80" s="47"/>
    </row>
    <row r="81" spans="2:2">
      <c r="B81" s="47"/>
    </row>
    <row r="82" spans="2:2">
      <c r="B82" s="47"/>
    </row>
    <row r="83" spans="2:2">
      <c r="B83" s="47"/>
    </row>
    <row r="84" spans="2:2">
      <c r="B84" s="47"/>
    </row>
    <row r="85" spans="2:2">
      <c r="B85" s="47"/>
    </row>
    <row r="86" spans="2:2">
      <c r="B86" s="47"/>
    </row>
    <row r="87" spans="2:2">
      <c r="B87" s="47"/>
    </row>
    <row r="88" spans="2:2">
      <c r="B88" s="47"/>
    </row>
    <row r="89" spans="2:2">
      <c r="B89" s="47"/>
    </row>
    <row r="90" spans="2:2">
      <c r="B90" s="47"/>
    </row>
    <row r="91" spans="2:2">
      <c r="B91" s="47"/>
    </row>
    <row r="92" spans="2:2">
      <c r="B92" s="47"/>
    </row>
    <row r="93" spans="2:2">
      <c r="B93" s="47"/>
    </row>
    <row r="94" spans="2:2">
      <c r="B94" s="47"/>
    </row>
    <row r="95" spans="2:2">
      <c r="B95" s="47"/>
    </row>
    <row r="96" spans="2:2">
      <c r="B96" s="47"/>
    </row>
    <row r="97" spans="2:2">
      <c r="B97" s="47"/>
    </row>
    <row r="98" spans="2:2">
      <c r="B98" s="47"/>
    </row>
    <row r="99" spans="2:2">
      <c r="B99" s="47"/>
    </row>
    <row r="100" spans="2:2">
      <c r="B100" s="47"/>
    </row>
    <row r="101" spans="2:2">
      <c r="B101" s="47"/>
    </row>
    <row r="102" spans="2:2">
      <c r="B102" s="47"/>
    </row>
    <row r="103" spans="2:2">
      <c r="B103" s="47"/>
    </row>
    <row r="104" spans="2:2">
      <c r="B104" s="47"/>
    </row>
    <row r="105" spans="2:2">
      <c r="B105" s="47"/>
    </row>
    <row r="106" spans="2:2">
      <c r="B106" s="47"/>
    </row>
    <row r="107" spans="2:2">
      <c r="B107" s="47"/>
    </row>
    <row r="108" spans="2:2">
      <c r="B108" s="47"/>
    </row>
    <row r="109" spans="2:2">
      <c r="B109" s="47"/>
    </row>
    <row r="110" spans="2:2">
      <c r="B110" s="47"/>
    </row>
    <row r="111" spans="2:2">
      <c r="B111" s="47"/>
    </row>
    <row r="112" spans="2:2">
      <c r="B112" s="47"/>
    </row>
    <row r="113" spans="2:2">
      <c r="B113" s="47"/>
    </row>
    <row r="114" spans="2:2">
      <c r="B114" s="47"/>
    </row>
    <row r="115" spans="2:2">
      <c r="B115" s="47"/>
    </row>
    <row r="116" spans="2:2">
      <c r="B116" s="47"/>
    </row>
    <row r="117" spans="2:2">
      <c r="B117" s="47"/>
    </row>
    <row r="118" spans="2:2">
      <c r="B118" s="47"/>
    </row>
    <row r="119" spans="2:2">
      <c r="B119" s="47"/>
    </row>
    <row r="120" spans="2:2">
      <c r="B120" s="47"/>
    </row>
    <row r="121" spans="2:2">
      <c r="B121" s="47"/>
    </row>
    <row r="122" spans="2:2">
      <c r="B122" s="47"/>
    </row>
    <row r="123" spans="2:2">
      <c r="B123" s="47"/>
    </row>
    <row r="124" spans="2:2">
      <c r="B124" s="47"/>
    </row>
    <row r="125" spans="2:2">
      <c r="B125" s="47"/>
    </row>
    <row r="126" spans="2:2">
      <c r="B126" s="47"/>
    </row>
    <row r="127" spans="2:2">
      <c r="B127" s="47"/>
    </row>
    <row r="128" spans="2:2">
      <c r="B128" s="47"/>
    </row>
    <row r="129" spans="2:2">
      <c r="B129" s="47"/>
    </row>
    <row r="130" spans="2:2">
      <c r="B130" s="47"/>
    </row>
    <row r="131" spans="2:2">
      <c r="B131" s="47"/>
    </row>
    <row r="132" spans="2:2">
      <c r="B132" s="47"/>
    </row>
    <row r="133" spans="2:2">
      <c r="B133" s="47"/>
    </row>
    <row r="134" spans="2:2">
      <c r="B134" s="47"/>
    </row>
    <row r="135" spans="2:2">
      <c r="B135" s="47"/>
    </row>
    <row r="136" spans="2:2">
      <c r="B136" s="47"/>
    </row>
    <row r="137" spans="2:2">
      <c r="B137" s="47"/>
    </row>
    <row r="138" spans="2:2">
      <c r="B138" s="47"/>
    </row>
    <row r="139" spans="2:2">
      <c r="B139" s="47"/>
    </row>
    <row r="140" spans="2:2">
      <c r="B140" s="47"/>
    </row>
    <row r="141" spans="2:2">
      <c r="B141" s="47"/>
    </row>
    <row r="142" spans="2:2">
      <c r="B142" s="47"/>
    </row>
    <row r="143" spans="2:2">
      <c r="B143" s="47"/>
    </row>
    <row r="144" spans="2:2">
      <c r="B144" s="47"/>
    </row>
    <row r="145" spans="2:2">
      <c r="B145" s="47"/>
    </row>
    <row r="146" spans="2:2">
      <c r="B146" s="47"/>
    </row>
    <row r="147" spans="2:2">
      <c r="B147" s="47"/>
    </row>
    <row r="148" spans="2:2">
      <c r="B148" s="47"/>
    </row>
    <row r="149" spans="2:2">
      <c r="B149" s="47"/>
    </row>
    <row r="150" spans="2:2">
      <c r="B150" s="47"/>
    </row>
    <row r="151" spans="2:2">
      <c r="B151" s="47"/>
    </row>
    <row r="152" spans="2:2">
      <c r="B152" s="47"/>
    </row>
    <row r="153" spans="2:2">
      <c r="B153" s="47"/>
    </row>
    <row r="154" spans="2:2">
      <c r="B154" s="47"/>
    </row>
    <row r="155" spans="2:2">
      <c r="B155" s="47"/>
    </row>
    <row r="156" spans="2:2">
      <c r="B156" s="47"/>
    </row>
    <row r="157" spans="2:2">
      <c r="B157" s="47"/>
    </row>
    <row r="158" spans="2:2">
      <c r="B158" s="47"/>
    </row>
    <row r="159" spans="2:2">
      <c r="B159" s="47"/>
    </row>
    <row r="160" spans="2:2">
      <c r="B160" s="47"/>
    </row>
    <row r="161" spans="2:2">
      <c r="B161" s="47"/>
    </row>
    <row r="162" spans="2:2">
      <c r="B162" s="47"/>
    </row>
    <row r="163" spans="2:2">
      <c r="B163" s="47"/>
    </row>
    <row r="164" spans="2:2">
      <c r="B164" s="47"/>
    </row>
    <row r="165" spans="2:2">
      <c r="B165" s="47"/>
    </row>
    <row r="166" spans="2:2">
      <c r="B166" s="47"/>
    </row>
    <row r="167" spans="2:2">
      <c r="B167" s="47"/>
    </row>
    <row r="168" spans="2:2">
      <c r="B168" s="47"/>
    </row>
    <row r="169" spans="2:2">
      <c r="B169" s="47"/>
    </row>
    <row r="170" spans="2:2">
      <c r="B170" s="47"/>
    </row>
    <row r="171" spans="2:2">
      <c r="B171" s="47"/>
    </row>
    <row r="172" spans="2:2">
      <c r="B172" s="47"/>
    </row>
    <row r="173" spans="2:2">
      <c r="B173" s="47"/>
    </row>
    <row r="174" spans="2:2">
      <c r="B174" s="47"/>
    </row>
    <row r="175" spans="2:2">
      <c r="B175" s="47"/>
    </row>
    <row r="176" spans="2:2">
      <c r="B176" s="47"/>
    </row>
    <row r="177" spans="2:2">
      <c r="B177" s="47"/>
    </row>
    <row r="178" spans="2:2">
      <c r="B178" s="47"/>
    </row>
    <row r="179" spans="2:2">
      <c r="B179" s="47"/>
    </row>
    <row r="180" spans="2:2">
      <c r="B180" s="47"/>
    </row>
    <row r="181" spans="2:2">
      <c r="B181" s="47"/>
    </row>
    <row r="182" spans="2:2">
      <c r="B182" s="47"/>
    </row>
    <row r="183" spans="2:2">
      <c r="B183" s="47"/>
    </row>
    <row r="184" spans="2:2">
      <c r="B184" s="47"/>
    </row>
    <row r="185" spans="2:2">
      <c r="B185" s="47"/>
    </row>
    <row r="186" spans="2:2">
      <c r="B186" s="47"/>
    </row>
    <row r="187" spans="2:2">
      <c r="B187" s="47"/>
    </row>
    <row r="188" spans="2:2">
      <c r="B188" s="47"/>
    </row>
    <row r="189" spans="2:2">
      <c r="B189" s="47"/>
    </row>
    <row r="190" spans="2:2">
      <c r="B190" s="47"/>
    </row>
    <row r="191" spans="2:2">
      <c r="B191" s="47"/>
    </row>
    <row r="192" spans="2:2">
      <c r="B192" s="47"/>
    </row>
    <row r="193" spans="2:2">
      <c r="B193" s="47"/>
    </row>
    <row r="194" spans="2:2">
      <c r="B194" s="47"/>
    </row>
    <row r="195" spans="2:2">
      <c r="B195" s="47"/>
    </row>
    <row r="196" spans="2:2">
      <c r="B196" s="47"/>
    </row>
    <row r="197" spans="2:2">
      <c r="B197" s="47"/>
    </row>
    <row r="198" spans="2:2">
      <c r="B198" s="47"/>
    </row>
    <row r="199" spans="2:2">
      <c r="B199" s="47"/>
    </row>
    <row r="200" spans="2:2">
      <c r="B200" s="47"/>
    </row>
    <row r="201" spans="2:2">
      <c r="B201" s="47"/>
    </row>
    <row r="202" spans="2:2">
      <c r="B202" s="47"/>
    </row>
    <row r="203" spans="2:2">
      <c r="B203" s="47"/>
    </row>
    <row r="204" spans="2:2">
      <c r="B204" s="47"/>
    </row>
    <row r="205" spans="2:2">
      <c r="B205" s="47"/>
    </row>
    <row r="206" spans="2:2">
      <c r="B206" s="47"/>
    </row>
    <row r="207" spans="2:2">
      <c r="B207" s="47"/>
    </row>
    <row r="208" spans="2:2">
      <c r="B208" s="47"/>
    </row>
    <row r="209" spans="2:2">
      <c r="B209" s="47"/>
    </row>
    <row r="210" spans="2:2">
      <c r="B210" s="47"/>
    </row>
    <row r="211" spans="2:2">
      <c r="B211" s="47"/>
    </row>
    <row r="212" spans="2:2">
      <c r="B212" s="47"/>
    </row>
    <row r="213" spans="2:2">
      <c r="B213" s="47"/>
    </row>
    <row r="214" spans="2:2">
      <c r="B214" s="47"/>
    </row>
    <row r="215" spans="2:2">
      <c r="B215" s="47"/>
    </row>
    <row r="216" spans="2:2">
      <c r="B216" s="47"/>
    </row>
    <row r="217" spans="2:2">
      <c r="B217" s="47"/>
    </row>
    <row r="218" spans="2:2">
      <c r="B218" s="47"/>
    </row>
    <row r="219" spans="2:2">
      <c r="B219" s="47"/>
    </row>
    <row r="220" spans="2:2">
      <c r="B220" s="47"/>
    </row>
    <row r="221" spans="2:2">
      <c r="B221" s="47"/>
    </row>
    <row r="222" spans="2:2">
      <c r="B222" s="47"/>
    </row>
    <row r="223" spans="2:2">
      <c r="B223" s="47"/>
    </row>
    <row r="224" spans="2:2">
      <c r="B224" s="47"/>
    </row>
    <row r="225" spans="2:2">
      <c r="B225" s="47"/>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9BA38-66AC-4C9E-97ED-571E3F05C914}">
  <dimension ref="A1:M225"/>
  <sheetViews>
    <sheetView workbookViewId="0">
      <selection activeCell="B2" sqref="B2"/>
    </sheetView>
  </sheetViews>
  <sheetFormatPr defaultRowHeight="12.75"/>
  <cols>
    <col min="1" max="1" width="16.7109375" style="25" customWidth="1"/>
    <col min="2" max="2" width="53.7109375" style="25" customWidth="1"/>
    <col min="3" max="3" width="21.5703125" style="25" customWidth="1"/>
    <col min="4" max="4" width="12.5703125" style="25" customWidth="1"/>
    <col min="5" max="5" width="20" style="25" customWidth="1"/>
    <col min="6" max="6" width="17.5703125" style="25" customWidth="1"/>
    <col min="7" max="16384" width="9.140625" style="25"/>
  </cols>
  <sheetData>
    <row r="1" spans="1:13" s="24" customFormat="1">
      <c r="A1" s="230" t="s">
        <v>97</v>
      </c>
      <c r="B1" s="30"/>
      <c r="C1" s="30"/>
    </row>
    <row r="2" spans="1:13">
      <c r="A2" s="234" t="s">
        <v>2</v>
      </c>
      <c r="B2" s="25" t="s">
        <v>98</v>
      </c>
    </row>
    <row r="3" spans="1:13">
      <c r="A3" s="234" t="s">
        <v>474</v>
      </c>
      <c r="B3" s="25" t="s">
        <v>732</v>
      </c>
    </row>
    <row r="4" spans="1:13">
      <c r="A4" s="234" t="s">
        <v>475</v>
      </c>
      <c r="B4" s="23" t="s">
        <v>733</v>
      </c>
    </row>
    <row r="5" spans="1:13">
      <c r="A5" s="234" t="s">
        <v>3</v>
      </c>
      <c r="B5" s="25" t="s">
        <v>734</v>
      </c>
    </row>
    <row r="7" spans="1:13" s="24" customFormat="1">
      <c r="A7" s="30" t="s">
        <v>476</v>
      </c>
    </row>
    <row r="8" spans="1:13">
      <c r="B8" s="22" t="s">
        <v>729</v>
      </c>
      <c r="C8" s="29"/>
      <c r="D8" s="235"/>
      <c r="E8" s="31"/>
      <c r="F8" s="31"/>
      <c r="G8" s="31"/>
      <c r="H8" s="31"/>
      <c r="I8" s="31"/>
    </row>
    <row r="9" spans="1:13">
      <c r="B9" s="23"/>
      <c r="C9" s="22">
        <v>2012</v>
      </c>
      <c r="D9" s="22">
        <v>2013</v>
      </c>
      <c r="E9" s="22">
        <v>2014</v>
      </c>
      <c r="F9" s="22">
        <v>2015</v>
      </c>
      <c r="G9" s="22">
        <v>2016</v>
      </c>
      <c r="H9" s="22">
        <v>2017</v>
      </c>
      <c r="I9" s="22">
        <v>2018</v>
      </c>
      <c r="J9" s="22">
        <v>2019</v>
      </c>
      <c r="K9" s="22">
        <v>2020</v>
      </c>
      <c r="L9" s="22">
        <v>2021</v>
      </c>
      <c r="M9" s="22">
        <v>2022</v>
      </c>
    </row>
    <row r="10" spans="1:13">
      <c r="B10" s="23" t="s">
        <v>735</v>
      </c>
      <c r="C10" s="23">
        <v>1.4</v>
      </c>
      <c r="D10" s="23">
        <v>1.5</v>
      </c>
      <c r="E10" s="23">
        <v>1.9</v>
      </c>
      <c r="F10" s="23">
        <v>2.1</v>
      </c>
      <c r="G10" s="23">
        <v>2.2000000000000002</v>
      </c>
      <c r="H10" s="25">
        <v>2.2999999999999998</v>
      </c>
      <c r="I10" s="233">
        <v>2.6</v>
      </c>
      <c r="J10" s="233">
        <v>2.7</v>
      </c>
      <c r="K10" s="25">
        <v>2.9</v>
      </c>
      <c r="L10" s="25">
        <v>3.3</v>
      </c>
      <c r="M10" s="25">
        <v>4.2</v>
      </c>
    </row>
    <row r="11" spans="1:13">
      <c r="B11" s="23" t="s">
        <v>736</v>
      </c>
      <c r="C11" s="23">
        <v>13.3</v>
      </c>
      <c r="D11" s="23">
        <v>14.4</v>
      </c>
      <c r="E11" s="23">
        <v>16.7</v>
      </c>
      <c r="F11" s="23">
        <v>16.100000000000001</v>
      </c>
      <c r="G11" s="23">
        <v>15.5</v>
      </c>
      <c r="H11" s="25">
        <v>14.7</v>
      </c>
      <c r="I11" s="233">
        <v>13.6</v>
      </c>
      <c r="J11" s="233">
        <v>12.9</v>
      </c>
      <c r="K11" s="25">
        <v>13.6</v>
      </c>
      <c r="L11" s="25">
        <v>16.2</v>
      </c>
      <c r="M11" s="25">
        <v>17.3</v>
      </c>
    </row>
    <row r="12" spans="1:13">
      <c r="J12" s="233"/>
    </row>
    <row r="13" spans="1:13">
      <c r="B13" s="231"/>
      <c r="J13" s="233"/>
    </row>
    <row r="14" spans="1:13">
      <c r="B14" s="231"/>
      <c r="J14" s="233"/>
    </row>
    <row r="15" spans="1:13">
      <c r="B15" s="232"/>
      <c r="C15" s="233"/>
      <c r="D15" s="233"/>
      <c r="F15" s="233"/>
      <c r="G15" s="233"/>
      <c r="I15" s="233"/>
      <c r="J15" s="233"/>
    </row>
    <row r="16" spans="1:13">
      <c r="B16" s="232"/>
      <c r="C16" s="233"/>
      <c r="D16" s="233"/>
      <c r="F16" s="233"/>
      <c r="G16" s="233"/>
      <c r="I16" s="233"/>
      <c r="J16" s="233"/>
    </row>
    <row r="17" spans="2:13">
      <c r="B17" s="22" t="s">
        <v>731</v>
      </c>
      <c r="I17" s="233"/>
      <c r="J17" s="233"/>
    </row>
    <row r="18" spans="2:13">
      <c r="B18" s="233"/>
      <c r="C18" s="22">
        <v>2012</v>
      </c>
      <c r="D18" s="22">
        <v>2013</v>
      </c>
      <c r="E18" s="22">
        <v>2014</v>
      </c>
      <c r="F18" s="22">
        <v>2015</v>
      </c>
      <c r="G18" s="22">
        <v>2016</v>
      </c>
      <c r="H18" s="22">
        <v>2017</v>
      </c>
      <c r="I18" s="22">
        <v>2018</v>
      </c>
      <c r="J18" s="22">
        <v>2019</v>
      </c>
      <c r="K18" s="22">
        <v>2020</v>
      </c>
      <c r="L18" s="22">
        <v>2021</v>
      </c>
      <c r="M18" s="22">
        <v>2022</v>
      </c>
    </row>
    <row r="19" spans="2:13">
      <c r="B19" s="233" t="s">
        <v>735</v>
      </c>
      <c r="C19" s="23">
        <v>0.61</v>
      </c>
      <c r="D19" s="23">
        <v>0.68</v>
      </c>
      <c r="E19" s="23">
        <v>0.7</v>
      </c>
      <c r="F19" s="23">
        <v>0.82</v>
      </c>
      <c r="G19" s="23">
        <v>0.76</v>
      </c>
      <c r="H19" s="25">
        <v>0.86</v>
      </c>
      <c r="I19" s="233">
        <v>1.01</v>
      </c>
      <c r="J19" s="233">
        <v>0.99</v>
      </c>
      <c r="K19" s="25">
        <v>0.88</v>
      </c>
      <c r="L19" s="25">
        <v>1.08</v>
      </c>
      <c r="M19" s="25">
        <v>1.1299999999999999</v>
      </c>
    </row>
    <row r="20" spans="2:13">
      <c r="B20" s="233" t="s">
        <v>736</v>
      </c>
      <c r="C20" s="23">
        <v>2.0499999999999998</v>
      </c>
      <c r="D20" s="23">
        <v>2.27</v>
      </c>
      <c r="E20" s="23">
        <v>2.63</v>
      </c>
      <c r="F20" s="23">
        <v>2.82</v>
      </c>
      <c r="G20" s="23">
        <v>2.5499999999999998</v>
      </c>
      <c r="H20" s="25">
        <v>2.2200000000000002</v>
      </c>
      <c r="I20" s="233">
        <v>2.17</v>
      </c>
      <c r="J20" s="233">
        <v>2.0099999999999998</v>
      </c>
      <c r="K20" s="25">
        <v>2.0499999999999998</v>
      </c>
      <c r="L20" s="25">
        <v>2.16</v>
      </c>
      <c r="M20" s="25">
        <v>2.4900000000000002</v>
      </c>
    </row>
    <row r="21" spans="2:13">
      <c r="B21" s="232"/>
      <c r="C21" s="233"/>
      <c r="D21" s="233"/>
      <c r="F21" s="233"/>
      <c r="G21" s="233"/>
    </row>
    <row r="22" spans="2:13">
      <c r="B22" s="232"/>
      <c r="C22" s="233"/>
      <c r="D22" s="233"/>
      <c r="F22" s="233"/>
      <c r="G22" s="233"/>
    </row>
    <row r="23" spans="2:13">
      <c r="B23" s="232"/>
      <c r="C23" s="233"/>
      <c r="D23" s="233"/>
      <c r="F23" s="233"/>
      <c r="G23" s="233"/>
    </row>
    <row r="24" spans="2:13">
      <c r="B24" s="232"/>
      <c r="C24" s="233"/>
      <c r="D24" s="233"/>
      <c r="F24" s="233"/>
      <c r="G24" s="233"/>
    </row>
    <row r="25" spans="2:13">
      <c r="B25" s="232"/>
      <c r="C25" s="233"/>
      <c r="D25" s="233"/>
      <c r="F25" s="233"/>
      <c r="G25" s="233"/>
    </row>
    <row r="26" spans="2:13">
      <c r="B26" s="232"/>
      <c r="C26" s="233"/>
      <c r="D26" s="233"/>
      <c r="F26" s="233"/>
      <c r="G26" s="233"/>
    </row>
    <row r="27" spans="2:13">
      <c r="B27" s="232"/>
      <c r="C27" s="233"/>
      <c r="D27" s="233"/>
      <c r="F27" s="233"/>
      <c r="G27" s="233"/>
    </row>
    <row r="28" spans="2:13">
      <c r="B28" s="232"/>
      <c r="C28" s="233"/>
      <c r="D28" s="233"/>
      <c r="F28" s="233"/>
      <c r="G28" s="233"/>
    </row>
    <row r="29" spans="2:13">
      <c r="B29" s="231"/>
    </row>
    <row r="30" spans="2:13">
      <c r="B30" s="231"/>
    </row>
    <row r="31" spans="2:13">
      <c r="B31" s="231"/>
    </row>
    <row r="32" spans="2:13">
      <c r="B32" s="231"/>
    </row>
    <row r="33" spans="2:2">
      <c r="B33" s="231"/>
    </row>
    <row r="34" spans="2:2">
      <c r="B34" s="231"/>
    </row>
    <row r="35" spans="2:2">
      <c r="B35" s="231"/>
    </row>
    <row r="36" spans="2:2">
      <c r="B36" s="231"/>
    </row>
    <row r="37" spans="2:2">
      <c r="B37" s="231"/>
    </row>
    <row r="38" spans="2:2">
      <c r="B38" s="231"/>
    </row>
    <row r="39" spans="2:2">
      <c r="B39" s="231"/>
    </row>
    <row r="40" spans="2:2">
      <c r="B40" s="231"/>
    </row>
    <row r="41" spans="2:2">
      <c r="B41" s="231"/>
    </row>
    <row r="42" spans="2:2">
      <c r="B42" s="231"/>
    </row>
    <row r="43" spans="2:2">
      <c r="B43" s="231"/>
    </row>
    <row r="44" spans="2:2">
      <c r="B44" s="231"/>
    </row>
    <row r="45" spans="2:2">
      <c r="B45" s="231"/>
    </row>
    <row r="46" spans="2:2">
      <c r="B46" s="231"/>
    </row>
    <row r="47" spans="2:2">
      <c r="B47" s="231"/>
    </row>
    <row r="48" spans="2:2">
      <c r="B48" s="231"/>
    </row>
    <row r="49" spans="2:2">
      <c r="B49" s="231"/>
    </row>
    <row r="50" spans="2:2">
      <c r="B50" s="231"/>
    </row>
    <row r="51" spans="2:2">
      <c r="B51" s="47"/>
    </row>
    <row r="52" spans="2:2">
      <c r="B52" s="47"/>
    </row>
    <row r="53" spans="2:2">
      <c r="B53" s="47"/>
    </row>
    <row r="54" spans="2:2">
      <c r="B54" s="47"/>
    </row>
    <row r="55" spans="2:2">
      <c r="B55" s="47"/>
    </row>
    <row r="56" spans="2:2">
      <c r="B56" s="47"/>
    </row>
    <row r="57" spans="2:2">
      <c r="B57" s="47"/>
    </row>
    <row r="58" spans="2:2">
      <c r="B58" s="47"/>
    </row>
    <row r="59" spans="2:2">
      <c r="B59" s="47"/>
    </row>
    <row r="60" spans="2:2">
      <c r="B60" s="47"/>
    </row>
    <row r="61" spans="2:2">
      <c r="B61" s="47"/>
    </row>
    <row r="62" spans="2:2">
      <c r="B62" s="47"/>
    </row>
    <row r="63" spans="2:2">
      <c r="B63" s="47"/>
    </row>
    <row r="64" spans="2:2">
      <c r="B64" s="47"/>
    </row>
    <row r="65" spans="2:2">
      <c r="B65" s="47"/>
    </row>
    <row r="66" spans="2:2">
      <c r="B66" s="47"/>
    </row>
    <row r="67" spans="2:2">
      <c r="B67" s="47"/>
    </row>
    <row r="68" spans="2:2">
      <c r="B68" s="47"/>
    </row>
    <row r="69" spans="2:2">
      <c r="B69" s="47"/>
    </row>
    <row r="70" spans="2:2">
      <c r="B70" s="47"/>
    </row>
    <row r="71" spans="2:2">
      <c r="B71" s="47"/>
    </row>
    <row r="72" spans="2:2">
      <c r="B72" s="47"/>
    </row>
    <row r="73" spans="2:2">
      <c r="B73" s="47"/>
    </row>
    <row r="74" spans="2:2">
      <c r="B74" s="47"/>
    </row>
    <row r="75" spans="2:2">
      <c r="B75" s="47"/>
    </row>
    <row r="76" spans="2:2">
      <c r="B76" s="47"/>
    </row>
    <row r="77" spans="2:2">
      <c r="B77" s="47"/>
    </row>
    <row r="78" spans="2:2">
      <c r="B78" s="47"/>
    </row>
    <row r="79" spans="2:2">
      <c r="B79" s="47"/>
    </row>
    <row r="80" spans="2:2">
      <c r="B80" s="47"/>
    </row>
    <row r="81" spans="2:2">
      <c r="B81" s="47"/>
    </row>
    <row r="82" spans="2:2">
      <c r="B82" s="47"/>
    </row>
    <row r="83" spans="2:2">
      <c r="B83" s="47"/>
    </row>
    <row r="84" spans="2:2">
      <c r="B84" s="47"/>
    </row>
    <row r="85" spans="2:2">
      <c r="B85" s="47"/>
    </row>
    <row r="86" spans="2:2">
      <c r="B86" s="47"/>
    </row>
    <row r="87" spans="2:2">
      <c r="B87" s="47"/>
    </row>
    <row r="88" spans="2:2">
      <c r="B88" s="47"/>
    </row>
    <row r="89" spans="2:2">
      <c r="B89" s="47"/>
    </row>
    <row r="90" spans="2:2">
      <c r="B90" s="47"/>
    </row>
    <row r="91" spans="2:2">
      <c r="B91" s="47"/>
    </row>
    <row r="92" spans="2:2">
      <c r="B92" s="47"/>
    </row>
    <row r="93" spans="2:2">
      <c r="B93" s="47"/>
    </row>
    <row r="94" spans="2:2">
      <c r="B94" s="47"/>
    </row>
    <row r="95" spans="2:2">
      <c r="B95" s="47"/>
    </row>
    <row r="96" spans="2:2">
      <c r="B96" s="47"/>
    </row>
    <row r="97" spans="2:2">
      <c r="B97" s="47"/>
    </row>
    <row r="98" spans="2:2">
      <c r="B98" s="47"/>
    </row>
    <row r="99" spans="2:2">
      <c r="B99" s="47"/>
    </row>
    <row r="100" spans="2:2">
      <c r="B100" s="47"/>
    </row>
    <row r="101" spans="2:2">
      <c r="B101" s="47"/>
    </row>
    <row r="102" spans="2:2">
      <c r="B102" s="47"/>
    </row>
    <row r="103" spans="2:2">
      <c r="B103" s="47"/>
    </row>
    <row r="104" spans="2:2">
      <c r="B104" s="47"/>
    </row>
    <row r="105" spans="2:2">
      <c r="B105" s="47"/>
    </row>
    <row r="106" spans="2:2">
      <c r="B106" s="47"/>
    </row>
    <row r="107" spans="2:2">
      <c r="B107" s="47"/>
    </row>
    <row r="108" spans="2:2">
      <c r="B108" s="47"/>
    </row>
    <row r="109" spans="2:2">
      <c r="B109" s="47"/>
    </row>
    <row r="110" spans="2:2">
      <c r="B110" s="47"/>
    </row>
    <row r="111" spans="2:2">
      <c r="B111" s="47"/>
    </row>
    <row r="112" spans="2:2">
      <c r="B112" s="47"/>
    </row>
    <row r="113" spans="2:2">
      <c r="B113" s="47"/>
    </row>
    <row r="114" spans="2:2">
      <c r="B114" s="47"/>
    </row>
    <row r="115" spans="2:2">
      <c r="B115" s="47"/>
    </row>
    <row r="116" spans="2:2">
      <c r="B116" s="47"/>
    </row>
    <row r="117" spans="2:2">
      <c r="B117" s="47"/>
    </row>
    <row r="118" spans="2:2">
      <c r="B118" s="47"/>
    </row>
    <row r="119" spans="2:2">
      <c r="B119" s="47"/>
    </row>
    <row r="120" spans="2:2">
      <c r="B120" s="47"/>
    </row>
    <row r="121" spans="2:2">
      <c r="B121" s="47"/>
    </row>
    <row r="122" spans="2:2">
      <c r="B122" s="47"/>
    </row>
    <row r="123" spans="2:2">
      <c r="B123" s="47"/>
    </row>
    <row r="124" spans="2:2">
      <c r="B124" s="47"/>
    </row>
    <row r="125" spans="2:2">
      <c r="B125" s="47"/>
    </row>
    <row r="126" spans="2:2">
      <c r="B126" s="47"/>
    </row>
    <row r="127" spans="2:2">
      <c r="B127" s="47"/>
    </row>
    <row r="128" spans="2:2">
      <c r="B128" s="47"/>
    </row>
    <row r="129" spans="2:2">
      <c r="B129" s="47"/>
    </row>
    <row r="130" spans="2:2">
      <c r="B130" s="47"/>
    </row>
    <row r="131" spans="2:2">
      <c r="B131" s="47"/>
    </row>
    <row r="132" spans="2:2">
      <c r="B132" s="47"/>
    </row>
    <row r="133" spans="2:2">
      <c r="B133" s="47"/>
    </row>
    <row r="134" spans="2:2">
      <c r="B134" s="47"/>
    </row>
    <row r="135" spans="2:2">
      <c r="B135" s="47"/>
    </row>
    <row r="136" spans="2:2">
      <c r="B136" s="47"/>
    </row>
    <row r="137" spans="2:2">
      <c r="B137" s="47"/>
    </row>
    <row r="138" spans="2:2">
      <c r="B138" s="47"/>
    </row>
    <row r="139" spans="2:2">
      <c r="B139" s="47"/>
    </row>
    <row r="140" spans="2:2">
      <c r="B140" s="47"/>
    </row>
    <row r="141" spans="2:2">
      <c r="B141" s="47"/>
    </row>
    <row r="142" spans="2:2">
      <c r="B142" s="47"/>
    </row>
    <row r="143" spans="2:2">
      <c r="B143" s="47"/>
    </row>
    <row r="144" spans="2:2">
      <c r="B144" s="47"/>
    </row>
    <row r="145" spans="2:2">
      <c r="B145" s="47"/>
    </row>
    <row r="146" spans="2:2">
      <c r="B146" s="47"/>
    </row>
    <row r="147" spans="2:2">
      <c r="B147" s="47"/>
    </row>
    <row r="148" spans="2:2">
      <c r="B148" s="47"/>
    </row>
    <row r="149" spans="2:2">
      <c r="B149" s="47"/>
    </row>
    <row r="150" spans="2:2">
      <c r="B150" s="47"/>
    </row>
    <row r="151" spans="2:2">
      <c r="B151" s="47"/>
    </row>
    <row r="152" spans="2:2">
      <c r="B152" s="47"/>
    </row>
    <row r="153" spans="2:2">
      <c r="B153" s="47"/>
    </row>
    <row r="154" spans="2:2">
      <c r="B154" s="47"/>
    </row>
    <row r="155" spans="2:2">
      <c r="B155" s="47"/>
    </row>
    <row r="156" spans="2:2">
      <c r="B156" s="47"/>
    </row>
    <row r="157" spans="2:2">
      <c r="B157" s="47"/>
    </row>
    <row r="158" spans="2:2">
      <c r="B158" s="47"/>
    </row>
    <row r="159" spans="2:2">
      <c r="B159" s="47"/>
    </row>
    <row r="160" spans="2:2">
      <c r="B160" s="47"/>
    </row>
    <row r="161" spans="2:2">
      <c r="B161" s="47"/>
    </row>
    <row r="162" spans="2:2">
      <c r="B162" s="47"/>
    </row>
    <row r="163" spans="2:2">
      <c r="B163" s="47"/>
    </row>
    <row r="164" spans="2:2">
      <c r="B164" s="47"/>
    </row>
    <row r="165" spans="2:2">
      <c r="B165" s="47"/>
    </row>
    <row r="166" spans="2:2">
      <c r="B166" s="47"/>
    </row>
    <row r="167" spans="2:2">
      <c r="B167" s="47"/>
    </row>
    <row r="168" spans="2:2">
      <c r="B168" s="47"/>
    </row>
    <row r="169" spans="2:2">
      <c r="B169" s="47"/>
    </row>
    <row r="170" spans="2:2">
      <c r="B170" s="47"/>
    </row>
    <row r="171" spans="2:2">
      <c r="B171" s="47"/>
    </row>
    <row r="172" spans="2:2">
      <c r="B172" s="47"/>
    </row>
    <row r="173" spans="2:2">
      <c r="B173" s="47"/>
    </row>
    <row r="174" spans="2:2">
      <c r="B174" s="47"/>
    </row>
    <row r="175" spans="2:2">
      <c r="B175" s="47"/>
    </row>
    <row r="176" spans="2:2">
      <c r="B176" s="47"/>
    </row>
    <row r="177" spans="2:2">
      <c r="B177" s="47"/>
    </row>
    <row r="178" spans="2:2">
      <c r="B178" s="47"/>
    </row>
    <row r="179" spans="2:2">
      <c r="B179" s="47"/>
    </row>
    <row r="180" spans="2:2">
      <c r="B180" s="47"/>
    </row>
    <row r="181" spans="2:2">
      <c r="B181" s="47"/>
    </row>
    <row r="182" spans="2:2">
      <c r="B182" s="47"/>
    </row>
    <row r="183" spans="2:2">
      <c r="B183" s="47"/>
    </row>
    <row r="184" spans="2:2">
      <c r="B184" s="47"/>
    </row>
    <row r="185" spans="2:2">
      <c r="B185" s="47"/>
    </row>
    <row r="186" spans="2:2">
      <c r="B186" s="47"/>
    </row>
    <row r="187" spans="2:2">
      <c r="B187" s="47"/>
    </row>
    <row r="188" spans="2:2">
      <c r="B188" s="47"/>
    </row>
    <row r="189" spans="2:2">
      <c r="B189" s="47"/>
    </row>
    <row r="190" spans="2:2">
      <c r="B190" s="47"/>
    </row>
    <row r="191" spans="2:2">
      <c r="B191" s="47"/>
    </row>
    <row r="192" spans="2:2">
      <c r="B192" s="47"/>
    </row>
    <row r="193" spans="2:2">
      <c r="B193" s="47"/>
    </row>
    <row r="194" spans="2:2">
      <c r="B194" s="47"/>
    </row>
    <row r="195" spans="2:2">
      <c r="B195" s="47"/>
    </row>
    <row r="196" spans="2:2">
      <c r="B196" s="47"/>
    </row>
    <row r="197" spans="2:2">
      <c r="B197" s="47"/>
    </row>
    <row r="198" spans="2:2">
      <c r="B198" s="47"/>
    </row>
    <row r="199" spans="2:2">
      <c r="B199" s="47"/>
    </row>
    <row r="200" spans="2:2">
      <c r="B200" s="47"/>
    </row>
    <row r="201" spans="2:2">
      <c r="B201" s="47"/>
    </row>
    <row r="202" spans="2:2">
      <c r="B202" s="47"/>
    </row>
    <row r="203" spans="2:2">
      <c r="B203" s="47"/>
    </row>
    <row r="204" spans="2:2">
      <c r="B204" s="47"/>
    </row>
    <row r="205" spans="2:2">
      <c r="B205" s="47"/>
    </row>
    <row r="206" spans="2:2">
      <c r="B206" s="47"/>
    </row>
    <row r="207" spans="2:2">
      <c r="B207" s="47"/>
    </row>
    <row r="208" spans="2:2">
      <c r="B208" s="47"/>
    </row>
    <row r="209" spans="2:2">
      <c r="B209" s="47"/>
    </row>
    <row r="210" spans="2:2">
      <c r="B210" s="47"/>
    </row>
    <row r="211" spans="2:2">
      <c r="B211" s="47"/>
    </row>
    <row r="212" spans="2:2">
      <c r="B212" s="47"/>
    </row>
    <row r="213" spans="2:2">
      <c r="B213" s="47"/>
    </row>
    <row r="214" spans="2:2">
      <c r="B214" s="47"/>
    </row>
    <row r="215" spans="2:2">
      <c r="B215" s="47"/>
    </row>
    <row r="216" spans="2:2">
      <c r="B216" s="47"/>
    </row>
    <row r="217" spans="2:2">
      <c r="B217" s="47"/>
    </row>
    <row r="218" spans="2:2">
      <c r="B218" s="47"/>
    </row>
    <row r="219" spans="2:2">
      <c r="B219" s="47"/>
    </row>
    <row r="220" spans="2:2">
      <c r="B220" s="47"/>
    </row>
    <row r="221" spans="2:2">
      <c r="B221" s="47"/>
    </row>
    <row r="222" spans="2:2">
      <c r="B222" s="47"/>
    </row>
    <row r="223" spans="2:2">
      <c r="B223" s="47"/>
    </row>
    <row r="224" spans="2:2">
      <c r="B224" s="47"/>
    </row>
    <row r="225" spans="2:2">
      <c r="B225" s="47"/>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03991-C641-46EF-95D3-D6558120D890}">
  <dimension ref="A1:M223"/>
  <sheetViews>
    <sheetView workbookViewId="0">
      <selection activeCell="B2" sqref="B2"/>
    </sheetView>
  </sheetViews>
  <sheetFormatPr defaultRowHeight="12.75"/>
  <cols>
    <col min="1" max="1" width="16.7109375" style="25" customWidth="1"/>
    <col min="2" max="2" width="62.42578125" style="25" customWidth="1"/>
    <col min="3" max="3" width="21.5703125" style="25" customWidth="1"/>
    <col min="4" max="4" width="12.5703125" style="25" customWidth="1"/>
    <col min="5" max="5" width="20" style="25" customWidth="1"/>
    <col min="6" max="6" width="8.28515625" style="25" customWidth="1"/>
    <col min="7" max="7" width="9.5703125" style="25" customWidth="1"/>
    <col min="8" max="16384" width="9.140625" style="25"/>
  </cols>
  <sheetData>
    <row r="1" spans="1:13" s="24" customFormat="1">
      <c r="A1" s="230" t="s">
        <v>99</v>
      </c>
      <c r="B1" s="30"/>
      <c r="C1" s="30"/>
    </row>
    <row r="2" spans="1:13">
      <c r="A2" s="234" t="s">
        <v>2</v>
      </c>
      <c r="B2" s="25" t="s">
        <v>100</v>
      </c>
    </row>
    <row r="3" spans="1:13">
      <c r="A3" s="234" t="s">
        <v>474</v>
      </c>
      <c r="B3" s="25" t="s">
        <v>737</v>
      </c>
    </row>
    <row r="4" spans="1:13">
      <c r="A4" s="234" t="s">
        <v>475</v>
      </c>
      <c r="B4" s="23" t="s">
        <v>666</v>
      </c>
    </row>
    <row r="5" spans="1:13">
      <c r="A5" s="234" t="s">
        <v>3</v>
      </c>
    </row>
    <row r="7" spans="1:13" s="24" customFormat="1">
      <c r="A7" s="30" t="s">
        <v>476</v>
      </c>
    </row>
    <row r="8" spans="1:13">
      <c r="B8" s="22"/>
      <c r="C8" s="235" t="s">
        <v>738</v>
      </c>
      <c r="D8" s="235" t="s">
        <v>739</v>
      </c>
      <c r="E8" s="31" t="s">
        <v>740</v>
      </c>
      <c r="F8" s="31" t="s">
        <v>741</v>
      </c>
      <c r="G8" s="31" t="s">
        <v>742</v>
      </c>
      <c r="H8" s="31"/>
      <c r="I8" s="31"/>
    </row>
    <row r="9" spans="1:13">
      <c r="B9" s="23" t="s">
        <v>743</v>
      </c>
      <c r="C9" s="23">
        <v>9</v>
      </c>
      <c r="D9" s="23">
        <v>23</v>
      </c>
      <c r="E9" s="23">
        <v>29</v>
      </c>
      <c r="F9" s="23">
        <v>22</v>
      </c>
      <c r="G9" s="23">
        <v>17</v>
      </c>
      <c r="H9" s="22"/>
      <c r="I9" s="22"/>
      <c r="J9" s="22"/>
      <c r="K9" s="22"/>
      <c r="L9" s="22"/>
      <c r="M9" s="22"/>
    </row>
    <row r="10" spans="1:13">
      <c r="B10" s="23" t="s">
        <v>744</v>
      </c>
      <c r="C10" s="23">
        <v>17</v>
      </c>
      <c r="D10" s="23">
        <v>29</v>
      </c>
      <c r="E10" s="23">
        <v>34</v>
      </c>
      <c r="F10" s="23">
        <v>14</v>
      </c>
      <c r="G10" s="23">
        <v>6</v>
      </c>
      <c r="I10" s="233"/>
      <c r="J10" s="233"/>
    </row>
    <row r="11" spans="1:13">
      <c r="B11" s="23" t="s">
        <v>745</v>
      </c>
      <c r="C11" s="23">
        <v>29</v>
      </c>
      <c r="D11" s="23">
        <v>31</v>
      </c>
      <c r="E11" s="23">
        <v>24</v>
      </c>
      <c r="F11" s="23">
        <v>10</v>
      </c>
      <c r="G11" s="23">
        <v>6</v>
      </c>
      <c r="I11" s="233"/>
      <c r="J11" s="233"/>
    </row>
    <row r="12" spans="1:13">
      <c r="B12" s="47" t="s">
        <v>746</v>
      </c>
      <c r="C12" s="25">
        <v>28</v>
      </c>
      <c r="D12" s="25">
        <v>32</v>
      </c>
      <c r="E12" s="25">
        <v>27</v>
      </c>
      <c r="F12" s="25">
        <v>9</v>
      </c>
      <c r="G12" s="25">
        <v>5</v>
      </c>
      <c r="J12" s="233"/>
    </row>
    <row r="13" spans="1:13">
      <c r="B13" s="48" t="s">
        <v>747</v>
      </c>
      <c r="C13" s="26">
        <v>34</v>
      </c>
      <c r="D13" s="26">
        <v>31</v>
      </c>
      <c r="E13" s="26">
        <v>21</v>
      </c>
      <c r="F13" s="26">
        <v>9</v>
      </c>
      <c r="G13" s="26">
        <v>5</v>
      </c>
      <c r="I13" s="233"/>
      <c r="J13" s="233"/>
    </row>
    <row r="14" spans="1:13">
      <c r="B14" s="232"/>
      <c r="C14" s="233"/>
      <c r="D14" s="233"/>
      <c r="F14" s="233"/>
      <c r="G14" s="233"/>
      <c r="I14" s="233"/>
      <c r="J14" s="233"/>
    </row>
    <row r="15" spans="1:13">
      <c r="B15" s="22"/>
      <c r="I15" s="233"/>
      <c r="J15" s="233"/>
    </row>
    <row r="16" spans="1:13">
      <c r="B16" s="233"/>
      <c r="C16" s="22"/>
      <c r="D16" s="22"/>
      <c r="E16" s="22"/>
      <c r="F16" s="22"/>
      <c r="G16" s="22"/>
      <c r="H16" s="22"/>
      <c r="I16" s="22"/>
      <c r="J16" s="22"/>
      <c r="K16" s="22"/>
      <c r="L16" s="22"/>
      <c r="M16" s="22"/>
    </row>
    <row r="17" spans="2:10">
      <c r="B17" s="236"/>
      <c r="C17" s="23"/>
      <c r="D17" s="23"/>
      <c r="E17" s="23"/>
      <c r="F17" s="23"/>
      <c r="G17" s="23"/>
      <c r="I17" s="233"/>
      <c r="J17" s="233"/>
    </row>
    <row r="18" spans="2:10">
      <c r="B18" s="236"/>
      <c r="C18" s="23"/>
      <c r="D18" s="23"/>
      <c r="E18" s="23"/>
      <c r="F18" s="23"/>
      <c r="G18" s="23"/>
      <c r="I18" s="233"/>
      <c r="J18" s="233"/>
    </row>
    <row r="19" spans="2:10">
      <c r="B19" s="232"/>
      <c r="C19" s="233"/>
      <c r="D19" s="233"/>
      <c r="F19" s="233"/>
      <c r="G19" s="233"/>
    </row>
    <row r="20" spans="2:10">
      <c r="B20" s="232"/>
      <c r="C20" s="233"/>
      <c r="D20" s="233"/>
      <c r="F20" s="233"/>
      <c r="G20" s="233"/>
    </row>
    <row r="21" spans="2:10">
      <c r="B21" s="232"/>
      <c r="C21" s="233"/>
      <c r="D21" s="233"/>
      <c r="F21" s="233"/>
      <c r="G21" s="233"/>
    </row>
    <row r="22" spans="2:10">
      <c r="B22" s="232"/>
      <c r="C22" s="233"/>
      <c r="D22" s="233"/>
      <c r="F22" s="233"/>
      <c r="G22" s="233"/>
    </row>
    <row r="23" spans="2:10">
      <c r="B23" s="232"/>
      <c r="C23" s="233"/>
      <c r="D23" s="233"/>
      <c r="F23" s="233"/>
      <c r="G23" s="233"/>
    </row>
    <row r="24" spans="2:10">
      <c r="B24" s="232"/>
      <c r="C24" s="233"/>
      <c r="D24" s="233"/>
      <c r="F24" s="233"/>
      <c r="G24" s="233"/>
    </row>
    <row r="25" spans="2:10">
      <c r="B25" s="232"/>
      <c r="C25" s="233"/>
      <c r="D25" s="233"/>
      <c r="F25" s="233"/>
      <c r="G25" s="233"/>
    </row>
    <row r="26" spans="2:10">
      <c r="B26" s="232"/>
      <c r="C26" s="233"/>
      <c r="D26" s="233"/>
      <c r="F26" s="233"/>
      <c r="G26" s="233"/>
    </row>
    <row r="27" spans="2:10">
      <c r="B27" s="231"/>
    </row>
    <row r="28" spans="2:10">
      <c r="B28" s="231"/>
    </row>
    <row r="29" spans="2:10">
      <c r="B29" s="231"/>
    </row>
    <row r="30" spans="2:10">
      <c r="B30" s="231"/>
    </row>
    <row r="31" spans="2:10">
      <c r="B31" s="231"/>
    </row>
    <row r="32" spans="2:10">
      <c r="B32" s="231"/>
    </row>
    <row r="33" spans="2:2">
      <c r="B33" s="231"/>
    </row>
    <row r="34" spans="2:2">
      <c r="B34" s="231"/>
    </row>
    <row r="35" spans="2:2">
      <c r="B35" s="231"/>
    </row>
    <row r="36" spans="2:2">
      <c r="B36" s="231"/>
    </row>
    <row r="37" spans="2:2">
      <c r="B37" s="231"/>
    </row>
    <row r="38" spans="2:2">
      <c r="B38" s="231"/>
    </row>
    <row r="39" spans="2:2">
      <c r="B39" s="231"/>
    </row>
    <row r="40" spans="2:2">
      <c r="B40" s="231"/>
    </row>
    <row r="41" spans="2:2">
      <c r="B41" s="231"/>
    </row>
    <row r="42" spans="2:2">
      <c r="B42" s="231"/>
    </row>
    <row r="43" spans="2:2">
      <c r="B43" s="231"/>
    </row>
    <row r="44" spans="2:2">
      <c r="B44" s="231"/>
    </row>
    <row r="45" spans="2:2">
      <c r="B45" s="231"/>
    </row>
    <row r="46" spans="2:2">
      <c r="B46" s="231"/>
    </row>
    <row r="47" spans="2:2">
      <c r="B47" s="231"/>
    </row>
    <row r="48" spans="2:2">
      <c r="B48" s="231"/>
    </row>
    <row r="49" spans="2:2">
      <c r="B49" s="47"/>
    </row>
    <row r="50" spans="2:2">
      <c r="B50" s="47"/>
    </row>
    <row r="51" spans="2:2">
      <c r="B51" s="47"/>
    </row>
    <row r="52" spans="2:2">
      <c r="B52" s="47"/>
    </row>
    <row r="53" spans="2:2">
      <c r="B53" s="47"/>
    </row>
    <row r="54" spans="2:2">
      <c r="B54" s="47"/>
    </row>
    <row r="55" spans="2:2">
      <c r="B55" s="47"/>
    </row>
    <row r="56" spans="2:2">
      <c r="B56" s="47"/>
    </row>
    <row r="57" spans="2:2">
      <c r="B57" s="47"/>
    </row>
    <row r="58" spans="2:2">
      <c r="B58" s="47"/>
    </row>
    <row r="59" spans="2:2">
      <c r="B59" s="47"/>
    </row>
    <row r="60" spans="2:2">
      <c r="B60" s="47"/>
    </row>
    <row r="61" spans="2:2">
      <c r="B61" s="47"/>
    </row>
    <row r="62" spans="2:2">
      <c r="B62" s="47"/>
    </row>
    <row r="63" spans="2:2">
      <c r="B63" s="47"/>
    </row>
    <row r="64" spans="2:2">
      <c r="B64" s="47"/>
    </row>
    <row r="65" spans="2:2">
      <c r="B65" s="47"/>
    </row>
    <row r="66" spans="2:2">
      <c r="B66" s="47"/>
    </row>
    <row r="67" spans="2:2">
      <c r="B67" s="47"/>
    </row>
    <row r="68" spans="2:2">
      <c r="B68" s="47"/>
    </row>
    <row r="69" spans="2:2">
      <c r="B69" s="47"/>
    </row>
    <row r="70" spans="2:2">
      <c r="B70" s="47"/>
    </row>
    <row r="71" spans="2:2">
      <c r="B71" s="47"/>
    </row>
    <row r="72" spans="2:2">
      <c r="B72" s="47"/>
    </row>
    <row r="73" spans="2:2">
      <c r="B73" s="47"/>
    </row>
    <row r="74" spans="2:2">
      <c r="B74" s="47"/>
    </row>
    <row r="75" spans="2:2">
      <c r="B75" s="47"/>
    </row>
    <row r="76" spans="2:2">
      <c r="B76" s="47"/>
    </row>
    <row r="77" spans="2:2">
      <c r="B77" s="47"/>
    </row>
    <row r="78" spans="2:2">
      <c r="B78" s="47"/>
    </row>
    <row r="79" spans="2:2">
      <c r="B79" s="47"/>
    </row>
    <row r="80" spans="2:2">
      <c r="B80" s="47"/>
    </row>
    <row r="81" spans="2:2">
      <c r="B81" s="47"/>
    </row>
    <row r="82" spans="2:2">
      <c r="B82" s="47"/>
    </row>
    <row r="83" spans="2:2">
      <c r="B83" s="47"/>
    </row>
    <row r="84" spans="2:2">
      <c r="B84" s="47"/>
    </row>
    <row r="85" spans="2:2">
      <c r="B85" s="47"/>
    </row>
    <row r="86" spans="2:2">
      <c r="B86" s="47"/>
    </row>
    <row r="87" spans="2:2">
      <c r="B87" s="47"/>
    </row>
    <row r="88" spans="2:2">
      <c r="B88" s="47"/>
    </row>
    <row r="89" spans="2:2">
      <c r="B89" s="47"/>
    </row>
    <row r="90" spans="2:2">
      <c r="B90" s="47"/>
    </row>
    <row r="91" spans="2:2">
      <c r="B91" s="47"/>
    </row>
    <row r="92" spans="2:2">
      <c r="B92" s="47"/>
    </row>
    <row r="93" spans="2:2">
      <c r="B93" s="47"/>
    </row>
    <row r="94" spans="2:2">
      <c r="B94" s="47"/>
    </row>
    <row r="95" spans="2:2">
      <c r="B95" s="47"/>
    </row>
    <row r="96" spans="2:2">
      <c r="B96" s="47"/>
    </row>
    <row r="97" spans="2:2">
      <c r="B97" s="47"/>
    </row>
    <row r="98" spans="2:2">
      <c r="B98" s="47"/>
    </row>
    <row r="99" spans="2:2">
      <c r="B99" s="47"/>
    </row>
    <row r="100" spans="2:2">
      <c r="B100" s="47"/>
    </row>
    <row r="101" spans="2:2">
      <c r="B101" s="47"/>
    </row>
    <row r="102" spans="2:2">
      <c r="B102" s="47"/>
    </row>
    <row r="103" spans="2:2">
      <c r="B103" s="47"/>
    </row>
    <row r="104" spans="2:2">
      <c r="B104" s="47"/>
    </row>
    <row r="105" spans="2:2">
      <c r="B105" s="47"/>
    </row>
    <row r="106" spans="2:2">
      <c r="B106" s="47"/>
    </row>
    <row r="107" spans="2:2">
      <c r="B107" s="47"/>
    </row>
    <row r="108" spans="2:2">
      <c r="B108" s="47"/>
    </row>
    <row r="109" spans="2:2">
      <c r="B109" s="47"/>
    </row>
    <row r="110" spans="2:2">
      <c r="B110" s="47"/>
    </row>
    <row r="111" spans="2:2">
      <c r="B111" s="47"/>
    </row>
    <row r="112" spans="2:2">
      <c r="B112" s="47"/>
    </row>
    <row r="113" spans="2:2">
      <c r="B113" s="47"/>
    </row>
    <row r="114" spans="2:2">
      <c r="B114" s="47"/>
    </row>
    <row r="115" spans="2:2">
      <c r="B115" s="47"/>
    </row>
    <row r="116" spans="2:2">
      <c r="B116" s="47"/>
    </row>
    <row r="117" spans="2:2">
      <c r="B117" s="47"/>
    </row>
    <row r="118" spans="2:2">
      <c r="B118" s="47"/>
    </row>
    <row r="119" spans="2:2">
      <c r="B119" s="47"/>
    </row>
    <row r="120" spans="2:2">
      <c r="B120" s="47"/>
    </row>
    <row r="121" spans="2:2">
      <c r="B121" s="47"/>
    </row>
    <row r="122" spans="2:2">
      <c r="B122" s="47"/>
    </row>
    <row r="123" spans="2:2">
      <c r="B123" s="47"/>
    </row>
    <row r="124" spans="2:2">
      <c r="B124" s="47"/>
    </row>
    <row r="125" spans="2:2">
      <c r="B125" s="47"/>
    </row>
    <row r="126" spans="2:2">
      <c r="B126" s="47"/>
    </row>
    <row r="127" spans="2:2">
      <c r="B127" s="47"/>
    </row>
    <row r="128" spans="2:2">
      <c r="B128" s="47"/>
    </row>
    <row r="129" spans="2:2">
      <c r="B129" s="47"/>
    </row>
    <row r="130" spans="2:2">
      <c r="B130" s="47"/>
    </row>
    <row r="131" spans="2:2">
      <c r="B131" s="47"/>
    </row>
    <row r="132" spans="2:2">
      <c r="B132" s="47"/>
    </row>
    <row r="133" spans="2:2">
      <c r="B133" s="47"/>
    </row>
    <row r="134" spans="2:2">
      <c r="B134" s="47"/>
    </row>
    <row r="135" spans="2:2">
      <c r="B135" s="47"/>
    </row>
    <row r="136" spans="2:2">
      <c r="B136" s="47"/>
    </row>
    <row r="137" spans="2:2">
      <c r="B137" s="47"/>
    </row>
    <row r="138" spans="2:2">
      <c r="B138" s="47"/>
    </row>
    <row r="139" spans="2:2">
      <c r="B139" s="47"/>
    </row>
    <row r="140" spans="2:2">
      <c r="B140" s="47"/>
    </row>
    <row r="141" spans="2:2">
      <c r="B141" s="47"/>
    </row>
    <row r="142" spans="2:2">
      <c r="B142" s="47"/>
    </row>
    <row r="143" spans="2:2">
      <c r="B143" s="47"/>
    </row>
    <row r="144" spans="2:2">
      <c r="B144" s="47"/>
    </row>
    <row r="145" spans="2:2">
      <c r="B145" s="47"/>
    </row>
    <row r="146" spans="2:2">
      <c r="B146" s="47"/>
    </row>
    <row r="147" spans="2:2">
      <c r="B147" s="47"/>
    </row>
    <row r="148" spans="2:2">
      <c r="B148" s="47"/>
    </row>
    <row r="149" spans="2:2">
      <c r="B149" s="47"/>
    </row>
    <row r="150" spans="2:2">
      <c r="B150" s="47"/>
    </row>
    <row r="151" spans="2:2">
      <c r="B151" s="47"/>
    </row>
    <row r="152" spans="2:2">
      <c r="B152" s="47"/>
    </row>
    <row r="153" spans="2:2">
      <c r="B153" s="47"/>
    </row>
    <row r="154" spans="2:2">
      <c r="B154" s="47"/>
    </row>
    <row r="155" spans="2:2">
      <c r="B155" s="47"/>
    </row>
    <row r="156" spans="2:2">
      <c r="B156" s="47"/>
    </row>
    <row r="157" spans="2:2">
      <c r="B157" s="47"/>
    </row>
    <row r="158" spans="2:2">
      <c r="B158" s="47"/>
    </row>
    <row r="159" spans="2:2">
      <c r="B159" s="47"/>
    </row>
    <row r="160" spans="2:2">
      <c r="B160" s="47"/>
    </row>
    <row r="161" spans="2:2">
      <c r="B161" s="47"/>
    </row>
    <row r="162" spans="2:2">
      <c r="B162" s="47"/>
    </row>
    <row r="163" spans="2:2">
      <c r="B163" s="47"/>
    </row>
    <row r="164" spans="2:2">
      <c r="B164" s="47"/>
    </row>
    <row r="165" spans="2:2">
      <c r="B165" s="47"/>
    </row>
    <row r="166" spans="2:2">
      <c r="B166" s="47"/>
    </row>
    <row r="167" spans="2:2">
      <c r="B167" s="47"/>
    </row>
    <row r="168" spans="2:2">
      <c r="B168" s="47"/>
    </row>
    <row r="169" spans="2:2">
      <c r="B169" s="47"/>
    </row>
    <row r="170" spans="2:2">
      <c r="B170" s="47"/>
    </row>
    <row r="171" spans="2:2">
      <c r="B171" s="47"/>
    </row>
    <row r="172" spans="2:2">
      <c r="B172" s="47"/>
    </row>
    <row r="173" spans="2:2">
      <c r="B173" s="47"/>
    </row>
    <row r="174" spans="2:2">
      <c r="B174" s="47"/>
    </row>
    <row r="175" spans="2:2">
      <c r="B175" s="47"/>
    </row>
    <row r="176" spans="2:2">
      <c r="B176" s="47"/>
    </row>
    <row r="177" spans="2:2">
      <c r="B177" s="47"/>
    </row>
    <row r="178" spans="2:2">
      <c r="B178" s="47"/>
    </row>
    <row r="179" spans="2:2">
      <c r="B179" s="47"/>
    </row>
    <row r="180" spans="2:2">
      <c r="B180" s="47"/>
    </row>
    <row r="181" spans="2:2">
      <c r="B181" s="47"/>
    </row>
    <row r="182" spans="2:2">
      <c r="B182" s="47"/>
    </row>
    <row r="183" spans="2:2">
      <c r="B183" s="47"/>
    </row>
    <row r="184" spans="2:2">
      <c r="B184" s="47"/>
    </row>
    <row r="185" spans="2:2">
      <c r="B185" s="47"/>
    </row>
    <row r="186" spans="2:2">
      <c r="B186" s="47"/>
    </row>
    <row r="187" spans="2:2">
      <c r="B187" s="47"/>
    </row>
    <row r="188" spans="2:2">
      <c r="B188" s="47"/>
    </row>
    <row r="189" spans="2:2">
      <c r="B189" s="47"/>
    </row>
    <row r="190" spans="2:2">
      <c r="B190" s="47"/>
    </row>
    <row r="191" spans="2:2">
      <c r="B191" s="47"/>
    </row>
    <row r="192" spans="2:2">
      <c r="B192" s="47"/>
    </row>
    <row r="193" spans="2:2">
      <c r="B193" s="47"/>
    </row>
    <row r="194" spans="2:2">
      <c r="B194" s="47"/>
    </row>
    <row r="195" spans="2:2">
      <c r="B195" s="47"/>
    </row>
    <row r="196" spans="2:2">
      <c r="B196" s="47"/>
    </row>
    <row r="197" spans="2:2">
      <c r="B197" s="47"/>
    </row>
    <row r="198" spans="2:2">
      <c r="B198" s="47"/>
    </row>
    <row r="199" spans="2:2">
      <c r="B199" s="47"/>
    </row>
    <row r="200" spans="2:2">
      <c r="B200" s="47"/>
    </row>
    <row r="201" spans="2:2">
      <c r="B201" s="47"/>
    </row>
    <row r="202" spans="2:2">
      <c r="B202" s="47"/>
    </row>
    <row r="203" spans="2:2">
      <c r="B203" s="47"/>
    </row>
    <row r="204" spans="2:2">
      <c r="B204" s="47"/>
    </row>
    <row r="205" spans="2:2">
      <c r="B205" s="47"/>
    </row>
    <row r="206" spans="2:2">
      <c r="B206" s="47"/>
    </row>
    <row r="207" spans="2:2">
      <c r="B207" s="47"/>
    </row>
    <row r="208" spans="2:2">
      <c r="B208" s="47"/>
    </row>
    <row r="209" spans="2:2">
      <c r="B209" s="47"/>
    </row>
    <row r="210" spans="2:2">
      <c r="B210" s="47"/>
    </row>
    <row r="211" spans="2:2">
      <c r="B211" s="47"/>
    </row>
    <row r="212" spans="2:2">
      <c r="B212" s="47"/>
    </row>
    <row r="213" spans="2:2">
      <c r="B213" s="47"/>
    </row>
    <row r="214" spans="2:2">
      <c r="B214" s="47"/>
    </row>
    <row r="215" spans="2:2">
      <c r="B215" s="47"/>
    </row>
    <row r="216" spans="2:2">
      <c r="B216" s="47"/>
    </row>
    <row r="217" spans="2:2">
      <c r="B217" s="47"/>
    </row>
    <row r="218" spans="2:2">
      <c r="B218" s="47"/>
    </row>
    <row r="219" spans="2:2">
      <c r="B219" s="47"/>
    </row>
    <row r="220" spans="2:2">
      <c r="B220" s="47"/>
    </row>
    <row r="221" spans="2:2">
      <c r="B221" s="47"/>
    </row>
    <row r="222" spans="2:2">
      <c r="B222" s="47"/>
    </row>
    <row r="223" spans="2:2">
      <c r="B223" s="47"/>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5403F-4073-44E9-A926-B24F3277043F}">
  <dimension ref="A1:M223"/>
  <sheetViews>
    <sheetView workbookViewId="0">
      <selection activeCell="B2" sqref="B2"/>
    </sheetView>
  </sheetViews>
  <sheetFormatPr defaultRowHeight="12.75"/>
  <cols>
    <col min="1" max="1" width="16.7109375" style="25" customWidth="1"/>
    <col min="2" max="2" width="62.42578125" style="25" customWidth="1"/>
    <col min="3" max="3" width="21.5703125" style="25" customWidth="1"/>
    <col min="4" max="4" width="12.5703125" style="25" customWidth="1"/>
    <col min="5" max="5" width="20" style="25" customWidth="1"/>
    <col min="6" max="6" width="8.28515625" style="25" customWidth="1"/>
    <col min="7" max="7" width="9.5703125" style="25" customWidth="1"/>
    <col min="8" max="16384" width="9.140625" style="25"/>
  </cols>
  <sheetData>
    <row r="1" spans="1:13" s="24" customFormat="1">
      <c r="A1" s="230" t="s">
        <v>101</v>
      </c>
      <c r="B1" s="30"/>
      <c r="C1" s="30"/>
    </row>
    <row r="2" spans="1:13">
      <c r="A2" s="234" t="s">
        <v>2</v>
      </c>
      <c r="B2" s="25" t="s">
        <v>102</v>
      </c>
    </row>
    <row r="3" spans="1:13">
      <c r="A3" s="234" t="s">
        <v>474</v>
      </c>
      <c r="B3" s="25" t="s">
        <v>748</v>
      </c>
    </row>
    <row r="4" spans="1:13">
      <c r="A4" s="234" t="s">
        <v>475</v>
      </c>
      <c r="B4" s="23" t="s">
        <v>749</v>
      </c>
    </row>
    <row r="5" spans="1:13">
      <c r="A5" s="234" t="s">
        <v>3</v>
      </c>
    </row>
    <row r="7" spans="1:13" s="24" customFormat="1">
      <c r="A7" s="30" t="s">
        <v>476</v>
      </c>
    </row>
    <row r="8" spans="1:13">
      <c r="B8" s="22" t="s">
        <v>750</v>
      </c>
      <c r="C8" s="235" t="s">
        <v>751</v>
      </c>
      <c r="D8" s="235"/>
      <c r="E8" s="31"/>
      <c r="F8" s="31"/>
      <c r="G8" s="31"/>
      <c r="H8" s="31"/>
      <c r="I8" s="31"/>
    </row>
    <row r="9" spans="1:13">
      <c r="B9" s="23" t="s">
        <v>752</v>
      </c>
      <c r="C9" s="238">
        <v>1660</v>
      </c>
      <c r="D9" s="23"/>
      <c r="E9" s="23"/>
      <c r="F9" s="23"/>
      <c r="G9" s="23"/>
      <c r="H9" s="22"/>
      <c r="I9" s="22"/>
      <c r="J9" s="22"/>
      <c r="K9" s="22"/>
      <c r="L9" s="22"/>
      <c r="M9" s="22"/>
    </row>
    <row r="10" spans="1:13">
      <c r="B10" s="23" t="s">
        <v>753</v>
      </c>
      <c r="C10" s="238">
        <v>1697</v>
      </c>
      <c r="D10" s="23"/>
      <c r="E10" s="23"/>
      <c r="F10" s="23"/>
      <c r="G10" s="23"/>
      <c r="I10" s="233"/>
      <c r="J10" s="233"/>
    </row>
    <row r="11" spans="1:13">
      <c r="B11" s="23" t="s">
        <v>754</v>
      </c>
      <c r="C11" s="238">
        <v>2000</v>
      </c>
      <c r="D11" s="23"/>
      <c r="E11" s="23"/>
      <c r="F11" s="23"/>
      <c r="G11" s="23"/>
      <c r="I11" s="233"/>
      <c r="J11" s="233"/>
    </row>
    <row r="12" spans="1:13">
      <c r="B12" s="47" t="s">
        <v>755</v>
      </c>
      <c r="C12" s="237">
        <v>2166</v>
      </c>
      <c r="J12" s="233"/>
    </row>
    <row r="13" spans="1:13">
      <c r="B13" s="48"/>
      <c r="C13" s="26"/>
      <c r="D13" s="26"/>
      <c r="E13" s="26"/>
      <c r="F13" s="26"/>
      <c r="G13" s="26"/>
      <c r="I13" s="233"/>
      <c r="J13" s="233"/>
    </row>
    <row r="14" spans="1:13">
      <c r="B14" s="232"/>
      <c r="C14" s="233"/>
      <c r="D14" s="233"/>
      <c r="F14" s="233"/>
      <c r="G14" s="233"/>
      <c r="I14" s="233"/>
      <c r="J14" s="233"/>
    </row>
    <row r="15" spans="1:13">
      <c r="B15" s="22"/>
      <c r="I15" s="233"/>
      <c r="J15" s="233"/>
    </row>
    <row r="16" spans="1:13">
      <c r="B16" s="233"/>
      <c r="C16" s="22"/>
      <c r="D16" s="22"/>
      <c r="E16" s="22"/>
      <c r="F16" s="22"/>
      <c r="G16" s="22"/>
      <c r="H16" s="22"/>
      <c r="I16" s="22"/>
      <c r="J16" s="22"/>
      <c r="K16" s="22"/>
      <c r="L16" s="22"/>
      <c r="M16" s="22"/>
    </row>
    <row r="17" spans="2:10">
      <c r="B17" s="236"/>
      <c r="C17" s="23"/>
      <c r="D17" s="23"/>
      <c r="E17" s="23"/>
      <c r="F17" s="23"/>
      <c r="G17" s="23"/>
      <c r="I17" s="233"/>
      <c r="J17" s="233"/>
    </row>
    <row r="18" spans="2:10">
      <c r="B18" s="236"/>
      <c r="C18" s="23"/>
      <c r="D18" s="23"/>
      <c r="E18" s="23"/>
      <c r="F18" s="23"/>
      <c r="G18" s="23"/>
      <c r="I18" s="233"/>
      <c r="J18" s="233"/>
    </row>
    <row r="19" spans="2:10">
      <c r="B19" s="232"/>
      <c r="C19" s="233"/>
      <c r="D19" s="233"/>
      <c r="F19" s="233"/>
      <c r="G19" s="233"/>
    </row>
    <row r="20" spans="2:10">
      <c r="B20" s="232"/>
      <c r="C20" s="233"/>
      <c r="D20" s="233"/>
      <c r="F20" s="233"/>
      <c r="G20" s="233"/>
    </row>
    <row r="21" spans="2:10">
      <c r="B21" s="232"/>
      <c r="C21" s="233"/>
      <c r="D21" s="233"/>
      <c r="F21" s="233"/>
      <c r="G21" s="233"/>
    </row>
    <row r="22" spans="2:10">
      <c r="B22" s="232"/>
      <c r="C22" s="233"/>
      <c r="D22" s="233"/>
      <c r="F22" s="233"/>
      <c r="G22" s="233"/>
    </row>
    <row r="23" spans="2:10">
      <c r="B23" s="232"/>
      <c r="C23" s="233"/>
      <c r="D23" s="233"/>
      <c r="F23" s="233"/>
      <c r="G23" s="233"/>
    </row>
    <row r="24" spans="2:10">
      <c r="B24" s="232"/>
      <c r="C24" s="233"/>
      <c r="D24" s="233"/>
      <c r="F24" s="233"/>
      <c r="G24" s="233"/>
    </row>
    <row r="25" spans="2:10">
      <c r="B25" s="232"/>
      <c r="C25" s="233"/>
      <c r="D25" s="233"/>
      <c r="F25" s="233"/>
      <c r="G25" s="233"/>
    </row>
    <row r="26" spans="2:10">
      <c r="B26" s="232"/>
      <c r="C26" s="233"/>
      <c r="D26" s="233"/>
      <c r="F26" s="233"/>
      <c r="G26" s="233"/>
    </row>
    <row r="27" spans="2:10">
      <c r="B27" s="231"/>
    </row>
    <row r="28" spans="2:10">
      <c r="B28" s="231"/>
    </row>
    <row r="29" spans="2:10">
      <c r="B29" s="231"/>
    </row>
    <row r="30" spans="2:10">
      <c r="B30" s="231"/>
    </row>
    <row r="31" spans="2:10">
      <c r="B31" s="231"/>
    </row>
    <row r="32" spans="2:10">
      <c r="B32" s="231"/>
    </row>
    <row r="33" spans="2:2">
      <c r="B33" s="231"/>
    </row>
    <row r="34" spans="2:2">
      <c r="B34" s="231"/>
    </row>
    <row r="35" spans="2:2">
      <c r="B35" s="231"/>
    </row>
    <row r="36" spans="2:2">
      <c r="B36" s="231"/>
    </row>
    <row r="37" spans="2:2">
      <c r="B37" s="231"/>
    </row>
    <row r="38" spans="2:2">
      <c r="B38" s="231"/>
    </row>
    <row r="39" spans="2:2">
      <c r="B39" s="231"/>
    </row>
    <row r="40" spans="2:2">
      <c r="B40" s="231"/>
    </row>
    <row r="41" spans="2:2">
      <c r="B41" s="231"/>
    </row>
    <row r="42" spans="2:2">
      <c r="B42" s="231"/>
    </row>
    <row r="43" spans="2:2">
      <c r="B43" s="231"/>
    </row>
    <row r="44" spans="2:2">
      <c r="B44" s="231"/>
    </row>
    <row r="45" spans="2:2">
      <c r="B45" s="231"/>
    </row>
    <row r="46" spans="2:2">
      <c r="B46" s="231"/>
    </row>
    <row r="47" spans="2:2">
      <c r="B47" s="231"/>
    </row>
    <row r="48" spans="2:2">
      <c r="B48" s="231"/>
    </row>
    <row r="49" spans="2:2">
      <c r="B49" s="47"/>
    </row>
    <row r="50" spans="2:2">
      <c r="B50" s="47"/>
    </row>
    <row r="51" spans="2:2">
      <c r="B51" s="47"/>
    </row>
    <row r="52" spans="2:2">
      <c r="B52" s="47"/>
    </row>
    <row r="53" spans="2:2">
      <c r="B53" s="47"/>
    </row>
    <row r="54" spans="2:2">
      <c r="B54" s="47"/>
    </row>
    <row r="55" spans="2:2">
      <c r="B55" s="47"/>
    </row>
    <row r="56" spans="2:2">
      <c r="B56" s="47"/>
    </row>
    <row r="57" spans="2:2">
      <c r="B57" s="47"/>
    </row>
    <row r="58" spans="2:2">
      <c r="B58" s="47"/>
    </row>
    <row r="59" spans="2:2">
      <c r="B59" s="47"/>
    </row>
    <row r="60" spans="2:2">
      <c r="B60" s="47"/>
    </row>
    <row r="61" spans="2:2">
      <c r="B61" s="47"/>
    </row>
    <row r="62" spans="2:2">
      <c r="B62" s="47"/>
    </row>
    <row r="63" spans="2:2">
      <c r="B63" s="47"/>
    </row>
    <row r="64" spans="2:2">
      <c r="B64" s="47"/>
    </row>
    <row r="65" spans="2:2">
      <c r="B65" s="47"/>
    </row>
    <row r="66" spans="2:2">
      <c r="B66" s="47"/>
    </row>
    <row r="67" spans="2:2">
      <c r="B67" s="47"/>
    </row>
    <row r="68" spans="2:2">
      <c r="B68" s="47"/>
    </row>
    <row r="69" spans="2:2">
      <c r="B69" s="47"/>
    </row>
    <row r="70" spans="2:2">
      <c r="B70" s="47"/>
    </row>
    <row r="71" spans="2:2">
      <c r="B71" s="47"/>
    </row>
    <row r="72" spans="2:2">
      <c r="B72" s="47"/>
    </row>
    <row r="73" spans="2:2">
      <c r="B73" s="47"/>
    </row>
    <row r="74" spans="2:2">
      <c r="B74" s="47"/>
    </row>
    <row r="75" spans="2:2">
      <c r="B75" s="47"/>
    </row>
    <row r="76" spans="2:2">
      <c r="B76" s="47"/>
    </row>
    <row r="77" spans="2:2">
      <c r="B77" s="47"/>
    </row>
    <row r="78" spans="2:2">
      <c r="B78" s="47"/>
    </row>
    <row r="79" spans="2:2">
      <c r="B79" s="47"/>
    </row>
    <row r="80" spans="2:2">
      <c r="B80" s="47"/>
    </row>
    <row r="81" spans="2:2">
      <c r="B81" s="47"/>
    </row>
    <row r="82" spans="2:2">
      <c r="B82" s="47"/>
    </row>
    <row r="83" spans="2:2">
      <c r="B83" s="47"/>
    </row>
    <row r="84" spans="2:2">
      <c r="B84" s="47"/>
    </row>
    <row r="85" spans="2:2">
      <c r="B85" s="47"/>
    </row>
    <row r="86" spans="2:2">
      <c r="B86" s="47"/>
    </row>
    <row r="87" spans="2:2">
      <c r="B87" s="47"/>
    </row>
    <row r="88" spans="2:2">
      <c r="B88" s="47"/>
    </row>
    <row r="89" spans="2:2">
      <c r="B89" s="47"/>
    </row>
    <row r="90" spans="2:2">
      <c r="B90" s="47"/>
    </row>
    <row r="91" spans="2:2">
      <c r="B91" s="47"/>
    </row>
    <row r="92" spans="2:2">
      <c r="B92" s="47"/>
    </row>
    <row r="93" spans="2:2">
      <c r="B93" s="47"/>
    </row>
    <row r="94" spans="2:2">
      <c r="B94" s="47"/>
    </row>
    <row r="95" spans="2:2">
      <c r="B95" s="47"/>
    </row>
    <row r="96" spans="2:2">
      <c r="B96" s="47"/>
    </row>
    <row r="97" spans="2:2">
      <c r="B97" s="47"/>
    </row>
    <row r="98" spans="2:2">
      <c r="B98" s="47"/>
    </row>
    <row r="99" spans="2:2">
      <c r="B99" s="47"/>
    </row>
    <row r="100" spans="2:2">
      <c r="B100" s="47"/>
    </row>
    <row r="101" spans="2:2">
      <c r="B101" s="47"/>
    </row>
    <row r="102" spans="2:2">
      <c r="B102" s="47"/>
    </row>
    <row r="103" spans="2:2">
      <c r="B103" s="47"/>
    </row>
    <row r="104" spans="2:2">
      <c r="B104" s="47"/>
    </row>
    <row r="105" spans="2:2">
      <c r="B105" s="47"/>
    </row>
    <row r="106" spans="2:2">
      <c r="B106" s="47"/>
    </row>
    <row r="107" spans="2:2">
      <c r="B107" s="47"/>
    </row>
    <row r="108" spans="2:2">
      <c r="B108" s="47"/>
    </row>
    <row r="109" spans="2:2">
      <c r="B109" s="47"/>
    </row>
    <row r="110" spans="2:2">
      <c r="B110" s="47"/>
    </row>
    <row r="111" spans="2:2">
      <c r="B111" s="47"/>
    </row>
    <row r="112" spans="2:2">
      <c r="B112" s="47"/>
    </row>
    <row r="113" spans="2:2">
      <c r="B113" s="47"/>
    </row>
    <row r="114" spans="2:2">
      <c r="B114" s="47"/>
    </row>
    <row r="115" spans="2:2">
      <c r="B115" s="47"/>
    </row>
    <row r="116" spans="2:2">
      <c r="B116" s="47"/>
    </row>
    <row r="117" spans="2:2">
      <c r="B117" s="47"/>
    </row>
    <row r="118" spans="2:2">
      <c r="B118" s="47"/>
    </row>
    <row r="119" spans="2:2">
      <c r="B119" s="47"/>
    </row>
    <row r="120" spans="2:2">
      <c r="B120" s="47"/>
    </row>
    <row r="121" spans="2:2">
      <c r="B121" s="47"/>
    </row>
    <row r="122" spans="2:2">
      <c r="B122" s="47"/>
    </row>
    <row r="123" spans="2:2">
      <c r="B123" s="47"/>
    </row>
    <row r="124" spans="2:2">
      <c r="B124" s="47"/>
    </row>
    <row r="125" spans="2:2">
      <c r="B125" s="47"/>
    </row>
    <row r="126" spans="2:2">
      <c r="B126" s="47"/>
    </row>
    <row r="127" spans="2:2">
      <c r="B127" s="47"/>
    </row>
    <row r="128" spans="2:2">
      <c r="B128" s="47"/>
    </row>
    <row r="129" spans="2:2">
      <c r="B129" s="47"/>
    </row>
    <row r="130" spans="2:2">
      <c r="B130" s="47"/>
    </row>
    <row r="131" spans="2:2">
      <c r="B131" s="47"/>
    </row>
    <row r="132" spans="2:2">
      <c r="B132" s="47"/>
    </row>
    <row r="133" spans="2:2">
      <c r="B133" s="47"/>
    </row>
    <row r="134" spans="2:2">
      <c r="B134" s="47"/>
    </row>
    <row r="135" spans="2:2">
      <c r="B135" s="47"/>
    </row>
    <row r="136" spans="2:2">
      <c r="B136" s="47"/>
    </row>
    <row r="137" spans="2:2">
      <c r="B137" s="47"/>
    </row>
    <row r="138" spans="2:2">
      <c r="B138" s="47"/>
    </row>
    <row r="139" spans="2:2">
      <c r="B139" s="47"/>
    </row>
    <row r="140" spans="2:2">
      <c r="B140" s="47"/>
    </row>
    <row r="141" spans="2:2">
      <c r="B141" s="47"/>
    </row>
    <row r="142" spans="2:2">
      <c r="B142" s="47"/>
    </row>
    <row r="143" spans="2:2">
      <c r="B143" s="47"/>
    </row>
    <row r="144" spans="2:2">
      <c r="B144" s="47"/>
    </row>
    <row r="145" spans="2:2">
      <c r="B145" s="47"/>
    </row>
    <row r="146" spans="2:2">
      <c r="B146" s="47"/>
    </row>
    <row r="147" spans="2:2">
      <c r="B147" s="47"/>
    </row>
    <row r="148" spans="2:2">
      <c r="B148" s="47"/>
    </row>
    <row r="149" spans="2:2">
      <c r="B149" s="47"/>
    </row>
    <row r="150" spans="2:2">
      <c r="B150" s="47"/>
    </row>
    <row r="151" spans="2:2">
      <c r="B151" s="47"/>
    </row>
    <row r="152" spans="2:2">
      <c r="B152" s="47"/>
    </row>
    <row r="153" spans="2:2">
      <c r="B153" s="47"/>
    </row>
    <row r="154" spans="2:2">
      <c r="B154" s="47"/>
    </row>
    <row r="155" spans="2:2">
      <c r="B155" s="47"/>
    </row>
    <row r="156" spans="2:2">
      <c r="B156" s="47"/>
    </row>
    <row r="157" spans="2:2">
      <c r="B157" s="47"/>
    </row>
    <row r="158" spans="2:2">
      <c r="B158" s="47"/>
    </row>
    <row r="159" spans="2:2">
      <c r="B159" s="47"/>
    </row>
    <row r="160" spans="2:2">
      <c r="B160" s="47"/>
    </row>
    <row r="161" spans="2:2">
      <c r="B161" s="47"/>
    </row>
    <row r="162" spans="2:2">
      <c r="B162" s="47"/>
    </row>
    <row r="163" spans="2:2">
      <c r="B163" s="47"/>
    </row>
    <row r="164" spans="2:2">
      <c r="B164" s="47"/>
    </row>
    <row r="165" spans="2:2">
      <c r="B165" s="47"/>
    </row>
    <row r="166" spans="2:2">
      <c r="B166" s="47"/>
    </row>
    <row r="167" spans="2:2">
      <c r="B167" s="47"/>
    </row>
    <row r="168" spans="2:2">
      <c r="B168" s="47"/>
    </row>
    <row r="169" spans="2:2">
      <c r="B169" s="47"/>
    </row>
    <row r="170" spans="2:2">
      <c r="B170" s="47"/>
    </row>
    <row r="171" spans="2:2">
      <c r="B171" s="47"/>
    </row>
    <row r="172" spans="2:2">
      <c r="B172" s="47"/>
    </row>
    <row r="173" spans="2:2">
      <c r="B173" s="47"/>
    </row>
    <row r="174" spans="2:2">
      <c r="B174" s="47"/>
    </row>
    <row r="175" spans="2:2">
      <c r="B175" s="47"/>
    </row>
    <row r="176" spans="2:2">
      <c r="B176" s="47"/>
    </row>
    <row r="177" spans="2:2">
      <c r="B177" s="47"/>
    </row>
    <row r="178" spans="2:2">
      <c r="B178" s="47"/>
    </row>
    <row r="179" spans="2:2">
      <c r="B179" s="47"/>
    </row>
    <row r="180" spans="2:2">
      <c r="B180" s="47"/>
    </row>
    <row r="181" spans="2:2">
      <c r="B181" s="47"/>
    </row>
    <row r="182" spans="2:2">
      <c r="B182" s="47"/>
    </row>
    <row r="183" spans="2:2">
      <c r="B183" s="47"/>
    </row>
    <row r="184" spans="2:2">
      <c r="B184" s="47"/>
    </row>
    <row r="185" spans="2:2">
      <c r="B185" s="47"/>
    </row>
    <row r="186" spans="2:2">
      <c r="B186" s="47"/>
    </row>
    <row r="187" spans="2:2">
      <c r="B187" s="47"/>
    </row>
    <row r="188" spans="2:2">
      <c r="B188" s="47"/>
    </row>
    <row r="189" spans="2:2">
      <c r="B189" s="47"/>
    </row>
    <row r="190" spans="2:2">
      <c r="B190" s="47"/>
    </row>
    <row r="191" spans="2:2">
      <c r="B191" s="47"/>
    </row>
    <row r="192" spans="2:2">
      <c r="B192" s="47"/>
    </row>
    <row r="193" spans="2:2">
      <c r="B193" s="47"/>
    </row>
    <row r="194" spans="2:2">
      <c r="B194" s="47"/>
    </row>
    <row r="195" spans="2:2">
      <c r="B195" s="47"/>
    </row>
    <row r="196" spans="2:2">
      <c r="B196" s="47"/>
    </row>
    <row r="197" spans="2:2">
      <c r="B197" s="47"/>
    </row>
    <row r="198" spans="2:2">
      <c r="B198" s="47"/>
    </row>
    <row r="199" spans="2:2">
      <c r="B199" s="47"/>
    </row>
    <row r="200" spans="2:2">
      <c r="B200" s="47"/>
    </row>
    <row r="201" spans="2:2">
      <c r="B201" s="47"/>
    </row>
    <row r="202" spans="2:2">
      <c r="B202" s="47"/>
    </row>
    <row r="203" spans="2:2">
      <c r="B203" s="47"/>
    </row>
    <row r="204" spans="2:2">
      <c r="B204" s="47"/>
    </row>
    <row r="205" spans="2:2">
      <c r="B205" s="47"/>
    </row>
    <row r="206" spans="2:2">
      <c r="B206" s="47"/>
    </row>
    <row r="207" spans="2:2">
      <c r="B207" s="47"/>
    </row>
    <row r="208" spans="2:2">
      <c r="B208" s="47"/>
    </row>
    <row r="209" spans="2:2">
      <c r="B209" s="47"/>
    </row>
    <row r="210" spans="2:2">
      <c r="B210" s="47"/>
    </row>
    <row r="211" spans="2:2">
      <c r="B211" s="47"/>
    </row>
    <row r="212" spans="2:2">
      <c r="B212" s="47"/>
    </row>
    <row r="213" spans="2:2">
      <c r="B213" s="47"/>
    </row>
    <row r="214" spans="2:2">
      <c r="B214" s="47"/>
    </row>
    <row r="215" spans="2:2">
      <c r="B215" s="47"/>
    </row>
    <row r="216" spans="2:2">
      <c r="B216" s="47"/>
    </row>
    <row r="217" spans="2:2">
      <c r="B217" s="47"/>
    </row>
    <row r="218" spans="2:2">
      <c r="B218" s="47"/>
    </row>
    <row r="219" spans="2:2">
      <c r="B219" s="47"/>
    </row>
    <row r="220" spans="2:2">
      <c r="B220" s="47"/>
    </row>
    <row r="221" spans="2:2">
      <c r="B221" s="47"/>
    </row>
    <row r="222" spans="2:2">
      <c r="B222" s="47"/>
    </row>
    <row r="223" spans="2:2">
      <c r="B223" s="47"/>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2540-A3CC-4686-9898-E32EE21A6BE4}">
  <dimension ref="A1:M223"/>
  <sheetViews>
    <sheetView workbookViewId="0">
      <selection activeCell="B2" sqref="B2"/>
    </sheetView>
  </sheetViews>
  <sheetFormatPr defaultRowHeight="12.75"/>
  <cols>
    <col min="1" max="1" width="16.7109375" style="25" customWidth="1"/>
    <col min="2" max="2" width="62.42578125" style="25" customWidth="1"/>
    <col min="3" max="3" width="22.28515625" style="25" customWidth="1"/>
    <col min="4" max="4" width="12.5703125" style="25" customWidth="1"/>
    <col min="5" max="5" width="20" style="25" customWidth="1"/>
    <col min="6" max="6" width="8.28515625" style="25" customWidth="1"/>
    <col min="7" max="7" width="9.5703125" style="25" customWidth="1"/>
    <col min="8" max="16384" width="9.140625" style="25"/>
  </cols>
  <sheetData>
    <row r="1" spans="1:13" s="24" customFormat="1">
      <c r="A1" s="230" t="s">
        <v>103</v>
      </c>
      <c r="B1" s="30"/>
      <c r="C1" s="30"/>
    </row>
    <row r="2" spans="1:13">
      <c r="A2" s="234" t="s">
        <v>2</v>
      </c>
      <c r="B2" s="25" t="s">
        <v>104</v>
      </c>
    </row>
    <row r="3" spans="1:13">
      <c r="A3" s="234" t="s">
        <v>474</v>
      </c>
      <c r="B3" s="25" t="s">
        <v>756</v>
      </c>
    </row>
    <row r="4" spans="1:13">
      <c r="A4" s="234" t="s">
        <v>475</v>
      </c>
      <c r="B4" s="23" t="s">
        <v>749</v>
      </c>
    </row>
    <row r="5" spans="1:13">
      <c r="A5" s="234" t="s">
        <v>3</v>
      </c>
      <c r="B5" s="25" t="s">
        <v>655</v>
      </c>
    </row>
    <row r="7" spans="1:13" s="24" customFormat="1">
      <c r="A7" s="30" t="s">
        <v>476</v>
      </c>
    </row>
    <row r="8" spans="1:13">
      <c r="B8" s="22" t="s">
        <v>750</v>
      </c>
      <c r="C8" s="235" t="s">
        <v>757</v>
      </c>
      <c r="D8" s="235"/>
      <c r="E8" s="31"/>
      <c r="F8" s="31"/>
      <c r="G8" s="31"/>
      <c r="H8" s="31"/>
      <c r="I8" s="31"/>
    </row>
    <row r="9" spans="1:13">
      <c r="B9" s="23" t="s">
        <v>758</v>
      </c>
      <c r="C9" s="50">
        <v>43</v>
      </c>
      <c r="D9" s="23"/>
      <c r="E9" s="23"/>
      <c r="F9" s="23"/>
      <c r="G9" s="23"/>
      <c r="H9" s="22"/>
      <c r="I9" s="22"/>
      <c r="J9" s="22"/>
      <c r="K9" s="22"/>
      <c r="L9" s="22"/>
      <c r="M9" s="22"/>
    </row>
    <row r="10" spans="1:13">
      <c r="B10" s="23" t="s">
        <v>759</v>
      </c>
      <c r="C10" s="50">
        <v>39</v>
      </c>
      <c r="D10" s="23"/>
      <c r="E10" s="23"/>
      <c r="F10" s="23"/>
      <c r="G10" s="23"/>
      <c r="I10" s="233"/>
      <c r="J10" s="233"/>
    </row>
    <row r="11" spans="1:13">
      <c r="B11" s="23" t="s">
        <v>760</v>
      </c>
      <c r="C11" s="50">
        <v>35</v>
      </c>
      <c r="D11" s="23"/>
      <c r="E11" s="23"/>
      <c r="F11" s="23"/>
      <c r="G11" s="23"/>
      <c r="I11" s="233"/>
      <c r="J11" s="233"/>
    </row>
    <row r="12" spans="1:13">
      <c r="B12" s="47" t="s">
        <v>761</v>
      </c>
      <c r="C12" s="26">
        <v>34</v>
      </c>
      <c r="J12" s="233"/>
    </row>
    <row r="13" spans="1:13">
      <c r="B13" s="48" t="s">
        <v>762</v>
      </c>
      <c r="C13" s="26">
        <v>34</v>
      </c>
      <c r="D13" s="26"/>
      <c r="E13" s="26"/>
      <c r="F13" s="26"/>
      <c r="G13" s="26"/>
      <c r="I13" s="233"/>
      <c r="J13" s="233"/>
    </row>
    <row r="14" spans="1:13">
      <c r="B14" s="48" t="s">
        <v>763</v>
      </c>
      <c r="C14" s="26">
        <v>33</v>
      </c>
      <c r="D14" s="233"/>
      <c r="F14" s="233"/>
      <c r="G14" s="233"/>
      <c r="I14" s="233"/>
      <c r="J14" s="233"/>
    </row>
    <row r="15" spans="1:13">
      <c r="B15" s="23" t="s">
        <v>764</v>
      </c>
      <c r="C15" s="26">
        <v>31</v>
      </c>
      <c r="I15" s="233"/>
      <c r="J15" s="233"/>
    </row>
    <row r="16" spans="1:13">
      <c r="B16" s="233" t="s">
        <v>765</v>
      </c>
      <c r="C16" s="50">
        <v>31</v>
      </c>
      <c r="D16" s="22"/>
      <c r="E16" s="22"/>
      <c r="F16" s="22"/>
      <c r="G16" s="22"/>
      <c r="H16" s="22"/>
      <c r="I16" s="22"/>
      <c r="J16" s="22"/>
      <c r="K16" s="22"/>
      <c r="L16" s="22"/>
      <c r="M16" s="22"/>
    </row>
    <row r="17" spans="2:10">
      <c r="B17" s="233" t="s">
        <v>766</v>
      </c>
      <c r="C17" s="50">
        <v>31</v>
      </c>
      <c r="D17" s="23"/>
      <c r="E17" s="23"/>
      <c r="F17" s="23"/>
      <c r="G17" s="23"/>
      <c r="I17" s="233"/>
      <c r="J17" s="233"/>
    </row>
    <row r="18" spans="2:10">
      <c r="B18" s="233" t="s">
        <v>656</v>
      </c>
      <c r="C18" s="50">
        <v>30</v>
      </c>
      <c r="D18" s="23"/>
      <c r="E18" s="23"/>
      <c r="F18" s="23"/>
      <c r="G18" s="23"/>
      <c r="I18" s="233"/>
      <c r="J18" s="233"/>
    </row>
    <row r="19" spans="2:10">
      <c r="B19" s="48" t="s">
        <v>767</v>
      </c>
      <c r="C19" s="26">
        <v>30</v>
      </c>
      <c r="D19" s="233"/>
      <c r="F19" s="233"/>
      <c r="G19" s="233"/>
    </row>
    <row r="20" spans="2:10">
      <c r="B20" s="48" t="s">
        <v>768</v>
      </c>
      <c r="C20" s="26">
        <v>29</v>
      </c>
      <c r="D20" s="233"/>
      <c r="F20" s="233"/>
      <c r="G20" s="233"/>
    </row>
    <row r="21" spans="2:10">
      <c r="B21" s="48" t="s">
        <v>769</v>
      </c>
      <c r="C21" s="26">
        <v>29</v>
      </c>
      <c r="D21" s="233"/>
      <c r="F21" s="233"/>
      <c r="G21" s="233"/>
    </row>
    <row r="22" spans="2:10">
      <c r="B22" s="232"/>
      <c r="C22" s="233"/>
      <c r="D22" s="233"/>
      <c r="F22" s="233"/>
      <c r="G22" s="233"/>
    </row>
    <row r="23" spans="2:10">
      <c r="B23" s="232"/>
      <c r="C23" s="233"/>
      <c r="D23" s="233"/>
      <c r="F23" s="233"/>
      <c r="G23" s="233"/>
    </row>
    <row r="24" spans="2:10">
      <c r="B24" s="232"/>
      <c r="C24" s="233"/>
      <c r="D24" s="233"/>
      <c r="F24" s="233"/>
      <c r="G24" s="233"/>
    </row>
    <row r="25" spans="2:10">
      <c r="B25" s="232"/>
      <c r="C25" s="233"/>
      <c r="D25" s="233"/>
      <c r="F25" s="233"/>
      <c r="G25" s="233"/>
    </row>
    <row r="26" spans="2:10">
      <c r="B26" s="232"/>
      <c r="C26" s="233"/>
      <c r="D26" s="233"/>
      <c r="F26" s="233"/>
      <c r="G26" s="233"/>
    </row>
    <row r="27" spans="2:10">
      <c r="B27" s="231"/>
    </row>
    <row r="28" spans="2:10">
      <c r="B28" s="231"/>
    </row>
    <row r="29" spans="2:10">
      <c r="B29" s="231"/>
    </row>
    <row r="30" spans="2:10">
      <c r="B30" s="231"/>
    </row>
    <row r="31" spans="2:10">
      <c r="B31" s="231"/>
    </row>
    <row r="32" spans="2:10">
      <c r="B32" s="231"/>
    </row>
    <row r="33" spans="2:2">
      <c r="B33" s="231"/>
    </row>
    <row r="34" spans="2:2">
      <c r="B34" s="231"/>
    </row>
    <row r="35" spans="2:2">
      <c r="B35" s="231"/>
    </row>
    <row r="36" spans="2:2">
      <c r="B36" s="231"/>
    </row>
    <row r="37" spans="2:2">
      <c r="B37" s="231"/>
    </row>
    <row r="38" spans="2:2">
      <c r="B38" s="231"/>
    </row>
    <row r="39" spans="2:2">
      <c r="B39" s="231"/>
    </row>
    <row r="40" spans="2:2">
      <c r="B40" s="231"/>
    </row>
    <row r="41" spans="2:2">
      <c r="B41" s="231"/>
    </row>
    <row r="42" spans="2:2">
      <c r="B42" s="231"/>
    </row>
    <row r="43" spans="2:2">
      <c r="B43" s="231"/>
    </row>
    <row r="44" spans="2:2">
      <c r="B44" s="231"/>
    </row>
    <row r="45" spans="2:2">
      <c r="B45" s="231"/>
    </row>
    <row r="46" spans="2:2">
      <c r="B46" s="231"/>
    </row>
    <row r="47" spans="2:2">
      <c r="B47" s="231"/>
    </row>
    <row r="48" spans="2:2">
      <c r="B48" s="231"/>
    </row>
    <row r="49" spans="2:2">
      <c r="B49" s="47"/>
    </row>
    <row r="50" spans="2:2">
      <c r="B50" s="47"/>
    </row>
    <row r="51" spans="2:2">
      <c r="B51" s="47"/>
    </row>
    <row r="52" spans="2:2">
      <c r="B52" s="47"/>
    </row>
    <row r="53" spans="2:2">
      <c r="B53" s="47"/>
    </row>
    <row r="54" spans="2:2">
      <c r="B54" s="47"/>
    </row>
    <row r="55" spans="2:2">
      <c r="B55" s="47"/>
    </row>
    <row r="56" spans="2:2">
      <c r="B56" s="47"/>
    </row>
    <row r="57" spans="2:2">
      <c r="B57" s="47"/>
    </row>
    <row r="58" spans="2:2">
      <c r="B58" s="47"/>
    </row>
    <row r="59" spans="2:2">
      <c r="B59" s="47"/>
    </row>
    <row r="60" spans="2:2">
      <c r="B60" s="47"/>
    </row>
    <row r="61" spans="2:2">
      <c r="B61" s="47"/>
    </row>
    <row r="62" spans="2:2">
      <c r="B62" s="47"/>
    </row>
    <row r="63" spans="2:2">
      <c r="B63" s="47"/>
    </row>
    <row r="64" spans="2:2">
      <c r="B64" s="47"/>
    </row>
    <row r="65" spans="2:2">
      <c r="B65" s="47"/>
    </row>
    <row r="66" spans="2:2">
      <c r="B66" s="47"/>
    </row>
    <row r="67" spans="2:2">
      <c r="B67" s="47"/>
    </row>
    <row r="68" spans="2:2">
      <c r="B68" s="47"/>
    </row>
    <row r="69" spans="2:2">
      <c r="B69" s="47"/>
    </row>
    <row r="70" spans="2:2">
      <c r="B70" s="47"/>
    </row>
    <row r="71" spans="2:2">
      <c r="B71" s="47"/>
    </row>
    <row r="72" spans="2:2">
      <c r="B72" s="47"/>
    </row>
    <row r="73" spans="2:2">
      <c r="B73" s="47"/>
    </row>
    <row r="74" spans="2:2">
      <c r="B74" s="47"/>
    </row>
    <row r="75" spans="2:2">
      <c r="B75" s="47"/>
    </row>
    <row r="76" spans="2:2">
      <c r="B76" s="47"/>
    </row>
    <row r="77" spans="2:2">
      <c r="B77" s="47"/>
    </row>
    <row r="78" spans="2:2">
      <c r="B78" s="47"/>
    </row>
    <row r="79" spans="2:2">
      <c r="B79" s="47"/>
    </row>
    <row r="80" spans="2:2">
      <c r="B80" s="47"/>
    </row>
    <row r="81" spans="2:2">
      <c r="B81" s="47"/>
    </row>
    <row r="82" spans="2:2">
      <c r="B82" s="47"/>
    </row>
    <row r="83" spans="2:2">
      <c r="B83" s="47"/>
    </row>
    <row r="84" spans="2:2">
      <c r="B84" s="47"/>
    </row>
    <row r="85" spans="2:2">
      <c r="B85" s="47"/>
    </row>
    <row r="86" spans="2:2">
      <c r="B86" s="47"/>
    </row>
    <row r="87" spans="2:2">
      <c r="B87" s="47"/>
    </row>
    <row r="88" spans="2:2">
      <c r="B88" s="47"/>
    </row>
    <row r="89" spans="2:2">
      <c r="B89" s="47"/>
    </row>
    <row r="90" spans="2:2">
      <c r="B90" s="47"/>
    </row>
    <row r="91" spans="2:2">
      <c r="B91" s="47"/>
    </row>
    <row r="92" spans="2:2">
      <c r="B92" s="47"/>
    </row>
    <row r="93" spans="2:2">
      <c r="B93" s="47"/>
    </row>
    <row r="94" spans="2:2">
      <c r="B94" s="47"/>
    </row>
    <row r="95" spans="2:2">
      <c r="B95" s="47"/>
    </row>
    <row r="96" spans="2:2">
      <c r="B96" s="47"/>
    </row>
    <row r="97" spans="2:2">
      <c r="B97" s="47"/>
    </row>
    <row r="98" spans="2:2">
      <c r="B98" s="47"/>
    </row>
    <row r="99" spans="2:2">
      <c r="B99" s="47"/>
    </row>
    <row r="100" spans="2:2">
      <c r="B100" s="47"/>
    </row>
    <row r="101" spans="2:2">
      <c r="B101" s="47"/>
    </row>
    <row r="102" spans="2:2">
      <c r="B102" s="47"/>
    </row>
    <row r="103" spans="2:2">
      <c r="B103" s="47"/>
    </row>
    <row r="104" spans="2:2">
      <c r="B104" s="47"/>
    </row>
    <row r="105" spans="2:2">
      <c r="B105" s="47"/>
    </row>
    <row r="106" spans="2:2">
      <c r="B106" s="47"/>
    </row>
    <row r="107" spans="2:2">
      <c r="B107" s="47"/>
    </row>
    <row r="108" spans="2:2">
      <c r="B108" s="47"/>
    </row>
    <row r="109" spans="2:2">
      <c r="B109" s="47"/>
    </row>
    <row r="110" spans="2:2">
      <c r="B110" s="47"/>
    </row>
    <row r="111" spans="2:2">
      <c r="B111" s="47"/>
    </row>
    <row r="112" spans="2:2">
      <c r="B112" s="47"/>
    </row>
    <row r="113" spans="2:2">
      <c r="B113" s="47"/>
    </row>
    <row r="114" spans="2:2">
      <c r="B114" s="47"/>
    </row>
    <row r="115" spans="2:2">
      <c r="B115" s="47"/>
    </row>
    <row r="116" spans="2:2">
      <c r="B116" s="47"/>
    </row>
    <row r="117" spans="2:2">
      <c r="B117" s="47"/>
    </row>
    <row r="118" spans="2:2">
      <c r="B118" s="47"/>
    </row>
    <row r="119" spans="2:2">
      <c r="B119" s="47"/>
    </row>
    <row r="120" spans="2:2">
      <c r="B120" s="47"/>
    </row>
    <row r="121" spans="2:2">
      <c r="B121" s="47"/>
    </row>
    <row r="122" spans="2:2">
      <c r="B122" s="47"/>
    </row>
    <row r="123" spans="2:2">
      <c r="B123" s="47"/>
    </row>
    <row r="124" spans="2:2">
      <c r="B124" s="47"/>
    </row>
    <row r="125" spans="2:2">
      <c r="B125" s="47"/>
    </row>
    <row r="126" spans="2:2">
      <c r="B126" s="47"/>
    </row>
    <row r="127" spans="2:2">
      <c r="B127" s="47"/>
    </row>
    <row r="128" spans="2:2">
      <c r="B128" s="47"/>
    </row>
    <row r="129" spans="2:2">
      <c r="B129" s="47"/>
    </row>
    <row r="130" spans="2:2">
      <c r="B130" s="47"/>
    </row>
    <row r="131" spans="2:2">
      <c r="B131" s="47"/>
    </row>
    <row r="132" spans="2:2">
      <c r="B132" s="47"/>
    </row>
    <row r="133" spans="2:2">
      <c r="B133" s="47"/>
    </row>
    <row r="134" spans="2:2">
      <c r="B134" s="47"/>
    </row>
    <row r="135" spans="2:2">
      <c r="B135" s="47"/>
    </row>
    <row r="136" spans="2:2">
      <c r="B136" s="47"/>
    </row>
    <row r="137" spans="2:2">
      <c r="B137" s="47"/>
    </row>
    <row r="138" spans="2:2">
      <c r="B138" s="47"/>
    </row>
    <row r="139" spans="2:2">
      <c r="B139" s="47"/>
    </row>
    <row r="140" spans="2:2">
      <c r="B140" s="47"/>
    </row>
    <row r="141" spans="2:2">
      <c r="B141" s="47"/>
    </row>
    <row r="142" spans="2:2">
      <c r="B142" s="47"/>
    </row>
    <row r="143" spans="2:2">
      <c r="B143" s="47"/>
    </row>
    <row r="144" spans="2:2">
      <c r="B144" s="47"/>
    </row>
    <row r="145" spans="2:2">
      <c r="B145" s="47"/>
    </row>
    <row r="146" spans="2:2">
      <c r="B146" s="47"/>
    </row>
    <row r="147" spans="2:2">
      <c r="B147" s="47"/>
    </row>
    <row r="148" spans="2:2">
      <c r="B148" s="47"/>
    </row>
    <row r="149" spans="2:2">
      <c r="B149" s="47"/>
    </row>
    <row r="150" spans="2:2">
      <c r="B150" s="47"/>
    </row>
    <row r="151" spans="2:2">
      <c r="B151" s="47"/>
    </row>
    <row r="152" spans="2:2">
      <c r="B152" s="47"/>
    </row>
    <row r="153" spans="2:2">
      <c r="B153" s="47"/>
    </row>
    <row r="154" spans="2:2">
      <c r="B154" s="47"/>
    </row>
    <row r="155" spans="2:2">
      <c r="B155" s="47"/>
    </row>
    <row r="156" spans="2:2">
      <c r="B156" s="47"/>
    </row>
    <row r="157" spans="2:2">
      <c r="B157" s="47"/>
    </row>
    <row r="158" spans="2:2">
      <c r="B158" s="47"/>
    </row>
    <row r="159" spans="2:2">
      <c r="B159" s="47"/>
    </row>
    <row r="160" spans="2:2">
      <c r="B160" s="47"/>
    </row>
    <row r="161" spans="2:2">
      <c r="B161" s="47"/>
    </row>
    <row r="162" spans="2:2">
      <c r="B162" s="47"/>
    </row>
    <row r="163" spans="2:2">
      <c r="B163" s="47"/>
    </row>
    <row r="164" spans="2:2">
      <c r="B164" s="47"/>
    </row>
    <row r="165" spans="2:2">
      <c r="B165" s="47"/>
    </row>
    <row r="166" spans="2:2">
      <c r="B166" s="47"/>
    </row>
    <row r="167" spans="2:2">
      <c r="B167" s="47"/>
    </row>
    <row r="168" spans="2:2">
      <c r="B168" s="47"/>
    </row>
    <row r="169" spans="2:2">
      <c r="B169" s="47"/>
    </row>
    <row r="170" spans="2:2">
      <c r="B170" s="47"/>
    </row>
    <row r="171" spans="2:2">
      <c r="B171" s="47"/>
    </row>
    <row r="172" spans="2:2">
      <c r="B172" s="47"/>
    </row>
    <row r="173" spans="2:2">
      <c r="B173" s="47"/>
    </row>
    <row r="174" spans="2:2">
      <c r="B174" s="47"/>
    </row>
    <row r="175" spans="2:2">
      <c r="B175" s="47"/>
    </row>
    <row r="176" spans="2:2">
      <c r="B176" s="47"/>
    </row>
    <row r="177" spans="2:2">
      <c r="B177" s="47"/>
    </row>
    <row r="178" spans="2:2">
      <c r="B178" s="47"/>
    </row>
    <row r="179" spans="2:2">
      <c r="B179" s="47"/>
    </row>
    <row r="180" spans="2:2">
      <c r="B180" s="47"/>
    </row>
    <row r="181" spans="2:2">
      <c r="B181" s="47"/>
    </row>
    <row r="182" spans="2:2">
      <c r="B182" s="47"/>
    </row>
    <row r="183" spans="2:2">
      <c r="B183" s="47"/>
    </row>
    <row r="184" spans="2:2">
      <c r="B184" s="47"/>
    </row>
    <row r="185" spans="2:2">
      <c r="B185" s="47"/>
    </row>
    <row r="186" spans="2:2">
      <c r="B186" s="47"/>
    </row>
    <row r="187" spans="2:2">
      <c r="B187" s="47"/>
    </row>
    <row r="188" spans="2:2">
      <c r="B188" s="47"/>
    </row>
    <row r="189" spans="2:2">
      <c r="B189" s="47"/>
    </row>
    <row r="190" spans="2:2">
      <c r="B190" s="47"/>
    </row>
    <row r="191" spans="2:2">
      <c r="B191" s="47"/>
    </row>
    <row r="192" spans="2:2">
      <c r="B192" s="47"/>
    </row>
    <row r="193" spans="2:2">
      <c r="B193" s="47"/>
    </row>
    <row r="194" spans="2:2">
      <c r="B194" s="47"/>
    </row>
    <row r="195" spans="2:2">
      <c r="B195" s="47"/>
    </row>
    <row r="196" spans="2:2">
      <c r="B196" s="47"/>
    </row>
    <row r="197" spans="2:2">
      <c r="B197" s="47"/>
    </row>
    <row r="198" spans="2:2">
      <c r="B198" s="47"/>
    </row>
    <row r="199" spans="2:2">
      <c r="B199" s="47"/>
    </row>
    <row r="200" spans="2:2">
      <c r="B200" s="47"/>
    </row>
    <row r="201" spans="2:2">
      <c r="B201" s="47"/>
    </row>
    <row r="202" spans="2:2">
      <c r="B202" s="47"/>
    </row>
    <row r="203" spans="2:2">
      <c r="B203" s="47"/>
    </row>
    <row r="204" spans="2:2">
      <c r="B204" s="47"/>
    </row>
    <row r="205" spans="2:2">
      <c r="B205" s="47"/>
    </row>
    <row r="206" spans="2:2">
      <c r="B206" s="47"/>
    </row>
    <row r="207" spans="2:2">
      <c r="B207" s="47"/>
    </row>
    <row r="208" spans="2:2">
      <c r="B208" s="47"/>
    </row>
    <row r="209" spans="2:2">
      <c r="B209" s="47"/>
    </row>
    <row r="210" spans="2:2">
      <c r="B210" s="47"/>
    </row>
    <row r="211" spans="2:2">
      <c r="B211" s="47"/>
    </row>
    <row r="212" spans="2:2">
      <c r="B212" s="47"/>
    </row>
    <row r="213" spans="2:2">
      <c r="B213" s="47"/>
    </row>
    <row r="214" spans="2:2">
      <c r="B214" s="47"/>
    </row>
    <row r="215" spans="2:2">
      <c r="B215" s="47"/>
    </row>
    <row r="216" spans="2:2">
      <c r="B216" s="47"/>
    </row>
    <row r="217" spans="2:2">
      <c r="B217" s="47"/>
    </row>
    <row r="218" spans="2:2">
      <c r="B218" s="47"/>
    </row>
    <row r="219" spans="2:2">
      <c r="B219" s="47"/>
    </row>
    <row r="220" spans="2:2">
      <c r="B220" s="47"/>
    </row>
    <row r="221" spans="2:2">
      <c r="B221" s="47"/>
    </row>
    <row r="222" spans="2:2">
      <c r="B222" s="47"/>
    </row>
    <row r="223" spans="2:2">
      <c r="B223" s="47"/>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A1080-6A07-4F63-8D2F-3813F72BEC1F}">
  <dimension ref="A1:M336"/>
  <sheetViews>
    <sheetView workbookViewId="0">
      <selection activeCell="B2" sqref="B2"/>
    </sheetView>
  </sheetViews>
  <sheetFormatPr defaultRowHeight="12.75"/>
  <cols>
    <col min="1" max="1" width="16.7109375" style="25" customWidth="1"/>
    <col min="2" max="2" width="62.42578125" style="25" customWidth="1"/>
    <col min="3" max="3" width="22.28515625" style="25" customWidth="1"/>
    <col min="4" max="4" width="12.5703125" style="25" customWidth="1"/>
    <col min="5" max="5" width="20" style="25" customWidth="1"/>
    <col min="6" max="6" width="8.28515625" style="25" customWidth="1"/>
    <col min="7" max="7" width="9.5703125" style="25" customWidth="1"/>
    <col min="8" max="16384" width="9.140625" style="25"/>
  </cols>
  <sheetData>
    <row r="1" spans="1:13" s="24" customFormat="1">
      <c r="A1" s="230" t="s">
        <v>105</v>
      </c>
      <c r="B1" s="30"/>
      <c r="C1" s="30"/>
    </row>
    <row r="2" spans="1:13">
      <c r="A2" s="234" t="s">
        <v>2</v>
      </c>
      <c r="B2" s="25" t="s">
        <v>106</v>
      </c>
    </row>
    <row r="3" spans="1:13">
      <c r="A3" s="234" t="s">
        <v>474</v>
      </c>
      <c r="B3" s="25" t="s">
        <v>770</v>
      </c>
    </row>
    <row r="4" spans="1:13">
      <c r="A4" s="234" t="s">
        <v>475</v>
      </c>
      <c r="B4" s="23" t="s">
        <v>771</v>
      </c>
    </row>
    <row r="5" spans="1:13">
      <c r="A5" s="234" t="s">
        <v>3</v>
      </c>
      <c r="B5" s="25" t="s">
        <v>772</v>
      </c>
    </row>
    <row r="7" spans="1:13" s="24" customFormat="1">
      <c r="A7" s="30" t="s">
        <v>476</v>
      </c>
    </row>
    <row r="8" spans="1:13">
      <c r="B8" s="22" t="s">
        <v>750</v>
      </c>
      <c r="C8" s="235" t="s">
        <v>773</v>
      </c>
      <c r="D8" s="235"/>
      <c r="E8" s="31"/>
      <c r="F8" s="31"/>
      <c r="G8" s="31"/>
      <c r="H8" s="31"/>
      <c r="I8" s="31"/>
    </row>
    <row r="9" spans="1:13">
      <c r="B9" s="23" t="s">
        <v>774</v>
      </c>
      <c r="C9" s="84">
        <v>328.3</v>
      </c>
      <c r="D9" s="23"/>
      <c r="E9" s="23"/>
      <c r="F9" s="23"/>
      <c r="G9" s="23"/>
      <c r="H9" s="22"/>
      <c r="I9" s="22"/>
      <c r="J9" s="22"/>
      <c r="K9" s="22"/>
      <c r="L9" s="22"/>
      <c r="M9" s="22"/>
    </row>
    <row r="10" spans="1:13">
      <c r="B10" s="23" t="s">
        <v>775</v>
      </c>
      <c r="C10" s="84">
        <v>430.3</v>
      </c>
      <c r="D10" s="23"/>
      <c r="E10" s="23"/>
      <c r="F10" s="23"/>
      <c r="G10" s="23"/>
      <c r="I10" s="233"/>
      <c r="J10" s="233"/>
    </row>
    <row r="11" spans="1:13">
      <c r="B11" s="23" t="s">
        <v>776</v>
      </c>
      <c r="C11" s="84">
        <v>468.7</v>
      </c>
      <c r="D11" s="23"/>
      <c r="E11" s="23"/>
      <c r="F11" s="23"/>
      <c r="G11" s="23"/>
      <c r="I11" s="233"/>
      <c r="J11" s="233"/>
    </row>
    <row r="12" spans="1:13">
      <c r="B12" s="47" t="s">
        <v>777</v>
      </c>
      <c r="C12" s="209">
        <v>471.9</v>
      </c>
      <c r="J12" s="233"/>
    </row>
    <row r="13" spans="1:13">
      <c r="B13" s="48" t="s">
        <v>778</v>
      </c>
      <c r="C13" s="209">
        <v>509.7</v>
      </c>
      <c r="D13" s="26"/>
      <c r="E13" s="26"/>
      <c r="F13" s="26"/>
      <c r="G13" s="26"/>
      <c r="I13" s="233"/>
      <c r="J13" s="233"/>
    </row>
    <row r="14" spans="1:13">
      <c r="B14" s="48" t="s">
        <v>779</v>
      </c>
      <c r="C14" s="209">
        <v>526.20000000000005</v>
      </c>
      <c r="D14" s="233"/>
      <c r="F14" s="233"/>
      <c r="G14" s="233"/>
      <c r="I14" s="233"/>
      <c r="J14" s="233"/>
    </row>
    <row r="15" spans="1:13">
      <c r="B15" s="23" t="s">
        <v>780</v>
      </c>
      <c r="C15" s="209">
        <v>534.9</v>
      </c>
      <c r="I15" s="233"/>
      <c r="J15" s="233"/>
    </row>
    <row r="16" spans="1:13">
      <c r="B16" s="233" t="s">
        <v>781</v>
      </c>
      <c r="C16" s="84">
        <v>544.9</v>
      </c>
      <c r="D16" s="22"/>
      <c r="E16" s="22"/>
      <c r="F16" s="22"/>
      <c r="G16" s="22"/>
      <c r="H16" s="22"/>
      <c r="I16" s="22"/>
      <c r="J16" s="22"/>
      <c r="K16" s="22"/>
      <c r="L16" s="22"/>
      <c r="M16" s="22"/>
    </row>
    <row r="17" spans="2:10">
      <c r="B17" s="233" t="s">
        <v>782</v>
      </c>
      <c r="C17" s="84">
        <v>557.20000000000005</v>
      </c>
      <c r="D17" s="23"/>
      <c r="E17" s="23"/>
      <c r="F17" s="23"/>
      <c r="G17" s="23"/>
      <c r="I17" s="233"/>
      <c r="J17" s="233"/>
    </row>
    <row r="18" spans="2:10">
      <c r="B18" s="233" t="s">
        <v>783</v>
      </c>
      <c r="C18" s="84">
        <v>565.5</v>
      </c>
      <c r="D18" s="23"/>
      <c r="E18" s="23"/>
      <c r="F18" s="23"/>
      <c r="G18" s="23"/>
      <c r="I18" s="233"/>
      <c r="J18" s="233"/>
    </row>
    <row r="19" spans="2:10">
      <c r="B19" s="48" t="s">
        <v>784</v>
      </c>
      <c r="C19" s="209">
        <v>576.4</v>
      </c>
      <c r="D19" s="233"/>
      <c r="F19" s="233"/>
      <c r="G19" s="233"/>
    </row>
    <row r="20" spans="2:10">
      <c r="B20" s="48" t="s">
        <v>785</v>
      </c>
      <c r="C20" s="209">
        <v>626.70000000000005</v>
      </c>
      <c r="D20" s="233"/>
      <c r="F20" s="233"/>
      <c r="G20" s="233"/>
    </row>
    <row r="21" spans="2:10">
      <c r="B21" s="48" t="s">
        <v>786</v>
      </c>
      <c r="C21" s="209">
        <v>638.29999999999995</v>
      </c>
      <c r="D21" s="233"/>
      <c r="F21" s="233"/>
      <c r="G21" s="233"/>
    </row>
    <row r="22" spans="2:10">
      <c r="B22" s="48" t="s">
        <v>787</v>
      </c>
      <c r="C22" s="209">
        <v>683.5</v>
      </c>
      <c r="D22" s="233"/>
      <c r="F22" s="233"/>
      <c r="G22" s="233"/>
    </row>
    <row r="23" spans="2:10">
      <c r="B23" s="48" t="s">
        <v>788</v>
      </c>
      <c r="C23" s="209">
        <v>690.3</v>
      </c>
      <c r="D23" s="233"/>
      <c r="F23" s="233"/>
      <c r="G23" s="233"/>
    </row>
    <row r="24" spans="2:10">
      <c r="B24" s="48" t="s">
        <v>789</v>
      </c>
      <c r="C24" s="209">
        <v>697.8</v>
      </c>
      <c r="D24" s="233"/>
      <c r="F24" s="233"/>
      <c r="G24" s="233"/>
    </row>
    <row r="25" spans="2:10">
      <c r="B25" s="48" t="s">
        <v>790</v>
      </c>
      <c r="C25" s="209">
        <v>699.1</v>
      </c>
      <c r="D25" s="233"/>
      <c r="F25" s="233"/>
      <c r="G25" s="233"/>
    </row>
    <row r="26" spans="2:10">
      <c r="B26" s="48" t="s">
        <v>791</v>
      </c>
      <c r="C26" s="209">
        <v>702.2</v>
      </c>
      <c r="D26" s="233"/>
      <c r="F26" s="233"/>
      <c r="G26" s="233"/>
    </row>
    <row r="27" spans="2:10">
      <c r="B27" s="47" t="s">
        <v>792</v>
      </c>
      <c r="C27" s="209">
        <v>752.6</v>
      </c>
    </row>
    <row r="28" spans="2:10">
      <c r="B28" s="47" t="s">
        <v>793</v>
      </c>
      <c r="C28" s="209">
        <v>757.5</v>
      </c>
    </row>
    <row r="29" spans="2:10">
      <c r="B29" s="47" t="s">
        <v>794</v>
      </c>
      <c r="C29" s="209">
        <v>764.1</v>
      </c>
    </row>
    <row r="30" spans="2:10">
      <c r="B30" s="47" t="s">
        <v>795</v>
      </c>
      <c r="C30" s="209">
        <v>768.2</v>
      </c>
    </row>
    <row r="31" spans="2:10">
      <c r="B31" s="47" t="s">
        <v>796</v>
      </c>
      <c r="C31" s="209">
        <v>774.9</v>
      </c>
    </row>
    <row r="32" spans="2:10">
      <c r="B32" s="47" t="s">
        <v>797</v>
      </c>
      <c r="C32" s="209">
        <v>774.9</v>
      </c>
    </row>
    <row r="33" spans="2:3">
      <c r="B33" s="47" t="s">
        <v>798</v>
      </c>
      <c r="C33" s="209">
        <v>775.8</v>
      </c>
    </row>
    <row r="34" spans="2:3">
      <c r="B34" s="47" t="s">
        <v>799</v>
      </c>
      <c r="C34" s="209">
        <v>775.8</v>
      </c>
    </row>
    <row r="35" spans="2:3">
      <c r="B35" s="47" t="s">
        <v>800</v>
      </c>
      <c r="C35" s="209">
        <v>784.6</v>
      </c>
    </row>
    <row r="36" spans="2:3">
      <c r="B36" s="47" t="s">
        <v>801</v>
      </c>
      <c r="C36" s="209">
        <v>787.6</v>
      </c>
    </row>
    <row r="37" spans="2:3">
      <c r="B37" s="47" t="s">
        <v>802</v>
      </c>
      <c r="C37" s="209">
        <v>794</v>
      </c>
    </row>
    <row r="38" spans="2:3">
      <c r="B38" s="47" t="s">
        <v>803</v>
      </c>
      <c r="C38" s="209">
        <v>794.9</v>
      </c>
    </row>
    <row r="39" spans="2:3">
      <c r="B39" s="47" t="s">
        <v>804</v>
      </c>
      <c r="C39" s="209">
        <v>802.8</v>
      </c>
    </row>
    <row r="40" spans="2:3">
      <c r="B40" s="47" t="s">
        <v>805</v>
      </c>
      <c r="C40" s="209">
        <v>815.1</v>
      </c>
    </row>
    <row r="41" spans="2:3">
      <c r="B41" s="47" t="s">
        <v>806</v>
      </c>
      <c r="C41" s="209">
        <v>818.3</v>
      </c>
    </row>
    <row r="42" spans="2:3">
      <c r="B42" s="47" t="s">
        <v>807</v>
      </c>
      <c r="C42" s="209">
        <v>838.7</v>
      </c>
    </row>
    <row r="43" spans="2:3">
      <c r="B43" s="47" t="s">
        <v>808</v>
      </c>
      <c r="C43" s="209">
        <v>853.8</v>
      </c>
    </row>
    <row r="44" spans="2:3">
      <c r="B44" s="47" t="s">
        <v>809</v>
      </c>
      <c r="C44" s="209">
        <v>858.4</v>
      </c>
    </row>
    <row r="45" spans="2:3">
      <c r="B45" s="47" t="s">
        <v>810</v>
      </c>
      <c r="C45" s="209">
        <v>863.2</v>
      </c>
    </row>
    <row r="46" spans="2:3">
      <c r="B46" s="47" t="s">
        <v>811</v>
      </c>
      <c r="C46" s="209">
        <v>872.9</v>
      </c>
    </row>
    <row r="47" spans="2:3">
      <c r="B47" s="47" t="s">
        <v>812</v>
      </c>
      <c r="C47" s="209">
        <v>873.5</v>
      </c>
    </row>
    <row r="48" spans="2:3">
      <c r="B48" s="47" t="s">
        <v>813</v>
      </c>
      <c r="C48" s="209">
        <v>885</v>
      </c>
    </row>
    <row r="49" spans="2:3">
      <c r="B49" s="47" t="s">
        <v>814</v>
      </c>
      <c r="C49" s="209">
        <v>889.9</v>
      </c>
    </row>
    <row r="50" spans="2:3">
      <c r="B50" s="47" t="s">
        <v>815</v>
      </c>
      <c r="C50" s="209">
        <v>894.6</v>
      </c>
    </row>
    <row r="51" spans="2:3">
      <c r="B51" s="47" t="s">
        <v>816</v>
      </c>
      <c r="C51" s="209">
        <v>897</v>
      </c>
    </row>
    <row r="52" spans="2:3">
      <c r="B52" s="47" t="s">
        <v>817</v>
      </c>
      <c r="C52" s="209">
        <v>914.2</v>
      </c>
    </row>
    <row r="53" spans="2:3">
      <c r="B53" s="47" t="s">
        <v>818</v>
      </c>
      <c r="C53" s="209">
        <v>917.3</v>
      </c>
    </row>
    <row r="54" spans="2:3">
      <c r="B54" s="47" t="s">
        <v>819</v>
      </c>
      <c r="C54" s="209">
        <v>921.5</v>
      </c>
    </row>
    <row r="55" spans="2:3">
      <c r="B55" s="47" t="s">
        <v>820</v>
      </c>
      <c r="C55" s="209">
        <v>931.7</v>
      </c>
    </row>
    <row r="56" spans="2:3">
      <c r="B56" s="47" t="s">
        <v>821</v>
      </c>
      <c r="C56" s="209">
        <v>936.2</v>
      </c>
    </row>
    <row r="57" spans="2:3">
      <c r="B57" s="47" t="s">
        <v>822</v>
      </c>
      <c r="C57" s="209">
        <v>945.6</v>
      </c>
    </row>
    <row r="58" spans="2:3">
      <c r="B58" s="47" t="s">
        <v>823</v>
      </c>
      <c r="C58" s="209">
        <v>949.3</v>
      </c>
    </row>
    <row r="59" spans="2:3">
      <c r="B59" s="47" t="s">
        <v>824</v>
      </c>
      <c r="C59" s="209">
        <v>952.8</v>
      </c>
    </row>
    <row r="60" spans="2:3">
      <c r="B60" s="47" t="s">
        <v>825</v>
      </c>
      <c r="C60" s="209">
        <v>953</v>
      </c>
    </row>
    <row r="61" spans="2:3">
      <c r="B61" s="47" t="s">
        <v>826</v>
      </c>
      <c r="C61" s="209">
        <v>953.6</v>
      </c>
    </row>
    <row r="62" spans="2:3">
      <c r="B62" s="47" t="s">
        <v>827</v>
      </c>
      <c r="C62" s="209">
        <v>959.4</v>
      </c>
    </row>
    <row r="63" spans="2:3">
      <c r="B63" s="47" t="s">
        <v>828</v>
      </c>
      <c r="C63" s="209">
        <v>966.2</v>
      </c>
    </row>
    <row r="64" spans="2:3">
      <c r="B64" s="47" t="s">
        <v>829</v>
      </c>
      <c r="C64" s="209">
        <v>970.8</v>
      </c>
    </row>
    <row r="65" spans="2:3">
      <c r="B65" s="47" t="s">
        <v>830</v>
      </c>
      <c r="C65" s="209">
        <v>998</v>
      </c>
    </row>
    <row r="66" spans="2:3">
      <c r="B66" s="47" t="s">
        <v>831</v>
      </c>
      <c r="C66" s="209">
        <v>1005.8</v>
      </c>
    </row>
    <row r="67" spans="2:3">
      <c r="B67" s="47" t="s">
        <v>832</v>
      </c>
      <c r="C67" s="209">
        <v>1005.8</v>
      </c>
    </row>
    <row r="68" spans="2:3">
      <c r="B68" s="47" t="s">
        <v>833</v>
      </c>
      <c r="C68" s="209">
        <v>1015.8</v>
      </c>
    </row>
    <row r="69" spans="2:3">
      <c r="B69" s="47" t="s">
        <v>834</v>
      </c>
      <c r="C69" s="209">
        <v>1020.4</v>
      </c>
    </row>
    <row r="70" spans="2:3">
      <c r="B70" s="47" t="s">
        <v>835</v>
      </c>
      <c r="C70" s="209">
        <v>1022</v>
      </c>
    </row>
    <row r="71" spans="2:3">
      <c r="B71" s="47" t="s">
        <v>836</v>
      </c>
      <c r="C71" s="209">
        <v>1024.3</v>
      </c>
    </row>
    <row r="72" spans="2:3">
      <c r="B72" s="47" t="s">
        <v>837</v>
      </c>
      <c r="C72" s="209">
        <v>1034.4000000000001</v>
      </c>
    </row>
    <row r="73" spans="2:3">
      <c r="B73" s="47" t="s">
        <v>838</v>
      </c>
      <c r="C73" s="209">
        <v>1034.9000000000001</v>
      </c>
    </row>
    <row r="74" spans="2:3">
      <c r="B74" s="47" t="s">
        <v>839</v>
      </c>
      <c r="C74" s="209">
        <v>1043.2</v>
      </c>
    </row>
    <row r="75" spans="2:3">
      <c r="B75" s="47" t="s">
        <v>840</v>
      </c>
      <c r="C75" s="209">
        <v>1047</v>
      </c>
    </row>
    <row r="76" spans="2:3">
      <c r="B76" s="47" t="s">
        <v>841</v>
      </c>
      <c r="C76" s="209">
        <v>1050.7</v>
      </c>
    </row>
    <row r="77" spans="2:3">
      <c r="B77" s="47" t="s">
        <v>842</v>
      </c>
      <c r="C77" s="209">
        <v>1054.9000000000001</v>
      </c>
    </row>
    <row r="78" spans="2:3">
      <c r="B78" s="47" t="s">
        <v>843</v>
      </c>
      <c r="C78" s="209">
        <v>1057</v>
      </c>
    </row>
    <row r="79" spans="2:3">
      <c r="B79" s="47" t="s">
        <v>844</v>
      </c>
      <c r="C79" s="209">
        <v>1060.7</v>
      </c>
    </row>
    <row r="80" spans="2:3">
      <c r="B80" s="47" t="s">
        <v>845</v>
      </c>
      <c r="C80" s="209">
        <v>1072.9000000000001</v>
      </c>
    </row>
    <row r="81" spans="2:3">
      <c r="B81" s="47" t="s">
        <v>846</v>
      </c>
      <c r="C81" s="209">
        <v>1073.0999999999999</v>
      </c>
    </row>
    <row r="82" spans="2:3">
      <c r="B82" s="47" t="s">
        <v>847</v>
      </c>
      <c r="C82" s="209">
        <v>1086.0999999999999</v>
      </c>
    </row>
    <row r="83" spans="2:3">
      <c r="B83" s="47" t="s">
        <v>848</v>
      </c>
      <c r="C83" s="209">
        <v>1089.3</v>
      </c>
    </row>
    <row r="84" spans="2:3">
      <c r="B84" s="47" t="s">
        <v>849</v>
      </c>
      <c r="C84" s="209">
        <v>1090.4000000000001</v>
      </c>
    </row>
    <row r="85" spans="2:3">
      <c r="B85" s="47" t="s">
        <v>850</v>
      </c>
      <c r="C85" s="209">
        <v>1112</v>
      </c>
    </row>
    <row r="86" spans="2:3">
      <c r="B86" s="47" t="s">
        <v>851</v>
      </c>
      <c r="C86" s="209">
        <v>1112.4000000000001</v>
      </c>
    </row>
    <row r="87" spans="2:3">
      <c r="B87" s="47" t="s">
        <v>852</v>
      </c>
      <c r="C87" s="209">
        <v>1129.5</v>
      </c>
    </row>
    <row r="88" spans="2:3">
      <c r="B88" s="47" t="s">
        <v>853</v>
      </c>
      <c r="C88" s="209">
        <v>1137.5999999999999</v>
      </c>
    </row>
    <row r="89" spans="2:3">
      <c r="B89" s="47" t="s">
        <v>854</v>
      </c>
      <c r="C89" s="209">
        <v>1140.5999999999999</v>
      </c>
    </row>
    <row r="90" spans="2:3">
      <c r="B90" s="47" t="s">
        <v>855</v>
      </c>
      <c r="C90" s="209">
        <v>1141.0999999999999</v>
      </c>
    </row>
    <row r="91" spans="2:3">
      <c r="B91" s="47" t="s">
        <v>856</v>
      </c>
      <c r="C91" s="209">
        <v>1142.5</v>
      </c>
    </row>
    <row r="92" spans="2:3">
      <c r="B92" s="47" t="s">
        <v>857</v>
      </c>
      <c r="C92" s="209">
        <v>1145.3</v>
      </c>
    </row>
    <row r="93" spans="2:3">
      <c r="B93" s="47" t="s">
        <v>858</v>
      </c>
      <c r="C93" s="209">
        <v>1149.5</v>
      </c>
    </row>
    <row r="94" spans="2:3">
      <c r="B94" s="47" t="s">
        <v>859</v>
      </c>
      <c r="C94" s="209">
        <v>1154.7</v>
      </c>
    </row>
    <row r="95" spans="2:3">
      <c r="B95" s="47" t="s">
        <v>860</v>
      </c>
      <c r="C95" s="209">
        <v>1157.7</v>
      </c>
    </row>
    <row r="96" spans="2:3">
      <c r="B96" s="47" t="s">
        <v>861</v>
      </c>
      <c r="C96" s="209">
        <v>1161.0999999999999</v>
      </c>
    </row>
    <row r="97" spans="2:3">
      <c r="B97" s="47" t="s">
        <v>862</v>
      </c>
      <c r="C97" s="209">
        <v>1172.7</v>
      </c>
    </row>
    <row r="98" spans="2:3">
      <c r="B98" s="47" t="s">
        <v>863</v>
      </c>
      <c r="C98" s="209">
        <v>1176.0999999999999</v>
      </c>
    </row>
    <row r="99" spans="2:3">
      <c r="B99" s="47" t="s">
        <v>864</v>
      </c>
      <c r="C99" s="209">
        <v>1177.7</v>
      </c>
    </row>
    <row r="100" spans="2:3">
      <c r="B100" s="47" t="s">
        <v>865</v>
      </c>
      <c r="C100" s="209">
        <v>1178.2</v>
      </c>
    </row>
    <row r="101" spans="2:3">
      <c r="B101" s="47" t="s">
        <v>866</v>
      </c>
      <c r="C101" s="209">
        <v>1182.5999999999999</v>
      </c>
    </row>
    <row r="102" spans="2:3">
      <c r="B102" s="47" t="s">
        <v>867</v>
      </c>
      <c r="C102" s="209">
        <v>1184.7</v>
      </c>
    </row>
    <row r="103" spans="2:3">
      <c r="B103" s="47" t="s">
        <v>868</v>
      </c>
      <c r="C103" s="209">
        <v>1189</v>
      </c>
    </row>
    <row r="104" spans="2:3">
      <c r="B104" s="47" t="s">
        <v>869</v>
      </c>
      <c r="C104" s="209">
        <v>1189.2</v>
      </c>
    </row>
    <row r="105" spans="2:3">
      <c r="B105" s="47" t="s">
        <v>870</v>
      </c>
      <c r="C105" s="209">
        <v>1201.2</v>
      </c>
    </row>
    <row r="106" spans="2:3">
      <c r="B106" s="47" t="s">
        <v>871</v>
      </c>
      <c r="C106" s="209">
        <v>1201.5999999999999</v>
      </c>
    </row>
    <row r="107" spans="2:3">
      <c r="B107" s="47" t="s">
        <v>872</v>
      </c>
      <c r="C107" s="209">
        <v>1221.4000000000001</v>
      </c>
    </row>
    <row r="108" spans="2:3">
      <c r="B108" s="47" t="s">
        <v>873</v>
      </c>
      <c r="C108" s="209">
        <v>1224.2</v>
      </c>
    </row>
    <row r="109" spans="2:3">
      <c r="B109" s="47" t="s">
        <v>874</v>
      </c>
      <c r="C109" s="209">
        <v>1229.9000000000001</v>
      </c>
    </row>
    <row r="110" spans="2:3">
      <c r="B110" s="47" t="s">
        <v>875</v>
      </c>
      <c r="C110" s="209">
        <v>1231.2</v>
      </c>
    </row>
    <row r="111" spans="2:3">
      <c r="B111" s="47" t="s">
        <v>876</v>
      </c>
      <c r="C111" s="209">
        <v>1232</v>
      </c>
    </row>
    <row r="112" spans="2:3">
      <c r="B112" s="47" t="s">
        <v>877</v>
      </c>
      <c r="C112" s="209">
        <v>1233.4000000000001</v>
      </c>
    </row>
    <row r="113" spans="2:3">
      <c r="B113" s="47" t="s">
        <v>878</v>
      </c>
      <c r="C113" s="209">
        <v>1242.5</v>
      </c>
    </row>
    <row r="114" spans="2:3">
      <c r="B114" s="47" t="s">
        <v>879</v>
      </c>
      <c r="C114" s="209">
        <v>1246.2</v>
      </c>
    </row>
    <row r="115" spans="2:3">
      <c r="B115" s="47" t="s">
        <v>880</v>
      </c>
      <c r="C115" s="209">
        <v>1248</v>
      </c>
    </row>
    <row r="116" spans="2:3">
      <c r="B116" s="47" t="s">
        <v>881</v>
      </c>
      <c r="C116" s="209">
        <v>1267.3</v>
      </c>
    </row>
    <row r="117" spans="2:3">
      <c r="B117" s="47" t="s">
        <v>882</v>
      </c>
      <c r="C117" s="209">
        <v>1270.5</v>
      </c>
    </row>
    <row r="118" spans="2:3">
      <c r="B118" s="47" t="s">
        <v>883</v>
      </c>
      <c r="C118" s="209">
        <v>1283.9000000000001</v>
      </c>
    </row>
    <row r="119" spans="2:3">
      <c r="B119" s="47" t="s">
        <v>884</v>
      </c>
      <c r="C119" s="209">
        <v>1284.4000000000001</v>
      </c>
    </row>
    <row r="120" spans="2:3">
      <c r="B120" s="47" t="s">
        <v>885</v>
      </c>
      <c r="C120" s="209">
        <v>1286</v>
      </c>
    </row>
    <row r="121" spans="2:3">
      <c r="B121" s="47" t="s">
        <v>886</v>
      </c>
      <c r="C121" s="209">
        <v>1289.4000000000001</v>
      </c>
    </row>
    <row r="122" spans="2:3">
      <c r="B122" s="47" t="s">
        <v>887</v>
      </c>
      <c r="C122" s="209">
        <v>1292.3</v>
      </c>
    </row>
    <row r="123" spans="2:3">
      <c r="B123" s="47" t="s">
        <v>888</v>
      </c>
      <c r="C123" s="209">
        <v>1296.8</v>
      </c>
    </row>
    <row r="124" spans="2:3">
      <c r="B124" s="47" t="s">
        <v>889</v>
      </c>
      <c r="C124" s="209">
        <v>1303.4000000000001</v>
      </c>
    </row>
    <row r="125" spans="2:3">
      <c r="B125" s="47" t="s">
        <v>890</v>
      </c>
      <c r="C125" s="209">
        <v>1309.5</v>
      </c>
    </row>
    <row r="126" spans="2:3">
      <c r="B126" s="47" t="s">
        <v>891</v>
      </c>
      <c r="C126" s="209">
        <v>1321.8</v>
      </c>
    </row>
    <row r="127" spans="2:3">
      <c r="B127" s="47" t="s">
        <v>892</v>
      </c>
      <c r="C127" s="209">
        <v>1323.1</v>
      </c>
    </row>
    <row r="128" spans="2:3">
      <c r="B128" s="47" t="s">
        <v>893</v>
      </c>
      <c r="C128" s="209">
        <v>1332.5</v>
      </c>
    </row>
    <row r="129" spans="2:3">
      <c r="B129" s="47" t="s">
        <v>894</v>
      </c>
      <c r="C129" s="209">
        <v>1335.2</v>
      </c>
    </row>
    <row r="130" spans="2:3">
      <c r="B130" s="47" t="s">
        <v>895</v>
      </c>
      <c r="C130" s="209">
        <v>1338</v>
      </c>
    </row>
    <row r="131" spans="2:3">
      <c r="B131" s="47" t="s">
        <v>896</v>
      </c>
      <c r="C131" s="209">
        <v>1339.6</v>
      </c>
    </row>
    <row r="132" spans="2:3">
      <c r="B132" s="47" t="s">
        <v>897</v>
      </c>
      <c r="C132" s="209">
        <v>1340.5</v>
      </c>
    </row>
    <row r="133" spans="2:3">
      <c r="B133" s="47" t="s">
        <v>898</v>
      </c>
      <c r="C133" s="209">
        <v>1350.4</v>
      </c>
    </row>
    <row r="134" spans="2:3">
      <c r="B134" s="47" t="s">
        <v>899</v>
      </c>
      <c r="C134" s="209">
        <v>1353.4</v>
      </c>
    </row>
    <row r="135" spans="2:3">
      <c r="B135" s="47" t="s">
        <v>900</v>
      </c>
      <c r="C135" s="209">
        <v>1365.7</v>
      </c>
    </row>
    <row r="136" spans="2:3">
      <c r="B136" s="47" t="s">
        <v>901</v>
      </c>
      <c r="C136" s="209">
        <v>1383.9</v>
      </c>
    </row>
    <row r="137" spans="2:3">
      <c r="B137" s="47" t="s">
        <v>902</v>
      </c>
      <c r="C137" s="209">
        <v>1388.4</v>
      </c>
    </row>
    <row r="138" spans="2:3">
      <c r="B138" s="47" t="s">
        <v>903</v>
      </c>
      <c r="C138" s="209">
        <v>1390.1</v>
      </c>
    </row>
    <row r="139" spans="2:3">
      <c r="B139" s="47" t="s">
        <v>904</v>
      </c>
      <c r="C139" s="209">
        <v>1392.6</v>
      </c>
    </row>
    <row r="140" spans="2:3">
      <c r="B140" s="47" t="s">
        <v>905</v>
      </c>
      <c r="C140" s="209">
        <v>1395.6</v>
      </c>
    </row>
    <row r="141" spans="2:3">
      <c r="B141" s="47" t="s">
        <v>906</v>
      </c>
      <c r="C141" s="209">
        <v>1397.3</v>
      </c>
    </row>
    <row r="142" spans="2:3">
      <c r="B142" s="47" t="s">
        <v>907</v>
      </c>
      <c r="C142" s="209">
        <v>1400.2</v>
      </c>
    </row>
    <row r="143" spans="2:3">
      <c r="B143" s="47" t="s">
        <v>908</v>
      </c>
      <c r="C143" s="209">
        <v>1403</v>
      </c>
    </row>
    <row r="144" spans="2:3">
      <c r="B144" s="47" t="s">
        <v>909</v>
      </c>
      <c r="C144" s="209">
        <v>1408.6</v>
      </c>
    </row>
    <row r="145" spans="2:3">
      <c r="B145" s="47" t="s">
        <v>910</v>
      </c>
      <c r="C145" s="209">
        <v>1410.7</v>
      </c>
    </row>
    <row r="146" spans="2:3">
      <c r="B146" s="47" t="s">
        <v>911</v>
      </c>
      <c r="C146" s="209">
        <v>1413.2</v>
      </c>
    </row>
    <row r="147" spans="2:3">
      <c r="B147" s="47" t="s">
        <v>912</v>
      </c>
      <c r="C147" s="209">
        <v>1419.3</v>
      </c>
    </row>
    <row r="148" spans="2:3">
      <c r="B148" s="47" t="s">
        <v>913</v>
      </c>
      <c r="C148" s="209">
        <v>1422.9</v>
      </c>
    </row>
    <row r="149" spans="2:3">
      <c r="B149" s="47" t="s">
        <v>914</v>
      </c>
      <c r="C149" s="209">
        <v>1425.2</v>
      </c>
    </row>
    <row r="150" spans="2:3">
      <c r="B150" s="47" t="s">
        <v>915</v>
      </c>
      <c r="C150" s="209">
        <v>1428</v>
      </c>
    </row>
    <row r="151" spans="2:3">
      <c r="B151" s="47" t="s">
        <v>916</v>
      </c>
      <c r="C151" s="209">
        <v>1428.2</v>
      </c>
    </row>
    <row r="152" spans="2:3">
      <c r="B152" s="47" t="s">
        <v>917</v>
      </c>
      <c r="C152" s="209">
        <v>1429.9</v>
      </c>
    </row>
    <row r="153" spans="2:3">
      <c r="B153" s="47" t="s">
        <v>918</v>
      </c>
      <c r="C153" s="209">
        <v>1435.4</v>
      </c>
    </row>
    <row r="154" spans="2:3">
      <c r="B154" s="47" t="s">
        <v>919</v>
      </c>
      <c r="C154" s="209">
        <v>1441.3</v>
      </c>
    </row>
    <row r="155" spans="2:3">
      <c r="B155" s="47" t="s">
        <v>920</v>
      </c>
      <c r="C155" s="209">
        <v>1442</v>
      </c>
    </row>
    <row r="156" spans="2:3">
      <c r="B156" s="47" t="s">
        <v>921</v>
      </c>
      <c r="C156" s="209">
        <v>1451</v>
      </c>
    </row>
    <row r="157" spans="2:3">
      <c r="B157" s="47" t="s">
        <v>922</v>
      </c>
      <c r="C157" s="209">
        <v>1455.8</v>
      </c>
    </row>
    <row r="158" spans="2:3">
      <c r="B158" s="47" t="s">
        <v>923</v>
      </c>
      <c r="C158" s="209">
        <v>1458.6</v>
      </c>
    </row>
    <row r="159" spans="2:3">
      <c r="B159" s="47" t="s">
        <v>924</v>
      </c>
      <c r="C159" s="209">
        <v>1462.4</v>
      </c>
    </row>
    <row r="160" spans="2:3">
      <c r="B160" s="47" t="s">
        <v>925</v>
      </c>
      <c r="C160" s="209">
        <v>1462.9</v>
      </c>
    </row>
    <row r="161" spans="2:3">
      <c r="B161" s="47" t="s">
        <v>926</v>
      </c>
      <c r="C161" s="209">
        <v>1470.9</v>
      </c>
    </row>
    <row r="162" spans="2:3">
      <c r="B162" s="47" t="s">
        <v>927</v>
      </c>
      <c r="C162" s="209">
        <v>1477.5</v>
      </c>
    </row>
    <row r="163" spans="2:3">
      <c r="B163" s="47" t="s">
        <v>928</v>
      </c>
      <c r="C163" s="209">
        <v>1486.5</v>
      </c>
    </row>
    <row r="164" spans="2:3">
      <c r="B164" s="47" t="s">
        <v>929</v>
      </c>
      <c r="C164" s="209">
        <v>1487.1</v>
      </c>
    </row>
    <row r="165" spans="2:3">
      <c r="B165" s="47" t="s">
        <v>930</v>
      </c>
      <c r="C165" s="209">
        <v>1488</v>
      </c>
    </row>
    <row r="166" spans="2:3">
      <c r="B166" s="47" t="s">
        <v>931</v>
      </c>
      <c r="C166" s="209">
        <v>1491.4</v>
      </c>
    </row>
    <row r="167" spans="2:3">
      <c r="B167" s="47" t="s">
        <v>932</v>
      </c>
      <c r="C167" s="209">
        <v>1491.4</v>
      </c>
    </row>
    <row r="168" spans="2:3">
      <c r="B168" s="47" t="s">
        <v>933</v>
      </c>
      <c r="C168" s="209">
        <v>1501.3</v>
      </c>
    </row>
    <row r="169" spans="2:3">
      <c r="B169" s="47" t="s">
        <v>934</v>
      </c>
      <c r="C169" s="209">
        <v>1511.3</v>
      </c>
    </row>
    <row r="170" spans="2:3">
      <c r="B170" s="47" t="s">
        <v>935</v>
      </c>
      <c r="C170" s="209">
        <v>1512.6</v>
      </c>
    </row>
    <row r="171" spans="2:3">
      <c r="B171" s="47" t="s">
        <v>936</v>
      </c>
      <c r="C171" s="209">
        <v>1521.4</v>
      </c>
    </row>
    <row r="172" spans="2:3">
      <c r="B172" s="47" t="s">
        <v>937</v>
      </c>
      <c r="C172" s="209">
        <v>1527.1</v>
      </c>
    </row>
    <row r="173" spans="2:3">
      <c r="B173" s="47" t="s">
        <v>938</v>
      </c>
      <c r="C173" s="209">
        <v>1529.5</v>
      </c>
    </row>
    <row r="174" spans="2:3">
      <c r="B174" s="47" t="s">
        <v>939</v>
      </c>
      <c r="C174" s="209">
        <v>1534.8</v>
      </c>
    </row>
    <row r="175" spans="2:3">
      <c r="B175" s="47" t="s">
        <v>940</v>
      </c>
      <c r="C175" s="209">
        <v>1537.3</v>
      </c>
    </row>
    <row r="176" spans="2:3">
      <c r="B176" s="47" t="s">
        <v>941</v>
      </c>
      <c r="C176" s="209">
        <v>1543.6</v>
      </c>
    </row>
    <row r="177" spans="2:3">
      <c r="B177" s="47" t="s">
        <v>942</v>
      </c>
      <c r="C177" s="209">
        <v>1544.8</v>
      </c>
    </row>
    <row r="178" spans="2:3">
      <c r="B178" s="47" t="s">
        <v>943</v>
      </c>
      <c r="C178" s="209">
        <v>1545.6</v>
      </c>
    </row>
    <row r="179" spans="2:3">
      <c r="B179" s="47" t="s">
        <v>944</v>
      </c>
      <c r="C179" s="209">
        <v>1549.7</v>
      </c>
    </row>
    <row r="180" spans="2:3">
      <c r="B180" s="47" t="s">
        <v>945</v>
      </c>
      <c r="C180" s="209">
        <v>1562.6</v>
      </c>
    </row>
    <row r="181" spans="2:3">
      <c r="B181" s="47" t="s">
        <v>946</v>
      </c>
      <c r="C181" s="209">
        <v>1565.4</v>
      </c>
    </row>
    <row r="182" spans="2:3">
      <c r="B182" s="47" t="s">
        <v>947</v>
      </c>
      <c r="C182" s="209">
        <v>1568.2</v>
      </c>
    </row>
    <row r="183" spans="2:3">
      <c r="B183" s="47" t="s">
        <v>948</v>
      </c>
      <c r="C183" s="209">
        <v>1574.3</v>
      </c>
    </row>
    <row r="184" spans="2:3">
      <c r="B184" s="47" t="s">
        <v>949</v>
      </c>
      <c r="C184" s="209">
        <v>1575.5</v>
      </c>
    </row>
    <row r="185" spans="2:3">
      <c r="B185" s="47" t="s">
        <v>950</v>
      </c>
      <c r="C185" s="209">
        <v>1577.6</v>
      </c>
    </row>
    <row r="186" spans="2:3">
      <c r="B186" s="47" t="s">
        <v>951</v>
      </c>
      <c r="C186" s="209">
        <v>1587.6</v>
      </c>
    </row>
    <row r="187" spans="2:3">
      <c r="B187" s="47" t="s">
        <v>952</v>
      </c>
      <c r="C187" s="209">
        <v>1611.5</v>
      </c>
    </row>
    <row r="188" spans="2:3">
      <c r="B188" s="47" t="s">
        <v>953</v>
      </c>
      <c r="C188" s="209">
        <v>1616.1</v>
      </c>
    </row>
    <row r="189" spans="2:3">
      <c r="B189" s="47" t="s">
        <v>954</v>
      </c>
      <c r="C189" s="209">
        <v>1622.2</v>
      </c>
    </row>
    <row r="190" spans="2:3">
      <c r="B190" s="47" t="s">
        <v>955</v>
      </c>
      <c r="C190" s="209">
        <v>1627.2</v>
      </c>
    </row>
    <row r="191" spans="2:3">
      <c r="B191" s="47" t="s">
        <v>956</v>
      </c>
      <c r="C191" s="209">
        <v>1632.4</v>
      </c>
    </row>
    <row r="192" spans="2:3">
      <c r="B192" s="47" t="s">
        <v>957</v>
      </c>
      <c r="C192" s="209">
        <v>1632.6</v>
      </c>
    </row>
    <row r="193" spans="2:3">
      <c r="B193" s="47" t="s">
        <v>958</v>
      </c>
      <c r="C193" s="209">
        <v>1633.7</v>
      </c>
    </row>
    <row r="194" spans="2:3">
      <c r="B194" s="47" t="s">
        <v>959</v>
      </c>
      <c r="C194" s="209">
        <v>1634.9</v>
      </c>
    </row>
    <row r="195" spans="2:3">
      <c r="B195" s="47" t="s">
        <v>960</v>
      </c>
      <c r="C195" s="209">
        <v>1638.8</v>
      </c>
    </row>
    <row r="196" spans="2:3">
      <c r="B196" s="47" t="s">
        <v>961</v>
      </c>
      <c r="C196" s="209">
        <v>1644.8</v>
      </c>
    </row>
    <row r="197" spans="2:3">
      <c r="B197" s="47" t="s">
        <v>962</v>
      </c>
      <c r="C197" s="209">
        <v>1644.9</v>
      </c>
    </row>
    <row r="198" spans="2:3">
      <c r="B198" s="47" t="s">
        <v>963</v>
      </c>
      <c r="C198" s="209">
        <v>1652.2</v>
      </c>
    </row>
    <row r="199" spans="2:3">
      <c r="B199" s="47" t="s">
        <v>964</v>
      </c>
      <c r="C199" s="209">
        <v>1652.5</v>
      </c>
    </row>
    <row r="200" spans="2:3">
      <c r="B200" s="47" t="s">
        <v>965</v>
      </c>
      <c r="C200" s="209">
        <v>1653.2</v>
      </c>
    </row>
    <row r="201" spans="2:3">
      <c r="B201" s="47" t="s">
        <v>966</v>
      </c>
      <c r="C201" s="209">
        <v>1667.6</v>
      </c>
    </row>
    <row r="202" spans="2:3">
      <c r="B202" s="47" t="s">
        <v>967</v>
      </c>
      <c r="C202" s="209">
        <v>1668</v>
      </c>
    </row>
    <row r="203" spans="2:3">
      <c r="B203" s="47" t="s">
        <v>968</v>
      </c>
      <c r="C203" s="209">
        <v>1674.4</v>
      </c>
    </row>
    <row r="204" spans="2:3">
      <c r="B204" s="47" t="s">
        <v>969</v>
      </c>
      <c r="C204" s="209">
        <v>1683.8</v>
      </c>
    </row>
    <row r="205" spans="2:3">
      <c r="B205" s="47" t="s">
        <v>970</v>
      </c>
      <c r="C205" s="209">
        <v>1690.1</v>
      </c>
    </row>
    <row r="206" spans="2:3">
      <c r="B206" s="47" t="s">
        <v>971</v>
      </c>
      <c r="C206" s="209">
        <v>1696.3</v>
      </c>
    </row>
    <row r="207" spans="2:3">
      <c r="B207" s="47" t="s">
        <v>972</v>
      </c>
      <c r="C207" s="209">
        <v>1709.1</v>
      </c>
    </row>
    <row r="208" spans="2:3">
      <c r="B208" s="47" t="s">
        <v>973</v>
      </c>
      <c r="C208" s="209">
        <v>1718.8</v>
      </c>
    </row>
    <row r="209" spans="2:3">
      <c r="B209" s="47" t="s">
        <v>974</v>
      </c>
      <c r="C209" s="209">
        <v>1723.8</v>
      </c>
    </row>
    <row r="210" spans="2:3">
      <c r="B210" s="47" t="s">
        <v>975</v>
      </c>
      <c r="C210" s="209">
        <v>1725.7</v>
      </c>
    </row>
    <row r="211" spans="2:3">
      <c r="B211" s="47" t="s">
        <v>976</v>
      </c>
      <c r="C211" s="209">
        <v>1741.7</v>
      </c>
    </row>
    <row r="212" spans="2:3">
      <c r="B212" s="47" t="s">
        <v>977</v>
      </c>
      <c r="C212" s="209">
        <v>1743.8</v>
      </c>
    </row>
    <row r="213" spans="2:3">
      <c r="B213" s="47" t="s">
        <v>978</v>
      </c>
      <c r="C213" s="209">
        <v>1750.3</v>
      </c>
    </row>
    <row r="214" spans="2:3">
      <c r="B214" s="47" t="s">
        <v>979</v>
      </c>
      <c r="C214" s="209">
        <v>1751.1</v>
      </c>
    </row>
    <row r="215" spans="2:3">
      <c r="B215" s="47" t="s">
        <v>980</v>
      </c>
      <c r="C215" s="209">
        <v>1751.4</v>
      </c>
    </row>
    <row r="216" spans="2:3">
      <c r="B216" s="47" t="s">
        <v>981</v>
      </c>
      <c r="C216" s="209">
        <v>1753.2</v>
      </c>
    </row>
    <row r="217" spans="2:3">
      <c r="B217" s="47" t="s">
        <v>982</v>
      </c>
      <c r="C217" s="209">
        <v>1760.2</v>
      </c>
    </row>
    <row r="218" spans="2:3">
      <c r="B218" s="47" t="s">
        <v>983</v>
      </c>
      <c r="C218" s="209">
        <v>1763.5</v>
      </c>
    </row>
    <row r="219" spans="2:3">
      <c r="B219" s="47" t="s">
        <v>984</v>
      </c>
      <c r="C219" s="209">
        <v>1764.1</v>
      </c>
    </row>
    <row r="220" spans="2:3">
      <c r="B220" s="47" t="s">
        <v>985</v>
      </c>
      <c r="C220" s="209">
        <v>1764.7</v>
      </c>
    </row>
    <row r="221" spans="2:3">
      <c r="B221" s="47" t="s">
        <v>986</v>
      </c>
      <c r="C221" s="209">
        <v>1768.3</v>
      </c>
    </row>
    <row r="222" spans="2:3">
      <c r="B222" s="47" t="s">
        <v>987</v>
      </c>
      <c r="C222" s="209">
        <v>1771</v>
      </c>
    </row>
    <row r="223" spans="2:3">
      <c r="B223" s="47" t="s">
        <v>988</v>
      </c>
      <c r="C223" s="209">
        <v>1772.2</v>
      </c>
    </row>
    <row r="224" spans="2:3">
      <c r="B224" s="25" t="s">
        <v>989</v>
      </c>
      <c r="C224" s="209">
        <v>1791.2</v>
      </c>
    </row>
    <row r="225" spans="2:3">
      <c r="B225" s="25" t="s">
        <v>990</v>
      </c>
      <c r="C225" s="209">
        <v>1800.8</v>
      </c>
    </row>
    <row r="226" spans="2:3">
      <c r="B226" s="25" t="s">
        <v>991</v>
      </c>
      <c r="C226" s="209">
        <v>1804</v>
      </c>
    </row>
    <row r="227" spans="2:3">
      <c r="B227" s="25" t="s">
        <v>992</v>
      </c>
      <c r="C227" s="209">
        <v>1819</v>
      </c>
    </row>
    <row r="228" spans="2:3">
      <c r="B228" s="25" t="s">
        <v>993</v>
      </c>
      <c r="C228" s="209">
        <v>1837</v>
      </c>
    </row>
    <row r="229" spans="2:3">
      <c r="B229" s="25" t="s">
        <v>994</v>
      </c>
      <c r="C229" s="209">
        <v>1846.7</v>
      </c>
    </row>
    <row r="230" spans="2:3">
      <c r="B230" s="25" t="s">
        <v>995</v>
      </c>
      <c r="C230" s="209">
        <v>1847.1</v>
      </c>
    </row>
    <row r="231" spans="2:3">
      <c r="B231" s="25" t="s">
        <v>996</v>
      </c>
      <c r="C231" s="209">
        <v>1848.4</v>
      </c>
    </row>
    <row r="232" spans="2:3">
      <c r="B232" s="25" t="s">
        <v>997</v>
      </c>
      <c r="C232" s="209">
        <v>1851.3</v>
      </c>
    </row>
    <row r="233" spans="2:3">
      <c r="B233" s="25" t="s">
        <v>998</v>
      </c>
      <c r="C233" s="209">
        <v>1853.1</v>
      </c>
    </row>
    <row r="234" spans="2:3">
      <c r="B234" s="25" t="s">
        <v>999</v>
      </c>
      <c r="C234" s="209">
        <v>1857.4</v>
      </c>
    </row>
    <row r="235" spans="2:3">
      <c r="B235" s="25" t="s">
        <v>1000</v>
      </c>
      <c r="C235" s="209">
        <v>1860.2</v>
      </c>
    </row>
    <row r="236" spans="2:3">
      <c r="B236" s="25" t="s">
        <v>1001</v>
      </c>
      <c r="C236" s="209">
        <v>1868.7</v>
      </c>
    </row>
    <row r="237" spans="2:3">
      <c r="B237" s="25" t="s">
        <v>1002</v>
      </c>
      <c r="C237" s="209">
        <v>1870.3</v>
      </c>
    </row>
    <row r="238" spans="2:3">
      <c r="B238" s="25" t="s">
        <v>1003</v>
      </c>
      <c r="C238" s="209">
        <v>1877.1</v>
      </c>
    </row>
    <row r="239" spans="2:3">
      <c r="B239" s="25" t="s">
        <v>1004</v>
      </c>
      <c r="C239" s="209">
        <v>1892.9</v>
      </c>
    </row>
    <row r="240" spans="2:3">
      <c r="B240" s="25" t="s">
        <v>1005</v>
      </c>
      <c r="C240" s="209">
        <v>1894.8</v>
      </c>
    </row>
    <row r="241" spans="2:3">
      <c r="B241" s="25" t="s">
        <v>1006</v>
      </c>
      <c r="C241" s="209">
        <v>1903</v>
      </c>
    </row>
    <row r="242" spans="2:3">
      <c r="B242" s="25" t="s">
        <v>1007</v>
      </c>
      <c r="C242" s="209">
        <v>1909.2</v>
      </c>
    </row>
    <row r="243" spans="2:3">
      <c r="B243" s="25" t="s">
        <v>1008</v>
      </c>
      <c r="C243" s="209">
        <v>1921</v>
      </c>
    </row>
    <row r="244" spans="2:3">
      <c r="B244" s="25" t="s">
        <v>1009</v>
      </c>
      <c r="C244" s="209">
        <v>1926</v>
      </c>
    </row>
    <row r="245" spans="2:3">
      <c r="B245" s="25" t="s">
        <v>1010</v>
      </c>
      <c r="C245" s="209">
        <v>1927.7</v>
      </c>
    </row>
    <row r="246" spans="2:3">
      <c r="B246" s="25" t="s">
        <v>1011</v>
      </c>
      <c r="C246" s="209">
        <v>1939.7</v>
      </c>
    </row>
    <row r="247" spans="2:3">
      <c r="B247" s="25" t="s">
        <v>1012</v>
      </c>
      <c r="C247" s="209">
        <v>1952.8</v>
      </c>
    </row>
    <row r="248" spans="2:3">
      <c r="B248" s="25" t="s">
        <v>1013</v>
      </c>
      <c r="C248" s="209">
        <v>1956.5</v>
      </c>
    </row>
    <row r="249" spans="2:3">
      <c r="B249" s="25" t="s">
        <v>1014</v>
      </c>
      <c r="C249" s="209">
        <v>1970.1</v>
      </c>
    </row>
    <row r="250" spans="2:3">
      <c r="B250" s="25" t="s">
        <v>1015</v>
      </c>
      <c r="C250" s="209">
        <v>1981.4</v>
      </c>
    </row>
    <row r="251" spans="2:3">
      <c r="B251" s="25" t="s">
        <v>1016</v>
      </c>
      <c r="C251" s="209">
        <v>2026.2</v>
      </c>
    </row>
    <row r="252" spans="2:3">
      <c r="B252" s="25" t="s">
        <v>1017</v>
      </c>
      <c r="C252" s="209">
        <v>2031.5</v>
      </c>
    </row>
    <row r="253" spans="2:3">
      <c r="B253" s="25" t="s">
        <v>1018</v>
      </c>
      <c r="C253" s="209">
        <v>2035.7</v>
      </c>
    </row>
    <row r="254" spans="2:3">
      <c r="B254" s="25" t="s">
        <v>1019</v>
      </c>
      <c r="C254" s="209">
        <v>2058</v>
      </c>
    </row>
    <row r="255" spans="2:3">
      <c r="B255" s="25" t="s">
        <v>1020</v>
      </c>
      <c r="C255" s="209">
        <v>2064.1999999999998</v>
      </c>
    </row>
    <row r="256" spans="2:3">
      <c r="B256" s="25" t="s">
        <v>1021</v>
      </c>
      <c r="C256" s="209">
        <v>2068.3000000000002</v>
      </c>
    </row>
    <row r="257" spans="2:3">
      <c r="B257" s="25" t="s">
        <v>1022</v>
      </c>
      <c r="C257" s="209">
        <v>2068.6999999999998</v>
      </c>
    </row>
    <row r="258" spans="2:3">
      <c r="B258" s="25" t="s">
        <v>1023</v>
      </c>
      <c r="C258" s="209">
        <v>2087.1</v>
      </c>
    </row>
    <row r="259" spans="2:3">
      <c r="B259" s="25" t="s">
        <v>1024</v>
      </c>
      <c r="C259" s="209">
        <v>2105.1</v>
      </c>
    </row>
    <row r="260" spans="2:3">
      <c r="B260" s="25" t="s">
        <v>1025</v>
      </c>
      <c r="C260" s="209">
        <v>2107.8000000000002</v>
      </c>
    </row>
    <row r="261" spans="2:3">
      <c r="B261" s="25" t="s">
        <v>1026</v>
      </c>
      <c r="C261" s="209">
        <v>2115</v>
      </c>
    </row>
    <row r="262" spans="2:3">
      <c r="B262" s="25" t="s">
        <v>1027</v>
      </c>
      <c r="C262" s="209">
        <v>2121.1999999999998</v>
      </c>
    </row>
    <row r="263" spans="2:3">
      <c r="B263" s="25" t="s">
        <v>1028</v>
      </c>
      <c r="C263" s="209">
        <v>2126</v>
      </c>
    </row>
    <row r="264" spans="2:3">
      <c r="B264" s="25" t="s">
        <v>1029</v>
      </c>
      <c r="C264" s="209">
        <v>2133.1999999999998</v>
      </c>
    </row>
    <row r="265" spans="2:3">
      <c r="B265" s="25" t="s">
        <v>1030</v>
      </c>
      <c r="C265" s="209">
        <v>2152.6999999999998</v>
      </c>
    </row>
    <row r="266" spans="2:3">
      <c r="B266" s="25" t="s">
        <v>1031</v>
      </c>
      <c r="C266" s="209">
        <v>2156.3000000000002</v>
      </c>
    </row>
    <row r="267" spans="2:3">
      <c r="B267" s="25" t="s">
        <v>1032</v>
      </c>
      <c r="C267" s="209">
        <v>2172.9</v>
      </c>
    </row>
    <row r="268" spans="2:3">
      <c r="B268" s="25" t="s">
        <v>1033</v>
      </c>
      <c r="C268" s="209">
        <v>2193.1</v>
      </c>
    </row>
    <row r="269" spans="2:3">
      <c r="B269" s="25" t="s">
        <v>1034</v>
      </c>
      <c r="C269" s="209">
        <v>2198.4</v>
      </c>
    </row>
    <row r="270" spans="2:3">
      <c r="B270" s="25" t="s">
        <v>1035</v>
      </c>
      <c r="C270" s="209">
        <v>2221.1999999999998</v>
      </c>
    </row>
    <row r="271" spans="2:3">
      <c r="B271" s="25" t="s">
        <v>1036</v>
      </c>
      <c r="C271" s="209">
        <v>2234.3000000000002</v>
      </c>
    </row>
    <row r="272" spans="2:3">
      <c r="B272" s="25" t="s">
        <v>1037</v>
      </c>
      <c r="C272" s="209">
        <v>2235.5</v>
      </c>
    </row>
    <row r="273" spans="2:3">
      <c r="B273" s="25" t="s">
        <v>1038</v>
      </c>
      <c r="C273" s="209">
        <v>2251.1</v>
      </c>
    </row>
    <row r="274" spans="2:3">
      <c r="B274" s="25" t="s">
        <v>1039</v>
      </c>
      <c r="C274" s="209">
        <v>2254.5</v>
      </c>
    </row>
    <row r="275" spans="2:3">
      <c r="B275" s="25" t="s">
        <v>1040</v>
      </c>
      <c r="C275" s="209">
        <v>2264.1999999999998</v>
      </c>
    </row>
    <row r="276" spans="2:3">
      <c r="B276" s="25" t="s">
        <v>1041</v>
      </c>
      <c r="C276" s="209">
        <v>2268</v>
      </c>
    </row>
    <row r="277" spans="2:3">
      <c r="B277" s="25" t="s">
        <v>1042</v>
      </c>
      <c r="C277" s="209">
        <v>2299.6</v>
      </c>
    </row>
    <row r="278" spans="2:3">
      <c r="B278" s="25" t="s">
        <v>1043</v>
      </c>
      <c r="C278" s="209">
        <v>2310.3000000000002</v>
      </c>
    </row>
    <row r="279" spans="2:3">
      <c r="B279" s="25" t="s">
        <v>1044</v>
      </c>
      <c r="C279" s="209">
        <v>2322.6</v>
      </c>
    </row>
    <row r="280" spans="2:3">
      <c r="B280" s="25" t="s">
        <v>1045</v>
      </c>
      <c r="C280" s="209">
        <v>2346.4</v>
      </c>
    </row>
    <row r="281" spans="2:3">
      <c r="B281" s="25" t="s">
        <v>1046</v>
      </c>
      <c r="C281" s="209">
        <v>2374.8000000000002</v>
      </c>
    </row>
    <row r="282" spans="2:3">
      <c r="B282" s="25" t="s">
        <v>1047</v>
      </c>
      <c r="C282" s="209">
        <v>2376.8000000000002</v>
      </c>
    </row>
    <row r="283" spans="2:3">
      <c r="B283" s="25" t="s">
        <v>1048</v>
      </c>
      <c r="C283" s="209">
        <v>2383</v>
      </c>
    </row>
    <row r="284" spans="2:3">
      <c r="B284" s="25" t="s">
        <v>1049</v>
      </c>
      <c r="C284" s="209">
        <v>2385.3000000000002</v>
      </c>
    </row>
    <row r="285" spans="2:3">
      <c r="B285" s="25" t="s">
        <v>1050</v>
      </c>
      <c r="C285" s="209">
        <v>2402</v>
      </c>
    </row>
    <row r="286" spans="2:3">
      <c r="B286" s="25" t="s">
        <v>1051</v>
      </c>
      <c r="C286" s="209">
        <v>2403.4</v>
      </c>
    </row>
    <row r="287" spans="2:3">
      <c r="B287" s="25" t="s">
        <v>1052</v>
      </c>
      <c r="C287" s="209">
        <v>2403.6</v>
      </c>
    </row>
    <row r="288" spans="2:3">
      <c r="B288" s="25" t="s">
        <v>1053</v>
      </c>
      <c r="C288" s="209">
        <v>2408.8000000000002</v>
      </c>
    </row>
    <row r="289" spans="2:3">
      <c r="B289" s="25" t="s">
        <v>1054</v>
      </c>
      <c r="C289" s="209">
        <v>2410.4</v>
      </c>
    </row>
    <row r="290" spans="2:3">
      <c r="B290" s="25" t="s">
        <v>1055</v>
      </c>
      <c r="C290" s="209">
        <v>2418.4</v>
      </c>
    </row>
    <row r="291" spans="2:3">
      <c r="B291" s="25" t="s">
        <v>1056</v>
      </c>
      <c r="C291" s="209">
        <v>2449.9</v>
      </c>
    </row>
    <row r="292" spans="2:3">
      <c r="B292" s="25" t="s">
        <v>1057</v>
      </c>
      <c r="C292" s="209">
        <v>2460.1</v>
      </c>
    </row>
    <row r="293" spans="2:3">
      <c r="B293" s="25" t="s">
        <v>1058</v>
      </c>
      <c r="C293" s="209">
        <v>2483.6999999999998</v>
      </c>
    </row>
    <row r="294" spans="2:3">
      <c r="B294" s="25" t="s">
        <v>1059</v>
      </c>
      <c r="C294" s="209">
        <v>2540.1999999999998</v>
      </c>
    </row>
    <row r="295" spans="2:3">
      <c r="B295" s="25" t="s">
        <v>1060</v>
      </c>
      <c r="C295" s="209">
        <v>2541</v>
      </c>
    </row>
    <row r="296" spans="2:3">
      <c r="B296" s="25" t="s">
        <v>1061</v>
      </c>
      <c r="C296" s="209">
        <v>2541.1999999999998</v>
      </c>
    </row>
    <row r="297" spans="2:3">
      <c r="B297" s="25" t="s">
        <v>1062</v>
      </c>
      <c r="C297" s="209">
        <v>2556.1999999999998</v>
      </c>
    </row>
    <row r="298" spans="2:3">
      <c r="B298" s="25" t="s">
        <v>1063</v>
      </c>
      <c r="C298" s="209">
        <v>2636.3</v>
      </c>
    </row>
    <row r="299" spans="2:3">
      <c r="B299" s="25" t="s">
        <v>1064</v>
      </c>
      <c r="C299" s="209">
        <v>2654.5</v>
      </c>
    </row>
    <row r="300" spans="2:3">
      <c r="B300" s="25" t="s">
        <v>1065</v>
      </c>
      <c r="C300" s="209">
        <v>2670.4</v>
      </c>
    </row>
    <row r="301" spans="2:3">
      <c r="B301" s="25" t="s">
        <v>1066</v>
      </c>
      <c r="C301" s="209">
        <v>2684</v>
      </c>
    </row>
    <row r="302" spans="2:3">
      <c r="B302" s="25" t="s">
        <v>1067</v>
      </c>
      <c r="C302" s="209">
        <v>2711.7</v>
      </c>
    </row>
    <row r="303" spans="2:3">
      <c r="B303" s="25" t="s">
        <v>1068</v>
      </c>
      <c r="C303" s="209">
        <v>2732.9</v>
      </c>
    </row>
    <row r="304" spans="2:3">
      <c r="B304" s="25" t="s">
        <v>1069</v>
      </c>
      <c r="C304" s="209">
        <v>2737.6</v>
      </c>
    </row>
    <row r="305" spans="2:3">
      <c r="B305" s="25" t="s">
        <v>1070</v>
      </c>
      <c r="C305" s="209">
        <v>2810.6</v>
      </c>
    </row>
    <row r="306" spans="2:3">
      <c r="B306" s="25" t="s">
        <v>1071</v>
      </c>
      <c r="C306" s="209">
        <v>2830</v>
      </c>
    </row>
    <row r="307" spans="2:3">
      <c r="B307" s="25" t="s">
        <v>1072</v>
      </c>
      <c r="C307" s="209">
        <v>2830.6</v>
      </c>
    </row>
    <row r="308" spans="2:3">
      <c r="B308" s="25" t="s">
        <v>1073</v>
      </c>
      <c r="C308" s="209">
        <v>2840.6</v>
      </c>
    </row>
    <row r="309" spans="2:3">
      <c r="B309" s="25" t="s">
        <v>1074</v>
      </c>
      <c r="C309" s="209">
        <v>2842.5</v>
      </c>
    </row>
    <row r="310" spans="2:3">
      <c r="B310" s="25" t="s">
        <v>1075</v>
      </c>
      <c r="C310" s="209">
        <v>2879.2</v>
      </c>
    </row>
    <row r="311" spans="2:3">
      <c r="B311" s="25" t="s">
        <v>1076</v>
      </c>
      <c r="C311" s="209">
        <v>2932.5</v>
      </c>
    </row>
    <row r="312" spans="2:3">
      <c r="B312" s="25" t="s">
        <v>1077</v>
      </c>
      <c r="C312" s="209">
        <v>2944.4</v>
      </c>
    </row>
    <row r="313" spans="2:3">
      <c r="B313" s="25" t="s">
        <v>1078</v>
      </c>
      <c r="C313" s="209">
        <v>2947.8</v>
      </c>
    </row>
    <row r="314" spans="2:3">
      <c r="B314" s="25" t="s">
        <v>1079</v>
      </c>
      <c r="C314" s="209">
        <v>3007.5</v>
      </c>
    </row>
    <row r="315" spans="2:3">
      <c r="B315" s="25" t="s">
        <v>1080</v>
      </c>
      <c r="C315" s="209">
        <v>3023.1</v>
      </c>
    </row>
    <row r="316" spans="2:3">
      <c r="B316" s="25" t="s">
        <v>1081</v>
      </c>
      <c r="C316" s="209">
        <v>3038</v>
      </c>
    </row>
    <row r="317" spans="2:3">
      <c r="B317" s="25" t="s">
        <v>1082</v>
      </c>
      <c r="C317" s="209">
        <v>3038.4</v>
      </c>
    </row>
    <row r="318" spans="2:3">
      <c r="B318" s="25" t="s">
        <v>1083</v>
      </c>
      <c r="C318" s="209">
        <v>3058.5</v>
      </c>
    </row>
    <row r="319" spans="2:3">
      <c r="B319" s="25" t="s">
        <v>1084</v>
      </c>
      <c r="C319" s="209">
        <v>3060.8</v>
      </c>
    </row>
    <row r="320" spans="2:3">
      <c r="B320" s="25" t="s">
        <v>1085</v>
      </c>
      <c r="C320" s="209">
        <v>3079</v>
      </c>
    </row>
    <row r="321" spans="2:3">
      <c r="B321" s="25" t="s">
        <v>1086</v>
      </c>
      <c r="C321" s="209">
        <v>3140</v>
      </c>
    </row>
    <row r="322" spans="2:3">
      <c r="B322" s="25" t="s">
        <v>1087</v>
      </c>
      <c r="C322" s="209">
        <v>3158.6</v>
      </c>
    </row>
    <row r="323" spans="2:3">
      <c r="B323" s="25" t="s">
        <v>1088</v>
      </c>
      <c r="C323" s="209">
        <v>3223.6</v>
      </c>
    </row>
    <row r="324" spans="2:3">
      <c r="B324" s="25" t="s">
        <v>1089</v>
      </c>
      <c r="C324" s="209">
        <v>3376.2</v>
      </c>
    </row>
    <row r="325" spans="2:3">
      <c r="B325" s="25" t="s">
        <v>1090</v>
      </c>
      <c r="C325" s="209">
        <v>3438</v>
      </c>
    </row>
    <row r="326" spans="2:3">
      <c r="B326" s="25" t="s">
        <v>1091</v>
      </c>
      <c r="C326" s="209">
        <v>3443.2</v>
      </c>
    </row>
    <row r="327" spans="2:3">
      <c r="B327" s="25" t="s">
        <v>1092</v>
      </c>
      <c r="C327" s="209">
        <v>3471.1</v>
      </c>
    </row>
    <row r="328" spans="2:3">
      <c r="B328" s="25" t="s">
        <v>1093</v>
      </c>
      <c r="C328" s="209">
        <v>3474.7</v>
      </c>
    </row>
    <row r="329" spans="2:3">
      <c r="B329" s="25" t="s">
        <v>1094</v>
      </c>
      <c r="C329" s="209">
        <v>3625.1</v>
      </c>
    </row>
    <row r="330" spans="2:3">
      <c r="B330" s="25" t="s">
        <v>1095</v>
      </c>
      <c r="C330" s="209">
        <v>3643.3</v>
      </c>
    </row>
    <row r="331" spans="2:3">
      <c r="B331" s="25" t="s">
        <v>1096</v>
      </c>
      <c r="C331" s="209">
        <v>3728.6</v>
      </c>
    </row>
    <row r="332" spans="2:3">
      <c r="B332" s="25" t="s">
        <v>1097</v>
      </c>
      <c r="C332" s="209">
        <v>3733.5</v>
      </c>
    </row>
    <row r="333" spans="2:3">
      <c r="B333" s="25" t="s">
        <v>1098</v>
      </c>
      <c r="C333" s="209">
        <v>3739.7</v>
      </c>
    </row>
    <row r="334" spans="2:3">
      <c r="B334" s="25" t="s">
        <v>1099</v>
      </c>
      <c r="C334" s="209">
        <v>3803.6</v>
      </c>
    </row>
    <row r="335" spans="2:3">
      <c r="B335" s="25" t="s">
        <v>1100</v>
      </c>
      <c r="C335" s="209">
        <v>3837.5</v>
      </c>
    </row>
    <row r="336" spans="2:3">
      <c r="B336" s="25" t="s">
        <v>1101</v>
      </c>
      <c r="C336" s="209">
        <v>4392.8</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FE7E9-CDEF-4B6D-B332-87C0CE1F7157}">
  <dimension ref="A1:M336"/>
  <sheetViews>
    <sheetView workbookViewId="0">
      <selection activeCell="B2" sqref="B2"/>
    </sheetView>
  </sheetViews>
  <sheetFormatPr defaultRowHeight="12.75"/>
  <cols>
    <col min="1" max="1" width="16.7109375" style="25" customWidth="1"/>
    <col min="2" max="2" width="37" style="25" customWidth="1"/>
    <col min="3" max="3" width="10.7109375" style="25" customWidth="1"/>
    <col min="4" max="4" width="22.28515625" style="25" customWidth="1"/>
    <col min="5" max="5" width="28.28515625" style="25" customWidth="1"/>
    <col min="6" max="6" width="25.5703125" style="25" customWidth="1"/>
    <col min="7" max="7" width="9.5703125" style="25" customWidth="1"/>
    <col min="8" max="16384" width="9.140625" style="25"/>
  </cols>
  <sheetData>
    <row r="1" spans="1:13" s="24" customFormat="1">
      <c r="A1" s="230" t="s">
        <v>107</v>
      </c>
      <c r="B1" s="30"/>
      <c r="C1" s="30"/>
    </row>
    <row r="2" spans="1:13">
      <c r="A2" s="234" t="s">
        <v>2</v>
      </c>
      <c r="B2" s="25" t="s">
        <v>108</v>
      </c>
    </row>
    <row r="3" spans="1:13">
      <c r="A3" s="234" t="s">
        <v>474</v>
      </c>
      <c r="B3" s="25" t="s">
        <v>1102</v>
      </c>
    </row>
    <row r="4" spans="1:13">
      <c r="A4" s="234" t="s">
        <v>475</v>
      </c>
      <c r="B4" s="23" t="s">
        <v>1103</v>
      </c>
    </row>
    <row r="5" spans="1:13">
      <c r="A5" s="234" t="s">
        <v>3</v>
      </c>
      <c r="B5" s="25" t="s">
        <v>1104</v>
      </c>
    </row>
    <row r="7" spans="1:13" s="24" customFormat="1">
      <c r="A7" s="30" t="s">
        <v>476</v>
      </c>
    </row>
    <row r="8" spans="1:13">
      <c r="B8" s="22" t="s">
        <v>1105</v>
      </c>
      <c r="C8" s="235"/>
      <c r="D8" s="235"/>
      <c r="E8" s="31"/>
      <c r="F8" s="31"/>
      <c r="G8" s="31"/>
      <c r="H8" s="31"/>
      <c r="I8" s="31"/>
    </row>
    <row r="9" spans="1:13">
      <c r="B9" s="23"/>
      <c r="C9" s="50" t="s">
        <v>1106</v>
      </c>
      <c r="D9" s="23" t="s">
        <v>1107</v>
      </c>
      <c r="E9" s="23" t="s">
        <v>1108</v>
      </c>
      <c r="F9" s="23" t="s">
        <v>1109</v>
      </c>
      <c r="G9" s="23" t="s">
        <v>625</v>
      </c>
      <c r="H9" s="22"/>
      <c r="I9" s="22"/>
      <c r="J9" s="22"/>
      <c r="K9" s="22"/>
      <c r="L9" s="22"/>
      <c r="M9" s="22"/>
    </row>
    <row r="10" spans="1:13">
      <c r="B10" s="23" t="s">
        <v>577</v>
      </c>
      <c r="C10" s="50">
        <v>57</v>
      </c>
      <c r="D10" s="23">
        <v>26</v>
      </c>
      <c r="E10" s="23">
        <v>6</v>
      </c>
      <c r="F10" s="23">
        <v>2</v>
      </c>
      <c r="G10" s="23">
        <v>9</v>
      </c>
      <c r="I10" s="233"/>
      <c r="J10" s="233"/>
    </row>
    <row r="11" spans="1:13">
      <c r="B11" s="23" t="s">
        <v>578</v>
      </c>
      <c r="C11" s="50">
        <v>69</v>
      </c>
      <c r="D11" s="23">
        <v>13</v>
      </c>
      <c r="E11" s="23">
        <v>5</v>
      </c>
      <c r="F11" s="23">
        <v>1</v>
      </c>
      <c r="G11" s="23">
        <v>12</v>
      </c>
      <c r="I11" s="233"/>
      <c r="J11" s="233"/>
    </row>
    <row r="12" spans="1:13">
      <c r="B12" s="47"/>
      <c r="C12" s="26"/>
      <c r="J12" s="233"/>
    </row>
    <row r="13" spans="1:13">
      <c r="B13" s="48"/>
      <c r="C13" s="26"/>
      <c r="D13" s="26"/>
      <c r="E13" s="26"/>
      <c r="F13" s="26"/>
      <c r="G13" s="26"/>
      <c r="I13" s="233"/>
      <c r="J13" s="233"/>
    </row>
    <row r="14" spans="1:13">
      <c r="B14" s="48"/>
      <c r="C14" s="26"/>
      <c r="D14" s="233"/>
      <c r="F14" s="233"/>
      <c r="G14" s="233"/>
      <c r="I14" s="233"/>
      <c r="J14" s="233"/>
    </row>
    <row r="15" spans="1:13">
      <c r="B15" s="22" t="s">
        <v>1110</v>
      </c>
      <c r="C15" s="235"/>
      <c r="D15" s="235"/>
      <c r="E15" s="31"/>
      <c r="F15" s="31"/>
      <c r="G15" s="31"/>
      <c r="I15" s="233"/>
      <c r="J15" s="233"/>
    </row>
    <row r="16" spans="1:13">
      <c r="B16" s="23"/>
      <c r="C16" s="50" t="s">
        <v>1106</v>
      </c>
      <c r="D16" s="23" t="s">
        <v>1107</v>
      </c>
      <c r="E16" s="23" t="s">
        <v>1108</v>
      </c>
      <c r="F16" s="23" t="s">
        <v>1109</v>
      </c>
      <c r="G16" s="23" t="s">
        <v>625</v>
      </c>
      <c r="H16" s="22"/>
      <c r="I16" s="22"/>
      <c r="J16" s="22"/>
      <c r="K16" s="22"/>
      <c r="L16" s="22"/>
      <c r="M16" s="22"/>
    </row>
    <row r="17" spans="2:10">
      <c r="B17" s="23" t="s">
        <v>1111</v>
      </c>
      <c r="C17" s="50">
        <v>43</v>
      </c>
      <c r="D17" s="23">
        <v>28</v>
      </c>
      <c r="E17" s="23">
        <v>11</v>
      </c>
      <c r="F17" s="23">
        <v>6</v>
      </c>
      <c r="G17" s="23">
        <v>12</v>
      </c>
      <c r="I17" s="233"/>
      <c r="J17" s="233"/>
    </row>
    <row r="18" spans="2:10">
      <c r="B18" s="23" t="s">
        <v>622</v>
      </c>
      <c r="C18" s="50">
        <v>57</v>
      </c>
      <c r="D18" s="23">
        <v>25</v>
      </c>
      <c r="E18" s="23">
        <v>6</v>
      </c>
      <c r="F18" s="23">
        <v>2</v>
      </c>
      <c r="G18" s="23">
        <v>9</v>
      </c>
      <c r="I18" s="233"/>
      <c r="J18" s="233"/>
    </row>
    <row r="19" spans="2:10">
      <c r="B19" s="48" t="s">
        <v>1112</v>
      </c>
      <c r="C19" s="26">
        <v>64</v>
      </c>
      <c r="D19" s="26">
        <v>22</v>
      </c>
      <c r="E19" s="25">
        <v>4</v>
      </c>
      <c r="F19" s="26">
        <v>1</v>
      </c>
      <c r="G19" s="26">
        <v>9</v>
      </c>
    </row>
    <row r="20" spans="2:10">
      <c r="B20" s="48" t="s">
        <v>1113</v>
      </c>
      <c r="C20" s="26">
        <v>72</v>
      </c>
      <c r="D20" s="26">
        <v>16</v>
      </c>
      <c r="E20" s="25">
        <v>3</v>
      </c>
      <c r="F20" s="26">
        <v>1</v>
      </c>
      <c r="G20" s="26">
        <v>9</v>
      </c>
    </row>
    <row r="21" spans="2:10">
      <c r="B21" s="48" t="s">
        <v>1114</v>
      </c>
      <c r="C21" s="26">
        <v>68</v>
      </c>
      <c r="D21" s="26">
        <v>17</v>
      </c>
      <c r="E21" s="25">
        <v>4</v>
      </c>
      <c r="F21" s="26">
        <v>1</v>
      </c>
      <c r="G21" s="26">
        <v>9</v>
      </c>
    </row>
    <row r="22" spans="2:10">
      <c r="B22" s="48" t="s">
        <v>1115</v>
      </c>
      <c r="C22" s="26">
        <v>57</v>
      </c>
      <c r="D22" s="26">
        <v>24</v>
      </c>
      <c r="E22" s="25">
        <v>4</v>
      </c>
      <c r="F22" s="26">
        <v>1</v>
      </c>
      <c r="G22" s="26">
        <v>14</v>
      </c>
    </row>
    <row r="23" spans="2:10">
      <c r="B23" s="48"/>
      <c r="C23" s="233"/>
      <c r="D23" s="233"/>
      <c r="F23" s="26"/>
      <c r="G23" s="26"/>
    </row>
    <row r="24" spans="2:10">
      <c r="B24" s="48"/>
      <c r="C24" s="233"/>
      <c r="D24" s="233"/>
      <c r="F24" s="233"/>
      <c r="G24" s="233"/>
    </row>
    <row r="25" spans="2:10">
      <c r="B25" s="48"/>
      <c r="C25" s="233"/>
      <c r="D25" s="233"/>
      <c r="F25" s="233"/>
      <c r="G25" s="233"/>
    </row>
    <row r="26" spans="2:10">
      <c r="B26" s="48"/>
      <c r="C26" s="233"/>
      <c r="D26" s="233"/>
      <c r="F26" s="233"/>
      <c r="G26" s="233"/>
    </row>
    <row r="27" spans="2:10">
      <c r="B27" s="47"/>
    </row>
    <row r="28" spans="2:10">
      <c r="B28" s="47"/>
    </row>
    <row r="29" spans="2:10">
      <c r="B29" s="47"/>
    </row>
    <row r="30" spans="2:10">
      <c r="B30" s="47"/>
    </row>
    <row r="31" spans="2:10">
      <c r="B31" s="47"/>
    </row>
    <row r="32" spans="2:10">
      <c r="B32" s="47"/>
    </row>
    <row r="33" spans="2:2">
      <c r="B33" s="47"/>
    </row>
    <row r="34" spans="2:2">
      <c r="B34" s="47"/>
    </row>
    <row r="35" spans="2:2">
      <c r="B35" s="47"/>
    </row>
    <row r="36" spans="2:2">
      <c r="B36" s="47"/>
    </row>
    <row r="37" spans="2:2">
      <c r="B37" s="47"/>
    </row>
    <row r="38" spans="2:2">
      <c r="B38" s="47"/>
    </row>
    <row r="39" spans="2:2">
      <c r="B39" s="47"/>
    </row>
    <row r="40" spans="2:2">
      <c r="B40" s="47"/>
    </row>
    <row r="41" spans="2:2">
      <c r="B41" s="47"/>
    </row>
    <row r="42" spans="2:2">
      <c r="B42" s="47"/>
    </row>
    <row r="43" spans="2:2">
      <c r="B43" s="47"/>
    </row>
    <row r="44" spans="2:2">
      <c r="B44" s="47"/>
    </row>
    <row r="45" spans="2:2">
      <c r="B45" s="47"/>
    </row>
    <row r="46" spans="2:2">
      <c r="B46" s="47"/>
    </row>
    <row r="47" spans="2:2">
      <c r="B47" s="47"/>
    </row>
    <row r="48" spans="2:2">
      <c r="B48" s="47"/>
    </row>
    <row r="49" spans="2:2">
      <c r="B49" s="47"/>
    </row>
    <row r="50" spans="2:2">
      <c r="B50" s="47"/>
    </row>
    <row r="51" spans="2:2">
      <c r="B51" s="47"/>
    </row>
    <row r="52" spans="2:2">
      <c r="B52" s="47"/>
    </row>
    <row r="53" spans="2:2">
      <c r="B53" s="47"/>
    </row>
    <row r="54" spans="2:2">
      <c r="B54" s="47"/>
    </row>
    <row r="55" spans="2:2">
      <c r="B55" s="47"/>
    </row>
    <row r="56" spans="2:2">
      <c r="B56" s="47"/>
    </row>
    <row r="57" spans="2:2">
      <c r="B57" s="47"/>
    </row>
    <row r="58" spans="2:2">
      <c r="B58" s="47"/>
    </row>
    <row r="59" spans="2:2">
      <c r="B59" s="47"/>
    </row>
    <row r="60" spans="2:2">
      <c r="B60" s="47"/>
    </row>
    <row r="61" spans="2:2">
      <c r="B61" s="47"/>
    </row>
    <row r="62" spans="2:2">
      <c r="B62" s="47"/>
    </row>
    <row r="63" spans="2:2">
      <c r="B63" s="47"/>
    </row>
    <row r="64" spans="2:2">
      <c r="B64" s="47"/>
    </row>
    <row r="65" spans="2:3">
      <c r="B65" s="47"/>
    </row>
    <row r="66" spans="2:3">
      <c r="B66" s="47"/>
      <c r="C66" s="239"/>
    </row>
    <row r="67" spans="2:3">
      <c r="B67" s="47"/>
      <c r="C67" s="239"/>
    </row>
    <row r="68" spans="2:3">
      <c r="B68" s="47"/>
      <c r="C68" s="239"/>
    </row>
    <row r="69" spans="2:3">
      <c r="B69" s="47"/>
      <c r="C69" s="239"/>
    </row>
    <row r="70" spans="2:3">
      <c r="B70" s="47"/>
      <c r="C70" s="239"/>
    </row>
    <row r="71" spans="2:3">
      <c r="B71" s="47"/>
      <c r="C71" s="239"/>
    </row>
    <row r="72" spans="2:3">
      <c r="B72" s="47"/>
      <c r="C72" s="239"/>
    </row>
    <row r="73" spans="2:3">
      <c r="B73" s="47"/>
      <c r="C73" s="239"/>
    </row>
    <row r="74" spans="2:3">
      <c r="B74" s="47"/>
      <c r="C74" s="239"/>
    </row>
    <row r="75" spans="2:3">
      <c r="B75" s="47"/>
      <c r="C75" s="239"/>
    </row>
    <row r="76" spans="2:3">
      <c r="B76" s="47"/>
      <c r="C76" s="239"/>
    </row>
    <row r="77" spans="2:3">
      <c r="B77" s="47"/>
      <c r="C77" s="239"/>
    </row>
    <row r="78" spans="2:3">
      <c r="B78" s="47"/>
      <c r="C78" s="239"/>
    </row>
    <row r="79" spans="2:3">
      <c r="B79" s="47"/>
      <c r="C79" s="239"/>
    </row>
    <row r="80" spans="2:3">
      <c r="B80" s="47"/>
      <c r="C80" s="239"/>
    </row>
    <row r="81" spans="2:3">
      <c r="B81" s="47"/>
      <c r="C81" s="239"/>
    </row>
    <row r="82" spans="2:3">
      <c r="B82" s="47"/>
      <c r="C82" s="239"/>
    </row>
    <row r="83" spans="2:3">
      <c r="B83" s="47"/>
      <c r="C83" s="239"/>
    </row>
    <row r="84" spans="2:3">
      <c r="B84" s="47"/>
      <c r="C84" s="239"/>
    </row>
    <row r="85" spans="2:3">
      <c r="B85" s="47"/>
      <c r="C85" s="239"/>
    </row>
    <row r="86" spans="2:3">
      <c r="B86" s="47"/>
      <c r="C86" s="239"/>
    </row>
    <row r="87" spans="2:3">
      <c r="B87" s="47"/>
      <c r="C87" s="239"/>
    </row>
    <row r="88" spans="2:3">
      <c r="B88" s="47"/>
      <c r="C88" s="239"/>
    </row>
    <row r="89" spans="2:3">
      <c r="B89" s="47"/>
      <c r="C89" s="239"/>
    </row>
    <row r="90" spans="2:3">
      <c r="B90" s="47"/>
      <c r="C90" s="239"/>
    </row>
    <row r="91" spans="2:3">
      <c r="B91" s="47"/>
      <c r="C91" s="239"/>
    </row>
    <row r="92" spans="2:3">
      <c r="B92" s="47"/>
      <c r="C92" s="239"/>
    </row>
    <row r="93" spans="2:3">
      <c r="B93" s="47"/>
      <c r="C93" s="239"/>
    </row>
    <row r="94" spans="2:3">
      <c r="B94" s="47"/>
      <c r="C94" s="239"/>
    </row>
    <row r="95" spans="2:3">
      <c r="B95" s="47"/>
      <c r="C95" s="239"/>
    </row>
    <row r="96" spans="2:3">
      <c r="B96" s="47"/>
      <c r="C96" s="239"/>
    </row>
    <row r="97" spans="2:3">
      <c r="B97" s="47"/>
      <c r="C97" s="239"/>
    </row>
    <row r="98" spans="2:3">
      <c r="B98" s="47"/>
      <c r="C98" s="239"/>
    </row>
    <row r="99" spans="2:3">
      <c r="B99" s="47"/>
      <c r="C99" s="239"/>
    </row>
    <row r="100" spans="2:3">
      <c r="B100" s="47"/>
      <c r="C100" s="239"/>
    </row>
    <row r="101" spans="2:3">
      <c r="B101" s="47"/>
      <c r="C101" s="239"/>
    </row>
    <row r="102" spans="2:3">
      <c r="B102" s="47"/>
      <c r="C102" s="239"/>
    </row>
    <row r="103" spans="2:3">
      <c r="B103" s="47"/>
      <c r="C103" s="239"/>
    </row>
    <row r="104" spans="2:3">
      <c r="B104" s="47"/>
      <c r="C104" s="239"/>
    </row>
    <row r="105" spans="2:3">
      <c r="B105" s="47"/>
      <c r="C105" s="239"/>
    </row>
    <row r="106" spans="2:3">
      <c r="B106" s="47"/>
      <c r="C106" s="239"/>
    </row>
    <row r="107" spans="2:3">
      <c r="B107" s="47"/>
      <c r="C107" s="239"/>
    </row>
    <row r="108" spans="2:3">
      <c r="B108" s="47"/>
      <c r="C108" s="239"/>
    </row>
    <row r="109" spans="2:3">
      <c r="B109" s="47"/>
      <c r="C109" s="239"/>
    </row>
    <row r="110" spans="2:3">
      <c r="B110" s="47"/>
      <c r="C110" s="239"/>
    </row>
    <row r="111" spans="2:3">
      <c r="B111" s="47"/>
      <c r="C111" s="239"/>
    </row>
    <row r="112" spans="2:3">
      <c r="B112" s="47"/>
      <c r="C112" s="239"/>
    </row>
    <row r="113" spans="2:3">
      <c r="B113" s="47"/>
      <c r="C113" s="239"/>
    </row>
    <row r="114" spans="2:3">
      <c r="B114" s="47"/>
      <c r="C114" s="239"/>
    </row>
    <row r="115" spans="2:3">
      <c r="B115" s="47"/>
      <c r="C115" s="239"/>
    </row>
    <row r="116" spans="2:3">
      <c r="B116" s="47"/>
      <c r="C116" s="239"/>
    </row>
    <row r="117" spans="2:3">
      <c r="B117" s="47"/>
      <c r="C117" s="239"/>
    </row>
    <row r="118" spans="2:3">
      <c r="B118" s="47"/>
      <c r="C118" s="239"/>
    </row>
    <row r="119" spans="2:3">
      <c r="B119" s="47"/>
      <c r="C119" s="239"/>
    </row>
    <row r="120" spans="2:3">
      <c r="B120" s="47"/>
      <c r="C120" s="239"/>
    </row>
    <row r="121" spans="2:3">
      <c r="B121" s="47"/>
      <c r="C121" s="239"/>
    </row>
    <row r="122" spans="2:3">
      <c r="B122" s="47"/>
      <c r="C122" s="239"/>
    </row>
    <row r="123" spans="2:3">
      <c r="B123" s="47"/>
      <c r="C123" s="239"/>
    </row>
    <row r="124" spans="2:3">
      <c r="B124" s="47"/>
      <c r="C124" s="239"/>
    </row>
    <row r="125" spans="2:3">
      <c r="B125" s="47"/>
      <c r="C125" s="239"/>
    </row>
    <row r="126" spans="2:3">
      <c r="B126" s="47"/>
      <c r="C126" s="239"/>
    </row>
    <row r="127" spans="2:3">
      <c r="B127" s="47"/>
      <c r="C127" s="239"/>
    </row>
    <row r="128" spans="2:3">
      <c r="B128" s="47"/>
      <c r="C128" s="239"/>
    </row>
    <row r="129" spans="2:3">
      <c r="B129" s="47"/>
      <c r="C129" s="239"/>
    </row>
    <row r="130" spans="2:3">
      <c r="B130" s="47"/>
      <c r="C130" s="239"/>
    </row>
    <row r="131" spans="2:3">
      <c r="B131" s="47"/>
      <c r="C131" s="239"/>
    </row>
    <row r="132" spans="2:3">
      <c r="B132" s="47"/>
      <c r="C132" s="239"/>
    </row>
    <row r="133" spans="2:3">
      <c r="B133" s="47"/>
      <c r="C133" s="239"/>
    </row>
    <row r="134" spans="2:3">
      <c r="B134" s="47"/>
      <c r="C134" s="239"/>
    </row>
    <row r="135" spans="2:3">
      <c r="B135" s="47"/>
      <c r="C135" s="239"/>
    </row>
    <row r="136" spans="2:3">
      <c r="B136" s="47"/>
      <c r="C136" s="239"/>
    </row>
    <row r="137" spans="2:3">
      <c r="B137" s="47"/>
      <c r="C137" s="239"/>
    </row>
    <row r="138" spans="2:3">
      <c r="B138" s="47"/>
      <c r="C138" s="239"/>
    </row>
    <row r="139" spans="2:3">
      <c r="B139" s="47"/>
      <c r="C139" s="239"/>
    </row>
    <row r="140" spans="2:3">
      <c r="B140" s="47"/>
      <c r="C140" s="239"/>
    </row>
    <row r="141" spans="2:3">
      <c r="B141" s="47"/>
      <c r="C141" s="239"/>
    </row>
    <row r="142" spans="2:3">
      <c r="B142" s="47"/>
      <c r="C142" s="239"/>
    </row>
    <row r="143" spans="2:3">
      <c r="B143" s="47"/>
      <c r="C143" s="239"/>
    </row>
    <row r="144" spans="2:3">
      <c r="B144" s="47"/>
      <c r="C144" s="239"/>
    </row>
    <row r="145" spans="2:3">
      <c r="B145" s="47"/>
      <c r="C145" s="239"/>
    </row>
    <row r="146" spans="2:3">
      <c r="B146" s="47"/>
      <c r="C146" s="239"/>
    </row>
    <row r="147" spans="2:3">
      <c r="B147" s="47"/>
      <c r="C147" s="239"/>
    </row>
    <row r="148" spans="2:3">
      <c r="B148" s="47"/>
      <c r="C148" s="239"/>
    </row>
    <row r="149" spans="2:3">
      <c r="B149" s="47"/>
      <c r="C149" s="239"/>
    </row>
    <row r="150" spans="2:3">
      <c r="B150" s="47"/>
      <c r="C150" s="239"/>
    </row>
    <row r="151" spans="2:3">
      <c r="B151" s="47"/>
      <c r="C151" s="239"/>
    </row>
    <row r="152" spans="2:3">
      <c r="B152" s="47"/>
      <c r="C152" s="239"/>
    </row>
    <row r="153" spans="2:3">
      <c r="B153" s="47"/>
      <c r="C153" s="239"/>
    </row>
    <row r="154" spans="2:3">
      <c r="B154" s="47"/>
      <c r="C154" s="239"/>
    </row>
    <row r="155" spans="2:3">
      <c r="B155" s="47"/>
      <c r="C155" s="239"/>
    </row>
    <row r="156" spans="2:3">
      <c r="B156" s="47"/>
      <c r="C156" s="239"/>
    </row>
    <row r="157" spans="2:3">
      <c r="B157" s="47"/>
      <c r="C157" s="239"/>
    </row>
    <row r="158" spans="2:3">
      <c r="B158" s="47"/>
      <c r="C158" s="239"/>
    </row>
    <row r="159" spans="2:3">
      <c r="B159" s="47"/>
      <c r="C159" s="239"/>
    </row>
    <row r="160" spans="2:3">
      <c r="B160" s="47"/>
      <c r="C160" s="239"/>
    </row>
    <row r="161" spans="2:3">
      <c r="B161" s="47"/>
      <c r="C161" s="239"/>
    </row>
    <row r="162" spans="2:3">
      <c r="B162" s="47"/>
      <c r="C162" s="239"/>
    </row>
    <row r="163" spans="2:3">
      <c r="B163" s="47"/>
      <c r="C163" s="239"/>
    </row>
    <row r="164" spans="2:3">
      <c r="B164" s="47"/>
      <c r="C164" s="239"/>
    </row>
    <row r="165" spans="2:3">
      <c r="B165" s="47"/>
      <c r="C165" s="239"/>
    </row>
    <row r="166" spans="2:3">
      <c r="B166" s="47"/>
      <c r="C166" s="239"/>
    </row>
    <row r="167" spans="2:3">
      <c r="B167" s="47"/>
      <c r="C167" s="239"/>
    </row>
    <row r="168" spans="2:3">
      <c r="B168" s="47"/>
      <c r="C168" s="239"/>
    </row>
    <row r="169" spans="2:3">
      <c r="B169" s="47"/>
      <c r="C169" s="239"/>
    </row>
    <row r="170" spans="2:3">
      <c r="B170" s="47"/>
      <c r="C170" s="239"/>
    </row>
    <row r="171" spans="2:3">
      <c r="B171" s="47"/>
      <c r="C171" s="239"/>
    </row>
    <row r="172" spans="2:3">
      <c r="B172" s="47"/>
      <c r="C172" s="239"/>
    </row>
    <row r="173" spans="2:3">
      <c r="B173" s="47"/>
      <c r="C173" s="239"/>
    </row>
    <row r="174" spans="2:3">
      <c r="B174" s="47"/>
      <c r="C174" s="239"/>
    </row>
    <row r="175" spans="2:3">
      <c r="B175" s="47"/>
      <c r="C175" s="239"/>
    </row>
    <row r="176" spans="2:3">
      <c r="B176" s="47"/>
      <c r="C176" s="239"/>
    </row>
    <row r="177" spans="2:3">
      <c r="B177" s="47"/>
      <c r="C177" s="239"/>
    </row>
    <row r="178" spans="2:3">
      <c r="B178" s="47"/>
      <c r="C178" s="239"/>
    </row>
    <row r="179" spans="2:3">
      <c r="B179" s="47"/>
      <c r="C179" s="239"/>
    </row>
    <row r="180" spans="2:3">
      <c r="B180" s="47"/>
      <c r="C180" s="239"/>
    </row>
    <row r="181" spans="2:3">
      <c r="B181" s="47"/>
      <c r="C181" s="239"/>
    </row>
    <row r="182" spans="2:3">
      <c r="B182" s="47"/>
      <c r="C182" s="239"/>
    </row>
    <row r="183" spans="2:3">
      <c r="B183" s="47"/>
      <c r="C183" s="239"/>
    </row>
    <row r="184" spans="2:3">
      <c r="B184" s="47"/>
      <c r="C184" s="239"/>
    </row>
    <row r="185" spans="2:3">
      <c r="B185" s="47"/>
      <c r="C185" s="239"/>
    </row>
    <row r="186" spans="2:3">
      <c r="B186" s="47"/>
      <c r="C186" s="239"/>
    </row>
    <row r="187" spans="2:3">
      <c r="B187" s="47"/>
      <c r="C187" s="239"/>
    </row>
    <row r="188" spans="2:3">
      <c r="B188" s="47"/>
      <c r="C188" s="239"/>
    </row>
    <row r="189" spans="2:3">
      <c r="B189" s="47"/>
      <c r="C189" s="239"/>
    </row>
    <row r="190" spans="2:3">
      <c r="B190" s="47"/>
      <c r="C190" s="239"/>
    </row>
    <row r="191" spans="2:3">
      <c r="B191" s="47"/>
      <c r="C191" s="239"/>
    </row>
    <row r="192" spans="2:3">
      <c r="B192" s="47"/>
      <c r="C192" s="239"/>
    </row>
    <row r="193" spans="2:3">
      <c r="B193" s="47"/>
      <c r="C193" s="239"/>
    </row>
    <row r="194" spans="2:3">
      <c r="B194" s="47"/>
      <c r="C194" s="239"/>
    </row>
    <row r="195" spans="2:3">
      <c r="B195" s="47"/>
      <c r="C195" s="239"/>
    </row>
    <row r="196" spans="2:3">
      <c r="B196" s="47"/>
      <c r="C196" s="239"/>
    </row>
    <row r="197" spans="2:3">
      <c r="B197" s="47"/>
      <c r="C197" s="239"/>
    </row>
    <row r="198" spans="2:3">
      <c r="B198" s="47"/>
      <c r="C198" s="239"/>
    </row>
    <row r="199" spans="2:3">
      <c r="B199" s="47"/>
      <c r="C199" s="239"/>
    </row>
    <row r="200" spans="2:3">
      <c r="B200" s="47"/>
      <c r="C200" s="239"/>
    </row>
    <row r="201" spans="2:3">
      <c r="B201" s="47"/>
      <c r="C201" s="239"/>
    </row>
    <row r="202" spans="2:3">
      <c r="B202" s="47"/>
      <c r="C202" s="239"/>
    </row>
    <row r="203" spans="2:3">
      <c r="B203" s="47"/>
      <c r="C203" s="239"/>
    </row>
    <row r="204" spans="2:3">
      <c r="B204" s="47"/>
      <c r="C204" s="239"/>
    </row>
    <row r="205" spans="2:3">
      <c r="B205" s="47"/>
      <c r="C205" s="239"/>
    </row>
    <row r="206" spans="2:3">
      <c r="B206" s="47"/>
      <c r="C206" s="239"/>
    </row>
    <row r="207" spans="2:3">
      <c r="B207" s="47"/>
      <c r="C207" s="239"/>
    </row>
    <row r="208" spans="2:3">
      <c r="B208" s="47"/>
      <c r="C208" s="239"/>
    </row>
    <row r="209" spans="2:3">
      <c r="B209" s="47"/>
      <c r="C209" s="239"/>
    </row>
    <row r="210" spans="2:3">
      <c r="B210" s="47"/>
      <c r="C210" s="239"/>
    </row>
    <row r="211" spans="2:3">
      <c r="B211" s="47"/>
      <c r="C211" s="239"/>
    </row>
    <row r="212" spans="2:3">
      <c r="B212" s="47"/>
      <c r="C212" s="239"/>
    </row>
    <row r="213" spans="2:3">
      <c r="B213" s="47"/>
      <c r="C213" s="239"/>
    </row>
    <row r="214" spans="2:3">
      <c r="B214" s="47"/>
      <c r="C214" s="239"/>
    </row>
    <row r="215" spans="2:3">
      <c r="B215" s="47"/>
      <c r="C215" s="239"/>
    </row>
    <row r="216" spans="2:3">
      <c r="B216" s="47"/>
      <c r="C216" s="239"/>
    </row>
    <row r="217" spans="2:3">
      <c r="B217" s="47"/>
      <c r="C217" s="239"/>
    </row>
    <row r="218" spans="2:3">
      <c r="B218" s="47"/>
      <c r="C218" s="239"/>
    </row>
    <row r="219" spans="2:3">
      <c r="B219" s="47"/>
      <c r="C219" s="239"/>
    </row>
    <row r="220" spans="2:3">
      <c r="B220" s="47"/>
      <c r="C220" s="239"/>
    </row>
    <row r="221" spans="2:3">
      <c r="B221" s="47"/>
      <c r="C221" s="239"/>
    </row>
    <row r="222" spans="2:3">
      <c r="B222" s="47"/>
      <c r="C222" s="239"/>
    </row>
    <row r="223" spans="2:3">
      <c r="B223" s="47"/>
      <c r="C223" s="239"/>
    </row>
    <row r="224" spans="2:3">
      <c r="C224" s="239"/>
    </row>
    <row r="225" spans="3:3">
      <c r="C225" s="239"/>
    </row>
    <row r="226" spans="3:3">
      <c r="C226" s="239"/>
    </row>
    <row r="227" spans="3:3">
      <c r="C227" s="239"/>
    </row>
    <row r="228" spans="3:3">
      <c r="C228" s="239"/>
    </row>
    <row r="229" spans="3:3">
      <c r="C229" s="239"/>
    </row>
    <row r="230" spans="3:3">
      <c r="C230" s="239"/>
    </row>
    <row r="231" spans="3:3">
      <c r="C231" s="239"/>
    </row>
    <row r="232" spans="3:3">
      <c r="C232" s="239"/>
    </row>
    <row r="233" spans="3:3">
      <c r="C233" s="239"/>
    </row>
    <row r="234" spans="3:3">
      <c r="C234" s="239"/>
    </row>
    <row r="235" spans="3:3">
      <c r="C235" s="239"/>
    </row>
    <row r="236" spans="3:3">
      <c r="C236" s="239"/>
    </row>
    <row r="237" spans="3:3">
      <c r="C237" s="239"/>
    </row>
    <row r="238" spans="3:3">
      <c r="C238" s="239"/>
    </row>
    <row r="239" spans="3:3">
      <c r="C239" s="239"/>
    </row>
    <row r="240" spans="3:3">
      <c r="C240" s="239"/>
    </row>
    <row r="241" spans="3:3">
      <c r="C241" s="239"/>
    </row>
    <row r="242" spans="3:3">
      <c r="C242" s="239"/>
    </row>
    <row r="243" spans="3:3">
      <c r="C243" s="239"/>
    </row>
    <row r="244" spans="3:3">
      <c r="C244" s="239"/>
    </row>
    <row r="245" spans="3:3">
      <c r="C245" s="239"/>
    </row>
    <row r="246" spans="3:3">
      <c r="C246" s="239"/>
    </row>
    <row r="247" spans="3:3">
      <c r="C247" s="239"/>
    </row>
    <row r="248" spans="3:3">
      <c r="C248" s="239"/>
    </row>
    <row r="249" spans="3:3">
      <c r="C249" s="239"/>
    </row>
    <row r="250" spans="3:3">
      <c r="C250" s="239"/>
    </row>
    <row r="251" spans="3:3">
      <c r="C251" s="239"/>
    </row>
    <row r="252" spans="3:3">
      <c r="C252" s="239"/>
    </row>
    <row r="253" spans="3:3">
      <c r="C253" s="239"/>
    </row>
    <row r="254" spans="3:3">
      <c r="C254" s="239"/>
    </row>
    <row r="255" spans="3:3">
      <c r="C255" s="239"/>
    </row>
    <row r="256" spans="3:3">
      <c r="C256" s="239"/>
    </row>
    <row r="257" spans="3:3">
      <c r="C257" s="239"/>
    </row>
    <row r="258" spans="3:3">
      <c r="C258" s="239"/>
    </row>
    <row r="259" spans="3:3">
      <c r="C259" s="239"/>
    </row>
    <row r="260" spans="3:3">
      <c r="C260" s="239"/>
    </row>
    <row r="261" spans="3:3">
      <c r="C261" s="239"/>
    </row>
    <row r="262" spans="3:3">
      <c r="C262" s="239"/>
    </row>
    <row r="263" spans="3:3">
      <c r="C263" s="239"/>
    </row>
    <row r="264" spans="3:3">
      <c r="C264" s="239"/>
    </row>
    <row r="265" spans="3:3">
      <c r="C265" s="239"/>
    </row>
    <row r="266" spans="3:3">
      <c r="C266" s="239"/>
    </row>
    <row r="267" spans="3:3">
      <c r="C267" s="239"/>
    </row>
    <row r="268" spans="3:3">
      <c r="C268" s="239"/>
    </row>
    <row r="269" spans="3:3">
      <c r="C269" s="239"/>
    </row>
    <row r="270" spans="3:3">
      <c r="C270" s="239"/>
    </row>
    <row r="271" spans="3:3">
      <c r="C271" s="239"/>
    </row>
    <row r="272" spans="3:3">
      <c r="C272" s="239"/>
    </row>
    <row r="273" spans="3:3">
      <c r="C273" s="239"/>
    </row>
    <row r="274" spans="3:3">
      <c r="C274" s="239"/>
    </row>
    <row r="275" spans="3:3">
      <c r="C275" s="239"/>
    </row>
    <row r="276" spans="3:3">
      <c r="C276" s="239"/>
    </row>
    <row r="277" spans="3:3">
      <c r="C277" s="239"/>
    </row>
    <row r="278" spans="3:3">
      <c r="C278" s="239"/>
    </row>
    <row r="279" spans="3:3">
      <c r="C279" s="239"/>
    </row>
    <row r="280" spans="3:3">
      <c r="C280" s="239"/>
    </row>
    <row r="281" spans="3:3">
      <c r="C281" s="239"/>
    </row>
    <row r="282" spans="3:3">
      <c r="C282" s="239"/>
    </row>
    <row r="283" spans="3:3">
      <c r="C283" s="239"/>
    </row>
    <row r="284" spans="3:3">
      <c r="C284" s="239"/>
    </row>
    <row r="285" spans="3:3">
      <c r="C285" s="239"/>
    </row>
    <row r="286" spans="3:3">
      <c r="C286" s="239"/>
    </row>
    <row r="287" spans="3:3">
      <c r="C287" s="239"/>
    </row>
    <row r="288" spans="3:3">
      <c r="C288" s="239"/>
    </row>
    <row r="289" spans="3:3">
      <c r="C289" s="239"/>
    </row>
    <row r="290" spans="3:3">
      <c r="C290" s="239"/>
    </row>
    <row r="291" spans="3:3">
      <c r="C291" s="239"/>
    </row>
    <row r="292" spans="3:3">
      <c r="C292" s="239"/>
    </row>
    <row r="293" spans="3:3">
      <c r="C293" s="239"/>
    </row>
    <row r="294" spans="3:3">
      <c r="C294" s="239"/>
    </row>
    <row r="295" spans="3:3">
      <c r="C295" s="239"/>
    </row>
    <row r="296" spans="3:3">
      <c r="C296" s="239"/>
    </row>
    <row r="297" spans="3:3">
      <c r="C297" s="239"/>
    </row>
    <row r="298" spans="3:3">
      <c r="C298" s="239"/>
    </row>
    <row r="299" spans="3:3">
      <c r="C299" s="239"/>
    </row>
    <row r="300" spans="3:3">
      <c r="C300" s="239"/>
    </row>
    <row r="301" spans="3:3">
      <c r="C301" s="239"/>
    </row>
    <row r="302" spans="3:3">
      <c r="C302" s="239"/>
    </row>
    <row r="303" spans="3:3">
      <c r="C303" s="239"/>
    </row>
    <row r="304" spans="3:3">
      <c r="C304" s="239"/>
    </row>
    <row r="305" spans="3:3">
      <c r="C305" s="239"/>
    </row>
    <row r="306" spans="3:3">
      <c r="C306" s="239"/>
    </row>
    <row r="307" spans="3:3">
      <c r="C307" s="239"/>
    </row>
    <row r="308" spans="3:3">
      <c r="C308" s="239"/>
    </row>
    <row r="309" spans="3:3">
      <c r="C309" s="239"/>
    </row>
    <row r="310" spans="3:3">
      <c r="C310" s="239"/>
    </row>
    <row r="311" spans="3:3">
      <c r="C311" s="239"/>
    </row>
    <row r="312" spans="3:3">
      <c r="C312" s="239"/>
    </row>
    <row r="313" spans="3:3">
      <c r="C313" s="239"/>
    </row>
    <row r="314" spans="3:3">
      <c r="C314" s="239"/>
    </row>
    <row r="315" spans="3:3">
      <c r="C315" s="239"/>
    </row>
    <row r="316" spans="3:3">
      <c r="C316" s="239"/>
    </row>
    <row r="317" spans="3:3">
      <c r="C317" s="239"/>
    </row>
    <row r="318" spans="3:3">
      <c r="C318" s="239"/>
    </row>
    <row r="319" spans="3:3">
      <c r="C319" s="239"/>
    </row>
    <row r="320" spans="3:3">
      <c r="C320" s="239"/>
    </row>
    <row r="321" spans="3:3">
      <c r="C321" s="239"/>
    </row>
    <row r="322" spans="3:3">
      <c r="C322" s="239"/>
    </row>
    <row r="323" spans="3:3">
      <c r="C323" s="239"/>
    </row>
    <row r="324" spans="3:3">
      <c r="C324" s="239"/>
    </row>
    <row r="325" spans="3:3">
      <c r="C325" s="239"/>
    </row>
    <row r="326" spans="3:3">
      <c r="C326" s="239"/>
    </row>
    <row r="327" spans="3:3">
      <c r="C327" s="239"/>
    </row>
    <row r="328" spans="3:3">
      <c r="C328" s="239"/>
    </row>
    <row r="329" spans="3:3">
      <c r="C329" s="239"/>
    </row>
    <row r="330" spans="3:3">
      <c r="C330" s="239"/>
    </row>
    <row r="331" spans="3:3">
      <c r="C331" s="239"/>
    </row>
    <row r="332" spans="3:3">
      <c r="C332" s="239"/>
    </row>
    <row r="333" spans="3:3">
      <c r="C333" s="239"/>
    </row>
    <row r="334" spans="3:3">
      <c r="C334" s="239"/>
    </row>
    <row r="335" spans="3:3">
      <c r="C335" s="239"/>
    </row>
    <row r="336" spans="3:3">
      <c r="C336" s="23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8B2FE-BA5B-4EEC-BCC5-EDE55D02EB83}">
  <dimension ref="A1:J28"/>
  <sheetViews>
    <sheetView workbookViewId="0">
      <selection activeCell="B2" sqref="B2"/>
    </sheetView>
  </sheetViews>
  <sheetFormatPr defaultRowHeight="12.75"/>
  <cols>
    <col min="1" max="1" width="16.7109375" customWidth="1"/>
    <col min="2" max="2" width="33.5703125" customWidth="1"/>
    <col min="3" max="3" width="59.42578125" bestFit="1" customWidth="1"/>
    <col min="4" max="4" width="43" bestFit="1" customWidth="1"/>
    <col min="5" max="5" width="85.28515625" bestFit="1" customWidth="1"/>
    <col min="6" max="6" width="9.7109375" bestFit="1" customWidth="1"/>
    <col min="7" max="7" width="9.42578125" bestFit="1" customWidth="1"/>
  </cols>
  <sheetData>
    <row r="1" spans="1:10" s="6" customFormat="1" ht="15">
      <c r="A1" s="8" t="s">
        <v>27</v>
      </c>
      <c r="B1" s="5"/>
      <c r="C1" s="5"/>
    </row>
    <row r="2" spans="1:10" ht="14.25">
      <c r="A2" s="1" t="s">
        <v>2</v>
      </c>
      <c r="B2" t="s">
        <v>28</v>
      </c>
    </row>
    <row r="3" spans="1:10" ht="14.25">
      <c r="A3" s="1" t="s">
        <v>474</v>
      </c>
    </row>
    <row r="4" spans="1:10" ht="14.25">
      <c r="A4" s="1" t="s">
        <v>475</v>
      </c>
    </row>
    <row r="5" spans="1:10" ht="14.25">
      <c r="A5" s="1" t="s">
        <v>3</v>
      </c>
    </row>
    <row r="7" spans="1:10" s="6" customFormat="1" ht="15">
      <c r="A7" s="5" t="s">
        <v>476</v>
      </c>
    </row>
    <row r="8" spans="1:10">
      <c r="B8" s="13" t="s">
        <v>494</v>
      </c>
      <c r="C8" s="85" t="s">
        <v>495</v>
      </c>
      <c r="D8" s="85" t="s">
        <v>496</v>
      </c>
      <c r="E8" s="12" t="s">
        <v>497</v>
      </c>
      <c r="F8" s="12"/>
      <c r="G8" s="12"/>
    </row>
    <row r="9" spans="1:10" ht="15">
      <c r="B9" s="251" t="s">
        <v>498</v>
      </c>
      <c r="C9" s="46" t="s">
        <v>499</v>
      </c>
      <c r="D9" s="131">
        <v>8.9999999999999993E-3</v>
      </c>
      <c r="E9" s="64">
        <v>1</v>
      </c>
      <c r="F9" s="19"/>
      <c r="G9" s="19"/>
    </row>
    <row r="10" spans="1:10" ht="15">
      <c r="B10" s="251"/>
      <c r="C10" s="46" t="s">
        <v>500</v>
      </c>
      <c r="D10" s="131">
        <v>0.01</v>
      </c>
      <c r="E10" s="64">
        <v>0.66</v>
      </c>
      <c r="F10" s="20"/>
      <c r="G10" s="20"/>
      <c r="I10" s="9"/>
      <c r="J10" s="9"/>
    </row>
    <row r="11" spans="1:10" ht="15">
      <c r="B11" s="2" t="s">
        <v>501</v>
      </c>
      <c r="C11" s="46" t="s">
        <v>502</v>
      </c>
      <c r="D11" s="131">
        <v>3.6999999999999998E-2</v>
      </c>
      <c r="E11" s="64">
        <v>0.63</v>
      </c>
      <c r="F11" s="20"/>
      <c r="G11" s="20"/>
      <c r="I11" s="9"/>
      <c r="J11" s="9"/>
    </row>
    <row r="12" spans="1:10">
      <c r="B12" s="2" t="s">
        <v>503</v>
      </c>
      <c r="C12" s="46" t="s">
        <v>504</v>
      </c>
      <c r="D12" s="132">
        <v>0.25700000000000001</v>
      </c>
      <c r="E12" s="64">
        <v>0.32</v>
      </c>
      <c r="I12" s="9"/>
      <c r="J12" s="9"/>
    </row>
    <row r="13" spans="1:10">
      <c r="B13" t="s">
        <v>505</v>
      </c>
      <c r="C13" s="46" t="s">
        <v>506</v>
      </c>
      <c r="D13" s="132">
        <v>0.68799999999999994</v>
      </c>
      <c r="E13" s="64">
        <v>0.3</v>
      </c>
      <c r="I13" s="9"/>
      <c r="J13" s="9"/>
    </row>
    <row r="14" spans="1:10">
      <c r="C14" s="46"/>
      <c r="D14" s="66"/>
      <c r="E14" s="45"/>
      <c r="I14" s="9"/>
      <c r="J14" s="9"/>
    </row>
    <row r="15" spans="1:10">
      <c r="B15" s="2"/>
      <c r="C15" s="62"/>
      <c r="D15" s="62"/>
      <c r="E15" s="45"/>
      <c r="F15" s="9"/>
      <c r="G15" s="9"/>
      <c r="I15" s="9"/>
      <c r="J15" s="9"/>
    </row>
    <row r="16" spans="1:10">
      <c r="B16" s="2"/>
      <c r="C16" s="67"/>
      <c r="D16" s="62"/>
      <c r="E16" s="45"/>
      <c r="F16" s="9"/>
      <c r="G16" s="9"/>
      <c r="I16" s="9"/>
      <c r="J16" s="9"/>
    </row>
    <row r="17" spans="2:10" ht="15">
      <c r="B17" s="2"/>
      <c r="C17" s="46"/>
      <c r="E17" s="20"/>
      <c r="I17" s="9"/>
      <c r="J17" s="9"/>
    </row>
    <row r="18" spans="2:10" ht="15">
      <c r="B18" s="2"/>
      <c r="C18" s="46"/>
      <c r="D18" s="12"/>
      <c r="E18" s="20"/>
      <c r="F18" s="12"/>
      <c r="G18" s="12"/>
    </row>
    <row r="19" spans="2:10" ht="15">
      <c r="B19" s="2"/>
      <c r="C19" s="46"/>
      <c r="E19" s="20"/>
    </row>
    <row r="20" spans="2:10" ht="15">
      <c r="B20" s="2"/>
      <c r="C20" s="46"/>
      <c r="E20" s="20"/>
    </row>
    <row r="21" spans="2:10" ht="15">
      <c r="C21" s="46"/>
      <c r="D21" s="33"/>
      <c r="E21" s="20"/>
      <c r="F21" s="33"/>
      <c r="G21" s="9"/>
    </row>
    <row r="22" spans="2:10">
      <c r="B22" s="37"/>
      <c r="C22" s="45"/>
      <c r="D22" s="33"/>
      <c r="E22" s="33"/>
      <c r="F22" s="33"/>
      <c r="G22" s="9"/>
    </row>
    <row r="23" spans="2:10" ht="14.25">
      <c r="B23" s="13"/>
      <c r="C23" s="178"/>
      <c r="D23" s="33"/>
      <c r="E23" s="33"/>
      <c r="F23" s="33"/>
      <c r="G23" s="9"/>
    </row>
    <row r="24" spans="2:10" ht="15">
      <c r="B24" s="21"/>
      <c r="C24" s="52"/>
      <c r="D24" s="33"/>
      <c r="E24" s="33"/>
      <c r="F24" s="33"/>
      <c r="G24" s="9"/>
    </row>
    <row r="25" spans="2:10" ht="15">
      <c r="B25" s="21"/>
      <c r="C25" s="52"/>
      <c r="D25" s="33"/>
      <c r="E25" s="33"/>
      <c r="F25" s="33"/>
      <c r="G25" s="9"/>
    </row>
    <row r="26" spans="2:10" ht="15">
      <c r="B26" s="21"/>
      <c r="C26" s="52"/>
      <c r="D26" s="33"/>
      <c r="E26" s="33"/>
      <c r="F26" s="33"/>
      <c r="G26" s="9"/>
    </row>
    <row r="27" spans="2:10" ht="15">
      <c r="B27" s="21"/>
      <c r="C27" s="52"/>
      <c r="D27" s="33"/>
      <c r="E27" s="33"/>
      <c r="F27" s="33"/>
      <c r="G27" s="9"/>
    </row>
    <row r="28" spans="2:10" ht="15">
      <c r="B28" s="47"/>
      <c r="C28" s="53"/>
      <c r="D28" s="33"/>
      <c r="E28" s="33"/>
      <c r="F28" s="33"/>
      <c r="G28" s="9"/>
    </row>
  </sheetData>
  <mergeCells count="1">
    <mergeCell ref="B9:B10"/>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2BF-0D06-4DDB-9011-7047E0A980BC}">
  <dimension ref="A1:M336"/>
  <sheetViews>
    <sheetView workbookViewId="0">
      <selection activeCell="B2" sqref="B2"/>
    </sheetView>
  </sheetViews>
  <sheetFormatPr defaultRowHeight="12.75"/>
  <cols>
    <col min="1" max="1" width="16.7109375" style="25" customWidth="1"/>
    <col min="2" max="2" width="37" style="25" customWidth="1"/>
    <col min="3" max="3" width="10.7109375" style="25" customWidth="1"/>
    <col min="4" max="4" width="22.28515625" style="25" customWidth="1"/>
    <col min="5" max="5" width="28.28515625" style="25" customWidth="1"/>
    <col min="6" max="6" width="25.5703125" style="25" customWidth="1"/>
    <col min="7" max="7" width="9.5703125" style="25" customWidth="1"/>
    <col min="8" max="16384" width="9.140625" style="25"/>
  </cols>
  <sheetData>
    <row r="1" spans="1:13" s="24" customFormat="1">
      <c r="A1" s="230" t="s">
        <v>109</v>
      </c>
      <c r="B1" s="30"/>
      <c r="C1" s="30"/>
    </row>
    <row r="2" spans="1:13">
      <c r="A2" s="234" t="s">
        <v>2</v>
      </c>
      <c r="B2" s="25" t="s">
        <v>110</v>
      </c>
    </row>
    <row r="3" spans="1:13">
      <c r="A3" s="234" t="s">
        <v>474</v>
      </c>
      <c r="B3" s="25" t="s">
        <v>1116</v>
      </c>
    </row>
    <row r="4" spans="1:13">
      <c r="A4" s="234" t="s">
        <v>475</v>
      </c>
      <c r="B4" s="23" t="s">
        <v>727</v>
      </c>
    </row>
    <row r="5" spans="1:13">
      <c r="A5" s="234" t="s">
        <v>3</v>
      </c>
      <c r="B5" s="25" t="s">
        <v>1117</v>
      </c>
    </row>
    <row r="7" spans="1:13" s="24" customFormat="1">
      <c r="A7" s="30" t="s">
        <v>476</v>
      </c>
    </row>
    <row r="8" spans="1:13">
      <c r="B8" s="22"/>
      <c r="C8" s="235">
        <v>2019</v>
      </c>
      <c r="D8" s="235">
        <v>2020</v>
      </c>
      <c r="E8" s="31">
        <v>2021</v>
      </c>
      <c r="F8" s="31">
        <v>2022</v>
      </c>
      <c r="G8" s="31">
        <v>2023</v>
      </c>
      <c r="H8" s="31"/>
      <c r="I8" s="31"/>
    </row>
    <row r="9" spans="1:13">
      <c r="B9" s="23" t="s">
        <v>1118</v>
      </c>
      <c r="C9" s="208">
        <v>6.7850000000000001</v>
      </c>
      <c r="D9" s="208">
        <v>7.5549999999999997</v>
      </c>
      <c r="E9" s="208">
        <v>9.02</v>
      </c>
      <c r="F9" s="208">
        <v>11.244999999999999</v>
      </c>
      <c r="G9" s="208">
        <v>14.57</v>
      </c>
      <c r="H9" s="22"/>
      <c r="I9" s="22"/>
      <c r="J9" s="22"/>
      <c r="K9" s="22"/>
      <c r="L9" s="22"/>
      <c r="M9" s="22"/>
    </row>
    <row r="10" spans="1:13">
      <c r="B10" s="23" t="s">
        <v>731</v>
      </c>
      <c r="C10" s="208">
        <v>4.7450000000000001</v>
      </c>
      <c r="D10" s="208">
        <v>4.7850000000000001</v>
      </c>
      <c r="E10" s="208">
        <v>4.5999999999999996</v>
      </c>
      <c r="F10" s="208">
        <v>5.31</v>
      </c>
      <c r="G10" s="208">
        <v>6.84</v>
      </c>
      <c r="I10" s="233"/>
      <c r="J10" s="233"/>
    </row>
    <row r="11" spans="1:13">
      <c r="B11" s="23"/>
      <c r="C11" s="50"/>
      <c r="D11" s="23"/>
      <c r="E11" s="23"/>
      <c r="F11" s="23"/>
      <c r="G11" s="23"/>
      <c r="I11" s="233"/>
      <c r="J11" s="233"/>
    </row>
    <row r="12" spans="1:13">
      <c r="B12" s="47"/>
      <c r="C12" s="26"/>
      <c r="J12" s="233"/>
    </row>
    <row r="13" spans="1:13">
      <c r="B13" s="48"/>
      <c r="C13" s="26"/>
      <c r="D13" s="26"/>
      <c r="E13" s="26"/>
      <c r="F13" s="26"/>
      <c r="G13" s="26"/>
      <c r="I13" s="233"/>
      <c r="J13" s="233"/>
    </row>
    <row r="14" spans="1:13">
      <c r="B14" s="48"/>
      <c r="C14" s="26"/>
      <c r="D14" s="233"/>
      <c r="F14" s="233"/>
      <c r="G14" s="233"/>
      <c r="I14" s="233"/>
      <c r="J14" s="233"/>
    </row>
    <row r="15" spans="1:13">
      <c r="B15" s="22"/>
      <c r="C15" s="235"/>
      <c r="D15" s="235"/>
      <c r="E15" s="31"/>
      <c r="F15" s="31"/>
      <c r="G15" s="31"/>
      <c r="I15" s="233"/>
      <c r="J15" s="233"/>
    </row>
    <row r="16" spans="1:13">
      <c r="B16" s="23"/>
      <c r="C16" s="50"/>
      <c r="D16" s="23"/>
      <c r="E16" s="23"/>
      <c r="F16" s="23"/>
      <c r="G16" s="23"/>
      <c r="H16" s="22"/>
      <c r="I16" s="22"/>
      <c r="J16" s="22"/>
      <c r="K16" s="22"/>
      <c r="L16" s="22"/>
      <c r="M16" s="22"/>
    </row>
    <row r="17" spans="2:10">
      <c r="B17" s="23"/>
      <c r="C17" s="50"/>
      <c r="D17" s="23"/>
      <c r="E17" s="23"/>
      <c r="F17" s="23"/>
      <c r="G17" s="23"/>
      <c r="I17" s="233"/>
      <c r="J17" s="233"/>
    </row>
    <row r="18" spans="2:10">
      <c r="B18" s="23"/>
      <c r="C18" s="50"/>
      <c r="D18" s="23"/>
      <c r="E18" s="23"/>
      <c r="F18" s="23"/>
      <c r="G18" s="23"/>
      <c r="I18" s="233"/>
      <c r="J18" s="233"/>
    </row>
    <row r="19" spans="2:10">
      <c r="B19" s="48"/>
      <c r="C19" s="26"/>
      <c r="D19" s="26"/>
      <c r="F19" s="26"/>
      <c r="G19" s="26"/>
    </row>
    <row r="20" spans="2:10">
      <c r="B20" s="48"/>
      <c r="C20" s="26"/>
      <c r="D20" s="26"/>
      <c r="F20" s="26"/>
      <c r="G20" s="26"/>
    </row>
    <row r="21" spans="2:10">
      <c r="B21" s="48"/>
      <c r="C21" s="26"/>
      <c r="D21" s="26"/>
      <c r="F21" s="26"/>
      <c r="G21" s="26"/>
    </row>
    <row r="22" spans="2:10">
      <c r="B22" s="48"/>
      <c r="C22" s="26"/>
      <c r="D22" s="26"/>
      <c r="F22" s="26"/>
      <c r="G22" s="26"/>
    </row>
    <row r="23" spans="2:10">
      <c r="B23" s="48"/>
      <c r="C23" s="233"/>
      <c r="D23" s="233"/>
      <c r="F23" s="26"/>
      <c r="G23" s="26"/>
    </row>
    <row r="24" spans="2:10">
      <c r="B24" s="48"/>
      <c r="C24" s="233"/>
      <c r="D24" s="233"/>
      <c r="F24" s="233"/>
      <c r="G24" s="233"/>
    </row>
    <row r="25" spans="2:10">
      <c r="B25" s="48"/>
      <c r="C25" s="233"/>
      <c r="D25" s="233"/>
      <c r="F25" s="233"/>
      <c r="G25" s="233"/>
    </row>
    <row r="26" spans="2:10">
      <c r="B26" s="48"/>
      <c r="C26" s="233"/>
      <c r="D26" s="233"/>
      <c r="F26" s="233"/>
      <c r="G26" s="233"/>
    </row>
    <row r="27" spans="2:10">
      <c r="B27" s="47"/>
    </row>
    <row r="28" spans="2:10">
      <c r="B28" s="47"/>
    </row>
    <row r="29" spans="2:10">
      <c r="B29" s="47"/>
    </row>
    <row r="30" spans="2:10">
      <c r="B30" s="47"/>
    </row>
    <row r="31" spans="2:10">
      <c r="B31" s="47"/>
    </row>
    <row r="32" spans="2:10">
      <c r="B32" s="47"/>
    </row>
    <row r="33" spans="2:2">
      <c r="B33" s="47"/>
    </row>
    <row r="34" spans="2:2">
      <c r="B34" s="47"/>
    </row>
    <row r="35" spans="2:2">
      <c r="B35" s="47"/>
    </row>
    <row r="36" spans="2:2">
      <c r="B36" s="47"/>
    </row>
    <row r="37" spans="2:2">
      <c r="B37" s="47"/>
    </row>
    <row r="38" spans="2:2">
      <c r="B38" s="47"/>
    </row>
    <row r="39" spans="2:2">
      <c r="B39" s="47"/>
    </row>
    <row r="40" spans="2:2">
      <c r="B40" s="47"/>
    </row>
    <row r="41" spans="2:2">
      <c r="B41" s="47"/>
    </row>
    <row r="42" spans="2:2">
      <c r="B42" s="47"/>
    </row>
    <row r="43" spans="2:2">
      <c r="B43" s="47"/>
    </row>
    <row r="44" spans="2:2">
      <c r="B44" s="47"/>
    </row>
    <row r="45" spans="2:2">
      <c r="B45" s="47"/>
    </row>
    <row r="46" spans="2:2">
      <c r="B46" s="47"/>
    </row>
    <row r="47" spans="2:2">
      <c r="B47" s="47"/>
    </row>
    <row r="48" spans="2:2">
      <c r="B48" s="47"/>
    </row>
    <row r="49" spans="2:2">
      <c r="B49" s="47"/>
    </row>
    <row r="50" spans="2:2">
      <c r="B50" s="47"/>
    </row>
    <row r="51" spans="2:2">
      <c r="B51" s="47"/>
    </row>
    <row r="52" spans="2:2">
      <c r="B52" s="47"/>
    </row>
    <row r="53" spans="2:2">
      <c r="B53" s="47"/>
    </row>
    <row r="54" spans="2:2">
      <c r="B54" s="47"/>
    </row>
    <row r="55" spans="2:2">
      <c r="B55" s="47"/>
    </row>
    <row r="56" spans="2:2">
      <c r="B56" s="47"/>
    </row>
    <row r="57" spans="2:2">
      <c r="B57" s="47"/>
    </row>
    <row r="58" spans="2:2">
      <c r="B58" s="47"/>
    </row>
    <row r="59" spans="2:2">
      <c r="B59" s="47"/>
    </row>
    <row r="60" spans="2:2">
      <c r="B60" s="47"/>
    </row>
    <row r="61" spans="2:2">
      <c r="B61" s="47"/>
    </row>
    <row r="62" spans="2:2">
      <c r="B62" s="47"/>
    </row>
    <row r="63" spans="2:2">
      <c r="B63" s="47"/>
    </row>
    <row r="64" spans="2:2">
      <c r="B64" s="47"/>
    </row>
    <row r="65" spans="2:3">
      <c r="B65" s="47"/>
    </row>
    <row r="66" spans="2:3">
      <c r="B66" s="47"/>
      <c r="C66" s="239"/>
    </row>
    <row r="67" spans="2:3">
      <c r="B67" s="47"/>
      <c r="C67" s="239"/>
    </row>
    <row r="68" spans="2:3">
      <c r="B68" s="47"/>
      <c r="C68" s="239"/>
    </row>
    <row r="69" spans="2:3">
      <c r="B69" s="47"/>
      <c r="C69" s="239"/>
    </row>
    <row r="70" spans="2:3">
      <c r="B70" s="47"/>
      <c r="C70" s="239"/>
    </row>
    <row r="71" spans="2:3">
      <c r="B71" s="47"/>
      <c r="C71" s="239"/>
    </row>
    <row r="72" spans="2:3">
      <c r="B72" s="47"/>
      <c r="C72" s="239"/>
    </row>
    <row r="73" spans="2:3">
      <c r="B73" s="47"/>
      <c r="C73" s="239"/>
    </row>
    <row r="74" spans="2:3">
      <c r="B74" s="47"/>
      <c r="C74" s="239"/>
    </row>
    <row r="75" spans="2:3">
      <c r="B75" s="47"/>
      <c r="C75" s="239"/>
    </row>
    <row r="76" spans="2:3">
      <c r="B76" s="47"/>
      <c r="C76" s="239"/>
    </row>
    <row r="77" spans="2:3">
      <c r="B77" s="47"/>
      <c r="C77" s="239"/>
    </row>
    <row r="78" spans="2:3">
      <c r="B78" s="47"/>
      <c r="C78" s="239"/>
    </row>
    <row r="79" spans="2:3">
      <c r="B79" s="47"/>
      <c r="C79" s="239"/>
    </row>
    <row r="80" spans="2:3">
      <c r="B80" s="47"/>
      <c r="C80" s="239"/>
    </row>
    <row r="81" spans="2:3">
      <c r="B81" s="47"/>
      <c r="C81" s="239"/>
    </row>
    <row r="82" spans="2:3">
      <c r="B82" s="47"/>
      <c r="C82" s="239"/>
    </row>
    <row r="83" spans="2:3">
      <c r="B83" s="47"/>
      <c r="C83" s="239"/>
    </row>
    <row r="84" spans="2:3">
      <c r="B84" s="47"/>
      <c r="C84" s="239"/>
    </row>
    <row r="85" spans="2:3">
      <c r="B85" s="47"/>
      <c r="C85" s="239"/>
    </row>
    <row r="86" spans="2:3">
      <c r="B86" s="47"/>
      <c r="C86" s="239"/>
    </row>
    <row r="87" spans="2:3">
      <c r="B87" s="47"/>
      <c r="C87" s="239"/>
    </row>
    <row r="88" spans="2:3">
      <c r="B88" s="47"/>
      <c r="C88" s="239"/>
    </row>
    <row r="89" spans="2:3">
      <c r="B89" s="47"/>
      <c r="C89" s="239"/>
    </row>
    <row r="90" spans="2:3">
      <c r="B90" s="47"/>
      <c r="C90" s="239"/>
    </row>
    <row r="91" spans="2:3">
      <c r="B91" s="47"/>
      <c r="C91" s="239"/>
    </row>
    <row r="92" spans="2:3">
      <c r="B92" s="47"/>
      <c r="C92" s="239"/>
    </row>
    <row r="93" spans="2:3">
      <c r="B93" s="47"/>
      <c r="C93" s="239"/>
    </row>
    <row r="94" spans="2:3">
      <c r="B94" s="47"/>
      <c r="C94" s="239"/>
    </row>
    <row r="95" spans="2:3">
      <c r="B95" s="47"/>
      <c r="C95" s="239"/>
    </row>
    <row r="96" spans="2:3">
      <c r="B96" s="47"/>
      <c r="C96" s="239"/>
    </row>
    <row r="97" spans="2:3">
      <c r="B97" s="47"/>
      <c r="C97" s="239"/>
    </row>
    <row r="98" spans="2:3">
      <c r="B98" s="47"/>
      <c r="C98" s="239"/>
    </row>
    <row r="99" spans="2:3">
      <c r="B99" s="47"/>
      <c r="C99" s="239"/>
    </row>
    <row r="100" spans="2:3">
      <c r="B100" s="47"/>
      <c r="C100" s="239"/>
    </row>
    <row r="101" spans="2:3">
      <c r="B101" s="47"/>
      <c r="C101" s="239"/>
    </row>
    <row r="102" spans="2:3">
      <c r="B102" s="47"/>
      <c r="C102" s="239"/>
    </row>
    <row r="103" spans="2:3">
      <c r="B103" s="47"/>
      <c r="C103" s="239"/>
    </row>
    <row r="104" spans="2:3">
      <c r="B104" s="47"/>
      <c r="C104" s="239"/>
    </row>
    <row r="105" spans="2:3">
      <c r="B105" s="47"/>
      <c r="C105" s="239"/>
    </row>
    <row r="106" spans="2:3">
      <c r="B106" s="47"/>
      <c r="C106" s="239"/>
    </row>
    <row r="107" spans="2:3">
      <c r="B107" s="47"/>
      <c r="C107" s="239"/>
    </row>
    <row r="108" spans="2:3">
      <c r="B108" s="47"/>
      <c r="C108" s="239"/>
    </row>
    <row r="109" spans="2:3">
      <c r="B109" s="47"/>
      <c r="C109" s="239"/>
    </row>
    <row r="110" spans="2:3">
      <c r="B110" s="47"/>
      <c r="C110" s="239"/>
    </row>
    <row r="111" spans="2:3">
      <c r="B111" s="47"/>
      <c r="C111" s="239"/>
    </row>
    <row r="112" spans="2:3">
      <c r="B112" s="47"/>
      <c r="C112" s="239"/>
    </row>
    <row r="113" spans="2:3">
      <c r="B113" s="47"/>
      <c r="C113" s="239"/>
    </row>
    <row r="114" spans="2:3">
      <c r="B114" s="47"/>
      <c r="C114" s="239"/>
    </row>
    <row r="115" spans="2:3">
      <c r="B115" s="47"/>
      <c r="C115" s="239"/>
    </row>
    <row r="116" spans="2:3">
      <c r="B116" s="47"/>
      <c r="C116" s="239"/>
    </row>
    <row r="117" spans="2:3">
      <c r="B117" s="47"/>
      <c r="C117" s="239"/>
    </row>
    <row r="118" spans="2:3">
      <c r="B118" s="47"/>
      <c r="C118" s="239"/>
    </row>
    <row r="119" spans="2:3">
      <c r="B119" s="47"/>
      <c r="C119" s="239"/>
    </row>
    <row r="120" spans="2:3">
      <c r="B120" s="47"/>
      <c r="C120" s="239"/>
    </row>
    <row r="121" spans="2:3">
      <c r="B121" s="47"/>
      <c r="C121" s="239"/>
    </row>
    <row r="122" spans="2:3">
      <c r="B122" s="47"/>
      <c r="C122" s="239"/>
    </row>
    <row r="123" spans="2:3">
      <c r="B123" s="47"/>
      <c r="C123" s="239"/>
    </row>
    <row r="124" spans="2:3">
      <c r="B124" s="47"/>
      <c r="C124" s="239"/>
    </row>
    <row r="125" spans="2:3">
      <c r="B125" s="47"/>
      <c r="C125" s="239"/>
    </row>
    <row r="126" spans="2:3">
      <c r="B126" s="47"/>
      <c r="C126" s="239"/>
    </row>
    <row r="127" spans="2:3">
      <c r="B127" s="47"/>
      <c r="C127" s="239"/>
    </row>
    <row r="128" spans="2:3">
      <c r="B128" s="47"/>
      <c r="C128" s="239"/>
    </row>
    <row r="129" spans="2:3">
      <c r="B129" s="47"/>
      <c r="C129" s="239"/>
    </row>
    <row r="130" spans="2:3">
      <c r="B130" s="47"/>
      <c r="C130" s="239"/>
    </row>
    <row r="131" spans="2:3">
      <c r="B131" s="47"/>
      <c r="C131" s="239"/>
    </row>
    <row r="132" spans="2:3">
      <c r="B132" s="47"/>
      <c r="C132" s="239"/>
    </row>
    <row r="133" spans="2:3">
      <c r="B133" s="47"/>
      <c r="C133" s="239"/>
    </row>
    <row r="134" spans="2:3">
      <c r="B134" s="47"/>
      <c r="C134" s="239"/>
    </row>
    <row r="135" spans="2:3">
      <c r="B135" s="47"/>
      <c r="C135" s="239"/>
    </row>
    <row r="136" spans="2:3">
      <c r="B136" s="47"/>
      <c r="C136" s="239"/>
    </row>
    <row r="137" spans="2:3">
      <c r="B137" s="47"/>
      <c r="C137" s="239"/>
    </row>
    <row r="138" spans="2:3">
      <c r="B138" s="47"/>
      <c r="C138" s="239"/>
    </row>
    <row r="139" spans="2:3">
      <c r="B139" s="47"/>
      <c r="C139" s="239"/>
    </row>
    <row r="140" spans="2:3">
      <c r="B140" s="47"/>
      <c r="C140" s="239"/>
    </row>
    <row r="141" spans="2:3">
      <c r="B141" s="47"/>
      <c r="C141" s="239"/>
    </row>
    <row r="142" spans="2:3">
      <c r="B142" s="47"/>
      <c r="C142" s="239"/>
    </row>
    <row r="143" spans="2:3">
      <c r="B143" s="47"/>
      <c r="C143" s="239"/>
    </row>
    <row r="144" spans="2:3">
      <c r="B144" s="47"/>
      <c r="C144" s="239"/>
    </row>
    <row r="145" spans="2:3">
      <c r="B145" s="47"/>
      <c r="C145" s="239"/>
    </row>
    <row r="146" spans="2:3">
      <c r="B146" s="47"/>
      <c r="C146" s="239"/>
    </row>
    <row r="147" spans="2:3">
      <c r="B147" s="47"/>
      <c r="C147" s="239"/>
    </row>
    <row r="148" spans="2:3">
      <c r="B148" s="47"/>
      <c r="C148" s="239"/>
    </row>
    <row r="149" spans="2:3">
      <c r="B149" s="47"/>
      <c r="C149" s="239"/>
    </row>
    <row r="150" spans="2:3">
      <c r="B150" s="47"/>
      <c r="C150" s="239"/>
    </row>
    <row r="151" spans="2:3">
      <c r="B151" s="47"/>
      <c r="C151" s="239"/>
    </row>
    <row r="152" spans="2:3">
      <c r="B152" s="47"/>
      <c r="C152" s="239"/>
    </row>
    <row r="153" spans="2:3">
      <c r="B153" s="47"/>
      <c r="C153" s="239"/>
    </row>
    <row r="154" spans="2:3">
      <c r="B154" s="47"/>
      <c r="C154" s="239"/>
    </row>
    <row r="155" spans="2:3">
      <c r="B155" s="47"/>
      <c r="C155" s="239"/>
    </row>
    <row r="156" spans="2:3">
      <c r="B156" s="47"/>
      <c r="C156" s="239"/>
    </row>
    <row r="157" spans="2:3">
      <c r="B157" s="47"/>
      <c r="C157" s="239"/>
    </row>
    <row r="158" spans="2:3">
      <c r="B158" s="47"/>
      <c r="C158" s="239"/>
    </row>
    <row r="159" spans="2:3">
      <c r="B159" s="47"/>
      <c r="C159" s="239"/>
    </row>
    <row r="160" spans="2:3">
      <c r="B160" s="47"/>
      <c r="C160" s="239"/>
    </row>
    <row r="161" spans="2:3">
      <c r="B161" s="47"/>
      <c r="C161" s="239"/>
    </row>
    <row r="162" spans="2:3">
      <c r="B162" s="47"/>
      <c r="C162" s="239"/>
    </row>
    <row r="163" spans="2:3">
      <c r="B163" s="47"/>
      <c r="C163" s="239"/>
    </row>
    <row r="164" spans="2:3">
      <c r="B164" s="47"/>
      <c r="C164" s="239"/>
    </row>
    <row r="165" spans="2:3">
      <c r="B165" s="47"/>
      <c r="C165" s="239"/>
    </row>
    <row r="166" spans="2:3">
      <c r="B166" s="47"/>
      <c r="C166" s="239"/>
    </row>
    <row r="167" spans="2:3">
      <c r="B167" s="47"/>
      <c r="C167" s="239"/>
    </row>
    <row r="168" spans="2:3">
      <c r="B168" s="47"/>
      <c r="C168" s="239"/>
    </row>
    <row r="169" spans="2:3">
      <c r="B169" s="47"/>
      <c r="C169" s="239"/>
    </row>
    <row r="170" spans="2:3">
      <c r="B170" s="47"/>
      <c r="C170" s="239"/>
    </row>
    <row r="171" spans="2:3">
      <c r="B171" s="47"/>
      <c r="C171" s="239"/>
    </row>
    <row r="172" spans="2:3">
      <c r="B172" s="47"/>
      <c r="C172" s="239"/>
    </row>
    <row r="173" spans="2:3">
      <c r="B173" s="47"/>
      <c r="C173" s="239"/>
    </row>
    <row r="174" spans="2:3">
      <c r="B174" s="47"/>
      <c r="C174" s="239"/>
    </row>
    <row r="175" spans="2:3">
      <c r="B175" s="47"/>
      <c r="C175" s="239"/>
    </row>
    <row r="176" spans="2:3">
      <c r="B176" s="47"/>
      <c r="C176" s="239"/>
    </row>
    <row r="177" spans="2:3">
      <c r="B177" s="47"/>
      <c r="C177" s="239"/>
    </row>
    <row r="178" spans="2:3">
      <c r="B178" s="47"/>
      <c r="C178" s="239"/>
    </row>
    <row r="179" spans="2:3">
      <c r="B179" s="47"/>
      <c r="C179" s="239"/>
    </row>
    <row r="180" spans="2:3">
      <c r="B180" s="47"/>
      <c r="C180" s="239"/>
    </row>
    <row r="181" spans="2:3">
      <c r="B181" s="47"/>
      <c r="C181" s="239"/>
    </row>
    <row r="182" spans="2:3">
      <c r="B182" s="47"/>
      <c r="C182" s="239"/>
    </row>
    <row r="183" spans="2:3">
      <c r="B183" s="47"/>
      <c r="C183" s="239"/>
    </row>
    <row r="184" spans="2:3">
      <c r="B184" s="47"/>
      <c r="C184" s="239"/>
    </row>
    <row r="185" spans="2:3">
      <c r="B185" s="47"/>
      <c r="C185" s="239"/>
    </row>
    <row r="186" spans="2:3">
      <c r="B186" s="47"/>
      <c r="C186" s="239"/>
    </row>
    <row r="187" spans="2:3">
      <c r="B187" s="47"/>
      <c r="C187" s="239"/>
    </row>
    <row r="188" spans="2:3">
      <c r="B188" s="47"/>
      <c r="C188" s="239"/>
    </row>
    <row r="189" spans="2:3">
      <c r="B189" s="47"/>
      <c r="C189" s="239"/>
    </row>
    <row r="190" spans="2:3">
      <c r="B190" s="47"/>
      <c r="C190" s="239"/>
    </row>
    <row r="191" spans="2:3">
      <c r="B191" s="47"/>
      <c r="C191" s="239"/>
    </row>
    <row r="192" spans="2:3">
      <c r="B192" s="47"/>
      <c r="C192" s="239"/>
    </row>
    <row r="193" spans="2:3">
      <c r="B193" s="47"/>
      <c r="C193" s="239"/>
    </row>
    <row r="194" spans="2:3">
      <c r="B194" s="47"/>
      <c r="C194" s="239"/>
    </row>
    <row r="195" spans="2:3">
      <c r="B195" s="47"/>
      <c r="C195" s="239"/>
    </row>
    <row r="196" spans="2:3">
      <c r="B196" s="47"/>
      <c r="C196" s="239"/>
    </row>
    <row r="197" spans="2:3">
      <c r="B197" s="47"/>
      <c r="C197" s="239"/>
    </row>
    <row r="198" spans="2:3">
      <c r="B198" s="47"/>
      <c r="C198" s="239"/>
    </row>
    <row r="199" spans="2:3">
      <c r="B199" s="47"/>
      <c r="C199" s="239"/>
    </row>
    <row r="200" spans="2:3">
      <c r="B200" s="47"/>
      <c r="C200" s="239"/>
    </row>
    <row r="201" spans="2:3">
      <c r="B201" s="47"/>
      <c r="C201" s="239"/>
    </row>
    <row r="202" spans="2:3">
      <c r="B202" s="47"/>
      <c r="C202" s="239"/>
    </row>
    <row r="203" spans="2:3">
      <c r="B203" s="47"/>
      <c r="C203" s="239"/>
    </row>
    <row r="204" spans="2:3">
      <c r="B204" s="47"/>
      <c r="C204" s="239"/>
    </row>
    <row r="205" spans="2:3">
      <c r="B205" s="47"/>
      <c r="C205" s="239"/>
    </row>
    <row r="206" spans="2:3">
      <c r="B206" s="47"/>
      <c r="C206" s="239"/>
    </row>
    <row r="207" spans="2:3">
      <c r="B207" s="47"/>
      <c r="C207" s="239"/>
    </row>
    <row r="208" spans="2:3">
      <c r="B208" s="47"/>
      <c r="C208" s="239"/>
    </row>
    <row r="209" spans="2:3">
      <c r="B209" s="47"/>
      <c r="C209" s="239"/>
    </row>
    <row r="210" spans="2:3">
      <c r="B210" s="47"/>
      <c r="C210" s="239"/>
    </row>
    <row r="211" spans="2:3">
      <c r="B211" s="47"/>
      <c r="C211" s="239"/>
    </row>
    <row r="212" spans="2:3">
      <c r="B212" s="47"/>
      <c r="C212" s="239"/>
    </row>
    <row r="213" spans="2:3">
      <c r="B213" s="47"/>
      <c r="C213" s="239"/>
    </row>
    <row r="214" spans="2:3">
      <c r="B214" s="47"/>
      <c r="C214" s="239"/>
    </row>
    <row r="215" spans="2:3">
      <c r="B215" s="47"/>
      <c r="C215" s="239"/>
    </row>
    <row r="216" spans="2:3">
      <c r="B216" s="47"/>
      <c r="C216" s="239"/>
    </row>
    <row r="217" spans="2:3">
      <c r="B217" s="47"/>
      <c r="C217" s="239"/>
    </row>
    <row r="218" spans="2:3">
      <c r="B218" s="47"/>
      <c r="C218" s="239"/>
    </row>
    <row r="219" spans="2:3">
      <c r="B219" s="47"/>
      <c r="C219" s="239"/>
    </row>
    <row r="220" spans="2:3">
      <c r="B220" s="47"/>
      <c r="C220" s="239"/>
    </row>
    <row r="221" spans="2:3">
      <c r="B221" s="47"/>
      <c r="C221" s="239"/>
    </row>
    <row r="222" spans="2:3">
      <c r="B222" s="47"/>
      <c r="C222" s="239"/>
    </row>
    <row r="223" spans="2:3">
      <c r="B223" s="47"/>
      <c r="C223" s="239"/>
    </row>
    <row r="224" spans="2:3">
      <c r="C224" s="239"/>
    </row>
    <row r="225" spans="3:3">
      <c r="C225" s="239"/>
    </row>
    <row r="226" spans="3:3">
      <c r="C226" s="239"/>
    </row>
    <row r="227" spans="3:3">
      <c r="C227" s="239"/>
    </row>
    <row r="228" spans="3:3">
      <c r="C228" s="239"/>
    </row>
    <row r="229" spans="3:3">
      <c r="C229" s="239"/>
    </row>
    <row r="230" spans="3:3">
      <c r="C230" s="239"/>
    </row>
    <row r="231" spans="3:3">
      <c r="C231" s="239"/>
    </row>
    <row r="232" spans="3:3">
      <c r="C232" s="239"/>
    </row>
    <row r="233" spans="3:3">
      <c r="C233" s="239"/>
    </row>
    <row r="234" spans="3:3">
      <c r="C234" s="239"/>
    </row>
    <row r="235" spans="3:3">
      <c r="C235" s="239"/>
    </row>
    <row r="236" spans="3:3">
      <c r="C236" s="239"/>
    </row>
    <row r="237" spans="3:3">
      <c r="C237" s="239"/>
    </row>
    <row r="238" spans="3:3">
      <c r="C238" s="239"/>
    </row>
    <row r="239" spans="3:3">
      <c r="C239" s="239"/>
    </row>
    <row r="240" spans="3:3">
      <c r="C240" s="239"/>
    </row>
    <row r="241" spans="3:3">
      <c r="C241" s="239"/>
    </row>
    <row r="242" spans="3:3">
      <c r="C242" s="239"/>
    </row>
    <row r="243" spans="3:3">
      <c r="C243" s="239"/>
    </row>
    <row r="244" spans="3:3">
      <c r="C244" s="239"/>
    </row>
    <row r="245" spans="3:3">
      <c r="C245" s="239"/>
    </row>
    <row r="246" spans="3:3">
      <c r="C246" s="239"/>
    </row>
    <row r="247" spans="3:3">
      <c r="C247" s="239"/>
    </row>
    <row r="248" spans="3:3">
      <c r="C248" s="239"/>
    </row>
    <row r="249" spans="3:3">
      <c r="C249" s="239"/>
    </row>
    <row r="250" spans="3:3">
      <c r="C250" s="239"/>
    </row>
    <row r="251" spans="3:3">
      <c r="C251" s="239"/>
    </row>
    <row r="252" spans="3:3">
      <c r="C252" s="239"/>
    </row>
    <row r="253" spans="3:3">
      <c r="C253" s="239"/>
    </row>
    <row r="254" spans="3:3">
      <c r="C254" s="239"/>
    </row>
    <row r="255" spans="3:3">
      <c r="C255" s="239"/>
    </row>
    <row r="256" spans="3:3">
      <c r="C256" s="239"/>
    </row>
    <row r="257" spans="3:3">
      <c r="C257" s="239"/>
    </row>
    <row r="258" spans="3:3">
      <c r="C258" s="239"/>
    </row>
    <row r="259" spans="3:3">
      <c r="C259" s="239"/>
    </row>
    <row r="260" spans="3:3">
      <c r="C260" s="239"/>
    </row>
    <row r="261" spans="3:3">
      <c r="C261" s="239"/>
    </row>
    <row r="262" spans="3:3">
      <c r="C262" s="239"/>
    </row>
    <row r="263" spans="3:3">
      <c r="C263" s="239"/>
    </row>
    <row r="264" spans="3:3">
      <c r="C264" s="239"/>
    </row>
    <row r="265" spans="3:3">
      <c r="C265" s="239"/>
    </row>
    <row r="266" spans="3:3">
      <c r="C266" s="239"/>
    </row>
    <row r="267" spans="3:3">
      <c r="C267" s="239"/>
    </row>
    <row r="268" spans="3:3">
      <c r="C268" s="239"/>
    </row>
    <row r="269" spans="3:3">
      <c r="C269" s="239"/>
    </row>
    <row r="270" spans="3:3">
      <c r="C270" s="239"/>
    </row>
    <row r="271" spans="3:3">
      <c r="C271" s="239"/>
    </row>
    <row r="272" spans="3:3">
      <c r="C272" s="239"/>
    </row>
    <row r="273" spans="3:3">
      <c r="C273" s="239"/>
    </row>
    <row r="274" spans="3:3">
      <c r="C274" s="239"/>
    </row>
    <row r="275" spans="3:3">
      <c r="C275" s="239"/>
    </row>
    <row r="276" spans="3:3">
      <c r="C276" s="239"/>
    </row>
    <row r="277" spans="3:3">
      <c r="C277" s="239"/>
    </row>
    <row r="278" spans="3:3">
      <c r="C278" s="239"/>
    </row>
    <row r="279" spans="3:3">
      <c r="C279" s="239"/>
    </row>
    <row r="280" spans="3:3">
      <c r="C280" s="239"/>
    </row>
    <row r="281" spans="3:3">
      <c r="C281" s="239"/>
    </row>
    <row r="282" spans="3:3">
      <c r="C282" s="239"/>
    </row>
    <row r="283" spans="3:3">
      <c r="C283" s="239"/>
    </row>
    <row r="284" spans="3:3">
      <c r="C284" s="239"/>
    </row>
    <row r="285" spans="3:3">
      <c r="C285" s="239"/>
    </row>
    <row r="286" spans="3:3">
      <c r="C286" s="239"/>
    </row>
    <row r="287" spans="3:3">
      <c r="C287" s="239"/>
    </row>
    <row r="288" spans="3:3">
      <c r="C288" s="239"/>
    </row>
    <row r="289" spans="3:3">
      <c r="C289" s="239"/>
    </row>
    <row r="290" spans="3:3">
      <c r="C290" s="239"/>
    </row>
    <row r="291" spans="3:3">
      <c r="C291" s="239"/>
    </row>
    <row r="292" spans="3:3">
      <c r="C292" s="239"/>
    </row>
    <row r="293" spans="3:3">
      <c r="C293" s="239"/>
    </row>
    <row r="294" spans="3:3">
      <c r="C294" s="239"/>
    </row>
    <row r="295" spans="3:3">
      <c r="C295" s="239"/>
    </row>
    <row r="296" spans="3:3">
      <c r="C296" s="239"/>
    </row>
    <row r="297" spans="3:3">
      <c r="C297" s="239"/>
    </row>
    <row r="298" spans="3:3">
      <c r="C298" s="239"/>
    </row>
    <row r="299" spans="3:3">
      <c r="C299" s="239"/>
    </row>
    <row r="300" spans="3:3">
      <c r="C300" s="239"/>
    </row>
    <row r="301" spans="3:3">
      <c r="C301" s="239"/>
    </row>
    <row r="302" spans="3:3">
      <c r="C302" s="239"/>
    </row>
    <row r="303" spans="3:3">
      <c r="C303" s="239"/>
    </row>
    <row r="304" spans="3:3">
      <c r="C304" s="239"/>
    </row>
    <row r="305" spans="3:3">
      <c r="C305" s="239"/>
    </row>
    <row r="306" spans="3:3">
      <c r="C306" s="239"/>
    </row>
    <row r="307" spans="3:3">
      <c r="C307" s="239"/>
    </row>
    <row r="308" spans="3:3">
      <c r="C308" s="239"/>
    </row>
    <row r="309" spans="3:3">
      <c r="C309" s="239"/>
    </row>
    <row r="310" spans="3:3">
      <c r="C310" s="239"/>
    </row>
    <row r="311" spans="3:3">
      <c r="C311" s="239"/>
    </row>
    <row r="312" spans="3:3">
      <c r="C312" s="239"/>
    </row>
    <row r="313" spans="3:3">
      <c r="C313" s="239"/>
    </row>
    <row r="314" spans="3:3">
      <c r="C314" s="239"/>
    </row>
    <row r="315" spans="3:3">
      <c r="C315" s="239"/>
    </row>
    <row r="316" spans="3:3">
      <c r="C316" s="239"/>
    </row>
    <row r="317" spans="3:3">
      <c r="C317" s="239"/>
    </row>
    <row r="318" spans="3:3">
      <c r="C318" s="239"/>
    </row>
    <row r="319" spans="3:3">
      <c r="C319" s="239"/>
    </row>
    <row r="320" spans="3:3">
      <c r="C320" s="239"/>
    </row>
    <row r="321" spans="3:3">
      <c r="C321" s="239"/>
    </row>
    <row r="322" spans="3:3">
      <c r="C322" s="239"/>
    </row>
    <row r="323" spans="3:3">
      <c r="C323" s="239"/>
    </row>
    <row r="324" spans="3:3">
      <c r="C324" s="239"/>
    </row>
    <row r="325" spans="3:3">
      <c r="C325" s="239"/>
    </row>
    <row r="326" spans="3:3">
      <c r="C326" s="239"/>
    </row>
    <row r="327" spans="3:3">
      <c r="C327" s="239"/>
    </row>
    <row r="328" spans="3:3">
      <c r="C328" s="239"/>
    </row>
    <row r="329" spans="3:3">
      <c r="C329" s="239"/>
    </row>
    <row r="330" spans="3:3">
      <c r="C330" s="239"/>
    </row>
    <row r="331" spans="3:3">
      <c r="C331" s="239"/>
    </row>
    <row r="332" spans="3:3">
      <c r="C332" s="239"/>
    </row>
    <row r="333" spans="3:3">
      <c r="C333" s="239"/>
    </row>
    <row r="334" spans="3:3">
      <c r="C334" s="239"/>
    </row>
    <row r="335" spans="3:3">
      <c r="C335" s="239"/>
    </row>
    <row r="336" spans="3:3">
      <c r="C336" s="239"/>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9E4D0-23AD-422C-9A5B-9C8D6C3C5945}">
  <dimension ref="A1:M336"/>
  <sheetViews>
    <sheetView workbookViewId="0">
      <selection activeCell="B2" sqref="B2"/>
    </sheetView>
  </sheetViews>
  <sheetFormatPr defaultRowHeight="12.75"/>
  <cols>
    <col min="1" max="1" width="16.7109375" style="25" customWidth="1"/>
    <col min="2" max="2" width="71.42578125" style="25" customWidth="1"/>
    <col min="3" max="3" width="10.7109375" style="25" customWidth="1"/>
    <col min="4" max="4" width="22.28515625" style="25" customWidth="1"/>
    <col min="5" max="5" width="28.28515625" style="25" customWidth="1"/>
    <col min="6" max="6" width="25.5703125" style="25" customWidth="1"/>
    <col min="7" max="7" width="9.5703125" style="25" customWidth="1"/>
    <col min="8" max="16384" width="9.140625" style="25"/>
  </cols>
  <sheetData>
    <row r="1" spans="1:13" s="24" customFormat="1">
      <c r="A1" s="230" t="s">
        <v>111</v>
      </c>
      <c r="B1" s="30"/>
      <c r="C1" s="30"/>
    </row>
    <row r="2" spans="1:13">
      <c r="A2" s="234" t="s">
        <v>2</v>
      </c>
      <c r="B2" s="25" t="s">
        <v>112</v>
      </c>
    </row>
    <row r="3" spans="1:13">
      <c r="A3" s="234" t="s">
        <v>474</v>
      </c>
      <c r="B3" s="25" t="s">
        <v>1119</v>
      </c>
    </row>
    <row r="4" spans="1:13">
      <c r="A4" s="234" t="s">
        <v>475</v>
      </c>
      <c r="B4" s="23" t="s">
        <v>1120</v>
      </c>
    </row>
    <row r="5" spans="1:13">
      <c r="A5" s="234" t="s">
        <v>3</v>
      </c>
    </row>
    <row r="7" spans="1:13" s="24" customFormat="1">
      <c r="A7" s="30" t="s">
        <v>476</v>
      </c>
    </row>
    <row r="8" spans="1:13">
      <c r="B8" s="22"/>
      <c r="C8" s="235"/>
      <c r="D8" s="235"/>
      <c r="E8" s="31"/>
      <c r="F8" s="31"/>
      <c r="G8" s="31"/>
      <c r="H8" s="31"/>
      <c r="I8" s="31"/>
    </row>
    <row r="9" spans="1:13">
      <c r="B9" s="23" t="s">
        <v>1121</v>
      </c>
      <c r="C9" s="84">
        <v>51.6</v>
      </c>
      <c r="D9" s="23"/>
      <c r="E9" s="23"/>
      <c r="F9" s="23"/>
      <c r="G9" s="23"/>
      <c r="H9" s="22"/>
      <c r="I9" s="22"/>
      <c r="J9" s="22"/>
      <c r="K9" s="22"/>
      <c r="L9" s="22"/>
      <c r="M9" s="22"/>
    </row>
    <row r="10" spans="1:13">
      <c r="B10" s="23" t="s">
        <v>1122</v>
      </c>
      <c r="C10" s="84">
        <v>27.7</v>
      </c>
      <c r="D10" s="23"/>
      <c r="E10" s="23"/>
      <c r="F10" s="23"/>
      <c r="G10" s="23"/>
      <c r="I10" s="233"/>
      <c r="J10" s="233"/>
    </row>
    <row r="11" spans="1:13">
      <c r="B11" s="23" t="s">
        <v>1123</v>
      </c>
      <c r="C11" s="84">
        <v>17.100000000000001</v>
      </c>
      <c r="D11" s="23"/>
      <c r="E11" s="23"/>
      <c r="F11" s="23"/>
      <c r="G11" s="23"/>
      <c r="I11" s="233"/>
      <c r="J11" s="233"/>
    </row>
    <row r="12" spans="1:13">
      <c r="B12" s="47" t="s">
        <v>1124</v>
      </c>
      <c r="C12" s="209">
        <v>16.899999999999999</v>
      </c>
      <c r="J12" s="233"/>
    </row>
    <row r="13" spans="1:13">
      <c r="B13" s="48" t="s">
        <v>1125</v>
      </c>
      <c r="C13" s="209">
        <v>13.4</v>
      </c>
      <c r="D13" s="26"/>
      <c r="E13" s="26"/>
      <c r="F13" s="26"/>
      <c r="G13" s="26"/>
      <c r="I13" s="233"/>
      <c r="J13" s="233"/>
    </row>
    <row r="14" spans="1:13">
      <c r="B14" s="48" t="s">
        <v>1126</v>
      </c>
      <c r="C14" s="209">
        <v>11.6</v>
      </c>
      <c r="D14" s="233"/>
      <c r="F14" s="233"/>
      <c r="G14" s="233"/>
      <c r="I14" s="233"/>
      <c r="J14" s="233"/>
    </row>
    <row r="15" spans="1:13">
      <c r="B15" s="23" t="s">
        <v>1127</v>
      </c>
      <c r="C15" s="210">
        <v>7.7</v>
      </c>
      <c r="D15" s="235"/>
      <c r="E15" s="31"/>
      <c r="F15" s="31"/>
      <c r="G15" s="31"/>
      <c r="I15" s="233"/>
      <c r="J15" s="233"/>
    </row>
    <row r="16" spans="1:13">
      <c r="B16" s="23" t="s">
        <v>1128</v>
      </c>
      <c r="C16" s="84">
        <v>4.5999999999999996</v>
      </c>
      <c r="D16" s="23"/>
      <c r="E16" s="23"/>
      <c r="F16" s="23"/>
      <c r="G16" s="23"/>
      <c r="H16" s="22"/>
      <c r="I16" s="22"/>
      <c r="J16" s="22"/>
      <c r="K16" s="22"/>
      <c r="L16" s="22"/>
      <c r="M16" s="22"/>
    </row>
    <row r="17" spans="2:10">
      <c r="B17" s="23"/>
      <c r="C17" s="50"/>
      <c r="D17" s="23"/>
      <c r="E17" s="23"/>
      <c r="F17" s="23"/>
      <c r="G17" s="23"/>
      <c r="I17" s="233"/>
      <c r="J17" s="233"/>
    </row>
    <row r="18" spans="2:10">
      <c r="B18" s="23"/>
      <c r="C18" s="50"/>
      <c r="D18" s="23"/>
      <c r="E18" s="23"/>
      <c r="F18" s="23"/>
      <c r="G18" s="23"/>
      <c r="I18" s="233"/>
      <c r="J18" s="233"/>
    </row>
    <row r="19" spans="2:10">
      <c r="B19" s="48"/>
      <c r="C19" s="26"/>
      <c r="D19" s="26"/>
      <c r="F19" s="26"/>
      <c r="G19" s="26"/>
    </row>
    <row r="20" spans="2:10">
      <c r="B20" s="48"/>
      <c r="C20" s="26"/>
      <c r="D20" s="26"/>
      <c r="F20" s="26"/>
      <c r="G20" s="26"/>
    </row>
    <row r="21" spans="2:10">
      <c r="B21" s="48"/>
      <c r="C21" s="26"/>
      <c r="D21" s="26"/>
      <c r="F21" s="26"/>
      <c r="G21" s="26"/>
    </row>
    <row r="22" spans="2:10">
      <c r="B22" s="48"/>
      <c r="C22" s="26"/>
      <c r="D22" s="26"/>
      <c r="F22" s="26"/>
      <c r="G22" s="26"/>
    </row>
    <row r="23" spans="2:10">
      <c r="B23" s="48"/>
      <c r="C23" s="233"/>
      <c r="D23" s="233"/>
      <c r="F23" s="26"/>
      <c r="G23" s="26"/>
    </row>
    <row r="24" spans="2:10">
      <c r="B24" s="48"/>
      <c r="C24" s="233"/>
      <c r="D24" s="233"/>
      <c r="F24" s="233"/>
      <c r="G24" s="233"/>
    </row>
    <row r="25" spans="2:10">
      <c r="B25" s="48"/>
      <c r="C25" s="233"/>
      <c r="D25" s="233"/>
      <c r="F25" s="233"/>
      <c r="G25" s="233"/>
    </row>
    <row r="26" spans="2:10">
      <c r="B26" s="48"/>
      <c r="C26" s="233"/>
      <c r="D26" s="233"/>
      <c r="F26" s="233"/>
      <c r="G26" s="233"/>
    </row>
    <row r="27" spans="2:10">
      <c r="B27" s="47"/>
    </row>
    <row r="28" spans="2:10">
      <c r="B28" s="47"/>
    </row>
    <row r="29" spans="2:10">
      <c r="B29" s="47"/>
    </row>
    <row r="30" spans="2:10">
      <c r="B30" s="47"/>
    </row>
    <row r="31" spans="2:10">
      <c r="B31" s="47"/>
    </row>
    <row r="32" spans="2:10">
      <c r="B32" s="47"/>
    </row>
    <row r="33" spans="2:2">
      <c r="B33" s="47"/>
    </row>
    <row r="34" spans="2:2">
      <c r="B34" s="47"/>
    </row>
    <row r="35" spans="2:2">
      <c r="B35" s="47"/>
    </row>
    <row r="36" spans="2:2">
      <c r="B36" s="47"/>
    </row>
    <row r="37" spans="2:2">
      <c r="B37" s="47"/>
    </row>
    <row r="38" spans="2:2">
      <c r="B38" s="47"/>
    </row>
    <row r="39" spans="2:2">
      <c r="B39" s="47"/>
    </row>
    <row r="40" spans="2:2">
      <c r="B40" s="47"/>
    </row>
    <row r="41" spans="2:2">
      <c r="B41" s="47"/>
    </row>
    <row r="42" spans="2:2">
      <c r="B42" s="47"/>
    </row>
    <row r="43" spans="2:2">
      <c r="B43" s="47"/>
    </row>
    <row r="44" spans="2:2">
      <c r="B44" s="47"/>
    </row>
    <row r="45" spans="2:2">
      <c r="B45" s="47"/>
    </row>
    <row r="46" spans="2:2">
      <c r="B46" s="47"/>
    </row>
    <row r="47" spans="2:2">
      <c r="B47" s="47"/>
    </row>
    <row r="48" spans="2:2">
      <c r="B48" s="47"/>
    </row>
    <row r="49" spans="2:2">
      <c r="B49" s="47"/>
    </row>
    <row r="50" spans="2:2">
      <c r="B50" s="47"/>
    </row>
    <row r="51" spans="2:2">
      <c r="B51" s="47"/>
    </row>
    <row r="52" spans="2:2">
      <c r="B52" s="47"/>
    </row>
    <row r="53" spans="2:2">
      <c r="B53" s="47"/>
    </row>
    <row r="54" spans="2:2">
      <c r="B54" s="47"/>
    </row>
    <row r="55" spans="2:2">
      <c r="B55" s="47"/>
    </row>
    <row r="56" spans="2:2">
      <c r="B56" s="47"/>
    </row>
    <row r="57" spans="2:2">
      <c r="B57" s="47"/>
    </row>
    <row r="58" spans="2:2">
      <c r="B58" s="47"/>
    </row>
    <row r="59" spans="2:2">
      <c r="B59" s="47"/>
    </row>
    <row r="60" spans="2:2">
      <c r="B60" s="47"/>
    </row>
    <row r="61" spans="2:2">
      <c r="B61" s="47"/>
    </row>
    <row r="62" spans="2:2">
      <c r="B62" s="47"/>
    </row>
    <row r="63" spans="2:2">
      <c r="B63" s="47"/>
    </row>
    <row r="64" spans="2:2">
      <c r="B64" s="47"/>
    </row>
    <row r="65" spans="2:3">
      <c r="B65" s="47"/>
    </row>
    <row r="66" spans="2:3">
      <c r="B66" s="47"/>
      <c r="C66" s="239"/>
    </row>
    <row r="67" spans="2:3">
      <c r="B67" s="47"/>
      <c r="C67" s="239"/>
    </row>
    <row r="68" spans="2:3">
      <c r="B68" s="47"/>
      <c r="C68" s="239"/>
    </row>
    <row r="69" spans="2:3">
      <c r="B69" s="47"/>
      <c r="C69" s="239"/>
    </row>
    <row r="70" spans="2:3">
      <c r="B70" s="47"/>
      <c r="C70" s="239"/>
    </row>
    <row r="71" spans="2:3">
      <c r="B71" s="47"/>
      <c r="C71" s="239"/>
    </row>
    <row r="72" spans="2:3">
      <c r="B72" s="47"/>
      <c r="C72" s="239"/>
    </row>
    <row r="73" spans="2:3">
      <c r="B73" s="47"/>
      <c r="C73" s="239"/>
    </row>
    <row r="74" spans="2:3">
      <c r="B74" s="47"/>
      <c r="C74" s="239"/>
    </row>
    <row r="75" spans="2:3">
      <c r="B75" s="47"/>
      <c r="C75" s="239"/>
    </row>
    <row r="76" spans="2:3">
      <c r="B76" s="47"/>
      <c r="C76" s="239"/>
    </row>
    <row r="77" spans="2:3">
      <c r="B77" s="47"/>
      <c r="C77" s="239"/>
    </row>
    <row r="78" spans="2:3">
      <c r="B78" s="47"/>
      <c r="C78" s="239"/>
    </row>
    <row r="79" spans="2:3">
      <c r="B79" s="47"/>
      <c r="C79" s="239"/>
    </row>
    <row r="80" spans="2:3">
      <c r="B80" s="47"/>
      <c r="C80" s="239"/>
    </row>
    <row r="81" spans="2:3">
      <c r="B81" s="47"/>
      <c r="C81" s="239"/>
    </row>
    <row r="82" spans="2:3">
      <c r="B82" s="47"/>
      <c r="C82" s="239"/>
    </row>
    <row r="83" spans="2:3">
      <c r="B83" s="47"/>
      <c r="C83" s="239"/>
    </row>
    <row r="84" spans="2:3">
      <c r="B84" s="47"/>
      <c r="C84" s="239"/>
    </row>
    <row r="85" spans="2:3">
      <c r="B85" s="47"/>
      <c r="C85" s="239"/>
    </row>
    <row r="86" spans="2:3">
      <c r="B86" s="47"/>
      <c r="C86" s="239"/>
    </row>
    <row r="87" spans="2:3">
      <c r="B87" s="47"/>
      <c r="C87" s="239"/>
    </row>
    <row r="88" spans="2:3">
      <c r="B88" s="47"/>
      <c r="C88" s="239"/>
    </row>
    <row r="89" spans="2:3">
      <c r="B89" s="47"/>
      <c r="C89" s="239"/>
    </row>
    <row r="90" spans="2:3">
      <c r="B90" s="47"/>
      <c r="C90" s="239"/>
    </row>
    <row r="91" spans="2:3">
      <c r="B91" s="47"/>
      <c r="C91" s="239"/>
    </row>
    <row r="92" spans="2:3">
      <c r="B92" s="47"/>
      <c r="C92" s="239"/>
    </row>
    <row r="93" spans="2:3">
      <c r="B93" s="47"/>
      <c r="C93" s="239"/>
    </row>
    <row r="94" spans="2:3">
      <c r="B94" s="47"/>
      <c r="C94" s="239"/>
    </row>
    <row r="95" spans="2:3">
      <c r="B95" s="47"/>
      <c r="C95" s="239"/>
    </row>
    <row r="96" spans="2:3">
      <c r="B96" s="47"/>
      <c r="C96" s="239"/>
    </row>
    <row r="97" spans="2:3">
      <c r="B97" s="47"/>
      <c r="C97" s="239"/>
    </row>
    <row r="98" spans="2:3">
      <c r="B98" s="47"/>
      <c r="C98" s="239"/>
    </row>
    <row r="99" spans="2:3">
      <c r="B99" s="47"/>
      <c r="C99" s="239"/>
    </row>
    <row r="100" spans="2:3">
      <c r="B100" s="47"/>
      <c r="C100" s="239"/>
    </row>
    <row r="101" spans="2:3">
      <c r="B101" s="47"/>
      <c r="C101" s="239"/>
    </row>
    <row r="102" spans="2:3">
      <c r="B102" s="47"/>
      <c r="C102" s="239"/>
    </row>
    <row r="103" spans="2:3">
      <c r="B103" s="47"/>
      <c r="C103" s="239"/>
    </row>
    <row r="104" spans="2:3">
      <c r="B104" s="47"/>
      <c r="C104" s="239"/>
    </row>
    <row r="105" spans="2:3">
      <c r="B105" s="47"/>
      <c r="C105" s="239"/>
    </row>
    <row r="106" spans="2:3">
      <c r="B106" s="47"/>
      <c r="C106" s="239"/>
    </row>
    <row r="107" spans="2:3">
      <c r="B107" s="47"/>
      <c r="C107" s="239"/>
    </row>
    <row r="108" spans="2:3">
      <c r="B108" s="47"/>
      <c r="C108" s="239"/>
    </row>
    <row r="109" spans="2:3">
      <c r="B109" s="47"/>
      <c r="C109" s="239"/>
    </row>
    <row r="110" spans="2:3">
      <c r="B110" s="47"/>
      <c r="C110" s="239"/>
    </row>
    <row r="111" spans="2:3">
      <c r="B111" s="47"/>
      <c r="C111" s="239"/>
    </row>
    <row r="112" spans="2:3">
      <c r="B112" s="47"/>
      <c r="C112" s="239"/>
    </row>
    <row r="113" spans="2:3">
      <c r="B113" s="47"/>
      <c r="C113" s="239"/>
    </row>
    <row r="114" spans="2:3">
      <c r="B114" s="47"/>
      <c r="C114" s="239"/>
    </row>
    <row r="115" spans="2:3">
      <c r="B115" s="47"/>
      <c r="C115" s="239"/>
    </row>
    <row r="116" spans="2:3">
      <c r="B116" s="47"/>
      <c r="C116" s="239"/>
    </row>
    <row r="117" spans="2:3">
      <c r="B117" s="47"/>
      <c r="C117" s="239"/>
    </row>
    <row r="118" spans="2:3">
      <c r="B118" s="47"/>
      <c r="C118" s="239"/>
    </row>
    <row r="119" spans="2:3">
      <c r="B119" s="47"/>
      <c r="C119" s="239"/>
    </row>
    <row r="120" spans="2:3">
      <c r="B120" s="47"/>
      <c r="C120" s="239"/>
    </row>
    <row r="121" spans="2:3">
      <c r="B121" s="47"/>
      <c r="C121" s="239"/>
    </row>
    <row r="122" spans="2:3">
      <c r="B122" s="47"/>
      <c r="C122" s="239"/>
    </row>
    <row r="123" spans="2:3">
      <c r="B123" s="47"/>
      <c r="C123" s="239"/>
    </row>
    <row r="124" spans="2:3">
      <c r="B124" s="47"/>
      <c r="C124" s="239"/>
    </row>
    <row r="125" spans="2:3">
      <c r="B125" s="47"/>
      <c r="C125" s="239"/>
    </row>
    <row r="126" spans="2:3">
      <c r="B126" s="47"/>
      <c r="C126" s="239"/>
    </row>
    <row r="127" spans="2:3">
      <c r="B127" s="47"/>
      <c r="C127" s="239"/>
    </row>
    <row r="128" spans="2:3">
      <c r="B128" s="47"/>
      <c r="C128" s="239"/>
    </row>
    <row r="129" spans="2:3">
      <c r="B129" s="47"/>
      <c r="C129" s="239"/>
    </row>
    <row r="130" spans="2:3">
      <c r="B130" s="47"/>
      <c r="C130" s="239"/>
    </row>
    <row r="131" spans="2:3">
      <c r="B131" s="47"/>
      <c r="C131" s="239"/>
    </row>
    <row r="132" spans="2:3">
      <c r="B132" s="47"/>
      <c r="C132" s="239"/>
    </row>
    <row r="133" spans="2:3">
      <c r="B133" s="47"/>
      <c r="C133" s="239"/>
    </row>
    <row r="134" spans="2:3">
      <c r="B134" s="47"/>
      <c r="C134" s="239"/>
    </row>
    <row r="135" spans="2:3">
      <c r="B135" s="47"/>
      <c r="C135" s="239"/>
    </row>
    <row r="136" spans="2:3">
      <c r="B136" s="47"/>
      <c r="C136" s="239"/>
    </row>
    <row r="137" spans="2:3">
      <c r="B137" s="47"/>
      <c r="C137" s="239"/>
    </row>
    <row r="138" spans="2:3">
      <c r="B138" s="47"/>
      <c r="C138" s="239"/>
    </row>
    <row r="139" spans="2:3">
      <c r="B139" s="47"/>
      <c r="C139" s="239"/>
    </row>
    <row r="140" spans="2:3">
      <c r="B140" s="47"/>
      <c r="C140" s="239"/>
    </row>
    <row r="141" spans="2:3">
      <c r="B141" s="47"/>
      <c r="C141" s="239"/>
    </row>
    <row r="142" spans="2:3">
      <c r="B142" s="47"/>
      <c r="C142" s="239"/>
    </row>
    <row r="143" spans="2:3">
      <c r="B143" s="47"/>
      <c r="C143" s="239"/>
    </row>
    <row r="144" spans="2:3">
      <c r="B144" s="47"/>
      <c r="C144" s="239"/>
    </row>
    <row r="145" spans="2:3">
      <c r="B145" s="47"/>
      <c r="C145" s="239"/>
    </row>
    <row r="146" spans="2:3">
      <c r="B146" s="47"/>
      <c r="C146" s="239"/>
    </row>
    <row r="147" spans="2:3">
      <c r="B147" s="47"/>
      <c r="C147" s="239"/>
    </row>
    <row r="148" spans="2:3">
      <c r="B148" s="47"/>
      <c r="C148" s="239"/>
    </row>
    <row r="149" spans="2:3">
      <c r="B149" s="47"/>
      <c r="C149" s="239"/>
    </row>
    <row r="150" spans="2:3">
      <c r="B150" s="47"/>
      <c r="C150" s="239"/>
    </row>
    <row r="151" spans="2:3">
      <c r="B151" s="47"/>
      <c r="C151" s="239"/>
    </row>
    <row r="152" spans="2:3">
      <c r="B152" s="47"/>
      <c r="C152" s="239"/>
    </row>
    <row r="153" spans="2:3">
      <c r="B153" s="47"/>
      <c r="C153" s="239"/>
    </row>
    <row r="154" spans="2:3">
      <c r="B154" s="47"/>
      <c r="C154" s="239"/>
    </row>
    <row r="155" spans="2:3">
      <c r="B155" s="47"/>
      <c r="C155" s="239"/>
    </row>
    <row r="156" spans="2:3">
      <c r="B156" s="47"/>
      <c r="C156" s="239"/>
    </row>
    <row r="157" spans="2:3">
      <c r="B157" s="47"/>
      <c r="C157" s="239"/>
    </row>
    <row r="158" spans="2:3">
      <c r="B158" s="47"/>
      <c r="C158" s="239"/>
    </row>
    <row r="159" spans="2:3">
      <c r="B159" s="47"/>
      <c r="C159" s="239"/>
    </row>
    <row r="160" spans="2:3">
      <c r="B160" s="47"/>
      <c r="C160" s="239"/>
    </row>
    <row r="161" spans="2:3">
      <c r="B161" s="47"/>
      <c r="C161" s="239"/>
    </row>
    <row r="162" spans="2:3">
      <c r="B162" s="47"/>
      <c r="C162" s="239"/>
    </row>
    <row r="163" spans="2:3">
      <c r="B163" s="47"/>
      <c r="C163" s="239"/>
    </row>
    <row r="164" spans="2:3">
      <c r="B164" s="47"/>
      <c r="C164" s="239"/>
    </row>
    <row r="165" spans="2:3">
      <c r="B165" s="47"/>
      <c r="C165" s="239"/>
    </row>
    <row r="166" spans="2:3">
      <c r="B166" s="47"/>
      <c r="C166" s="239"/>
    </row>
    <row r="167" spans="2:3">
      <c r="B167" s="47"/>
      <c r="C167" s="239"/>
    </row>
    <row r="168" spans="2:3">
      <c r="B168" s="47"/>
      <c r="C168" s="239"/>
    </row>
    <row r="169" spans="2:3">
      <c r="B169" s="47"/>
      <c r="C169" s="239"/>
    </row>
    <row r="170" spans="2:3">
      <c r="B170" s="47"/>
      <c r="C170" s="239"/>
    </row>
    <row r="171" spans="2:3">
      <c r="B171" s="47"/>
      <c r="C171" s="239"/>
    </row>
    <row r="172" spans="2:3">
      <c r="B172" s="47"/>
      <c r="C172" s="239"/>
    </row>
    <row r="173" spans="2:3">
      <c r="B173" s="47"/>
      <c r="C173" s="239"/>
    </row>
    <row r="174" spans="2:3">
      <c r="B174" s="47"/>
      <c r="C174" s="239"/>
    </row>
    <row r="175" spans="2:3">
      <c r="B175" s="47"/>
      <c r="C175" s="239"/>
    </row>
    <row r="176" spans="2:3">
      <c r="B176" s="47"/>
      <c r="C176" s="239"/>
    </row>
    <row r="177" spans="2:3">
      <c r="B177" s="47"/>
      <c r="C177" s="239"/>
    </row>
    <row r="178" spans="2:3">
      <c r="B178" s="47"/>
      <c r="C178" s="239"/>
    </row>
    <row r="179" spans="2:3">
      <c r="B179" s="47"/>
      <c r="C179" s="239"/>
    </row>
    <row r="180" spans="2:3">
      <c r="B180" s="47"/>
      <c r="C180" s="239"/>
    </row>
    <row r="181" spans="2:3">
      <c r="B181" s="47"/>
      <c r="C181" s="239"/>
    </row>
    <row r="182" spans="2:3">
      <c r="B182" s="47"/>
      <c r="C182" s="239"/>
    </row>
    <row r="183" spans="2:3">
      <c r="B183" s="47"/>
      <c r="C183" s="239"/>
    </row>
    <row r="184" spans="2:3">
      <c r="B184" s="47"/>
      <c r="C184" s="239"/>
    </row>
    <row r="185" spans="2:3">
      <c r="B185" s="47"/>
      <c r="C185" s="239"/>
    </row>
    <row r="186" spans="2:3">
      <c r="B186" s="47"/>
      <c r="C186" s="239"/>
    </row>
    <row r="187" spans="2:3">
      <c r="B187" s="47"/>
      <c r="C187" s="239"/>
    </row>
    <row r="188" spans="2:3">
      <c r="B188" s="47"/>
      <c r="C188" s="239"/>
    </row>
    <row r="189" spans="2:3">
      <c r="B189" s="47"/>
      <c r="C189" s="239"/>
    </row>
    <row r="190" spans="2:3">
      <c r="B190" s="47"/>
      <c r="C190" s="239"/>
    </row>
    <row r="191" spans="2:3">
      <c r="B191" s="47"/>
      <c r="C191" s="239"/>
    </row>
    <row r="192" spans="2:3">
      <c r="B192" s="47"/>
      <c r="C192" s="239"/>
    </row>
    <row r="193" spans="2:3">
      <c r="B193" s="47"/>
      <c r="C193" s="239"/>
    </row>
    <row r="194" spans="2:3">
      <c r="B194" s="47"/>
      <c r="C194" s="239"/>
    </row>
    <row r="195" spans="2:3">
      <c r="B195" s="47"/>
      <c r="C195" s="239"/>
    </row>
    <row r="196" spans="2:3">
      <c r="B196" s="47"/>
      <c r="C196" s="239"/>
    </row>
    <row r="197" spans="2:3">
      <c r="B197" s="47"/>
      <c r="C197" s="239"/>
    </row>
    <row r="198" spans="2:3">
      <c r="B198" s="47"/>
      <c r="C198" s="239"/>
    </row>
    <row r="199" spans="2:3">
      <c r="B199" s="47"/>
      <c r="C199" s="239"/>
    </row>
    <row r="200" spans="2:3">
      <c r="B200" s="47"/>
      <c r="C200" s="239"/>
    </row>
    <row r="201" spans="2:3">
      <c r="B201" s="47"/>
      <c r="C201" s="239"/>
    </row>
    <row r="202" spans="2:3">
      <c r="B202" s="47"/>
      <c r="C202" s="239"/>
    </row>
    <row r="203" spans="2:3">
      <c r="B203" s="47"/>
      <c r="C203" s="239"/>
    </row>
    <row r="204" spans="2:3">
      <c r="B204" s="47"/>
      <c r="C204" s="239"/>
    </row>
    <row r="205" spans="2:3">
      <c r="B205" s="47"/>
      <c r="C205" s="239"/>
    </row>
    <row r="206" spans="2:3">
      <c r="B206" s="47"/>
      <c r="C206" s="239"/>
    </row>
    <row r="207" spans="2:3">
      <c r="B207" s="47"/>
      <c r="C207" s="239"/>
    </row>
    <row r="208" spans="2:3">
      <c r="B208" s="47"/>
      <c r="C208" s="239"/>
    </row>
    <row r="209" spans="2:3">
      <c r="B209" s="47"/>
      <c r="C209" s="239"/>
    </row>
    <row r="210" spans="2:3">
      <c r="B210" s="47"/>
      <c r="C210" s="239"/>
    </row>
    <row r="211" spans="2:3">
      <c r="B211" s="47"/>
      <c r="C211" s="239"/>
    </row>
    <row r="212" spans="2:3">
      <c r="B212" s="47"/>
      <c r="C212" s="239"/>
    </row>
    <row r="213" spans="2:3">
      <c r="B213" s="47"/>
      <c r="C213" s="239"/>
    </row>
    <row r="214" spans="2:3">
      <c r="B214" s="47"/>
      <c r="C214" s="239"/>
    </row>
    <row r="215" spans="2:3">
      <c r="B215" s="47"/>
      <c r="C215" s="239"/>
    </row>
    <row r="216" spans="2:3">
      <c r="B216" s="47"/>
      <c r="C216" s="239"/>
    </row>
    <row r="217" spans="2:3">
      <c r="B217" s="47"/>
      <c r="C217" s="239"/>
    </row>
    <row r="218" spans="2:3">
      <c r="B218" s="47"/>
      <c r="C218" s="239"/>
    </row>
    <row r="219" spans="2:3">
      <c r="B219" s="47"/>
      <c r="C219" s="239"/>
    </row>
    <row r="220" spans="2:3">
      <c r="B220" s="47"/>
      <c r="C220" s="239"/>
    </row>
    <row r="221" spans="2:3">
      <c r="B221" s="47"/>
      <c r="C221" s="239"/>
    </row>
    <row r="222" spans="2:3">
      <c r="B222" s="47"/>
      <c r="C222" s="239"/>
    </row>
    <row r="223" spans="2:3">
      <c r="B223" s="47"/>
      <c r="C223" s="239"/>
    </row>
    <row r="224" spans="2:3">
      <c r="C224" s="239"/>
    </row>
    <row r="225" spans="3:3">
      <c r="C225" s="239"/>
    </row>
    <row r="226" spans="3:3">
      <c r="C226" s="239"/>
    </row>
    <row r="227" spans="3:3">
      <c r="C227" s="239"/>
    </row>
    <row r="228" spans="3:3">
      <c r="C228" s="239"/>
    </row>
    <row r="229" spans="3:3">
      <c r="C229" s="239"/>
    </row>
    <row r="230" spans="3:3">
      <c r="C230" s="239"/>
    </row>
    <row r="231" spans="3:3">
      <c r="C231" s="239"/>
    </row>
    <row r="232" spans="3:3">
      <c r="C232" s="239"/>
    </row>
    <row r="233" spans="3:3">
      <c r="C233" s="239"/>
    </row>
    <row r="234" spans="3:3">
      <c r="C234" s="239"/>
    </row>
    <row r="235" spans="3:3">
      <c r="C235" s="239"/>
    </row>
    <row r="236" spans="3:3">
      <c r="C236" s="239"/>
    </row>
    <row r="237" spans="3:3">
      <c r="C237" s="239"/>
    </row>
    <row r="238" spans="3:3">
      <c r="C238" s="239"/>
    </row>
    <row r="239" spans="3:3">
      <c r="C239" s="239"/>
    </row>
    <row r="240" spans="3:3">
      <c r="C240" s="239"/>
    </row>
    <row r="241" spans="3:3">
      <c r="C241" s="239"/>
    </row>
    <row r="242" spans="3:3">
      <c r="C242" s="239"/>
    </row>
    <row r="243" spans="3:3">
      <c r="C243" s="239"/>
    </row>
    <row r="244" spans="3:3">
      <c r="C244" s="239"/>
    </row>
    <row r="245" spans="3:3">
      <c r="C245" s="239"/>
    </row>
    <row r="246" spans="3:3">
      <c r="C246" s="239"/>
    </row>
    <row r="247" spans="3:3">
      <c r="C247" s="239"/>
    </row>
    <row r="248" spans="3:3">
      <c r="C248" s="239"/>
    </row>
    <row r="249" spans="3:3">
      <c r="C249" s="239"/>
    </row>
    <row r="250" spans="3:3">
      <c r="C250" s="239"/>
    </row>
    <row r="251" spans="3:3">
      <c r="C251" s="239"/>
    </row>
    <row r="252" spans="3:3">
      <c r="C252" s="239"/>
    </row>
    <row r="253" spans="3:3">
      <c r="C253" s="239"/>
    </row>
    <row r="254" spans="3:3">
      <c r="C254" s="239"/>
    </row>
    <row r="255" spans="3:3">
      <c r="C255" s="239"/>
    </row>
    <row r="256" spans="3:3">
      <c r="C256" s="239"/>
    </row>
    <row r="257" spans="3:3">
      <c r="C257" s="239"/>
    </row>
    <row r="258" spans="3:3">
      <c r="C258" s="239"/>
    </row>
    <row r="259" spans="3:3">
      <c r="C259" s="239"/>
    </row>
    <row r="260" spans="3:3">
      <c r="C260" s="239"/>
    </row>
    <row r="261" spans="3:3">
      <c r="C261" s="239"/>
    </row>
    <row r="262" spans="3:3">
      <c r="C262" s="239"/>
    </row>
    <row r="263" spans="3:3">
      <c r="C263" s="239"/>
    </row>
    <row r="264" spans="3:3">
      <c r="C264" s="239"/>
    </row>
    <row r="265" spans="3:3">
      <c r="C265" s="239"/>
    </row>
    <row r="266" spans="3:3">
      <c r="C266" s="239"/>
    </row>
    <row r="267" spans="3:3">
      <c r="C267" s="239"/>
    </row>
    <row r="268" spans="3:3">
      <c r="C268" s="239"/>
    </row>
    <row r="269" spans="3:3">
      <c r="C269" s="239"/>
    </row>
    <row r="270" spans="3:3">
      <c r="C270" s="239"/>
    </row>
    <row r="271" spans="3:3">
      <c r="C271" s="239"/>
    </row>
    <row r="272" spans="3:3">
      <c r="C272" s="239"/>
    </row>
    <row r="273" spans="3:3">
      <c r="C273" s="239"/>
    </row>
    <row r="274" spans="3:3">
      <c r="C274" s="239"/>
    </row>
    <row r="275" spans="3:3">
      <c r="C275" s="239"/>
    </row>
    <row r="276" spans="3:3">
      <c r="C276" s="239"/>
    </row>
    <row r="277" spans="3:3">
      <c r="C277" s="239"/>
    </row>
    <row r="278" spans="3:3">
      <c r="C278" s="239"/>
    </row>
    <row r="279" spans="3:3">
      <c r="C279" s="239"/>
    </row>
    <row r="280" spans="3:3">
      <c r="C280" s="239"/>
    </row>
    <row r="281" spans="3:3">
      <c r="C281" s="239"/>
    </row>
    <row r="282" spans="3:3">
      <c r="C282" s="239"/>
    </row>
    <row r="283" spans="3:3">
      <c r="C283" s="239"/>
    </row>
    <row r="284" spans="3:3">
      <c r="C284" s="239"/>
    </row>
    <row r="285" spans="3:3">
      <c r="C285" s="239"/>
    </row>
    <row r="286" spans="3:3">
      <c r="C286" s="239"/>
    </row>
    <row r="287" spans="3:3">
      <c r="C287" s="239"/>
    </row>
    <row r="288" spans="3:3">
      <c r="C288" s="239"/>
    </row>
    <row r="289" spans="3:3">
      <c r="C289" s="239"/>
    </row>
    <row r="290" spans="3:3">
      <c r="C290" s="239"/>
    </row>
    <row r="291" spans="3:3">
      <c r="C291" s="239"/>
    </row>
    <row r="292" spans="3:3">
      <c r="C292" s="239"/>
    </row>
    <row r="293" spans="3:3">
      <c r="C293" s="239"/>
    </row>
    <row r="294" spans="3:3">
      <c r="C294" s="239"/>
    </row>
    <row r="295" spans="3:3">
      <c r="C295" s="239"/>
    </row>
    <row r="296" spans="3:3">
      <c r="C296" s="239"/>
    </row>
    <row r="297" spans="3:3">
      <c r="C297" s="239"/>
    </row>
    <row r="298" spans="3:3">
      <c r="C298" s="239"/>
    </row>
    <row r="299" spans="3:3">
      <c r="C299" s="239"/>
    </row>
    <row r="300" spans="3:3">
      <c r="C300" s="239"/>
    </row>
    <row r="301" spans="3:3">
      <c r="C301" s="239"/>
    </row>
    <row r="302" spans="3:3">
      <c r="C302" s="239"/>
    </row>
    <row r="303" spans="3:3">
      <c r="C303" s="239"/>
    </row>
    <row r="304" spans="3:3">
      <c r="C304" s="239"/>
    </row>
    <row r="305" spans="3:3">
      <c r="C305" s="239"/>
    </row>
    <row r="306" spans="3:3">
      <c r="C306" s="239"/>
    </row>
    <row r="307" spans="3:3">
      <c r="C307" s="239"/>
    </row>
    <row r="308" spans="3:3">
      <c r="C308" s="239"/>
    </row>
    <row r="309" spans="3:3">
      <c r="C309" s="239"/>
    </row>
    <row r="310" spans="3:3">
      <c r="C310" s="239"/>
    </row>
    <row r="311" spans="3:3">
      <c r="C311" s="239"/>
    </row>
    <row r="312" spans="3:3">
      <c r="C312" s="239"/>
    </row>
    <row r="313" spans="3:3">
      <c r="C313" s="239"/>
    </row>
    <row r="314" spans="3:3">
      <c r="C314" s="239"/>
    </row>
    <row r="315" spans="3:3">
      <c r="C315" s="239"/>
    </row>
    <row r="316" spans="3:3">
      <c r="C316" s="239"/>
    </row>
    <row r="317" spans="3:3">
      <c r="C317" s="239"/>
    </row>
    <row r="318" spans="3:3">
      <c r="C318" s="239"/>
    </row>
    <row r="319" spans="3:3">
      <c r="C319" s="239"/>
    </row>
    <row r="320" spans="3:3">
      <c r="C320" s="239"/>
    </row>
    <row r="321" spans="3:3">
      <c r="C321" s="239"/>
    </row>
    <row r="322" spans="3:3">
      <c r="C322" s="239"/>
    </row>
    <row r="323" spans="3:3">
      <c r="C323" s="239"/>
    </row>
    <row r="324" spans="3:3">
      <c r="C324" s="239"/>
    </row>
    <row r="325" spans="3:3">
      <c r="C325" s="239"/>
    </row>
    <row r="326" spans="3:3">
      <c r="C326" s="239"/>
    </row>
    <row r="327" spans="3:3">
      <c r="C327" s="239"/>
    </row>
    <row r="328" spans="3:3">
      <c r="C328" s="239"/>
    </row>
    <row r="329" spans="3:3">
      <c r="C329" s="239"/>
    </row>
    <row r="330" spans="3:3">
      <c r="C330" s="239"/>
    </row>
    <row r="331" spans="3:3">
      <c r="C331" s="239"/>
    </row>
    <row r="332" spans="3:3">
      <c r="C332" s="239"/>
    </row>
    <row r="333" spans="3:3">
      <c r="C333" s="239"/>
    </row>
    <row r="334" spans="3:3">
      <c r="C334" s="239"/>
    </row>
    <row r="335" spans="3:3">
      <c r="C335" s="239"/>
    </row>
    <row r="336" spans="3:3">
      <c r="C336" s="239"/>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80505-E4F4-432A-B7CD-E0BAE294F9B8}">
  <dimension ref="A1:M336"/>
  <sheetViews>
    <sheetView workbookViewId="0">
      <selection activeCell="B2" sqref="B2"/>
    </sheetView>
  </sheetViews>
  <sheetFormatPr defaultRowHeight="12.75"/>
  <cols>
    <col min="1" max="1" width="16.7109375" style="25" customWidth="1"/>
    <col min="2" max="2" width="71.42578125" style="25" customWidth="1"/>
    <col min="3" max="3" width="13.42578125" style="25" bestFit="1" customWidth="1"/>
    <col min="4" max="4" width="22.28515625" style="25" customWidth="1"/>
    <col min="5" max="5" width="28.28515625" style="25" customWidth="1"/>
    <col min="6" max="6" width="25.5703125" style="25" customWidth="1"/>
    <col min="7" max="7" width="9.5703125" style="25" customWidth="1"/>
    <col min="8" max="16384" width="9.140625" style="25"/>
  </cols>
  <sheetData>
    <row r="1" spans="1:13" s="24" customFormat="1">
      <c r="A1" s="230" t="s">
        <v>113</v>
      </c>
      <c r="B1" s="30"/>
      <c r="C1" s="30"/>
    </row>
    <row r="2" spans="1:13">
      <c r="A2" s="234" t="s">
        <v>2</v>
      </c>
      <c r="B2" s="25" t="s">
        <v>114</v>
      </c>
    </row>
    <row r="3" spans="1:13">
      <c r="A3" s="234" t="s">
        <v>474</v>
      </c>
      <c r="B3" s="25" t="s">
        <v>1129</v>
      </c>
    </row>
    <row r="4" spans="1:13">
      <c r="A4" s="234" t="s">
        <v>475</v>
      </c>
      <c r="B4" s="23" t="s">
        <v>1130</v>
      </c>
    </row>
    <row r="5" spans="1:13">
      <c r="A5" s="234" t="s">
        <v>3</v>
      </c>
      <c r="B5" s="25" t="s">
        <v>1131</v>
      </c>
    </row>
    <row r="7" spans="1:13" s="24" customFormat="1">
      <c r="A7" s="30" t="s">
        <v>476</v>
      </c>
    </row>
    <row r="8" spans="1:13">
      <c r="B8" s="22" t="s">
        <v>1132</v>
      </c>
      <c r="C8" s="235" t="s">
        <v>523</v>
      </c>
      <c r="D8" s="235"/>
      <c r="E8" s="31"/>
      <c r="F8" s="31"/>
      <c r="G8" s="31"/>
      <c r="H8" s="31"/>
      <c r="I8" s="31"/>
    </row>
    <row r="9" spans="1:13">
      <c r="B9" s="23" t="s">
        <v>1133</v>
      </c>
      <c r="C9" s="84">
        <v>85.3</v>
      </c>
      <c r="D9" s="84"/>
      <c r="E9" s="23"/>
      <c r="F9" s="23"/>
      <c r="G9" s="23"/>
      <c r="H9" s="22"/>
      <c r="I9" s="22"/>
      <c r="J9" s="22"/>
      <c r="K9" s="22"/>
      <c r="L9" s="22"/>
      <c r="M9" s="22"/>
    </row>
    <row r="10" spans="1:13">
      <c r="B10" s="23" t="s">
        <v>1134</v>
      </c>
      <c r="C10" s="84">
        <v>5.2</v>
      </c>
      <c r="D10" s="84"/>
      <c r="E10" s="23"/>
      <c r="F10" s="23"/>
      <c r="G10" s="23"/>
      <c r="I10" s="233"/>
      <c r="J10" s="233"/>
    </row>
    <row r="11" spans="1:13">
      <c r="B11" s="23" t="s">
        <v>1135</v>
      </c>
      <c r="C11" s="84">
        <v>2.9000000000000004</v>
      </c>
      <c r="D11" s="84"/>
      <c r="E11" s="23"/>
      <c r="F11" s="23"/>
      <c r="G11" s="23"/>
      <c r="I11" s="233"/>
      <c r="J11" s="233"/>
    </row>
    <row r="12" spans="1:13">
      <c r="B12" s="47" t="s">
        <v>1136</v>
      </c>
      <c r="C12" s="209">
        <v>2.4</v>
      </c>
      <c r="D12" s="84"/>
      <c r="J12" s="233"/>
    </row>
    <row r="13" spans="1:13">
      <c r="B13" s="48" t="s">
        <v>1137</v>
      </c>
      <c r="C13" s="209">
        <v>2.1999999999999997</v>
      </c>
      <c r="D13" s="84"/>
      <c r="E13" s="26"/>
      <c r="F13" s="26"/>
      <c r="G13" s="26"/>
      <c r="I13" s="233"/>
      <c r="J13" s="233"/>
    </row>
    <row r="14" spans="1:13">
      <c r="B14" s="48" t="s">
        <v>1138</v>
      </c>
      <c r="C14" s="209">
        <v>0.70000000000000007</v>
      </c>
      <c r="D14" s="84"/>
      <c r="F14" s="233"/>
      <c r="G14" s="233"/>
      <c r="I14" s="233"/>
      <c r="J14" s="233"/>
    </row>
    <row r="15" spans="1:13">
      <c r="B15" s="23" t="s">
        <v>1139</v>
      </c>
      <c r="C15" s="210">
        <v>1.3</v>
      </c>
      <c r="D15" s="84"/>
      <c r="E15" s="31"/>
      <c r="F15" s="31"/>
      <c r="G15" s="31"/>
      <c r="I15" s="233"/>
      <c r="J15" s="233"/>
    </row>
    <row r="16" spans="1:13">
      <c r="B16" s="23"/>
      <c r="C16" s="50"/>
      <c r="D16" s="23"/>
      <c r="E16" s="23"/>
      <c r="F16" s="23"/>
      <c r="G16" s="23"/>
      <c r="H16" s="22"/>
      <c r="I16" s="22"/>
      <c r="J16" s="22"/>
      <c r="K16" s="22"/>
      <c r="L16" s="22"/>
      <c r="M16" s="22"/>
    </row>
    <row r="17" spans="2:10">
      <c r="B17" s="23"/>
      <c r="C17" s="50"/>
      <c r="D17" s="23"/>
      <c r="E17" s="23"/>
      <c r="F17" s="23"/>
      <c r="G17" s="23"/>
      <c r="I17" s="233"/>
      <c r="J17" s="233"/>
    </row>
    <row r="18" spans="2:10">
      <c r="B18" s="23"/>
      <c r="C18" s="50"/>
      <c r="D18" s="23"/>
      <c r="E18" s="23"/>
      <c r="F18" s="23"/>
      <c r="G18" s="23"/>
      <c r="I18" s="233"/>
      <c r="J18" s="233"/>
    </row>
    <row r="19" spans="2:10">
      <c r="B19" s="48"/>
      <c r="C19" s="26"/>
      <c r="D19" s="26"/>
      <c r="F19" s="26"/>
      <c r="G19" s="26"/>
    </row>
    <row r="20" spans="2:10">
      <c r="B20" s="48"/>
      <c r="C20" s="26"/>
      <c r="D20" s="26"/>
      <c r="F20" s="26"/>
      <c r="G20" s="26"/>
    </row>
    <row r="21" spans="2:10">
      <c r="B21" s="48"/>
      <c r="C21" s="26"/>
      <c r="D21" s="26"/>
      <c r="F21" s="26"/>
      <c r="G21" s="26"/>
    </row>
    <row r="22" spans="2:10">
      <c r="B22" s="48"/>
      <c r="C22" s="26"/>
      <c r="D22" s="26"/>
      <c r="F22" s="26"/>
      <c r="G22" s="26"/>
    </row>
    <row r="23" spans="2:10">
      <c r="B23" s="48"/>
      <c r="C23" s="233"/>
      <c r="D23" s="233"/>
      <c r="F23" s="26"/>
      <c r="G23" s="26"/>
    </row>
    <row r="24" spans="2:10">
      <c r="B24" s="48"/>
      <c r="C24" s="233"/>
      <c r="D24" s="233"/>
      <c r="F24" s="233"/>
      <c r="G24" s="233"/>
    </row>
    <row r="25" spans="2:10">
      <c r="B25" s="48"/>
      <c r="C25" s="233"/>
      <c r="D25" s="233"/>
      <c r="F25" s="233"/>
      <c r="G25" s="233"/>
    </row>
    <row r="26" spans="2:10">
      <c r="B26" s="48"/>
      <c r="C26" s="233"/>
      <c r="D26" s="233"/>
      <c r="F26" s="233"/>
      <c r="G26" s="233"/>
    </row>
    <row r="27" spans="2:10">
      <c r="B27" s="47"/>
    </row>
    <row r="28" spans="2:10">
      <c r="B28" s="47"/>
    </row>
    <row r="29" spans="2:10">
      <c r="B29" s="47"/>
    </row>
    <row r="30" spans="2:10">
      <c r="B30" s="47"/>
    </row>
    <row r="31" spans="2:10">
      <c r="B31" s="47"/>
    </row>
    <row r="32" spans="2:10">
      <c r="B32" s="47"/>
    </row>
    <row r="33" spans="2:2">
      <c r="B33" s="47"/>
    </row>
    <row r="34" spans="2:2">
      <c r="B34" s="47"/>
    </row>
    <row r="35" spans="2:2">
      <c r="B35" s="47"/>
    </row>
    <row r="36" spans="2:2">
      <c r="B36" s="47"/>
    </row>
    <row r="37" spans="2:2">
      <c r="B37" s="47"/>
    </row>
    <row r="38" spans="2:2">
      <c r="B38" s="47"/>
    </row>
    <row r="39" spans="2:2">
      <c r="B39" s="47"/>
    </row>
    <row r="40" spans="2:2">
      <c r="B40" s="47"/>
    </row>
    <row r="41" spans="2:2">
      <c r="B41" s="47"/>
    </row>
    <row r="42" spans="2:2">
      <c r="B42" s="47"/>
    </row>
    <row r="43" spans="2:2">
      <c r="B43" s="47"/>
    </row>
    <row r="44" spans="2:2">
      <c r="B44" s="47"/>
    </row>
    <row r="45" spans="2:2">
      <c r="B45" s="47"/>
    </row>
    <row r="46" spans="2:2">
      <c r="B46" s="47"/>
    </row>
    <row r="47" spans="2:2">
      <c r="B47" s="47"/>
    </row>
    <row r="48" spans="2:2">
      <c r="B48" s="47"/>
    </row>
    <row r="49" spans="2:2">
      <c r="B49" s="47"/>
    </row>
    <row r="50" spans="2:2">
      <c r="B50" s="47"/>
    </row>
    <row r="51" spans="2:2">
      <c r="B51" s="47"/>
    </row>
    <row r="52" spans="2:2">
      <c r="B52" s="47"/>
    </row>
    <row r="53" spans="2:2">
      <c r="B53" s="47"/>
    </row>
    <row r="54" spans="2:2">
      <c r="B54" s="47"/>
    </row>
    <row r="55" spans="2:2">
      <c r="B55" s="47"/>
    </row>
    <row r="56" spans="2:2">
      <c r="B56" s="47"/>
    </row>
    <row r="57" spans="2:2">
      <c r="B57" s="47"/>
    </row>
    <row r="58" spans="2:2">
      <c r="B58" s="47"/>
    </row>
    <row r="59" spans="2:2">
      <c r="B59" s="47"/>
    </row>
    <row r="60" spans="2:2">
      <c r="B60" s="47"/>
    </row>
    <row r="61" spans="2:2">
      <c r="B61" s="47"/>
    </row>
    <row r="62" spans="2:2">
      <c r="B62" s="47"/>
    </row>
    <row r="63" spans="2:2">
      <c r="B63" s="47"/>
    </row>
    <row r="64" spans="2:2">
      <c r="B64" s="47"/>
    </row>
    <row r="65" spans="2:3">
      <c r="B65" s="47"/>
    </row>
    <row r="66" spans="2:3">
      <c r="B66" s="47"/>
      <c r="C66" s="239"/>
    </row>
    <row r="67" spans="2:3">
      <c r="B67" s="47"/>
      <c r="C67" s="239"/>
    </row>
    <row r="68" spans="2:3">
      <c r="B68" s="47"/>
      <c r="C68" s="239"/>
    </row>
    <row r="69" spans="2:3">
      <c r="B69" s="47"/>
      <c r="C69" s="239"/>
    </row>
    <row r="70" spans="2:3">
      <c r="B70" s="47"/>
      <c r="C70" s="239"/>
    </row>
    <row r="71" spans="2:3">
      <c r="B71" s="47"/>
      <c r="C71" s="239"/>
    </row>
    <row r="72" spans="2:3">
      <c r="B72" s="47"/>
      <c r="C72" s="239"/>
    </row>
    <row r="73" spans="2:3">
      <c r="B73" s="47"/>
      <c r="C73" s="239"/>
    </row>
    <row r="74" spans="2:3">
      <c r="B74" s="47"/>
      <c r="C74" s="239"/>
    </row>
    <row r="75" spans="2:3">
      <c r="B75" s="47"/>
      <c r="C75" s="239"/>
    </row>
    <row r="76" spans="2:3">
      <c r="B76" s="47"/>
      <c r="C76" s="239"/>
    </row>
    <row r="77" spans="2:3">
      <c r="B77" s="47"/>
      <c r="C77" s="239"/>
    </row>
    <row r="78" spans="2:3">
      <c r="B78" s="47"/>
      <c r="C78" s="239"/>
    </row>
    <row r="79" spans="2:3">
      <c r="B79" s="47"/>
      <c r="C79" s="239"/>
    </row>
    <row r="80" spans="2:3">
      <c r="B80" s="47"/>
      <c r="C80" s="239"/>
    </row>
    <row r="81" spans="2:3">
      <c r="B81" s="47"/>
      <c r="C81" s="239"/>
    </row>
    <row r="82" spans="2:3">
      <c r="B82" s="47"/>
      <c r="C82" s="239"/>
    </row>
    <row r="83" spans="2:3">
      <c r="B83" s="47"/>
      <c r="C83" s="239"/>
    </row>
    <row r="84" spans="2:3">
      <c r="B84" s="47"/>
      <c r="C84" s="239"/>
    </row>
    <row r="85" spans="2:3">
      <c r="B85" s="47"/>
      <c r="C85" s="239"/>
    </row>
    <row r="86" spans="2:3">
      <c r="B86" s="47"/>
      <c r="C86" s="239"/>
    </row>
    <row r="87" spans="2:3">
      <c r="B87" s="47"/>
      <c r="C87" s="239"/>
    </row>
    <row r="88" spans="2:3">
      <c r="B88" s="47"/>
      <c r="C88" s="239"/>
    </row>
    <row r="89" spans="2:3">
      <c r="B89" s="47"/>
      <c r="C89" s="239"/>
    </row>
    <row r="90" spans="2:3">
      <c r="B90" s="47"/>
      <c r="C90" s="239"/>
    </row>
    <row r="91" spans="2:3">
      <c r="B91" s="47"/>
      <c r="C91" s="239"/>
    </row>
    <row r="92" spans="2:3">
      <c r="B92" s="47"/>
      <c r="C92" s="239"/>
    </row>
    <row r="93" spans="2:3">
      <c r="B93" s="47"/>
      <c r="C93" s="239"/>
    </row>
    <row r="94" spans="2:3">
      <c r="B94" s="47"/>
      <c r="C94" s="239"/>
    </row>
    <row r="95" spans="2:3">
      <c r="B95" s="47"/>
      <c r="C95" s="239"/>
    </row>
    <row r="96" spans="2:3">
      <c r="B96" s="47"/>
      <c r="C96" s="239"/>
    </row>
    <row r="97" spans="2:3">
      <c r="B97" s="47"/>
      <c r="C97" s="239"/>
    </row>
    <row r="98" spans="2:3">
      <c r="B98" s="47"/>
      <c r="C98" s="239"/>
    </row>
    <row r="99" spans="2:3">
      <c r="B99" s="47"/>
      <c r="C99" s="239"/>
    </row>
    <row r="100" spans="2:3">
      <c r="B100" s="47"/>
      <c r="C100" s="239"/>
    </row>
    <row r="101" spans="2:3">
      <c r="B101" s="47"/>
      <c r="C101" s="239"/>
    </row>
    <row r="102" spans="2:3">
      <c r="B102" s="47"/>
      <c r="C102" s="239"/>
    </row>
    <row r="103" spans="2:3">
      <c r="B103" s="47"/>
      <c r="C103" s="239"/>
    </row>
    <row r="104" spans="2:3">
      <c r="B104" s="47"/>
      <c r="C104" s="239"/>
    </row>
    <row r="105" spans="2:3">
      <c r="B105" s="47"/>
      <c r="C105" s="239"/>
    </row>
    <row r="106" spans="2:3">
      <c r="B106" s="47"/>
      <c r="C106" s="239"/>
    </row>
    <row r="107" spans="2:3">
      <c r="B107" s="47"/>
      <c r="C107" s="239"/>
    </row>
    <row r="108" spans="2:3">
      <c r="B108" s="47"/>
      <c r="C108" s="239"/>
    </row>
    <row r="109" spans="2:3">
      <c r="B109" s="47"/>
      <c r="C109" s="239"/>
    </row>
    <row r="110" spans="2:3">
      <c r="B110" s="47"/>
      <c r="C110" s="239"/>
    </row>
    <row r="111" spans="2:3">
      <c r="B111" s="47"/>
      <c r="C111" s="239"/>
    </row>
    <row r="112" spans="2:3">
      <c r="B112" s="47"/>
      <c r="C112" s="239"/>
    </row>
    <row r="113" spans="2:3">
      <c r="B113" s="47"/>
      <c r="C113" s="239"/>
    </row>
    <row r="114" spans="2:3">
      <c r="B114" s="47"/>
      <c r="C114" s="239"/>
    </row>
    <row r="115" spans="2:3">
      <c r="B115" s="47"/>
      <c r="C115" s="239"/>
    </row>
    <row r="116" spans="2:3">
      <c r="B116" s="47"/>
      <c r="C116" s="239"/>
    </row>
    <row r="117" spans="2:3">
      <c r="B117" s="47"/>
      <c r="C117" s="239"/>
    </row>
    <row r="118" spans="2:3">
      <c r="B118" s="47"/>
      <c r="C118" s="239"/>
    </row>
    <row r="119" spans="2:3">
      <c r="B119" s="47"/>
      <c r="C119" s="239"/>
    </row>
    <row r="120" spans="2:3">
      <c r="B120" s="47"/>
      <c r="C120" s="239"/>
    </row>
    <row r="121" spans="2:3">
      <c r="B121" s="47"/>
      <c r="C121" s="239"/>
    </row>
    <row r="122" spans="2:3">
      <c r="B122" s="47"/>
      <c r="C122" s="239"/>
    </row>
    <row r="123" spans="2:3">
      <c r="B123" s="47"/>
      <c r="C123" s="239"/>
    </row>
    <row r="124" spans="2:3">
      <c r="B124" s="47"/>
      <c r="C124" s="239"/>
    </row>
    <row r="125" spans="2:3">
      <c r="B125" s="47"/>
      <c r="C125" s="239"/>
    </row>
    <row r="126" spans="2:3">
      <c r="B126" s="47"/>
      <c r="C126" s="239"/>
    </row>
    <row r="127" spans="2:3">
      <c r="B127" s="47"/>
      <c r="C127" s="239"/>
    </row>
    <row r="128" spans="2:3">
      <c r="B128" s="47"/>
      <c r="C128" s="239"/>
    </row>
    <row r="129" spans="2:3">
      <c r="B129" s="47"/>
      <c r="C129" s="239"/>
    </row>
    <row r="130" spans="2:3">
      <c r="B130" s="47"/>
      <c r="C130" s="239"/>
    </row>
    <row r="131" spans="2:3">
      <c r="B131" s="47"/>
      <c r="C131" s="239"/>
    </row>
    <row r="132" spans="2:3">
      <c r="B132" s="47"/>
      <c r="C132" s="239"/>
    </row>
    <row r="133" spans="2:3">
      <c r="B133" s="47"/>
      <c r="C133" s="239"/>
    </row>
    <row r="134" spans="2:3">
      <c r="B134" s="47"/>
      <c r="C134" s="239"/>
    </row>
    <row r="135" spans="2:3">
      <c r="B135" s="47"/>
      <c r="C135" s="239"/>
    </row>
    <row r="136" spans="2:3">
      <c r="B136" s="47"/>
      <c r="C136" s="239"/>
    </row>
    <row r="137" spans="2:3">
      <c r="B137" s="47"/>
      <c r="C137" s="239"/>
    </row>
    <row r="138" spans="2:3">
      <c r="B138" s="47"/>
      <c r="C138" s="239"/>
    </row>
    <row r="139" spans="2:3">
      <c r="B139" s="47"/>
      <c r="C139" s="239"/>
    </row>
    <row r="140" spans="2:3">
      <c r="B140" s="47"/>
      <c r="C140" s="239"/>
    </row>
    <row r="141" spans="2:3">
      <c r="B141" s="47"/>
      <c r="C141" s="239"/>
    </row>
    <row r="142" spans="2:3">
      <c r="B142" s="47"/>
      <c r="C142" s="239"/>
    </row>
    <row r="143" spans="2:3">
      <c r="B143" s="47"/>
      <c r="C143" s="239"/>
    </row>
    <row r="144" spans="2:3">
      <c r="B144" s="47"/>
      <c r="C144" s="239"/>
    </row>
    <row r="145" spans="2:3">
      <c r="B145" s="47"/>
      <c r="C145" s="239"/>
    </row>
    <row r="146" spans="2:3">
      <c r="B146" s="47"/>
      <c r="C146" s="239"/>
    </row>
    <row r="147" spans="2:3">
      <c r="B147" s="47"/>
      <c r="C147" s="239"/>
    </row>
    <row r="148" spans="2:3">
      <c r="B148" s="47"/>
      <c r="C148" s="239"/>
    </row>
    <row r="149" spans="2:3">
      <c r="B149" s="47"/>
      <c r="C149" s="239"/>
    </row>
    <row r="150" spans="2:3">
      <c r="B150" s="47"/>
      <c r="C150" s="239"/>
    </row>
    <row r="151" spans="2:3">
      <c r="B151" s="47"/>
      <c r="C151" s="239"/>
    </row>
    <row r="152" spans="2:3">
      <c r="B152" s="47"/>
      <c r="C152" s="239"/>
    </row>
    <row r="153" spans="2:3">
      <c r="B153" s="47"/>
      <c r="C153" s="239"/>
    </row>
    <row r="154" spans="2:3">
      <c r="B154" s="47"/>
      <c r="C154" s="239"/>
    </row>
    <row r="155" spans="2:3">
      <c r="B155" s="47"/>
      <c r="C155" s="239"/>
    </row>
    <row r="156" spans="2:3">
      <c r="B156" s="47"/>
      <c r="C156" s="239"/>
    </row>
    <row r="157" spans="2:3">
      <c r="B157" s="47"/>
      <c r="C157" s="239"/>
    </row>
    <row r="158" spans="2:3">
      <c r="B158" s="47"/>
      <c r="C158" s="239"/>
    </row>
    <row r="159" spans="2:3">
      <c r="B159" s="47"/>
      <c r="C159" s="239"/>
    </row>
    <row r="160" spans="2:3">
      <c r="B160" s="47"/>
      <c r="C160" s="239"/>
    </row>
    <row r="161" spans="2:3">
      <c r="B161" s="47"/>
      <c r="C161" s="239"/>
    </row>
    <row r="162" spans="2:3">
      <c r="B162" s="47"/>
      <c r="C162" s="239"/>
    </row>
    <row r="163" spans="2:3">
      <c r="B163" s="47"/>
      <c r="C163" s="239"/>
    </row>
    <row r="164" spans="2:3">
      <c r="B164" s="47"/>
      <c r="C164" s="239"/>
    </row>
    <row r="165" spans="2:3">
      <c r="B165" s="47"/>
      <c r="C165" s="239"/>
    </row>
    <row r="166" spans="2:3">
      <c r="B166" s="47"/>
      <c r="C166" s="239"/>
    </row>
    <row r="167" spans="2:3">
      <c r="B167" s="47"/>
      <c r="C167" s="239"/>
    </row>
    <row r="168" spans="2:3">
      <c r="B168" s="47"/>
      <c r="C168" s="239"/>
    </row>
    <row r="169" spans="2:3">
      <c r="B169" s="47"/>
      <c r="C169" s="239"/>
    </row>
    <row r="170" spans="2:3">
      <c r="B170" s="47"/>
      <c r="C170" s="239"/>
    </row>
    <row r="171" spans="2:3">
      <c r="B171" s="47"/>
      <c r="C171" s="239"/>
    </row>
    <row r="172" spans="2:3">
      <c r="B172" s="47"/>
      <c r="C172" s="239"/>
    </row>
    <row r="173" spans="2:3">
      <c r="B173" s="47"/>
      <c r="C173" s="239"/>
    </row>
    <row r="174" spans="2:3">
      <c r="B174" s="47"/>
      <c r="C174" s="239"/>
    </row>
    <row r="175" spans="2:3">
      <c r="B175" s="47"/>
      <c r="C175" s="239"/>
    </row>
    <row r="176" spans="2:3">
      <c r="B176" s="47"/>
      <c r="C176" s="239"/>
    </row>
    <row r="177" spans="2:3">
      <c r="B177" s="47"/>
      <c r="C177" s="239"/>
    </row>
    <row r="178" spans="2:3">
      <c r="B178" s="47"/>
      <c r="C178" s="239"/>
    </row>
    <row r="179" spans="2:3">
      <c r="B179" s="47"/>
      <c r="C179" s="239"/>
    </row>
    <row r="180" spans="2:3">
      <c r="B180" s="47"/>
      <c r="C180" s="239"/>
    </row>
    <row r="181" spans="2:3">
      <c r="B181" s="47"/>
      <c r="C181" s="239"/>
    </row>
    <row r="182" spans="2:3">
      <c r="B182" s="47"/>
      <c r="C182" s="239"/>
    </row>
    <row r="183" spans="2:3">
      <c r="B183" s="47"/>
      <c r="C183" s="239"/>
    </row>
    <row r="184" spans="2:3">
      <c r="B184" s="47"/>
      <c r="C184" s="239"/>
    </row>
    <row r="185" spans="2:3">
      <c r="B185" s="47"/>
      <c r="C185" s="239"/>
    </row>
    <row r="186" spans="2:3">
      <c r="B186" s="47"/>
      <c r="C186" s="239"/>
    </row>
    <row r="187" spans="2:3">
      <c r="B187" s="47"/>
      <c r="C187" s="239"/>
    </row>
    <row r="188" spans="2:3">
      <c r="B188" s="47"/>
      <c r="C188" s="239"/>
    </row>
    <row r="189" spans="2:3">
      <c r="B189" s="47"/>
      <c r="C189" s="239"/>
    </row>
    <row r="190" spans="2:3">
      <c r="B190" s="47"/>
      <c r="C190" s="239"/>
    </row>
    <row r="191" spans="2:3">
      <c r="B191" s="47"/>
      <c r="C191" s="239"/>
    </row>
    <row r="192" spans="2:3">
      <c r="B192" s="47"/>
      <c r="C192" s="239"/>
    </row>
    <row r="193" spans="2:3">
      <c r="B193" s="47"/>
      <c r="C193" s="239"/>
    </row>
    <row r="194" spans="2:3">
      <c r="B194" s="47"/>
      <c r="C194" s="239"/>
    </row>
    <row r="195" spans="2:3">
      <c r="B195" s="47"/>
      <c r="C195" s="239"/>
    </row>
    <row r="196" spans="2:3">
      <c r="B196" s="47"/>
      <c r="C196" s="239"/>
    </row>
    <row r="197" spans="2:3">
      <c r="B197" s="47"/>
      <c r="C197" s="239"/>
    </row>
    <row r="198" spans="2:3">
      <c r="B198" s="47"/>
      <c r="C198" s="239"/>
    </row>
    <row r="199" spans="2:3">
      <c r="B199" s="47"/>
      <c r="C199" s="239"/>
    </row>
    <row r="200" spans="2:3">
      <c r="B200" s="47"/>
      <c r="C200" s="239"/>
    </row>
    <row r="201" spans="2:3">
      <c r="B201" s="47"/>
      <c r="C201" s="239"/>
    </row>
    <row r="202" spans="2:3">
      <c r="B202" s="47"/>
      <c r="C202" s="239"/>
    </row>
    <row r="203" spans="2:3">
      <c r="B203" s="47"/>
      <c r="C203" s="239"/>
    </row>
    <row r="204" spans="2:3">
      <c r="B204" s="47"/>
      <c r="C204" s="239"/>
    </row>
    <row r="205" spans="2:3">
      <c r="B205" s="47"/>
      <c r="C205" s="239"/>
    </row>
    <row r="206" spans="2:3">
      <c r="B206" s="47"/>
      <c r="C206" s="239"/>
    </row>
    <row r="207" spans="2:3">
      <c r="B207" s="47"/>
      <c r="C207" s="239"/>
    </row>
    <row r="208" spans="2:3">
      <c r="B208" s="47"/>
      <c r="C208" s="239"/>
    </row>
    <row r="209" spans="2:3">
      <c r="B209" s="47"/>
      <c r="C209" s="239"/>
    </row>
    <row r="210" spans="2:3">
      <c r="B210" s="47"/>
      <c r="C210" s="239"/>
    </row>
    <row r="211" spans="2:3">
      <c r="B211" s="47"/>
      <c r="C211" s="239"/>
    </row>
    <row r="212" spans="2:3">
      <c r="B212" s="47"/>
      <c r="C212" s="239"/>
    </row>
    <row r="213" spans="2:3">
      <c r="B213" s="47"/>
      <c r="C213" s="239"/>
    </row>
    <row r="214" spans="2:3">
      <c r="B214" s="47"/>
      <c r="C214" s="239"/>
    </row>
    <row r="215" spans="2:3">
      <c r="B215" s="47"/>
      <c r="C215" s="239"/>
    </row>
    <row r="216" spans="2:3">
      <c r="B216" s="47"/>
      <c r="C216" s="239"/>
    </row>
    <row r="217" spans="2:3">
      <c r="B217" s="47"/>
      <c r="C217" s="239"/>
    </row>
    <row r="218" spans="2:3">
      <c r="B218" s="47"/>
      <c r="C218" s="239"/>
    </row>
    <row r="219" spans="2:3">
      <c r="B219" s="47"/>
      <c r="C219" s="239"/>
    </row>
    <row r="220" spans="2:3">
      <c r="B220" s="47"/>
      <c r="C220" s="239"/>
    </row>
    <row r="221" spans="2:3">
      <c r="B221" s="47"/>
      <c r="C221" s="239"/>
    </row>
    <row r="222" spans="2:3">
      <c r="B222" s="47"/>
      <c r="C222" s="239"/>
    </row>
    <row r="223" spans="2:3">
      <c r="B223" s="47"/>
      <c r="C223" s="239"/>
    </row>
    <row r="224" spans="2:3">
      <c r="C224" s="239"/>
    </row>
    <row r="225" spans="3:3">
      <c r="C225" s="239"/>
    </row>
    <row r="226" spans="3:3">
      <c r="C226" s="239"/>
    </row>
    <row r="227" spans="3:3">
      <c r="C227" s="239"/>
    </row>
    <row r="228" spans="3:3">
      <c r="C228" s="239"/>
    </row>
    <row r="229" spans="3:3">
      <c r="C229" s="239"/>
    </row>
    <row r="230" spans="3:3">
      <c r="C230" s="239"/>
    </row>
    <row r="231" spans="3:3">
      <c r="C231" s="239"/>
    </row>
    <row r="232" spans="3:3">
      <c r="C232" s="239"/>
    </row>
    <row r="233" spans="3:3">
      <c r="C233" s="239"/>
    </row>
    <row r="234" spans="3:3">
      <c r="C234" s="239"/>
    </row>
    <row r="235" spans="3:3">
      <c r="C235" s="239"/>
    </row>
    <row r="236" spans="3:3">
      <c r="C236" s="239"/>
    </row>
    <row r="237" spans="3:3">
      <c r="C237" s="239"/>
    </row>
    <row r="238" spans="3:3">
      <c r="C238" s="239"/>
    </row>
    <row r="239" spans="3:3">
      <c r="C239" s="239"/>
    </row>
    <row r="240" spans="3:3">
      <c r="C240" s="239"/>
    </row>
    <row r="241" spans="3:3">
      <c r="C241" s="239"/>
    </row>
    <row r="242" spans="3:3">
      <c r="C242" s="239"/>
    </row>
    <row r="243" spans="3:3">
      <c r="C243" s="239"/>
    </row>
    <row r="244" spans="3:3">
      <c r="C244" s="239"/>
    </row>
    <row r="245" spans="3:3">
      <c r="C245" s="239"/>
    </row>
    <row r="246" spans="3:3">
      <c r="C246" s="239"/>
    </row>
    <row r="247" spans="3:3">
      <c r="C247" s="239"/>
    </row>
    <row r="248" spans="3:3">
      <c r="C248" s="239"/>
    </row>
    <row r="249" spans="3:3">
      <c r="C249" s="239"/>
    </row>
    <row r="250" spans="3:3">
      <c r="C250" s="239"/>
    </row>
    <row r="251" spans="3:3">
      <c r="C251" s="239"/>
    </row>
    <row r="252" spans="3:3">
      <c r="C252" s="239"/>
    </row>
    <row r="253" spans="3:3">
      <c r="C253" s="239"/>
    </row>
    <row r="254" spans="3:3">
      <c r="C254" s="239"/>
    </row>
    <row r="255" spans="3:3">
      <c r="C255" s="239"/>
    </row>
    <row r="256" spans="3:3">
      <c r="C256" s="239"/>
    </row>
    <row r="257" spans="3:3">
      <c r="C257" s="239"/>
    </row>
    <row r="258" spans="3:3">
      <c r="C258" s="239"/>
    </row>
    <row r="259" spans="3:3">
      <c r="C259" s="239"/>
    </row>
    <row r="260" spans="3:3">
      <c r="C260" s="239"/>
    </row>
    <row r="261" spans="3:3">
      <c r="C261" s="239"/>
    </row>
    <row r="262" spans="3:3">
      <c r="C262" s="239"/>
    </row>
    <row r="263" spans="3:3">
      <c r="C263" s="239"/>
    </row>
    <row r="264" spans="3:3">
      <c r="C264" s="239"/>
    </row>
    <row r="265" spans="3:3">
      <c r="C265" s="239"/>
    </row>
    <row r="266" spans="3:3">
      <c r="C266" s="239"/>
    </row>
    <row r="267" spans="3:3">
      <c r="C267" s="239"/>
    </row>
    <row r="268" spans="3:3">
      <c r="C268" s="239"/>
    </row>
    <row r="269" spans="3:3">
      <c r="C269" s="239"/>
    </row>
    <row r="270" spans="3:3">
      <c r="C270" s="239"/>
    </row>
    <row r="271" spans="3:3">
      <c r="C271" s="239"/>
    </row>
    <row r="272" spans="3:3">
      <c r="C272" s="239"/>
    </row>
    <row r="273" spans="3:3">
      <c r="C273" s="239"/>
    </row>
    <row r="274" spans="3:3">
      <c r="C274" s="239"/>
    </row>
    <row r="275" spans="3:3">
      <c r="C275" s="239"/>
    </row>
    <row r="276" spans="3:3">
      <c r="C276" s="239"/>
    </row>
    <row r="277" spans="3:3">
      <c r="C277" s="239"/>
    </row>
    <row r="278" spans="3:3">
      <c r="C278" s="239"/>
    </row>
    <row r="279" spans="3:3">
      <c r="C279" s="239"/>
    </row>
    <row r="280" spans="3:3">
      <c r="C280" s="239"/>
    </row>
    <row r="281" spans="3:3">
      <c r="C281" s="239"/>
    </row>
    <row r="282" spans="3:3">
      <c r="C282" s="239"/>
    </row>
    <row r="283" spans="3:3">
      <c r="C283" s="239"/>
    </row>
    <row r="284" spans="3:3">
      <c r="C284" s="239"/>
    </row>
    <row r="285" spans="3:3">
      <c r="C285" s="239"/>
    </row>
    <row r="286" spans="3:3">
      <c r="C286" s="239"/>
    </row>
    <row r="287" spans="3:3">
      <c r="C287" s="239"/>
    </row>
    <row r="288" spans="3:3">
      <c r="C288" s="239"/>
    </row>
    <row r="289" spans="3:3">
      <c r="C289" s="239"/>
    </row>
    <row r="290" spans="3:3">
      <c r="C290" s="239"/>
    </row>
    <row r="291" spans="3:3">
      <c r="C291" s="239"/>
    </row>
    <row r="292" spans="3:3">
      <c r="C292" s="239"/>
    </row>
    <row r="293" spans="3:3">
      <c r="C293" s="239"/>
    </row>
    <row r="294" spans="3:3">
      <c r="C294" s="239"/>
    </row>
    <row r="295" spans="3:3">
      <c r="C295" s="239"/>
    </row>
    <row r="296" spans="3:3">
      <c r="C296" s="239"/>
    </row>
    <row r="297" spans="3:3">
      <c r="C297" s="239"/>
    </row>
    <row r="298" spans="3:3">
      <c r="C298" s="239"/>
    </row>
    <row r="299" spans="3:3">
      <c r="C299" s="239"/>
    </row>
    <row r="300" spans="3:3">
      <c r="C300" s="239"/>
    </row>
    <row r="301" spans="3:3">
      <c r="C301" s="239"/>
    </row>
    <row r="302" spans="3:3">
      <c r="C302" s="239"/>
    </row>
    <row r="303" spans="3:3">
      <c r="C303" s="239"/>
    </row>
    <row r="304" spans="3:3">
      <c r="C304" s="239"/>
    </row>
    <row r="305" spans="3:3">
      <c r="C305" s="239"/>
    </row>
    <row r="306" spans="3:3">
      <c r="C306" s="239"/>
    </row>
    <row r="307" spans="3:3">
      <c r="C307" s="239"/>
    </row>
    <row r="308" spans="3:3">
      <c r="C308" s="239"/>
    </row>
    <row r="309" spans="3:3">
      <c r="C309" s="239"/>
    </row>
    <row r="310" spans="3:3">
      <c r="C310" s="239"/>
    </row>
    <row r="311" spans="3:3">
      <c r="C311" s="239"/>
    </row>
    <row r="312" spans="3:3">
      <c r="C312" s="239"/>
    </row>
    <row r="313" spans="3:3">
      <c r="C313" s="239"/>
    </row>
    <row r="314" spans="3:3">
      <c r="C314" s="239"/>
    </row>
    <row r="315" spans="3:3">
      <c r="C315" s="239"/>
    </row>
    <row r="316" spans="3:3">
      <c r="C316" s="239"/>
    </row>
    <row r="317" spans="3:3">
      <c r="C317" s="239"/>
    </row>
    <row r="318" spans="3:3">
      <c r="C318" s="239"/>
    </row>
    <row r="319" spans="3:3">
      <c r="C319" s="239"/>
    </row>
    <row r="320" spans="3:3">
      <c r="C320" s="239"/>
    </row>
    <row r="321" spans="3:3">
      <c r="C321" s="239"/>
    </row>
    <row r="322" spans="3:3">
      <c r="C322" s="239"/>
    </row>
    <row r="323" spans="3:3">
      <c r="C323" s="239"/>
    </row>
    <row r="324" spans="3:3">
      <c r="C324" s="239"/>
    </row>
    <row r="325" spans="3:3">
      <c r="C325" s="239"/>
    </row>
    <row r="326" spans="3:3">
      <c r="C326" s="239"/>
    </row>
    <row r="327" spans="3:3">
      <c r="C327" s="239"/>
    </row>
    <row r="328" spans="3:3">
      <c r="C328" s="239"/>
    </row>
    <row r="329" spans="3:3">
      <c r="C329" s="239"/>
    </row>
    <row r="330" spans="3:3">
      <c r="C330" s="239"/>
    </row>
    <row r="331" spans="3:3">
      <c r="C331" s="239"/>
    </row>
    <row r="332" spans="3:3">
      <c r="C332" s="239"/>
    </row>
    <row r="333" spans="3:3">
      <c r="C333" s="239"/>
    </row>
    <row r="334" spans="3:3">
      <c r="C334" s="239"/>
    </row>
    <row r="335" spans="3:3">
      <c r="C335" s="239"/>
    </row>
    <row r="336" spans="3:3">
      <c r="C336" s="239"/>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44A32-F1C8-478C-8418-3503CAF212EB}">
  <dimension ref="A1:N336"/>
  <sheetViews>
    <sheetView workbookViewId="0">
      <selection activeCell="B2" sqref="B2"/>
    </sheetView>
  </sheetViews>
  <sheetFormatPr defaultRowHeight="12.75"/>
  <cols>
    <col min="1" max="1" width="16.7109375" style="25" customWidth="1"/>
    <col min="2" max="2" width="21" style="25" customWidth="1"/>
    <col min="3" max="3" width="6.28515625" style="25" bestFit="1" customWidth="1"/>
    <col min="4" max="4" width="11" style="25" bestFit="1" customWidth="1"/>
    <col min="5" max="5" width="12.28515625" style="25" bestFit="1" customWidth="1"/>
    <col min="6" max="6" width="5.42578125" style="25" bestFit="1" customWidth="1"/>
    <col min="7" max="7" width="25.5703125" style="25" customWidth="1"/>
    <col min="8" max="8" width="9.5703125" style="25" customWidth="1"/>
    <col min="9" max="16384" width="9.140625" style="25"/>
  </cols>
  <sheetData>
    <row r="1" spans="1:14" s="24" customFormat="1">
      <c r="A1" s="230" t="s">
        <v>115</v>
      </c>
      <c r="B1" s="30"/>
      <c r="C1" s="30"/>
      <c r="D1" s="30"/>
    </row>
    <row r="2" spans="1:14">
      <c r="A2" s="234" t="s">
        <v>2</v>
      </c>
      <c r="B2" s="25" t="s">
        <v>116</v>
      </c>
    </row>
    <row r="3" spans="1:14">
      <c r="A3" s="234" t="s">
        <v>474</v>
      </c>
      <c r="B3" s="25" t="s">
        <v>1140</v>
      </c>
    </row>
    <row r="4" spans="1:14">
      <c r="A4" s="234" t="s">
        <v>475</v>
      </c>
      <c r="B4" s="23" t="s">
        <v>1141</v>
      </c>
      <c r="C4" s="23"/>
    </row>
    <row r="5" spans="1:14">
      <c r="A5" s="234" t="s">
        <v>3</v>
      </c>
      <c r="B5" s="25" t="s">
        <v>1142</v>
      </c>
    </row>
    <row r="7" spans="1:14" s="24" customFormat="1">
      <c r="A7" s="30" t="s">
        <v>476</v>
      </c>
    </row>
    <row r="8" spans="1:14">
      <c r="B8" s="240" t="s">
        <v>1143</v>
      </c>
      <c r="C8" s="240"/>
      <c r="D8" s="235"/>
      <c r="E8" s="235"/>
      <c r="F8" s="31"/>
      <c r="G8" s="31"/>
      <c r="H8" s="31"/>
      <c r="I8" s="31"/>
      <c r="J8" s="31"/>
    </row>
    <row r="9" spans="1:14">
      <c r="B9" s="240" t="s">
        <v>1144</v>
      </c>
      <c r="C9" s="240" t="s">
        <v>528</v>
      </c>
      <c r="D9" s="241" t="s">
        <v>1145</v>
      </c>
      <c r="E9" s="241" t="s">
        <v>1146</v>
      </c>
      <c r="F9" s="22" t="s">
        <v>1147</v>
      </c>
      <c r="G9" s="22" t="s">
        <v>1148</v>
      </c>
      <c r="H9" s="23"/>
      <c r="I9" s="22"/>
      <c r="J9" s="22"/>
      <c r="K9" s="22"/>
      <c r="L9" s="22"/>
      <c r="M9" s="22"/>
      <c r="N9" s="22"/>
    </row>
    <row r="10" spans="1:14">
      <c r="B10" s="25">
        <v>2004</v>
      </c>
      <c r="C10" s="25" t="s">
        <v>534</v>
      </c>
      <c r="D10" s="242">
        <v>25.6</v>
      </c>
      <c r="E10" s="242">
        <v>20</v>
      </c>
      <c r="F10" s="242">
        <v>16.600000000000001</v>
      </c>
      <c r="G10" s="242">
        <v>37.700000000000003</v>
      </c>
      <c r="H10" s="23"/>
    </row>
    <row r="11" spans="1:14">
      <c r="B11" s="25">
        <v>2005</v>
      </c>
      <c r="C11" s="25" t="s">
        <v>534</v>
      </c>
      <c r="D11" s="242">
        <v>22.6</v>
      </c>
      <c r="E11" s="242">
        <v>17.899999999999999</v>
      </c>
      <c r="F11" s="242">
        <v>21.2</v>
      </c>
      <c r="G11" s="242">
        <v>38.299999999999997</v>
      </c>
      <c r="H11" s="23"/>
    </row>
    <row r="12" spans="1:14">
      <c r="B12" s="25">
        <v>2006</v>
      </c>
      <c r="C12" s="25" t="s">
        <v>534</v>
      </c>
      <c r="D12" s="242">
        <v>24</v>
      </c>
      <c r="E12" s="242">
        <v>17.599999999999998</v>
      </c>
      <c r="F12" s="242">
        <v>17.5</v>
      </c>
      <c r="G12" s="242">
        <v>40.9</v>
      </c>
    </row>
    <row r="13" spans="1:14">
      <c r="B13" s="25">
        <v>2007</v>
      </c>
      <c r="C13" s="25" t="s">
        <v>534</v>
      </c>
      <c r="D13" s="242">
        <v>22.1</v>
      </c>
      <c r="E13" s="242">
        <v>16</v>
      </c>
      <c r="F13" s="242">
        <v>17.8</v>
      </c>
      <c r="G13" s="242">
        <v>44</v>
      </c>
      <c r="H13" s="26"/>
    </row>
    <row r="14" spans="1:14">
      <c r="B14" s="25">
        <v>2008</v>
      </c>
      <c r="C14" s="25" t="s">
        <v>534</v>
      </c>
      <c r="D14" s="242">
        <v>23.9</v>
      </c>
      <c r="E14" s="242">
        <v>15.8</v>
      </c>
      <c r="F14" s="242">
        <v>17.100000000000001</v>
      </c>
      <c r="G14" s="242">
        <v>43.2</v>
      </c>
      <c r="H14" s="233"/>
    </row>
    <row r="15" spans="1:14">
      <c r="B15" s="25">
        <v>2009</v>
      </c>
      <c r="C15" s="25" t="s">
        <v>534</v>
      </c>
      <c r="D15" s="242">
        <v>20.7</v>
      </c>
      <c r="E15" s="242">
        <v>16.5</v>
      </c>
      <c r="F15" s="242">
        <v>20</v>
      </c>
      <c r="G15" s="242">
        <v>42.8</v>
      </c>
      <c r="H15" s="31"/>
    </row>
    <row r="16" spans="1:14">
      <c r="B16" s="25">
        <v>2010</v>
      </c>
      <c r="C16" s="25" t="s">
        <v>534</v>
      </c>
      <c r="D16" s="242">
        <v>22.7</v>
      </c>
      <c r="E16" s="242">
        <v>17.5</v>
      </c>
      <c r="F16" s="242">
        <v>17.7</v>
      </c>
      <c r="G16" s="242">
        <v>42.1</v>
      </c>
      <c r="H16" s="23"/>
      <c r="M16" s="22"/>
      <c r="N16" s="22"/>
    </row>
    <row r="17" spans="2:8">
      <c r="B17" s="25">
        <v>2011</v>
      </c>
      <c r="C17" s="25" t="s">
        <v>534</v>
      </c>
      <c r="D17" s="242">
        <v>22.8</v>
      </c>
      <c r="E17" s="242">
        <v>19.7</v>
      </c>
      <c r="F17" s="242">
        <v>17.399999999999999</v>
      </c>
      <c r="G17" s="242">
        <v>40.1</v>
      </c>
      <c r="H17" s="23"/>
    </row>
    <row r="18" spans="2:8">
      <c r="B18" s="25">
        <v>2012</v>
      </c>
      <c r="C18" s="25" t="s">
        <v>534</v>
      </c>
      <c r="D18" s="242">
        <v>25.2</v>
      </c>
      <c r="E18" s="242">
        <v>17.2</v>
      </c>
      <c r="F18" s="242">
        <v>16</v>
      </c>
      <c r="G18" s="242">
        <v>41.6</v>
      </c>
      <c r="H18" s="23"/>
    </row>
    <row r="19" spans="2:8">
      <c r="B19" s="25">
        <v>2013</v>
      </c>
      <c r="C19" s="25" t="s">
        <v>534</v>
      </c>
      <c r="D19" s="242">
        <v>24.8</v>
      </c>
      <c r="E19" s="242">
        <v>13.5</v>
      </c>
      <c r="F19" s="242">
        <v>19.900000000000002</v>
      </c>
      <c r="G19" s="242">
        <v>41.8</v>
      </c>
      <c r="H19" s="26"/>
    </row>
    <row r="20" spans="2:8">
      <c r="B20" s="25">
        <v>2014</v>
      </c>
      <c r="C20" s="25" t="s">
        <v>534</v>
      </c>
      <c r="D20" s="242">
        <v>24.9</v>
      </c>
      <c r="E20" s="242">
        <v>15.299999999999999</v>
      </c>
      <c r="F20" s="242">
        <v>17.899999999999999</v>
      </c>
      <c r="G20" s="242">
        <v>41.9</v>
      </c>
      <c r="H20" s="26"/>
    </row>
    <row r="21" spans="2:8">
      <c r="B21" s="25">
        <v>2015</v>
      </c>
      <c r="C21" s="25" t="s">
        <v>534</v>
      </c>
      <c r="D21" s="242">
        <v>29.299999999999997</v>
      </c>
      <c r="E21" s="242">
        <v>12.5</v>
      </c>
      <c r="F21" s="242">
        <v>19.8</v>
      </c>
      <c r="G21" s="242">
        <v>38.4</v>
      </c>
      <c r="H21" s="26"/>
    </row>
    <row r="22" spans="2:8">
      <c r="B22" s="25">
        <v>2016</v>
      </c>
      <c r="C22" s="25" t="s">
        <v>534</v>
      </c>
      <c r="D22" s="242">
        <v>29.599999999999998</v>
      </c>
      <c r="E22" s="242">
        <v>11.799999999999999</v>
      </c>
      <c r="F22" s="242">
        <v>21.099999999999998</v>
      </c>
      <c r="G22" s="242">
        <v>37.5</v>
      </c>
      <c r="H22" s="26"/>
    </row>
    <row r="23" spans="2:8">
      <c r="B23" s="25">
        <v>2017</v>
      </c>
      <c r="C23" s="25" t="s">
        <v>534</v>
      </c>
      <c r="D23" s="242">
        <v>28.999999999999996</v>
      </c>
      <c r="E23" s="242">
        <v>15.1</v>
      </c>
      <c r="F23" s="242">
        <v>21.5</v>
      </c>
      <c r="G23" s="242">
        <v>34.4</v>
      </c>
      <c r="H23" s="26"/>
    </row>
    <row r="24" spans="2:8">
      <c r="B24" s="25">
        <v>2018</v>
      </c>
      <c r="C24" s="25" t="s">
        <v>534</v>
      </c>
      <c r="D24" s="242">
        <v>30.4</v>
      </c>
      <c r="E24" s="242">
        <v>13.8</v>
      </c>
      <c r="F24" s="242">
        <v>21.8</v>
      </c>
      <c r="G24" s="242">
        <v>34.1</v>
      </c>
      <c r="H24" s="233"/>
    </row>
    <row r="25" spans="2:8">
      <c r="B25" s="25">
        <v>2019</v>
      </c>
      <c r="C25" s="25" t="s">
        <v>534</v>
      </c>
      <c r="D25" s="242">
        <v>29.7</v>
      </c>
      <c r="E25" s="242">
        <v>13.8</v>
      </c>
      <c r="F25" s="242">
        <v>21.8</v>
      </c>
      <c r="G25" s="242">
        <v>34.799999999999997</v>
      </c>
      <c r="H25" s="233"/>
    </row>
    <row r="26" spans="2:8">
      <c r="B26" s="25">
        <v>2020</v>
      </c>
      <c r="C26" s="25" t="s">
        <v>534</v>
      </c>
      <c r="D26" s="242">
        <v>31.4</v>
      </c>
      <c r="E26" s="242">
        <v>15.6</v>
      </c>
      <c r="F26" s="242">
        <v>18.399999999999999</v>
      </c>
      <c r="G26" s="242">
        <v>34.599999999999994</v>
      </c>
      <c r="H26" s="233"/>
    </row>
    <row r="27" spans="2:8">
      <c r="B27" s="25">
        <v>2021</v>
      </c>
      <c r="C27" s="25" t="s">
        <v>534</v>
      </c>
      <c r="D27" s="242">
        <v>33.900000000000006</v>
      </c>
      <c r="E27" s="242">
        <v>12.8</v>
      </c>
      <c r="F27" s="242">
        <v>20.3</v>
      </c>
      <c r="G27" s="242">
        <v>33.1</v>
      </c>
    </row>
    <row r="28" spans="2:8">
      <c r="B28" s="47"/>
      <c r="C28" s="47"/>
    </row>
    <row r="29" spans="2:8">
      <c r="B29" s="240" t="s">
        <v>1149</v>
      </c>
      <c r="C29" s="47"/>
    </row>
    <row r="30" spans="2:8">
      <c r="B30" s="243" t="s">
        <v>1144</v>
      </c>
      <c r="C30" s="240" t="s">
        <v>528</v>
      </c>
      <c r="D30" s="231" t="s">
        <v>1145</v>
      </c>
      <c r="E30" s="31" t="s">
        <v>1146</v>
      </c>
      <c r="F30" s="31" t="s">
        <v>1147</v>
      </c>
      <c r="G30" s="31" t="s">
        <v>1148</v>
      </c>
      <c r="H30" s="31"/>
    </row>
    <row r="31" spans="2:8">
      <c r="B31" s="25">
        <v>2004</v>
      </c>
      <c r="C31" s="25" t="s">
        <v>534</v>
      </c>
      <c r="D31" s="209">
        <v>9.8000000000000007</v>
      </c>
      <c r="E31" s="209">
        <v>26.1</v>
      </c>
      <c r="F31" s="209">
        <v>5.5</v>
      </c>
      <c r="G31" s="209">
        <v>58.599999999999994</v>
      </c>
    </row>
    <row r="32" spans="2:8">
      <c r="B32" s="25">
        <v>2005</v>
      </c>
      <c r="C32" s="25" t="s">
        <v>534</v>
      </c>
      <c r="D32" s="209">
        <v>8.2000000000000011</v>
      </c>
      <c r="E32" s="209">
        <v>24.6</v>
      </c>
      <c r="F32" s="209">
        <v>7.7</v>
      </c>
      <c r="G32" s="209">
        <v>59.5</v>
      </c>
    </row>
    <row r="33" spans="2:7">
      <c r="B33" s="25">
        <v>2006</v>
      </c>
      <c r="C33" s="25" t="s">
        <v>534</v>
      </c>
      <c r="D33" s="209">
        <v>11.4</v>
      </c>
      <c r="E33" s="209">
        <v>26.5</v>
      </c>
      <c r="F33" s="209">
        <v>6.6000000000000005</v>
      </c>
      <c r="G33" s="209">
        <v>55.600000000000009</v>
      </c>
    </row>
    <row r="34" spans="2:7">
      <c r="B34" s="25">
        <v>2007</v>
      </c>
      <c r="C34" s="25" t="s">
        <v>534</v>
      </c>
      <c r="D34" s="209">
        <v>10.7</v>
      </c>
      <c r="E34" s="209">
        <v>29.2</v>
      </c>
      <c r="F34" s="209">
        <v>6.2</v>
      </c>
      <c r="G34" s="209">
        <v>53.900000000000006</v>
      </c>
    </row>
    <row r="35" spans="2:7">
      <c r="B35" s="25">
        <v>2008</v>
      </c>
      <c r="C35" s="25" t="s">
        <v>534</v>
      </c>
      <c r="D35" s="209">
        <v>10.6</v>
      </c>
      <c r="E35" s="209">
        <v>22.2</v>
      </c>
      <c r="F35" s="209">
        <v>6.3</v>
      </c>
      <c r="G35" s="209">
        <v>60.8</v>
      </c>
    </row>
    <row r="36" spans="2:7">
      <c r="B36" s="25">
        <v>2009</v>
      </c>
      <c r="C36" s="25" t="s">
        <v>534</v>
      </c>
      <c r="D36" s="209">
        <v>10</v>
      </c>
      <c r="E36" s="209">
        <v>23.799999999999997</v>
      </c>
      <c r="F36" s="209">
        <v>8.5</v>
      </c>
      <c r="G36" s="209">
        <v>57.699999999999996</v>
      </c>
    </row>
    <row r="37" spans="2:7">
      <c r="B37" s="25">
        <v>2010</v>
      </c>
      <c r="C37" s="25" t="s">
        <v>534</v>
      </c>
      <c r="D37" s="209">
        <v>9.7000000000000011</v>
      </c>
      <c r="E37" s="209">
        <v>25.1</v>
      </c>
      <c r="F37" s="209">
        <v>8.9</v>
      </c>
      <c r="G37" s="209">
        <v>56.399999999999991</v>
      </c>
    </row>
    <row r="38" spans="2:7">
      <c r="B38" s="25">
        <v>2011</v>
      </c>
      <c r="C38" s="25" t="s">
        <v>534</v>
      </c>
      <c r="D38" s="209">
        <v>12.3</v>
      </c>
      <c r="E38" s="209">
        <v>25.4</v>
      </c>
      <c r="F38" s="209">
        <v>7.8</v>
      </c>
      <c r="G38" s="209">
        <v>54.500000000000007</v>
      </c>
    </row>
    <row r="39" spans="2:7">
      <c r="B39" s="25">
        <v>2012</v>
      </c>
      <c r="C39" s="25" t="s">
        <v>534</v>
      </c>
      <c r="D39" s="209">
        <v>9.5</v>
      </c>
      <c r="E39" s="209">
        <v>27.700000000000003</v>
      </c>
      <c r="F39" s="209">
        <v>6.9</v>
      </c>
      <c r="G39" s="209">
        <v>55.900000000000006</v>
      </c>
    </row>
    <row r="40" spans="2:7">
      <c r="B40" s="25">
        <v>2013</v>
      </c>
      <c r="C40" s="25" t="s">
        <v>534</v>
      </c>
      <c r="D40" s="209">
        <v>11.799999999999999</v>
      </c>
      <c r="E40" s="209">
        <v>24.3</v>
      </c>
      <c r="F40" s="209">
        <v>8.4</v>
      </c>
      <c r="G40" s="209">
        <v>55.600000000000009</v>
      </c>
    </row>
    <row r="41" spans="2:7">
      <c r="B41" s="25">
        <v>2014</v>
      </c>
      <c r="C41" s="25" t="s">
        <v>534</v>
      </c>
      <c r="D41" s="209">
        <v>11.3</v>
      </c>
      <c r="E41" s="209">
        <v>24.4</v>
      </c>
      <c r="F41" s="209">
        <v>8.3000000000000007</v>
      </c>
      <c r="G41" s="209">
        <v>56.000000000000007</v>
      </c>
    </row>
    <row r="42" spans="2:7">
      <c r="B42" s="25">
        <v>2015</v>
      </c>
      <c r="C42" s="25" t="s">
        <v>534</v>
      </c>
      <c r="D42" s="209">
        <v>12.2</v>
      </c>
      <c r="E42" s="209">
        <v>25.1</v>
      </c>
      <c r="F42" s="209">
        <v>6</v>
      </c>
      <c r="G42" s="209">
        <v>56.699999999999996</v>
      </c>
    </row>
    <row r="43" spans="2:7">
      <c r="B43" s="25">
        <v>2016</v>
      </c>
      <c r="C43" s="25" t="s">
        <v>534</v>
      </c>
      <c r="D43" s="209">
        <v>12</v>
      </c>
      <c r="E43" s="209">
        <v>24.6</v>
      </c>
      <c r="F43" s="209">
        <v>7.9</v>
      </c>
      <c r="G43" s="209">
        <v>55.400000000000006</v>
      </c>
    </row>
    <row r="44" spans="2:7">
      <c r="B44" s="25">
        <v>2017</v>
      </c>
      <c r="C44" s="25" t="s">
        <v>534</v>
      </c>
      <c r="D44" s="209">
        <v>12.9</v>
      </c>
      <c r="E44" s="209">
        <v>21.5</v>
      </c>
      <c r="F44" s="209">
        <v>9.9</v>
      </c>
      <c r="G44" s="209">
        <v>55.600000000000009</v>
      </c>
    </row>
    <row r="45" spans="2:7">
      <c r="B45" s="25">
        <v>2018</v>
      </c>
      <c r="C45" s="25" t="s">
        <v>534</v>
      </c>
      <c r="D45" s="209">
        <v>14.2</v>
      </c>
      <c r="E45" s="209">
        <v>23.200000000000003</v>
      </c>
      <c r="F45" s="209">
        <v>8.7999999999999989</v>
      </c>
      <c r="G45" s="209">
        <v>53.800000000000004</v>
      </c>
    </row>
    <row r="46" spans="2:7">
      <c r="B46" s="25">
        <v>2019</v>
      </c>
      <c r="C46" s="25" t="s">
        <v>534</v>
      </c>
      <c r="D46" s="209">
        <v>15.299999999999999</v>
      </c>
      <c r="E46" s="209">
        <v>22.6</v>
      </c>
      <c r="F46" s="209">
        <v>11</v>
      </c>
      <c r="G46" s="209">
        <v>51.1</v>
      </c>
    </row>
    <row r="47" spans="2:7">
      <c r="B47" s="25">
        <v>2020</v>
      </c>
      <c r="C47" s="25" t="s">
        <v>534</v>
      </c>
      <c r="D47" s="209">
        <v>19.600000000000001</v>
      </c>
      <c r="E47" s="209">
        <v>18.600000000000001</v>
      </c>
      <c r="F47" s="209">
        <v>6</v>
      </c>
      <c r="G47" s="209">
        <v>55.800000000000004</v>
      </c>
    </row>
    <row r="48" spans="2:7">
      <c r="B48" s="25">
        <v>2021</v>
      </c>
      <c r="C48" s="25" t="s">
        <v>534</v>
      </c>
      <c r="D48" s="209">
        <v>17.299999999999997</v>
      </c>
      <c r="E48" s="209">
        <v>20.7</v>
      </c>
      <c r="F48" s="209">
        <v>5.5</v>
      </c>
      <c r="G48" s="209">
        <v>56.499999999999993</v>
      </c>
    </row>
    <row r="49" spans="2:3">
      <c r="B49" s="47"/>
      <c r="C49" s="47"/>
    </row>
    <row r="50" spans="2:3">
      <c r="B50" s="47"/>
      <c r="C50" s="47"/>
    </row>
    <row r="51" spans="2:3">
      <c r="B51" s="47"/>
      <c r="C51" s="47"/>
    </row>
    <row r="52" spans="2:3">
      <c r="B52" s="47"/>
      <c r="C52" s="47"/>
    </row>
    <row r="53" spans="2:3">
      <c r="B53" s="47"/>
      <c r="C53" s="47"/>
    </row>
    <row r="54" spans="2:3">
      <c r="B54" s="47"/>
      <c r="C54" s="47"/>
    </row>
    <row r="55" spans="2:3">
      <c r="B55" s="47"/>
      <c r="C55" s="47"/>
    </row>
    <row r="56" spans="2:3">
      <c r="B56" s="47"/>
      <c r="C56" s="47"/>
    </row>
    <row r="57" spans="2:3">
      <c r="B57" s="47"/>
      <c r="C57" s="47"/>
    </row>
    <row r="58" spans="2:3">
      <c r="B58" s="47"/>
      <c r="C58" s="47"/>
    </row>
    <row r="59" spans="2:3">
      <c r="B59" s="47"/>
      <c r="C59" s="47"/>
    </row>
    <row r="60" spans="2:3">
      <c r="B60" s="47"/>
      <c r="C60" s="47"/>
    </row>
    <row r="61" spans="2:3">
      <c r="B61" s="47"/>
      <c r="C61" s="47"/>
    </row>
    <row r="62" spans="2:3">
      <c r="B62" s="47"/>
      <c r="C62" s="47"/>
    </row>
    <row r="63" spans="2:3">
      <c r="B63" s="47"/>
      <c r="C63" s="47"/>
    </row>
    <row r="64" spans="2:3">
      <c r="B64" s="47"/>
      <c r="C64" s="47"/>
    </row>
    <row r="65" spans="2:4">
      <c r="B65" s="47"/>
      <c r="C65" s="47"/>
    </row>
    <row r="66" spans="2:4">
      <c r="B66" s="47"/>
      <c r="C66" s="47"/>
      <c r="D66" s="239"/>
    </row>
    <row r="67" spans="2:4">
      <c r="B67" s="47"/>
      <c r="C67" s="47"/>
      <c r="D67" s="239"/>
    </row>
    <row r="68" spans="2:4">
      <c r="B68" s="47"/>
      <c r="C68" s="47"/>
      <c r="D68" s="239"/>
    </row>
    <row r="69" spans="2:4">
      <c r="B69" s="47"/>
      <c r="C69" s="47"/>
      <c r="D69" s="239"/>
    </row>
    <row r="70" spans="2:4">
      <c r="B70" s="47"/>
      <c r="C70" s="47"/>
      <c r="D70" s="239"/>
    </row>
    <row r="71" spans="2:4">
      <c r="B71" s="47"/>
      <c r="C71" s="47"/>
      <c r="D71" s="239"/>
    </row>
    <row r="72" spans="2:4">
      <c r="B72" s="47"/>
      <c r="C72" s="47"/>
      <c r="D72" s="239"/>
    </row>
    <row r="73" spans="2:4">
      <c r="B73" s="47"/>
      <c r="C73" s="47"/>
      <c r="D73" s="239"/>
    </row>
    <row r="74" spans="2:4">
      <c r="B74" s="47"/>
      <c r="C74" s="47"/>
      <c r="D74" s="239"/>
    </row>
    <row r="75" spans="2:4">
      <c r="B75" s="47"/>
      <c r="C75" s="47"/>
      <c r="D75" s="239"/>
    </row>
    <row r="76" spans="2:4">
      <c r="B76" s="47"/>
      <c r="C76" s="47"/>
      <c r="D76" s="239"/>
    </row>
    <row r="77" spans="2:4">
      <c r="B77" s="47"/>
      <c r="C77" s="47"/>
      <c r="D77" s="239"/>
    </row>
    <row r="78" spans="2:4">
      <c r="B78" s="47"/>
      <c r="C78" s="47"/>
      <c r="D78" s="239"/>
    </row>
    <row r="79" spans="2:4">
      <c r="B79" s="47"/>
      <c r="C79" s="47"/>
      <c r="D79" s="239"/>
    </row>
    <row r="80" spans="2:4">
      <c r="B80" s="47"/>
      <c r="C80" s="47"/>
      <c r="D80" s="239"/>
    </row>
    <row r="81" spans="2:4">
      <c r="B81" s="47"/>
      <c r="C81" s="47"/>
      <c r="D81" s="239"/>
    </row>
    <row r="82" spans="2:4">
      <c r="B82" s="47"/>
      <c r="C82" s="47"/>
      <c r="D82" s="239"/>
    </row>
    <row r="83" spans="2:4">
      <c r="B83" s="47"/>
      <c r="C83" s="47"/>
      <c r="D83" s="239"/>
    </row>
    <row r="84" spans="2:4">
      <c r="B84" s="47"/>
      <c r="C84" s="47"/>
      <c r="D84" s="239"/>
    </row>
    <row r="85" spans="2:4">
      <c r="B85" s="47"/>
      <c r="C85" s="47"/>
      <c r="D85" s="239"/>
    </row>
    <row r="86" spans="2:4">
      <c r="B86" s="47"/>
      <c r="C86" s="47"/>
      <c r="D86" s="239"/>
    </row>
    <row r="87" spans="2:4">
      <c r="B87" s="47"/>
      <c r="C87" s="47"/>
      <c r="D87" s="239"/>
    </row>
    <row r="88" spans="2:4">
      <c r="B88" s="47"/>
      <c r="C88" s="47"/>
      <c r="D88" s="239"/>
    </row>
    <row r="89" spans="2:4">
      <c r="B89" s="47"/>
      <c r="C89" s="47"/>
      <c r="D89" s="239"/>
    </row>
    <row r="90" spans="2:4">
      <c r="B90" s="47"/>
      <c r="C90" s="47"/>
      <c r="D90" s="239"/>
    </row>
    <row r="91" spans="2:4">
      <c r="B91" s="47"/>
      <c r="C91" s="47"/>
      <c r="D91" s="239"/>
    </row>
    <row r="92" spans="2:4">
      <c r="B92" s="47"/>
      <c r="C92" s="47"/>
      <c r="D92" s="239"/>
    </row>
    <row r="93" spans="2:4">
      <c r="B93" s="47"/>
      <c r="C93" s="47"/>
      <c r="D93" s="239"/>
    </row>
    <row r="94" spans="2:4">
      <c r="B94" s="47"/>
      <c r="C94" s="47"/>
      <c r="D94" s="239"/>
    </row>
    <row r="95" spans="2:4">
      <c r="B95" s="47"/>
      <c r="C95" s="47"/>
      <c r="D95" s="239"/>
    </row>
    <row r="96" spans="2:4">
      <c r="B96" s="47"/>
      <c r="C96" s="47"/>
      <c r="D96" s="239"/>
    </row>
    <row r="97" spans="2:4">
      <c r="B97" s="47"/>
      <c r="C97" s="47"/>
      <c r="D97" s="239"/>
    </row>
    <row r="98" spans="2:4">
      <c r="B98" s="47"/>
      <c r="C98" s="47"/>
      <c r="D98" s="239"/>
    </row>
    <row r="99" spans="2:4">
      <c r="B99" s="47"/>
      <c r="C99" s="47"/>
      <c r="D99" s="239"/>
    </row>
    <row r="100" spans="2:4">
      <c r="B100" s="47"/>
      <c r="C100" s="47"/>
      <c r="D100" s="239"/>
    </row>
    <row r="101" spans="2:4">
      <c r="B101" s="47"/>
      <c r="C101" s="47"/>
      <c r="D101" s="239"/>
    </row>
    <row r="102" spans="2:4">
      <c r="B102" s="47"/>
      <c r="C102" s="47"/>
      <c r="D102" s="239"/>
    </row>
    <row r="103" spans="2:4">
      <c r="B103" s="47"/>
      <c r="C103" s="47"/>
      <c r="D103" s="239"/>
    </row>
    <row r="104" spans="2:4">
      <c r="B104" s="47"/>
      <c r="C104" s="47"/>
      <c r="D104" s="239"/>
    </row>
    <row r="105" spans="2:4">
      <c r="B105" s="47"/>
      <c r="C105" s="47"/>
      <c r="D105" s="239"/>
    </row>
    <row r="106" spans="2:4">
      <c r="B106" s="47"/>
      <c r="C106" s="47"/>
      <c r="D106" s="239"/>
    </row>
    <row r="107" spans="2:4">
      <c r="B107" s="47"/>
      <c r="C107" s="47"/>
      <c r="D107" s="239"/>
    </row>
    <row r="108" spans="2:4">
      <c r="B108" s="47"/>
      <c r="C108" s="47"/>
      <c r="D108" s="239"/>
    </row>
    <row r="109" spans="2:4">
      <c r="B109" s="47"/>
      <c r="C109" s="47"/>
      <c r="D109" s="239"/>
    </row>
    <row r="110" spans="2:4">
      <c r="B110" s="47"/>
      <c r="C110" s="47"/>
      <c r="D110" s="239"/>
    </row>
    <row r="111" spans="2:4">
      <c r="B111" s="47"/>
      <c r="C111" s="47"/>
      <c r="D111" s="239"/>
    </row>
    <row r="112" spans="2:4">
      <c r="B112" s="47"/>
      <c r="C112" s="47"/>
      <c r="D112" s="239"/>
    </row>
    <row r="113" spans="2:4">
      <c r="B113" s="47"/>
      <c r="C113" s="47"/>
      <c r="D113" s="239"/>
    </row>
    <row r="114" spans="2:4">
      <c r="B114" s="47"/>
      <c r="C114" s="47"/>
      <c r="D114" s="239"/>
    </row>
    <row r="115" spans="2:4">
      <c r="B115" s="47"/>
      <c r="C115" s="47"/>
      <c r="D115" s="239"/>
    </row>
    <row r="116" spans="2:4">
      <c r="B116" s="47"/>
      <c r="C116" s="47"/>
      <c r="D116" s="239"/>
    </row>
    <row r="117" spans="2:4">
      <c r="B117" s="47"/>
      <c r="C117" s="47"/>
      <c r="D117" s="239"/>
    </row>
    <row r="118" spans="2:4">
      <c r="B118" s="47"/>
      <c r="C118" s="47"/>
      <c r="D118" s="239"/>
    </row>
    <row r="119" spans="2:4">
      <c r="B119" s="47"/>
      <c r="C119" s="47"/>
      <c r="D119" s="239"/>
    </row>
    <row r="120" spans="2:4">
      <c r="B120" s="47"/>
      <c r="C120" s="47"/>
      <c r="D120" s="239"/>
    </row>
    <row r="121" spans="2:4">
      <c r="B121" s="47"/>
      <c r="C121" s="47"/>
      <c r="D121" s="239"/>
    </row>
    <row r="122" spans="2:4">
      <c r="B122" s="47"/>
      <c r="C122" s="47"/>
      <c r="D122" s="239"/>
    </row>
    <row r="123" spans="2:4">
      <c r="B123" s="47"/>
      <c r="C123" s="47"/>
      <c r="D123" s="239"/>
    </row>
    <row r="124" spans="2:4">
      <c r="B124" s="47"/>
      <c r="C124" s="47"/>
      <c r="D124" s="239"/>
    </row>
    <row r="125" spans="2:4">
      <c r="B125" s="47"/>
      <c r="C125" s="47"/>
      <c r="D125" s="239"/>
    </row>
    <row r="126" spans="2:4">
      <c r="B126" s="47"/>
      <c r="C126" s="47"/>
      <c r="D126" s="239"/>
    </row>
    <row r="127" spans="2:4">
      <c r="B127" s="47"/>
      <c r="C127" s="47"/>
      <c r="D127" s="239"/>
    </row>
    <row r="128" spans="2:4">
      <c r="B128" s="47"/>
      <c r="C128" s="47"/>
      <c r="D128" s="239"/>
    </row>
    <row r="129" spans="2:4">
      <c r="B129" s="47"/>
      <c r="C129" s="47"/>
      <c r="D129" s="239"/>
    </row>
    <row r="130" spans="2:4">
      <c r="B130" s="47"/>
      <c r="C130" s="47"/>
      <c r="D130" s="239"/>
    </row>
    <row r="131" spans="2:4">
      <c r="B131" s="47"/>
      <c r="C131" s="47"/>
      <c r="D131" s="239"/>
    </row>
    <row r="132" spans="2:4">
      <c r="B132" s="47"/>
      <c r="C132" s="47"/>
      <c r="D132" s="239"/>
    </row>
    <row r="133" spans="2:4">
      <c r="B133" s="47"/>
      <c r="C133" s="47"/>
      <c r="D133" s="239"/>
    </row>
    <row r="134" spans="2:4">
      <c r="B134" s="47"/>
      <c r="C134" s="47"/>
      <c r="D134" s="239"/>
    </row>
    <row r="135" spans="2:4">
      <c r="B135" s="47"/>
      <c r="C135" s="47"/>
      <c r="D135" s="239"/>
    </row>
    <row r="136" spans="2:4">
      <c r="B136" s="47"/>
      <c r="C136" s="47"/>
      <c r="D136" s="239"/>
    </row>
    <row r="137" spans="2:4">
      <c r="B137" s="47"/>
      <c r="C137" s="47"/>
      <c r="D137" s="239"/>
    </row>
    <row r="138" spans="2:4">
      <c r="B138" s="47"/>
      <c r="C138" s="47"/>
      <c r="D138" s="239"/>
    </row>
    <row r="139" spans="2:4">
      <c r="B139" s="47"/>
      <c r="C139" s="47"/>
      <c r="D139" s="239"/>
    </row>
    <row r="140" spans="2:4">
      <c r="B140" s="47"/>
      <c r="C140" s="47"/>
      <c r="D140" s="239"/>
    </row>
    <row r="141" spans="2:4">
      <c r="B141" s="47"/>
      <c r="C141" s="47"/>
      <c r="D141" s="239"/>
    </row>
    <row r="142" spans="2:4">
      <c r="B142" s="47"/>
      <c r="C142" s="47"/>
      <c r="D142" s="239"/>
    </row>
    <row r="143" spans="2:4">
      <c r="B143" s="47"/>
      <c r="C143" s="47"/>
      <c r="D143" s="239"/>
    </row>
    <row r="144" spans="2:4">
      <c r="B144" s="47"/>
      <c r="C144" s="47"/>
      <c r="D144" s="239"/>
    </row>
    <row r="145" spans="2:4">
      <c r="B145" s="47"/>
      <c r="C145" s="47"/>
      <c r="D145" s="239"/>
    </row>
    <row r="146" spans="2:4">
      <c r="B146" s="47"/>
      <c r="C146" s="47"/>
      <c r="D146" s="239"/>
    </row>
    <row r="147" spans="2:4">
      <c r="B147" s="47"/>
      <c r="C147" s="47"/>
      <c r="D147" s="239"/>
    </row>
    <row r="148" spans="2:4">
      <c r="B148" s="47"/>
      <c r="C148" s="47"/>
      <c r="D148" s="239"/>
    </row>
    <row r="149" spans="2:4">
      <c r="B149" s="47"/>
      <c r="C149" s="47"/>
      <c r="D149" s="239"/>
    </row>
    <row r="150" spans="2:4">
      <c r="B150" s="47"/>
      <c r="C150" s="47"/>
      <c r="D150" s="239"/>
    </row>
    <row r="151" spans="2:4">
      <c r="B151" s="47"/>
      <c r="C151" s="47"/>
      <c r="D151" s="239"/>
    </row>
    <row r="152" spans="2:4">
      <c r="B152" s="47"/>
      <c r="C152" s="47"/>
      <c r="D152" s="239"/>
    </row>
    <row r="153" spans="2:4">
      <c r="B153" s="47"/>
      <c r="C153" s="47"/>
      <c r="D153" s="239"/>
    </row>
    <row r="154" spans="2:4">
      <c r="B154" s="47"/>
      <c r="C154" s="47"/>
      <c r="D154" s="239"/>
    </row>
    <row r="155" spans="2:4">
      <c r="B155" s="47"/>
      <c r="C155" s="47"/>
      <c r="D155" s="239"/>
    </row>
    <row r="156" spans="2:4">
      <c r="B156" s="47"/>
      <c r="C156" s="47"/>
      <c r="D156" s="239"/>
    </row>
    <row r="157" spans="2:4">
      <c r="B157" s="47"/>
      <c r="C157" s="47"/>
      <c r="D157" s="239"/>
    </row>
    <row r="158" spans="2:4">
      <c r="B158" s="47"/>
      <c r="C158" s="47"/>
      <c r="D158" s="239"/>
    </row>
    <row r="159" spans="2:4">
      <c r="B159" s="47"/>
      <c r="C159" s="47"/>
      <c r="D159" s="239"/>
    </row>
    <row r="160" spans="2:4">
      <c r="B160" s="47"/>
      <c r="C160" s="47"/>
      <c r="D160" s="239"/>
    </row>
    <row r="161" spans="2:4">
      <c r="B161" s="47"/>
      <c r="C161" s="47"/>
      <c r="D161" s="239"/>
    </row>
    <row r="162" spans="2:4">
      <c r="B162" s="47"/>
      <c r="C162" s="47"/>
      <c r="D162" s="239"/>
    </row>
    <row r="163" spans="2:4">
      <c r="B163" s="47"/>
      <c r="C163" s="47"/>
      <c r="D163" s="239"/>
    </row>
    <row r="164" spans="2:4">
      <c r="B164" s="47"/>
      <c r="C164" s="47"/>
      <c r="D164" s="239"/>
    </row>
    <row r="165" spans="2:4">
      <c r="B165" s="47"/>
      <c r="C165" s="47"/>
      <c r="D165" s="239"/>
    </row>
    <row r="166" spans="2:4">
      <c r="B166" s="47"/>
      <c r="C166" s="47"/>
      <c r="D166" s="239"/>
    </row>
    <row r="167" spans="2:4">
      <c r="B167" s="47"/>
      <c r="C167" s="47"/>
      <c r="D167" s="239"/>
    </row>
    <row r="168" spans="2:4">
      <c r="B168" s="47"/>
      <c r="C168" s="47"/>
      <c r="D168" s="239"/>
    </row>
    <row r="169" spans="2:4">
      <c r="B169" s="47"/>
      <c r="C169" s="47"/>
      <c r="D169" s="239"/>
    </row>
    <row r="170" spans="2:4">
      <c r="B170" s="47"/>
      <c r="C170" s="47"/>
      <c r="D170" s="239"/>
    </row>
    <row r="171" spans="2:4">
      <c r="B171" s="47"/>
      <c r="C171" s="47"/>
      <c r="D171" s="239"/>
    </row>
    <row r="172" spans="2:4">
      <c r="B172" s="47"/>
      <c r="C172" s="47"/>
      <c r="D172" s="239"/>
    </row>
    <row r="173" spans="2:4">
      <c r="B173" s="47"/>
      <c r="C173" s="47"/>
      <c r="D173" s="239"/>
    </row>
    <row r="174" spans="2:4">
      <c r="B174" s="47"/>
      <c r="C174" s="47"/>
      <c r="D174" s="239"/>
    </row>
    <row r="175" spans="2:4">
      <c r="B175" s="47"/>
      <c r="C175" s="47"/>
      <c r="D175" s="239"/>
    </row>
    <row r="176" spans="2:4">
      <c r="B176" s="47"/>
      <c r="C176" s="47"/>
      <c r="D176" s="239"/>
    </row>
    <row r="177" spans="2:4">
      <c r="B177" s="47"/>
      <c r="C177" s="47"/>
      <c r="D177" s="239"/>
    </row>
    <row r="178" spans="2:4">
      <c r="B178" s="47"/>
      <c r="C178" s="47"/>
      <c r="D178" s="239"/>
    </row>
    <row r="179" spans="2:4">
      <c r="B179" s="47"/>
      <c r="C179" s="47"/>
      <c r="D179" s="239"/>
    </row>
    <row r="180" spans="2:4">
      <c r="B180" s="47"/>
      <c r="C180" s="47"/>
      <c r="D180" s="239"/>
    </row>
    <row r="181" spans="2:4">
      <c r="B181" s="47"/>
      <c r="C181" s="47"/>
      <c r="D181" s="239"/>
    </row>
    <row r="182" spans="2:4">
      <c r="B182" s="47"/>
      <c r="C182" s="47"/>
      <c r="D182" s="239"/>
    </row>
    <row r="183" spans="2:4">
      <c r="B183" s="47"/>
      <c r="C183" s="47"/>
      <c r="D183" s="239"/>
    </row>
    <row r="184" spans="2:4">
      <c r="B184" s="47"/>
      <c r="C184" s="47"/>
      <c r="D184" s="239"/>
    </row>
    <row r="185" spans="2:4">
      <c r="B185" s="47"/>
      <c r="C185" s="47"/>
      <c r="D185" s="239"/>
    </row>
    <row r="186" spans="2:4">
      <c r="B186" s="47"/>
      <c r="C186" s="47"/>
      <c r="D186" s="239"/>
    </row>
    <row r="187" spans="2:4">
      <c r="B187" s="47"/>
      <c r="C187" s="47"/>
      <c r="D187" s="239"/>
    </row>
    <row r="188" spans="2:4">
      <c r="B188" s="47"/>
      <c r="C188" s="47"/>
      <c r="D188" s="239"/>
    </row>
    <row r="189" spans="2:4">
      <c r="B189" s="47"/>
      <c r="C189" s="47"/>
      <c r="D189" s="239"/>
    </row>
    <row r="190" spans="2:4">
      <c r="B190" s="47"/>
      <c r="C190" s="47"/>
      <c r="D190" s="239"/>
    </row>
    <row r="191" spans="2:4">
      <c r="B191" s="47"/>
      <c r="C191" s="47"/>
      <c r="D191" s="239"/>
    </row>
    <row r="192" spans="2:4">
      <c r="B192" s="47"/>
      <c r="C192" s="47"/>
      <c r="D192" s="239"/>
    </row>
    <row r="193" spans="2:4">
      <c r="B193" s="47"/>
      <c r="C193" s="47"/>
      <c r="D193" s="239"/>
    </row>
    <row r="194" spans="2:4">
      <c r="B194" s="47"/>
      <c r="C194" s="47"/>
      <c r="D194" s="239"/>
    </row>
    <row r="195" spans="2:4">
      <c r="B195" s="47"/>
      <c r="C195" s="47"/>
      <c r="D195" s="239"/>
    </row>
    <row r="196" spans="2:4">
      <c r="B196" s="47"/>
      <c r="C196" s="47"/>
      <c r="D196" s="239"/>
    </row>
    <row r="197" spans="2:4">
      <c r="B197" s="47"/>
      <c r="C197" s="47"/>
      <c r="D197" s="239"/>
    </row>
    <row r="198" spans="2:4">
      <c r="B198" s="47"/>
      <c r="C198" s="47"/>
      <c r="D198" s="239"/>
    </row>
    <row r="199" spans="2:4">
      <c r="B199" s="47"/>
      <c r="C199" s="47"/>
      <c r="D199" s="239"/>
    </row>
    <row r="200" spans="2:4">
      <c r="B200" s="47"/>
      <c r="C200" s="47"/>
      <c r="D200" s="239"/>
    </row>
    <row r="201" spans="2:4">
      <c r="B201" s="47"/>
      <c r="C201" s="47"/>
      <c r="D201" s="239"/>
    </row>
    <row r="202" spans="2:4">
      <c r="B202" s="47"/>
      <c r="C202" s="47"/>
      <c r="D202" s="239"/>
    </row>
    <row r="203" spans="2:4">
      <c r="B203" s="47"/>
      <c r="C203" s="47"/>
      <c r="D203" s="239"/>
    </row>
    <row r="204" spans="2:4">
      <c r="B204" s="47"/>
      <c r="C204" s="47"/>
      <c r="D204" s="239"/>
    </row>
    <row r="205" spans="2:4">
      <c r="B205" s="47"/>
      <c r="C205" s="47"/>
      <c r="D205" s="239"/>
    </row>
    <row r="206" spans="2:4">
      <c r="B206" s="47"/>
      <c r="C206" s="47"/>
      <c r="D206" s="239"/>
    </row>
    <row r="207" spans="2:4">
      <c r="B207" s="47"/>
      <c r="C207" s="47"/>
      <c r="D207" s="239"/>
    </row>
    <row r="208" spans="2:4">
      <c r="B208" s="47"/>
      <c r="C208" s="47"/>
      <c r="D208" s="239"/>
    </row>
    <row r="209" spans="2:4">
      <c r="B209" s="47"/>
      <c r="C209" s="47"/>
      <c r="D209" s="239"/>
    </row>
    <row r="210" spans="2:4">
      <c r="B210" s="47"/>
      <c r="C210" s="47"/>
      <c r="D210" s="239"/>
    </row>
    <row r="211" spans="2:4">
      <c r="B211" s="47"/>
      <c r="C211" s="47"/>
      <c r="D211" s="239"/>
    </row>
    <row r="212" spans="2:4">
      <c r="B212" s="47"/>
      <c r="C212" s="47"/>
      <c r="D212" s="239"/>
    </row>
    <row r="213" spans="2:4">
      <c r="B213" s="47"/>
      <c r="C213" s="47"/>
      <c r="D213" s="239"/>
    </row>
    <row r="214" spans="2:4">
      <c r="B214" s="47"/>
      <c r="C214" s="47"/>
      <c r="D214" s="239"/>
    </row>
    <row r="215" spans="2:4">
      <c r="B215" s="47"/>
      <c r="C215" s="47"/>
      <c r="D215" s="239"/>
    </row>
    <row r="216" spans="2:4">
      <c r="B216" s="47"/>
      <c r="C216" s="47"/>
      <c r="D216" s="239"/>
    </row>
    <row r="217" spans="2:4">
      <c r="B217" s="47"/>
      <c r="C217" s="47"/>
      <c r="D217" s="239"/>
    </row>
    <row r="218" spans="2:4">
      <c r="B218" s="47"/>
      <c r="C218" s="47"/>
      <c r="D218" s="239"/>
    </row>
    <row r="219" spans="2:4">
      <c r="B219" s="47"/>
      <c r="C219" s="47"/>
      <c r="D219" s="239"/>
    </row>
    <row r="220" spans="2:4">
      <c r="B220" s="47"/>
      <c r="C220" s="47"/>
      <c r="D220" s="239"/>
    </row>
    <row r="221" spans="2:4">
      <c r="B221" s="47"/>
      <c r="C221" s="47"/>
      <c r="D221" s="239"/>
    </row>
    <row r="222" spans="2:4">
      <c r="B222" s="47"/>
      <c r="C222" s="47"/>
      <c r="D222" s="239"/>
    </row>
    <row r="223" spans="2:4">
      <c r="B223" s="47"/>
      <c r="C223" s="47"/>
      <c r="D223" s="239"/>
    </row>
    <row r="224" spans="2:4">
      <c r="D224" s="239"/>
    </row>
    <row r="225" spans="4:4">
      <c r="D225" s="239"/>
    </row>
    <row r="226" spans="4:4">
      <c r="D226" s="239"/>
    </row>
    <row r="227" spans="4:4">
      <c r="D227" s="239"/>
    </row>
    <row r="228" spans="4:4">
      <c r="D228" s="239"/>
    </row>
    <row r="229" spans="4:4">
      <c r="D229" s="239"/>
    </row>
    <row r="230" spans="4:4">
      <c r="D230" s="239"/>
    </row>
    <row r="231" spans="4:4">
      <c r="D231" s="239"/>
    </row>
    <row r="232" spans="4:4">
      <c r="D232" s="239"/>
    </row>
    <row r="233" spans="4:4">
      <c r="D233" s="239"/>
    </row>
    <row r="234" spans="4:4">
      <c r="D234" s="239"/>
    </row>
    <row r="235" spans="4:4">
      <c r="D235" s="239"/>
    </row>
    <row r="236" spans="4:4">
      <c r="D236" s="239"/>
    </row>
    <row r="237" spans="4:4">
      <c r="D237" s="239"/>
    </row>
    <row r="238" spans="4:4">
      <c r="D238" s="239"/>
    </row>
    <row r="239" spans="4:4">
      <c r="D239" s="239"/>
    </row>
    <row r="240" spans="4:4">
      <c r="D240" s="239"/>
    </row>
    <row r="241" spans="4:4">
      <c r="D241" s="239"/>
    </row>
    <row r="242" spans="4:4">
      <c r="D242" s="239"/>
    </row>
    <row r="243" spans="4:4">
      <c r="D243" s="239"/>
    </row>
    <row r="244" spans="4:4">
      <c r="D244" s="239"/>
    </row>
    <row r="245" spans="4:4">
      <c r="D245" s="239"/>
    </row>
    <row r="246" spans="4:4">
      <c r="D246" s="239"/>
    </row>
    <row r="247" spans="4:4">
      <c r="D247" s="239"/>
    </row>
    <row r="248" spans="4:4">
      <c r="D248" s="239"/>
    </row>
    <row r="249" spans="4:4">
      <c r="D249" s="239"/>
    </row>
    <row r="250" spans="4:4">
      <c r="D250" s="239"/>
    </row>
    <row r="251" spans="4:4">
      <c r="D251" s="239"/>
    </row>
    <row r="252" spans="4:4">
      <c r="D252" s="239"/>
    </row>
    <row r="253" spans="4:4">
      <c r="D253" s="239"/>
    </row>
    <row r="254" spans="4:4">
      <c r="D254" s="239"/>
    </row>
    <row r="255" spans="4:4">
      <c r="D255" s="239"/>
    </row>
    <row r="256" spans="4:4">
      <c r="D256" s="239"/>
    </row>
    <row r="257" spans="4:4">
      <c r="D257" s="239"/>
    </row>
    <row r="258" spans="4:4">
      <c r="D258" s="239"/>
    </row>
    <row r="259" spans="4:4">
      <c r="D259" s="239"/>
    </row>
    <row r="260" spans="4:4">
      <c r="D260" s="239"/>
    </row>
    <row r="261" spans="4:4">
      <c r="D261" s="239"/>
    </row>
    <row r="262" spans="4:4">
      <c r="D262" s="239"/>
    </row>
    <row r="263" spans="4:4">
      <c r="D263" s="239"/>
    </row>
    <row r="264" spans="4:4">
      <c r="D264" s="239"/>
    </row>
    <row r="265" spans="4:4">
      <c r="D265" s="239"/>
    </row>
    <row r="266" spans="4:4">
      <c r="D266" s="239"/>
    </row>
    <row r="267" spans="4:4">
      <c r="D267" s="239"/>
    </row>
    <row r="268" spans="4:4">
      <c r="D268" s="239"/>
    </row>
    <row r="269" spans="4:4">
      <c r="D269" s="239"/>
    </row>
    <row r="270" spans="4:4">
      <c r="D270" s="239"/>
    </row>
    <row r="271" spans="4:4">
      <c r="D271" s="239"/>
    </row>
    <row r="272" spans="4:4">
      <c r="D272" s="239"/>
    </row>
    <row r="273" spans="4:4">
      <c r="D273" s="239"/>
    </row>
    <row r="274" spans="4:4">
      <c r="D274" s="239"/>
    </row>
    <row r="275" spans="4:4">
      <c r="D275" s="239"/>
    </row>
    <row r="276" spans="4:4">
      <c r="D276" s="239"/>
    </row>
    <row r="277" spans="4:4">
      <c r="D277" s="239"/>
    </row>
    <row r="278" spans="4:4">
      <c r="D278" s="239"/>
    </row>
    <row r="279" spans="4:4">
      <c r="D279" s="239"/>
    </row>
    <row r="280" spans="4:4">
      <c r="D280" s="239"/>
    </row>
    <row r="281" spans="4:4">
      <c r="D281" s="239"/>
    </row>
    <row r="282" spans="4:4">
      <c r="D282" s="239"/>
    </row>
    <row r="283" spans="4:4">
      <c r="D283" s="239"/>
    </row>
    <row r="284" spans="4:4">
      <c r="D284" s="239"/>
    </row>
    <row r="285" spans="4:4">
      <c r="D285" s="239"/>
    </row>
    <row r="286" spans="4:4">
      <c r="D286" s="239"/>
    </row>
    <row r="287" spans="4:4">
      <c r="D287" s="239"/>
    </row>
    <row r="288" spans="4:4">
      <c r="D288" s="239"/>
    </row>
    <row r="289" spans="4:4">
      <c r="D289" s="239"/>
    </row>
    <row r="290" spans="4:4">
      <c r="D290" s="239"/>
    </row>
    <row r="291" spans="4:4">
      <c r="D291" s="239"/>
    </row>
    <row r="292" spans="4:4">
      <c r="D292" s="239"/>
    </row>
    <row r="293" spans="4:4">
      <c r="D293" s="239"/>
    </row>
    <row r="294" spans="4:4">
      <c r="D294" s="239"/>
    </row>
    <row r="295" spans="4:4">
      <c r="D295" s="239"/>
    </row>
    <row r="296" spans="4:4">
      <c r="D296" s="239"/>
    </row>
    <row r="297" spans="4:4">
      <c r="D297" s="239"/>
    </row>
    <row r="298" spans="4:4">
      <c r="D298" s="239"/>
    </row>
    <row r="299" spans="4:4">
      <c r="D299" s="239"/>
    </row>
    <row r="300" spans="4:4">
      <c r="D300" s="239"/>
    </row>
    <row r="301" spans="4:4">
      <c r="D301" s="239"/>
    </row>
    <row r="302" spans="4:4">
      <c r="D302" s="239"/>
    </row>
    <row r="303" spans="4:4">
      <c r="D303" s="239"/>
    </row>
    <row r="304" spans="4:4">
      <c r="D304" s="239"/>
    </row>
    <row r="305" spans="4:4">
      <c r="D305" s="239"/>
    </row>
    <row r="306" spans="4:4">
      <c r="D306" s="239"/>
    </row>
    <row r="307" spans="4:4">
      <c r="D307" s="239"/>
    </row>
    <row r="308" spans="4:4">
      <c r="D308" s="239"/>
    </row>
    <row r="309" spans="4:4">
      <c r="D309" s="239"/>
    </row>
    <row r="310" spans="4:4">
      <c r="D310" s="239"/>
    </row>
    <row r="311" spans="4:4">
      <c r="D311" s="239"/>
    </row>
    <row r="312" spans="4:4">
      <c r="D312" s="239"/>
    </row>
    <row r="313" spans="4:4">
      <c r="D313" s="239"/>
    </row>
    <row r="314" spans="4:4">
      <c r="D314" s="239"/>
    </row>
    <row r="315" spans="4:4">
      <c r="D315" s="239"/>
    </row>
    <row r="316" spans="4:4">
      <c r="D316" s="239"/>
    </row>
    <row r="317" spans="4:4">
      <c r="D317" s="239"/>
    </row>
    <row r="318" spans="4:4">
      <c r="D318" s="239"/>
    </row>
    <row r="319" spans="4:4">
      <c r="D319" s="239"/>
    </row>
    <row r="320" spans="4:4">
      <c r="D320" s="239"/>
    </row>
    <row r="321" spans="4:4">
      <c r="D321" s="239"/>
    </row>
    <row r="322" spans="4:4">
      <c r="D322" s="239"/>
    </row>
    <row r="323" spans="4:4">
      <c r="D323" s="239"/>
    </row>
    <row r="324" spans="4:4">
      <c r="D324" s="239"/>
    </row>
    <row r="325" spans="4:4">
      <c r="D325" s="239"/>
    </row>
    <row r="326" spans="4:4">
      <c r="D326" s="239"/>
    </row>
    <row r="327" spans="4:4">
      <c r="D327" s="239"/>
    </row>
    <row r="328" spans="4:4">
      <c r="D328" s="239"/>
    </row>
    <row r="329" spans="4:4">
      <c r="D329" s="239"/>
    </row>
    <row r="330" spans="4:4">
      <c r="D330" s="239"/>
    </row>
    <row r="331" spans="4:4">
      <c r="D331" s="239"/>
    </row>
    <row r="332" spans="4:4">
      <c r="D332" s="239"/>
    </row>
    <row r="333" spans="4:4">
      <c r="D333" s="239"/>
    </row>
    <row r="334" spans="4:4">
      <c r="D334" s="239"/>
    </row>
    <row r="335" spans="4:4">
      <c r="D335" s="239"/>
    </row>
    <row r="336" spans="4:4">
      <c r="D336" s="239"/>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1D225-D460-4D7A-8B45-E84CDDA73C50}">
  <dimension ref="A1:O336"/>
  <sheetViews>
    <sheetView workbookViewId="0">
      <selection activeCell="B2" sqref="B2"/>
    </sheetView>
  </sheetViews>
  <sheetFormatPr defaultRowHeight="12.75"/>
  <cols>
    <col min="1" max="1" width="16.7109375" style="25" customWidth="1"/>
    <col min="2" max="2" width="23.28515625" style="25" customWidth="1"/>
    <col min="3" max="3" width="4.28515625" style="25" bestFit="1" customWidth="1"/>
    <col min="4" max="4" width="13.7109375" style="25" bestFit="1" customWidth="1"/>
    <col min="5" max="5" width="13.28515625" style="25" bestFit="1" customWidth="1"/>
    <col min="6" max="6" width="14.7109375" style="25" bestFit="1" customWidth="1"/>
    <col min="7" max="7" width="9.28515625" style="25" bestFit="1" customWidth="1"/>
    <col min="8" max="8" width="12.5703125" style="25" bestFit="1" customWidth="1"/>
    <col min="9" max="9" width="9.5703125" style="25" customWidth="1"/>
    <col min="10" max="16384" width="9.140625" style="25"/>
  </cols>
  <sheetData>
    <row r="1" spans="1:15" s="24" customFormat="1">
      <c r="A1" s="230" t="s">
        <v>117</v>
      </c>
      <c r="B1" s="30"/>
      <c r="C1" s="30"/>
      <c r="D1" s="30"/>
      <c r="E1" s="30"/>
    </row>
    <row r="2" spans="1:15">
      <c r="A2" s="234" t="s">
        <v>2</v>
      </c>
      <c r="B2" s="25" t="s">
        <v>118</v>
      </c>
    </row>
    <row r="3" spans="1:15">
      <c r="A3" s="234" t="s">
        <v>474</v>
      </c>
      <c r="B3" s="25" t="s">
        <v>1150</v>
      </c>
    </row>
    <row r="4" spans="1:15">
      <c r="A4" s="234" t="s">
        <v>475</v>
      </c>
      <c r="B4" s="23" t="s">
        <v>1151</v>
      </c>
      <c r="C4" s="23"/>
      <c r="D4" s="23"/>
    </row>
    <row r="5" spans="1:15">
      <c r="A5" s="234" t="s">
        <v>3</v>
      </c>
      <c r="B5" s="25" t="s">
        <v>1152</v>
      </c>
    </row>
    <row r="7" spans="1:15" s="24" customFormat="1">
      <c r="A7" s="30" t="s">
        <v>476</v>
      </c>
    </row>
    <row r="8" spans="1:15">
      <c r="B8" s="240"/>
      <c r="C8" s="240"/>
      <c r="D8" s="252" t="s">
        <v>1153</v>
      </c>
      <c r="E8" s="252"/>
      <c r="F8" s="252"/>
      <c r="G8" s="253" t="s">
        <v>1154</v>
      </c>
      <c r="H8" s="253"/>
      <c r="I8" s="31"/>
      <c r="J8" s="31"/>
      <c r="K8" s="31"/>
    </row>
    <row r="9" spans="1:15">
      <c r="B9" s="244" t="s">
        <v>1155</v>
      </c>
      <c r="C9" s="244" t="s">
        <v>528</v>
      </c>
      <c r="D9" s="240" t="s">
        <v>1156</v>
      </c>
      <c r="E9" s="241" t="s">
        <v>1157</v>
      </c>
      <c r="F9" s="241" t="s">
        <v>1158</v>
      </c>
      <c r="G9" s="22" t="s">
        <v>1159</v>
      </c>
      <c r="H9" s="22" t="s">
        <v>1160</v>
      </c>
      <c r="I9" s="23"/>
      <c r="J9" s="22"/>
      <c r="K9" s="22"/>
      <c r="L9" s="22"/>
      <c r="M9" s="22"/>
      <c r="N9" s="22"/>
      <c r="O9" s="22"/>
    </row>
    <row r="10" spans="1:15">
      <c r="B10" s="25" t="s">
        <v>1161</v>
      </c>
      <c r="C10" s="25" t="s">
        <v>534</v>
      </c>
      <c r="D10" s="233">
        <v>21.85</v>
      </c>
      <c r="E10" s="245">
        <v>13.44</v>
      </c>
      <c r="F10" s="245">
        <v>9.32</v>
      </c>
      <c r="G10" s="245">
        <v>14.25</v>
      </c>
      <c r="H10" s="245">
        <v>10.37</v>
      </c>
      <c r="I10" s="23"/>
      <c r="J10" s="233"/>
      <c r="K10" s="233"/>
      <c r="L10" s="233"/>
      <c r="M10" s="233"/>
      <c r="N10" s="233"/>
    </row>
    <row r="11" spans="1:15">
      <c r="B11" s="25" t="s">
        <v>1162</v>
      </c>
      <c r="C11" s="25" t="s">
        <v>534</v>
      </c>
      <c r="D11" s="233">
        <v>25.44</v>
      </c>
      <c r="E11" s="245">
        <v>10.94</v>
      </c>
      <c r="F11" s="245">
        <v>7.68</v>
      </c>
      <c r="G11" s="245">
        <v>40.770000000000003</v>
      </c>
      <c r="H11" s="245">
        <v>23.9</v>
      </c>
      <c r="I11" s="23"/>
      <c r="J11" s="233"/>
      <c r="K11" s="233"/>
      <c r="L11" s="233"/>
      <c r="M11" s="233"/>
      <c r="N11" s="233"/>
    </row>
    <row r="12" spans="1:15">
      <c r="B12" s="25" t="s">
        <v>1147</v>
      </c>
      <c r="C12" s="25" t="s">
        <v>534</v>
      </c>
      <c r="D12" s="233">
        <v>12.92</v>
      </c>
      <c r="E12" s="245">
        <v>2.2999999999999998</v>
      </c>
      <c r="F12" s="245">
        <v>2.0299999999999998</v>
      </c>
      <c r="G12" s="245">
        <v>20.37</v>
      </c>
      <c r="H12" s="245">
        <v>4.62</v>
      </c>
      <c r="J12" s="233"/>
      <c r="K12" s="233"/>
      <c r="L12" s="233"/>
      <c r="M12" s="233"/>
      <c r="N12" s="233"/>
    </row>
    <row r="13" spans="1:15">
      <c r="B13" s="25" t="s">
        <v>1148</v>
      </c>
      <c r="C13" s="25" t="s">
        <v>534</v>
      </c>
      <c r="D13" s="233">
        <v>39.79</v>
      </c>
      <c r="E13" s="245">
        <v>73.319999999999993</v>
      </c>
      <c r="F13" s="245">
        <v>80.97</v>
      </c>
      <c r="G13" s="245">
        <v>24.6</v>
      </c>
      <c r="H13" s="245">
        <v>61.11</v>
      </c>
      <c r="I13" s="26"/>
      <c r="J13" s="233"/>
      <c r="K13" s="233"/>
      <c r="L13" s="233"/>
      <c r="M13" s="233"/>
      <c r="N13" s="233"/>
    </row>
    <row r="14" spans="1:15">
      <c r="E14" s="242"/>
      <c r="F14" s="242"/>
      <c r="G14" s="242"/>
      <c r="H14" s="242"/>
      <c r="I14" s="233"/>
    </row>
    <row r="15" spans="1:15">
      <c r="E15" s="242"/>
      <c r="F15" s="242"/>
      <c r="G15" s="242"/>
      <c r="H15" s="242"/>
      <c r="I15" s="31"/>
    </row>
    <row r="16" spans="1:15">
      <c r="E16" s="242"/>
      <c r="F16" s="242"/>
      <c r="G16" s="242"/>
      <c r="H16" s="242"/>
      <c r="I16" s="23"/>
      <c r="N16" s="22"/>
      <c r="O16" s="22"/>
    </row>
    <row r="17" spans="2:9">
      <c r="E17" s="242"/>
      <c r="F17" s="242"/>
      <c r="G17" s="242"/>
      <c r="H17" s="242"/>
      <c r="I17" s="23"/>
    </row>
    <row r="18" spans="2:9">
      <c r="E18" s="242"/>
      <c r="F18" s="242"/>
      <c r="G18" s="242"/>
      <c r="H18" s="242"/>
      <c r="I18" s="23"/>
    </row>
    <row r="19" spans="2:9">
      <c r="E19" s="242"/>
      <c r="F19" s="242"/>
      <c r="G19" s="242"/>
      <c r="H19" s="242"/>
      <c r="I19" s="26"/>
    </row>
    <row r="20" spans="2:9">
      <c r="E20" s="242"/>
      <c r="F20" s="242"/>
      <c r="G20" s="242"/>
      <c r="H20" s="242"/>
      <c r="I20" s="26"/>
    </row>
    <row r="21" spans="2:9">
      <c r="E21" s="242"/>
      <c r="F21" s="242"/>
      <c r="G21" s="242"/>
      <c r="H21" s="242"/>
      <c r="I21" s="26"/>
    </row>
    <row r="22" spans="2:9">
      <c r="E22" s="242"/>
      <c r="F22" s="242"/>
      <c r="G22" s="242"/>
      <c r="H22" s="242"/>
      <c r="I22" s="26"/>
    </row>
    <row r="23" spans="2:9">
      <c r="E23" s="242"/>
      <c r="F23" s="242"/>
      <c r="G23" s="242"/>
      <c r="H23" s="242"/>
      <c r="I23" s="26"/>
    </row>
    <row r="24" spans="2:9">
      <c r="E24" s="242"/>
      <c r="F24" s="242"/>
      <c r="G24" s="242"/>
      <c r="H24" s="242"/>
      <c r="I24" s="233"/>
    </row>
    <row r="25" spans="2:9">
      <c r="E25" s="242"/>
      <c r="F25" s="242"/>
      <c r="G25" s="242"/>
      <c r="H25" s="242"/>
      <c r="I25" s="233"/>
    </row>
    <row r="26" spans="2:9">
      <c r="E26" s="242"/>
      <c r="F26" s="242"/>
      <c r="G26" s="242"/>
      <c r="H26" s="242"/>
      <c r="I26" s="233"/>
    </row>
    <row r="27" spans="2:9">
      <c r="E27" s="242"/>
      <c r="F27" s="242"/>
      <c r="G27" s="242"/>
      <c r="H27" s="242"/>
    </row>
    <row r="28" spans="2:9">
      <c r="B28" s="47"/>
      <c r="C28" s="47"/>
      <c r="D28" s="47"/>
    </row>
    <row r="29" spans="2:9">
      <c r="B29" s="240"/>
      <c r="C29" s="240"/>
      <c r="D29" s="47"/>
    </row>
    <row r="30" spans="2:9">
      <c r="B30" s="243"/>
      <c r="C30" s="243"/>
      <c r="D30" s="240"/>
      <c r="E30" s="231"/>
      <c r="F30" s="31"/>
      <c r="G30" s="31"/>
      <c r="H30" s="31"/>
      <c r="I30" s="31"/>
    </row>
    <row r="31" spans="2:9">
      <c r="E31" s="209"/>
      <c r="F31" s="209"/>
      <c r="G31" s="209"/>
      <c r="H31" s="209"/>
    </row>
    <row r="32" spans="2:9">
      <c r="E32" s="209"/>
      <c r="F32" s="209"/>
      <c r="G32" s="209"/>
      <c r="H32" s="209"/>
    </row>
    <row r="33" spans="5:8">
      <c r="E33" s="209"/>
      <c r="F33" s="209"/>
      <c r="G33" s="209"/>
      <c r="H33" s="209"/>
    </row>
    <row r="34" spans="5:8">
      <c r="E34" s="209"/>
      <c r="F34" s="209"/>
      <c r="G34" s="209"/>
      <c r="H34" s="209"/>
    </row>
    <row r="35" spans="5:8">
      <c r="E35" s="209"/>
      <c r="F35" s="209"/>
      <c r="G35" s="209"/>
      <c r="H35" s="209"/>
    </row>
    <row r="36" spans="5:8">
      <c r="E36" s="209"/>
      <c r="F36" s="209"/>
      <c r="G36" s="209"/>
      <c r="H36" s="209"/>
    </row>
    <row r="37" spans="5:8">
      <c r="E37" s="209"/>
      <c r="F37" s="209"/>
      <c r="G37" s="209"/>
      <c r="H37" s="209"/>
    </row>
    <row r="38" spans="5:8">
      <c r="E38" s="209"/>
      <c r="F38" s="209"/>
      <c r="G38" s="209"/>
      <c r="H38" s="209"/>
    </row>
    <row r="39" spans="5:8">
      <c r="E39" s="209"/>
      <c r="F39" s="209"/>
      <c r="G39" s="209"/>
      <c r="H39" s="209"/>
    </row>
    <row r="40" spans="5:8">
      <c r="E40" s="209"/>
      <c r="F40" s="209"/>
      <c r="G40" s="209"/>
      <c r="H40" s="209"/>
    </row>
    <row r="41" spans="5:8">
      <c r="E41" s="209"/>
      <c r="F41" s="209"/>
      <c r="G41" s="209"/>
      <c r="H41" s="209"/>
    </row>
    <row r="42" spans="5:8">
      <c r="E42" s="209"/>
      <c r="F42" s="209"/>
      <c r="G42" s="209"/>
      <c r="H42" s="209"/>
    </row>
    <row r="43" spans="5:8">
      <c r="E43" s="209"/>
      <c r="F43" s="209"/>
      <c r="G43" s="209"/>
      <c r="H43" s="209"/>
    </row>
    <row r="44" spans="5:8">
      <c r="E44" s="209"/>
      <c r="F44" s="209"/>
      <c r="G44" s="209"/>
      <c r="H44" s="209"/>
    </row>
    <row r="45" spans="5:8">
      <c r="E45" s="209"/>
      <c r="F45" s="209"/>
      <c r="G45" s="209"/>
      <c r="H45" s="209"/>
    </row>
    <row r="46" spans="5:8">
      <c r="E46" s="209"/>
      <c r="F46" s="209"/>
      <c r="G46" s="209"/>
      <c r="H46" s="209"/>
    </row>
    <row r="47" spans="5:8">
      <c r="E47" s="209"/>
      <c r="F47" s="209"/>
      <c r="G47" s="209"/>
      <c r="H47" s="209"/>
    </row>
    <row r="48" spans="5:8">
      <c r="E48" s="209"/>
      <c r="F48" s="209"/>
      <c r="G48" s="209"/>
      <c r="H48" s="209"/>
    </row>
    <row r="49" spans="2:4">
      <c r="B49" s="47"/>
      <c r="C49" s="47"/>
      <c r="D49" s="47"/>
    </row>
    <row r="50" spans="2:4">
      <c r="B50" s="47"/>
      <c r="C50" s="47"/>
      <c r="D50" s="47"/>
    </row>
    <row r="51" spans="2:4">
      <c r="B51" s="47"/>
      <c r="C51" s="47"/>
      <c r="D51" s="47"/>
    </row>
    <row r="52" spans="2:4">
      <c r="B52" s="47"/>
      <c r="C52" s="47"/>
      <c r="D52" s="47"/>
    </row>
    <row r="53" spans="2:4">
      <c r="B53" s="47"/>
      <c r="C53" s="47"/>
      <c r="D53" s="47"/>
    </row>
    <row r="54" spans="2:4">
      <c r="B54" s="47"/>
      <c r="C54" s="47"/>
      <c r="D54" s="47"/>
    </row>
    <row r="55" spans="2:4">
      <c r="B55" s="47"/>
      <c r="C55" s="47"/>
      <c r="D55" s="47"/>
    </row>
    <row r="56" spans="2:4">
      <c r="B56" s="47"/>
      <c r="C56" s="47"/>
      <c r="D56" s="47"/>
    </row>
    <row r="57" spans="2:4">
      <c r="B57" s="47"/>
      <c r="C57" s="47"/>
      <c r="D57" s="47"/>
    </row>
    <row r="58" spans="2:4">
      <c r="B58" s="47"/>
      <c r="C58" s="47"/>
      <c r="D58" s="47"/>
    </row>
    <row r="59" spans="2:4">
      <c r="B59" s="47"/>
      <c r="C59" s="47"/>
      <c r="D59" s="47"/>
    </row>
    <row r="60" spans="2:4">
      <c r="B60" s="47"/>
      <c r="C60" s="47"/>
      <c r="D60" s="47"/>
    </row>
    <row r="61" spans="2:4">
      <c r="B61" s="47"/>
      <c r="C61" s="47"/>
      <c r="D61" s="47"/>
    </row>
    <row r="62" spans="2:4">
      <c r="B62" s="47"/>
      <c r="C62" s="47"/>
      <c r="D62" s="47"/>
    </row>
    <row r="63" spans="2:4">
      <c r="B63" s="47"/>
      <c r="C63" s="47"/>
      <c r="D63" s="47"/>
    </row>
    <row r="64" spans="2:4">
      <c r="B64" s="47"/>
      <c r="C64" s="47"/>
      <c r="D64" s="47"/>
    </row>
    <row r="65" spans="2:5">
      <c r="B65" s="47"/>
      <c r="C65" s="47"/>
      <c r="D65" s="47"/>
    </row>
    <row r="66" spans="2:5">
      <c r="B66" s="47"/>
      <c r="C66" s="47"/>
      <c r="D66" s="47"/>
      <c r="E66" s="239"/>
    </row>
    <row r="67" spans="2:5">
      <c r="B67" s="47"/>
      <c r="C67" s="47"/>
      <c r="D67" s="47"/>
      <c r="E67" s="239"/>
    </row>
    <row r="68" spans="2:5">
      <c r="B68" s="47"/>
      <c r="C68" s="47"/>
      <c r="D68" s="47"/>
      <c r="E68" s="239"/>
    </row>
    <row r="69" spans="2:5">
      <c r="B69" s="47"/>
      <c r="C69" s="47"/>
      <c r="D69" s="47"/>
      <c r="E69" s="239"/>
    </row>
    <row r="70" spans="2:5">
      <c r="B70" s="47"/>
      <c r="C70" s="47"/>
      <c r="D70" s="47"/>
      <c r="E70" s="239"/>
    </row>
    <row r="71" spans="2:5">
      <c r="B71" s="47"/>
      <c r="C71" s="47"/>
      <c r="D71" s="47"/>
      <c r="E71" s="239"/>
    </row>
    <row r="72" spans="2:5">
      <c r="B72" s="47"/>
      <c r="C72" s="47"/>
      <c r="D72" s="47"/>
      <c r="E72" s="239"/>
    </row>
    <row r="73" spans="2:5">
      <c r="B73" s="47"/>
      <c r="C73" s="47"/>
      <c r="D73" s="47"/>
      <c r="E73" s="239"/>
    </row>
    <row r="74" spans="2:5">
      <c r="B74" s="47"/>
      <c r="C74" s="47"/>
      <c r="D74" s="47"/>
      <c r="E74" s="239"/>
    </row>
    <row r="75" spans="2:5">
      <c r="B75" s="47"/>
      <c r="C75" s="47"/>
      <c r="D75" s="47"/>
      <c r="E75" s="239"/>
    </row>
    <row r="76" spans="2:5">
      <c r="B76" s="47"/>
      <c r="C76" s="47"/>
      <c r="D76" s="47"/>
      <c r="E76" s="239"/>
    </row>
    <row r="77" spans="2:5">
      <c r="B77" s="47"/>
      <c r="C77" s="47"/>
      <c r="D77" s="47"/>
      <c r="E77" s="239"/>
    </row>
    <row r="78" spans="2:5">
      <c r="B78" s="47"/>
      <c r="C78" s="47"/>
      <c r="D78" s="47"/>
      <c r="E78" s="239"/>
    </row>
    <row r="79" spans="2:5">
      <c r="B79" s="47"/>
      <c r="C79" s="47"/>
      <c r="D79" s="47"/>
      <c r="E79" s="239"/>
    </row>
    <row r="80" spans="2:5">
      <c r="B80" s="47"/>
      <c r="C80" s="47"/>
      <c r="D80" s="47"/>
      <c r="E80" s="239"/>
    </row>
    <row r="81" spans="2:5">
      <c r="B81" s="47"/>
      <c r="C81" s="47"/>
      <c r="D81" s="47"/>
      <c r="E81" s="239"/>
    </row>
    <row r="82" spans="2:5">
      <c r="B82" s="47"/>
      <c r="C82" s="47"/>
      <c r="D82" s="47"/>
      <c r="E82" s="239"/>
    </row>
    <row r="83" spans="2:5">
      <c r="B83" s="47"/>
      <c r="C83" s="47"/>
      <c r="D83" s="47"/>
      <c r="E83" s="239"/>
    </row>
    <row r="84" spans="2:5">
      <c r="B84" s="47"/>
      <c r="C84" s="47"/>
      <c r="D84" s="47"/>
      <c r="E84" s="239"/>
    </row>
    <row r="85" spans="2:5">
      <c r="B85" s="47"/>
      <c r="C85" s="47"/>
      <c r="D85" s="47"/>
      <c r="E85" s="239"/>
    </row>
    <row r="86" spans="2:5">
      <c r="B86" s="47"/>
      <c r="C86" s="47"/>
      <c r="D86" s="47"/>
      <c r="E86" s="239"/>
    </row>
    <row r="87" spans="2:5">
      <c r="B87" s="47"/>
      <c r="C87" s="47"/>
      <c r="D87" s="47"/>
      <c r="E87" s="239"/>
    </row>
    <row r="88" spans="2:5">
      <c r="B88" s="47"/>
      <c r="C88" s="47"/>
      <c r="D88" s="47"/>
      <c r="E88" s="239"/>
    </row>
    <row r="89" spans="2:5">
      <c r="B89" s="47"/>
      <c r="C89" s="47"/>
      <c r="D89" s="47"/>
      <c r="E89" s="239"/>
    </row>
    <row r="90" spans="2:5">
      <c r="B90" s="47"/>
      <c r="C90" s="47"/>
      <c r="D90" s="47"/>
      <c r="E90" s="239"/>
    </row>
    <row r="91" spans="2:5">
      <c r="B91" s="47"/>
      <c r="C91" s="47"/>
      <c r="D91" s="47"/>
      <c r="E91" s="239"/>
    </row>
    <row r="92" spans="2:5">
      <c r="B92" s="47"/>
      <c r="C92" s="47"/>
      <c r="D92" s="47"/>
      <c r="E92" s="239"/>
    </row>
    <row r="93" spans="2:5">
      <c r="B93" s="47"/>
      <c r="C93" s="47"/>
      <c r="D93" s="47"/>
      <c r="E93" s="239"/>
    </row>
    <row r="94" spans="2:5">
      <c r="B94" s="47"/>
      <c r="C94" s="47"/>
      <c r="D94" s="47"/>
      <c r="E94" s="239"/>
    </row>
    <row r="95" spans="2:5">
      <c r="B95" s="47"/>
      <c r="C95" s="47"/>
      <c r="D95" s="47"/>
      <c r="E95" s="239"/>
    </row>
    <row r="96" spans="2:5">
      <c r="B96" s="47"/>
      <c r="C96" s="47"/>
      <c r="D96" s="47"/>
      <c r="E96" s="239"/>
    </row>
    <row r="97" spans="2:5">
      <c r="B97" s="47"/>
      <c r="C97" s="47"/>
      <c r="D97" s="47"/>
      <c r="E97" s="239"/>
    </row>
    <row r="98" spans="2:5">
      <c r="B98" s="47"/>
      <c r="C98" s="47"/>
      <c r="D98" s="47"/>
      <c r="E98" s="239"/>
    </row>
    <row r="99" spans="2:5">
      <c r="B99" s="47"/>
      <c r="C99" s="47"/>
      <c r="D99" s="47"/>
      <c r="E99" s="239"/>
    </row>
    <row r="100" spans="2:5">
      <c r="B100" s="47"/>
      <c r="C100" s="47"/>
      <c r="D100" s="47"/>
      <c r="E100" s="239"/>
    </row>
    <row r="101" spans="2:5">
      <c r="B101" s="47"/>
      <c r="C101" s="47"/>
      <c r="D101" s="47"/>
      <c r="E101" s="239"/>
    </row>
    <row r="102" spans="2:5">
      <c r="B102" s="47"/>
      <c r="C102" s="47"/>
      <c r="D102" s="47"/>
      <c r="E102" s="239"/>
    </row>
    <row r="103" spans="2:5">
      <c r="B103" s="47"/>
      <c r="C103" s="47"/>
      <c r="D103" s="47"/>
      <c r="E103" s="239"/>
    </row>
    <row r="104" spans="2:5">
      <c r="B104" s="47"/>
      <c r="C104" s="47"/>
      <c r="D104" s="47"/>
      <c r="E104" s="239"/>
    </row>
    <row r="105" spans="2:5">
      <c r="B105" s="47"/>
      <c r="C105" s="47"/>
      <c r="D105" s="47"/>
      <c r="E105" s="239"/>
    </row>
    <row r="106" spans="2:5">
      <c r="B106" s="47"/>
      <c r="C106" s="47"/>
      <c r="D106" s="47"/>
      <c r="E106" s="239"/>
    </row>
    <row r="107" spans="2:5">
      <c r="B107" s="47"/>
      <c r="C107" s="47"/>
      <c r="D107" s="47"/>
      <c r="E107" s="239"/>
    </row>
    <row r="108" spans="2:5">
      <c r="B108" s="47"/>
      <c r="C108" s="47"/>
      <c r="D108" s="47"/>
      <c r="E108" s="239"/>
    </row>
    <row r="109" spans="2:5">
      <c r="B109" s="47"/>
      <c r="C109" s="47"/>
      <c r="D109" s="47"/>
      <c r="E109" s="239"/>
    </row>
    <row r="110" spans="2:5">
      <c r="B110" s="47"/>
      <c r="C110" s="47"/>
      <c r="D110" s="47"/>
      <c r="E110" s="239"/>
    </row>
    <row r="111" spans="2:5">
      <c r="B111" s="47"/>
      <c r="C111" s="47"/>
      <c r="D111" s="47"/>
      <c r="E111" s="239"/>
    </row>
    <row r="112" spans="2:5">
      <c r="B112" s="47"/>
      <c r="C112" s="47"/>
      <c r="D112" s="47"/>
      <c r="E112" s="239"/>
    </row>
    <row r="113" spans="2:5">
      <c r="B113" s="47"/>
      <c r="C113" s="47"/>
      <c r="D113" s="47"/>
      <c r="E113" s="239"/>
    </row>
    <row r="114" spans="2:5">
      <c r="B114" s="47"/>
      <c r="C114" s="47"/>
      <c r="D114" s="47"/>
      <c r="E114" s="239"/>
    </row>
    <row r="115" spans="2:5">
      <c r="B115" s="47"/>
      <c r="C115" s="47"/>
      <c r="D115" s="47"/>
      <c r="E115" s="239"/>
    </row>
    <row r="116" spans="2:5">
      <c r="B116" s="47"/>
      <c r="C116" s="47"/>
      <c r="D116" s="47"/>
      <c r="E116" s="239"/>
    </row>
    <row r="117" spans="2:5">
      <c r="B117" s="47"/>
      <c r="C117" s="47"/>
      <c r="D117" s="47"/>
      <c r="E117" s="239"/>
    </row>
    <row r="118" spans="2:5">
      <c r="B118" s="47"/>
      <c r="C118" s="47"/>
      <c r="D118" s="47"/>
      <c r="E118" s="239"/>
    </row>
    <row r="119" spans="2:5">
      <c r="B119" s="47"/>
      <c r="C119" s="47"/>
      <c r="D119" s="47"/>
      <c r="E119" s="239"/>
    </row>
    <row r="120" spans="2:5">
      <c r="B120" s="47"/>
      <c r="C120" s="47"/>
      <c r="D120" s="47"/>
      <c r="E120" s="239"/>
    </row>
    <row r="121" spans="2:5">
      <c r="B121" s="47"/>
      <c r="C121" s="47"/>
      <c r="D121" s="47"/>
      <c r="E121" s="239"/>
    </row>
    <row r="122" spans="2:5">
      <c r="B122" s="47"/>
      <c r="C122" s="47"/>
      <c r="D122" s="47"/>
      <c r="E122" s="239"/>
    </row>
    <row r="123" spans="2:5">
      <c r="B123" s="47"/>
      <c r="C123" s="47"/>
      <c r="D123" s="47"/>
      <c r="E123" s="239"/>
    </row>
    <row r="124" spans="2:5">
      <c r="B124" s="47"/>
      <c r="C124" s="47"/>
      <c r="D124" s="47"/>
      <c r="E124" s="239"/>
    </row>
    <row r="125" spans="2:5">
      <c r="B125" s="47"/>
      <c r="C125" s="47"/>
      <c r="D125" s="47"/>
      <c r="E125" s="239"/>
    </row>
    <row r="126" spans="2:5">
      <c r="B126" s="47"/>
      <c r="C126" s="47"/>
      <c r="D126" s="47"/>
      <c r="E126" s="239"/>
    </row>
    <row r="127" spans="2:5">
      <c r="B127" s="47"/>
      <c r="C127" s="47"/>
      <c r="D127" s="47"/>
      <c r="E127" s="239"/>
    </row>
    <row r="128" spans="2:5">
      <c r="B128" s="47"/>
      <c r="C128" s="47"/>
      <c r="D128" s="47"/>
      <c r="E128" s="239"/>
    </row>
    <row r="129" spans="2:5">
      <c r="B129" s="47"/>
      <c r="C129" s="47"/>
      <c r="D129" s="47"/>
      <c r="E129" s="239"/>
    </row>
    <row r="130" spans="2:5">
      <c r="B130" s="47"/>
      <c r="C130" s="47"/>
      <c r="D130" s="47"/>
      <c r="E130" s="239"/>
    </row>
    <row r="131" spans="2:5">
      <c r="B131" s="47"/>
      <c r="C131" s="47"/>
      <c r="D131" s="47"/>
      <c r="E131" s="239"/>
    </row>
    <row r="132" spans="2:5">
      <c r="B132" s="47"/>
      <c r="C132" s="47"/>
      <c r="D132" s="47"/>
      <c r="E132" s="239"/>
    </row>
    <row r="133" spans="2:5">
      <c r="B133" s="47"/>
      <c r="C133" s="47"/>
      <c r="D133" s="47"/>
      <c r="E133" s="239"/>
    </row>
    <row r="134" spans="2:5">
      <c r="B134" s="47"/>
      <c r="C134" s="47"/>
      <c r="D134" s="47"/>
      <c r="E134" s="239"/>
    </row>
    <row r="135" spans="2:5">
      <c r="B135" s="47"/>
      <c r="C135" s="47"/>
      <c r="D135" s="47"/>
      <c r="E135" s="239"/>
    </row>
    <row r="136" spans="2:5">
      <c r="B136" s="47"/>
      <c r="C136" s="47"/>
      <c r="D136" s="47"/>
      <c r="E136" s="239"/>
    </row>
    <row r="137" spans="2:5">
      <c r="B137" s="47"/>
      <c r="C137" s="47"/>
      <c r="D137" s="47"/>
      <c r="E137" s="239"/>
    </row>
    <row r="138" spans="2:5">
      <c r="B138" s="47"/>
      <c r="C138" s="47"/>
      <c r="D138" s="47"/>
      <c r="E138" s="239"/>
    </row>
    <row r="139" spans="2:5">
      <c r="B139" s="47"/>
      <c r="C139" s="47"/>
      <c r="D139" s="47"/>
      <c r="E139" s="239"/>
    </row>
    <row r="140" spans="2:5">
      <c r="B140" s="47"/>
      <c r="C140" s="47"/>
      <c r="D140" s="47"/>
      <c r="E140" s="239"/>
    </row>
    <row r="141" spans="2:5">
      <c r="B141" s="47"/>
      <c r="C141" s="47"/>
      <c r="D141" s="47"/>
      <c r="E141" s="239"/>
    </row>
    <row r="142" spans="2:5">
      <c r="B142" s="47"/>
      <c r="C142" s="47"/>
      <c r="D142" s="47"/>
      <c r="E142" s="239"/>
    </row>
    <row r="143" spans="2:5">
      <c r="B143" s="47"/>
      <c r="C143" s="47"/>
      <c r="D143" s="47"/>
      <c r="E143" s="239"/>
    </row>
    <row r="144" spans="2:5">
      <c r="B144" s="47"/>
      <c r="C144" s="47"/>
      <c r="D144" s="47"/>
      <c r="E144" s="239"/>
    </row>
    <row r="145" spans="2:5">
      <c r="B145" s="47"/>
      <c r="C145" s="47"/>
      <c r="D145" s="47"/>
      <c r="E145" s="239"/>
    </row>
    <row r="146" spans="2:5">
      <c r="B146" s="47"/>
      <c r="C146" s="47"/>
      <c r="D146" s="47"/>
      <c r="E146" s="239"/>
    </row>
    <row r="147" spans="2:5">
      <c r="B147" s="47"/>
      <c r="C147" s="47"/>
      <c r="D147" s="47"/>
      <c r="E147" s="239"/>
    </row>
    <row r="148" spans="2:5">
      <c r="B148" s="47"/>
      <c r="C148" s="47"/>
      <c r="D148" s="47"/>
      <c r="E148" s="239"/>
    </row>
    <row r="149" spans="2:5">
      <c r="B149" s="47"/>
      <c r="C149" s="47"/>
      <c r="D149" s="47"/>
      <c r="E149" s="239"/>
    </row>
    <row r="150" spans="2:5">
      <c r="B150" s="47"/>
      <c r="C150" s="47"/>
      <c r="D150" s="47"/>
      <c r="E150" s="239"/>
    </row>
    <row r="151" spans="2:5">
      <c r="B151" s="47"/>
      <c r="C151" s="47"/>
      <c r="D151" s="47"/>
      <c r="E151" s="239"/>
    </row>
    <row r="152" spans="2:5">
      <c r="B152" s="47"/>
      <c r="C152" s="47"/>
      <c r="D152" s="47"/>
      <c r="E152" s="239"/>
    </row>
    <row r="153" spans="2:5">
      <c r="B153" s="47"/>
      <c r="C153" s="47"/>
      <c r="D153" s="47"/>
      <c r="E153" s="239"/>
    </row>
    <row r="154" spans="2:5">
      <c r="B154" s="47"/>
      <c r="C154" s="47"/>
      <c r="D154" s="47"/>
      <c r="E154" s="239"/>
    </row>
    <row r="155" spans="2:5">
      <c r="B155" s="47"/>
      <c r="C155" s="47"/>
      <c r="D155" s="47"/>
      <c r="E155" s="239"/>
    </row>
    <row r="156" spans="2:5">
      <c r="B156" s="47"/>
      <c r="C156" s="47"/>
      <c r="D156" s="47"/>
      <c r="E156" s="239"/>
    </row>
    <row r="157" spans="2:5">
      <c r="B157" s="47"/>
      <c r="C157" s="47"/>
      <c r="D157" s="47"/>
      <c r="E157" s="239"/>
    </row>
    <row r="158" spans="2:5">
      <c r="B158" s="47"/>
      <c r="C158" s="47"/>
      <c r="D158" s="47"/>
      <c r="E158" s="239"/>
    </row>
    <row r="159" spans="2:5">
      <c r="B159" s="47"/>
      <c r="C159" s="47"/>
      <c r="D159" s="47"/>
      <c r="E159" s="239"/>
    </row>
    <row r="160" spans="2:5">
      <c r="B160" s="47"/>
      <c r="C160" s="47"/>
      <c r="D160" s="47"/>
      <c r="E160" s="239"/>
    </row>
    <row r="161" spans="2:5">
      <c r="B161" s="47"/>
      <c r="C161" s="47"/>
      <c r="D161" s="47"/>
      <c r="E161" s="239"/>
    </row>
    <row r="162" spans="2:5">
      <c r="B162" s="47"/>
      <c r="C162" s="47"/>
      <c r="D162" s="47"/>
      <c r="E162" s="239"/>
    </row>
    <row r="163" spans="2:5">
      <c r="B163" s="47"/>
      <c r="C163" s="47"/>
      <c r="D163" s="47"/>
      <c r="E163" s="239"/>
    </row>
    <row r="164" spans="2:5">
      <c r="B164" s="47"/>
      <c r="C164" s="47"/>
      <c r="D164" s="47"/>
      <c r="E164" s="239"/>
    </row>
    <row r="165" spans="2:5">
      <c r="B165" s="47"/>
      <c r="C165" s="47"/>
      <c r="D165" s="47"/>
      <c r="E165" s="239"/>
    </row>
    <row r="166" spans="2:5">
      <c r="B166" s="47"/>
      <c r="C166" s="47"/>
      <c r="D166" s="47"/>
      <c r="E166" s="239"/>
    </row>
    <row r="167" spans="2:5">
      <c r="B167" s="47"/>
      <c r="C167" s="47"/>
      <c r="D167" s="47"/>
      <c r="E167" s="239"/>
    </row>
    <row r="168" spans="2:5">
      <c r="B168" s="47"/>
      <c r="C168" s="47"/>
      <c r="D168" s="47"/>
      <c r="E168" s="239"/>
    </row>
    <row r="169" spans="2:5">
      <c r="B169" s="47"/>
      <c r="C169" s="47"/>
      <c r="D169" s="47"/>
      <c r="E169" s="239"/>
    </row>
    <row r="170" spans="2:5">
      <c r="B170" s="47"/>
      <c r="C170" s="47"/>
      <c r="D170" s="47"/>
      <c r="E170" s="239"/>
    </row>
    <row r="171" spans="2:5">
      <c r="B171" s="47"/>
      <c r="C171" s="47"/>
      <c r="D171" s="47"/>
      <c r="E171" s="239"/>
    </row>
    <row r="172" spans="2:5">
      <c r="B172" s="47"/>
      <c r="C172" s="47"/>
      <c r="D172" s="47"/>
      <c r="E172" s="239"/>
    </row>
    <row r="173" spans="2:5">
      <c r="B173" s="47"/>
      <c r="C173" s="47"/>
      <c r="D173" s="47"/>
      <c r="E173" s="239"/>
    </row>
    <row r="174" spans="2:5">
      <c r="B174" s="47"/>
      <c r="C174" s="47"/>
      <c r="D174" s="47"/>
      <c r="E174" s="239"/>
    </row>
    <row r="175" spans="2:5">
      <c r="B175" s="47"/>
      <c r="C175" s="47"/>
      <c r="D175" s="47"/>
      <c r="E175" s="239"/>
    </row>
    <row r="176" spans="2:5">
      <c r="B176" s="47"/>
      <c r="C176" s="47"/>
      <c r="D176" s="47"/>
      <c r="E176" s="239"/>
    </row>
    <row r="177" spans="2:5">
      <c r="B177" s="47"/>
      <c r="C177" s="47"/>
      <c r="D177" s="47"/>
      <c r="E177" s="239"/>
    </row>
    <row r="178" spans="2:5">
      <c r="B178" s="47"/>
      <c r="C178" s="47"/>
      <c r="D178" s="47"/>
      <c r="E178" s="239"/>
    </row>
    <row r="179" spans="2:5">
      <c r="B179" s="47"/>
      <c r="C179" s="47"/>
      <c r="D179" s="47"/>
      <c r="E179" s="239"/>
    </row>
    <row r="180" spans="2:5">
      <c r="B180" s="47"/>
      <c r="C180" s="47"/>
      <c r="D180" s="47"/>
      <c r="E180" s="239"/>
    </row>
    <row r="181" spans="2:5">
      <c r="B181" s="47"/>
      <c r="C181" s="47"/>
      <c r="D181" s="47"/>
      <c r="E181" s="239"/>
    </row>
    <row r="182" spans="2:5">
      <c r="B182" s="47"/>
      <c r="C182" s="47"/>
      <c r="D182" s="47"/>
      <c r="E182" s="239"/>
    </row>
    <row r="183" spans="2:5">
      <c r="B183" s="47"/>
      <c r="C183" s="47"/>
      <c r="D183" s="47"/>
      <c r="E183" s="239"/>
    </row>
    <row r="184" spans="2:5">
      <c r="B184" s="47"/>
      <c r="C184" s="47"/>
      <c r="D184" s="47"/>
      <c r="E184" s="239"/>
    </row>
    <row r="185" spans="2:5">
      <c r="B185" s="47"/>
      <c r="C185" s="47"/>
      <c r="D185" s="47"/>
      <c r="E185" s="239"/>
    </row>
    <row r="186" spans="2:5">
      <c r="B186" s="47"/>
      <c r="C186" s="47"/>
      <c r="D186" s="47"/>
      <c r="E186" s="239"/>
    </row>
    <row r="187" spans="2:5">
      <c r="B187" s="47"/>
      <c r="C187" s="47"/>
      <c r="D187" s="47"/>
      <c r="E187" s="239"/>
    </row>
    <row r="188" spans="2:5">
      <c r="B188" s="47"/>
      <c r="C188" s="47"/>
      <c r="D188" s="47"/>
      <c r="E188" s="239"/>
    </row>
    <row r="189" spans="2:5">
      <c r="B189" s="47"/>
      <c r="C189" s="47"/>
      <c r="D189" s="47"/>
      <c r="E189" s="239"/>
    </row>
    <row r="190" spans="2:5">
      <c r="B190" s="47"/>
      <c r="C190" s="47"/>
      <c r="D190" s="47"/>
      <c r="E190" s="239"/>
    </row>
    <row r="191" spans="2:5">
      <c r="B191" s="47"/>
      <c r="C191" s="47"/>
      <c r="D191" s="47"/>
      <c r="E191" s="239"/>
    </row>
    <row r="192" spans="2:5">
      <c r="B192" s="47"/>
      <c r="C192" s="47"/>
      <c r="D192" s="47"/>
      <c r="E192" s="239"/>
    </row>
    <row r="193" spans="2:5">
      <c r="B193" s="47"/>
      <c r="C193" s="47"/>
      <c r="D193" s="47"/>
      <c r="E193" s="239"/>
    </row>
    <row r="194" spans="2:5">
      <c r="B194" s="47"/>
      <c r="C194" s="47"/>
      <c r="D194" s="47"/>
      <c r="E194" s="239"/>
    </row>
    <row r="195" spans="2:5">
      <c r="B195" s="47"/>
      <c r="C195" s="47"/>
      <c r="D195" s="47"/>
      <c r="E195" s="239"/>
    </row>
    <row r="196" spans="2:5">
      <c r="B196" s="47"/>
      <c r="C196" s="47"/>
      <c r="D196" s="47"/>
      <c r="E196" s="239"/>
    </row>
    <row r="197" spans="2:5">
      <c r="B197" s="47"/>
      <c r="C197" s="47"/>
      <c r="D197" s="47"/>
      <c r="E197" s="239"/>
    </row>
    <row r="198" spans="2:5">
      <c r="B198" s="47"/>
      <c r="C198" s="47"/>
      <c r="D198" s="47"/>
      <c r="E198" s="239"/>
    </row>
    <row r="199" spans="2:5">
      <c r="B199" s="47"/>
      <c r="C199" s="47"/>
      <c r="D199" s="47"/>
      <c r="E199" s="239"/>
    </row>
    <row r="200" spans="2:5">
      <c r="B200" s="47"/>
      <c r="C200" s="47"/>
      <c r="D200" s="47"/>
      <c r="E200" s="239"/>
    </row>
    <row r="201" spans="2:5">
      <c r="B201" s="47"/>
      <c r="C201" s="47"/>
      <c r="D201" s="47"/>
      <c r="E201" s="239"/>
    </row>
    <row r="202" spans="2:5">
      <c r="B202" s="47"/>
      <c r="C202" s="47"/>
      <c r="D202" s="47"/>
      <c r="E202" s="239"/>
    </row>
    <row r="203" spans="2:5">
      <c r="B203" s="47"/>
      <c r="C203" s="47"/>
      <c r="D203" s="47"/>
      <c r="E203" s="239"/>
    </row>
    <row r="204" spans="2:5">
      <c r="B204" s="47"/>
      <c r="C204" s="47"/>
      <c r="D204" s="47"/>
      <c r="E204" s="239"/>
    </row>
    <row r="205" spans="2:5">
      <c r="B205" s="47"/>
      <c r="C205" s="47"/>
      <c r="D205" s="47"/>
      <c r="E205" s="239"/>
    </row>
    <row r="206" spans="2:5">
      <c r="B206" s="47"/>
      <c r="C206" s="47"/>
      <c r="D206" s="47"/>
      <c r="E206" s="239"/>
    </row>
    <row r="207" spans="2:5">
      <c r="B207" s="47"/>
      <c r="C207" s="47"/>
      <c r="D207" s="47"/>
      <c r="E207" s="239"/>
    </row>
    <row r="208" spans="2:5">
      <c r="B208" s="47"/>
      <c r="C208" s="47"/>
      <c r="D208" s="47"/>
      <c r="E208" s="239"/>
    </row>
    <row r="209" spans="2:5">
      <c r="B209" s="47"/>
      <c r="C209" s="47"/>
      <c r="D209" s="47"/>
      <c r="E209" s="239"/>
    </row>
    <row r="210" spans="2:5">
      <c r="B210" s="47"/>
      <c r="C210" s="47"/>
      <c r="D210" s="47"/>
      <c r="E210" s="239"/>
    </row>
    <row r="211" spans="2:5">
      <c r="B211" s="47"/>
      <c r="C211" s="47"/>
      <c r="D211" s="47"/>
      <c r="E211" s="239"/>
    </row>
    <row r="212" spans="2:5">
      <c r="B212" s="47"/>
      <c r="C212" s="47"/>
      <c r="D212" s="47"/>
      <c r="E212" s="239"/>
    </row>
    <row r="213" spans="2:5">
      <c r="B213" s="47"/>
      <c r="C213" s="47"/>
      <c r="D213" s="47"/>
      <c r="E213" s="239"/>
    </row>
    <row r="214" spans="2:5">
      <c r="B214" s="47"/>
      <c r="C214" s="47"/>
      <c r="D214" s="47"/>
      <c r="E214" s="239"/>
    </row>
    <row r="215" spans="2:5">
      <c r="B215" s="47"/>
      <c r="C215" s="47"/>
      <c r="D215" s="47"/>
      <c r="E215" s="239"/>
    </row>
    <row r="216" spans="2:5">
      <c r="B216" s="47"/>
      <c r="C216" s="47"/>
      <c r="D216" s="47"/>
      <c r="E216" s="239"/>
    </row>
    <row r="217" spans="2:5">
      <c r="B217" s="47"/>
      <c r="C217" s="47"/>
      <c r="D217" s="47"/>
      <c r="E217" s="239"/>
    </row>
    <row r="218" spans="2:5">
      <c r="B218" s="47"/>
      <c r="C218" s="47"/>
      <c r="D218" s="47"/>
      <c r="E218" s="239"/>
    </row>
    <row r="219" spans="2:5">
      <c r="B219" s="47"/>
      <c r="C219" s="47"/>
      <c r="D219" s="47"/>
      <c r="E219" s="239"/>
    </row>
    <row r="220" spans="2:5">
      <c r="B220" s="47"/>
      <c r="C220" s="47"/>
      <c r="D220" s="47"/>
      <c r="E220" s="239"/>
    </row>
    <row r="221" spans="2:5">
      <c r="B221" s="47"/>
      <c r="C221" s="47"/>
      <c r="D221" s="47"/>
      <c r="E221" s="239"/>
    </row>
    <row r="222" spans="2:5">
      <c r="B222" s="47"/>
      <c r="C222" s="47"/>
      <c r="D222" s="47"/>
      <c r="E222" s="239"/>
    </row>
    <row r="223" spans="2:5">
      <c r="B223" s="47"/>
      <c r="C223" s="47"/>
      <c r="D223" s="47"/>
      <c r="E223" s="239"/>
    </row>
    <row r="224" spans="2:5">
      <c r="E224" s="239"/>
    </row>
    <row r="225" spans="5:5">
      <c r="E225" s="239"/>
    </row>
    <row r="226" spans="5:5">
      <c r="E226" s="239"/>
    </row>
    <row r="227" spans="5:5">
      <c r="E227" s="239"/>
    </row>
    <row r="228" spans="5:5">
      <c r="E228" s="239"/>
    </row>
    <row r="229" spans="5:5">
      <c r="E229" s="239"/>
    </row>
    <row r="230" spans="5:5">
      <c r="E230" s="239"/>
    </row>
    <row r="231" spans="5:5">
      <c r="E231" s="239"/>
    </row>
    <row r="232" spans="5:5">
      <c r="E232" s="239"/>
    </row>
    <row r="233" spans="5:5">
      <c r="E233" s="239"/>
    </row>
    <row r="234" spans="5:5">
      <c r="E234" s="239"/>
    </row>
    <row r="235" spans="5:5">
      <c r="E235" s="239"/>
    </row>
    <row r="236" spans="5:5">
      <c r="E236" s="239"/>
    </row>
    <row r="237" spans="5:5">
      <c r="E237" s="239"/>
    </row>
    <row r="238" spans="5:5">
      <c r="E238" s="239"/>
    </row>
    <row r="239" spans="5:5">
      <c r="E239" s="239"/>
    </row>
    <row r="240" spans="5:5">
      <c r="E240" s="239"/>
    </row>
    <row r="241" spans="5:5">
      <c r="E241" s="239"/>
    </row>
    <row r="242" spans="5:5">
      <c r="E242" s="239"/>
    </row>
    <row r="243" spans="5:5">
      <c r="E243" s="239"/>
    </row>
    <row r="244" spans="5:5">
      <c r="E244" s="239"/>
    </row>
    <row r="245" spans="5:5">
      <c r="E245" s="239"/>
    </row>
    <row r="246" spans="5:5">
      <c r="E246" s="239"/>
    </row>
    <row r="247" spans="5:5">
      <c r="E247" s="239"/>
    </row>
    <row r="248" spans="5:5">
      <c r="E248" s="239"/>
    </row>
    <row r="249" spans="5:5">
      <c r="E249" s="239"/>
    </row>
    <row r="250" spans="5:5">
      <c r="E250" s="239"/>
    </row>
    <row r="251" spans="5:5">
      <c r="E251" s="239"/>
    </row>
    <row r="252" spans="5:5">
      <c r="E252" s="239"/>
    </row>
    <row r="253" spans="5:5">
      <c r="E253" s="239"/>
    </row>
    <row r="254" spans="5:5">
      <c r="E254" s="239"/>
    </row>
    <row r="255" spans="5:5">
      <c r="E255" s="239"/>
    </row>
    <row r="256" spans="5:5">
      <c r="E256" s="239"/>
    </row>
    <row r="257" spans="5:5">
      <c r="E257" s="239"/>
    </row>
    <row r="258" spans="5:5">
      <c r="E258" s="239"/>
    </row>
    <row r="259" spans="5:5">
      <c r="E259" s="239"/>
    </row>
    <row r="260" spans="5:5">
      <c r="E260" s="239"/>
    </row>
    <row r="261" spans="5:5">
      <c r="E261" s="239"/>
    </row>
    <row r="262" spans="5:5">
      <c r="E262" s="239"/>
    </row>
    <row r="263" spans="5:5">
      <c r="E263" s="239"/>
    </row>
    <row r="264" spans="5:5">
      <c r="E264" s="239"/>
    </row>
    <row r="265" spans="5:5">
      <c r="E265" s="239"/>
    </row>
    <row r="266" spans="5:5">
      <c r="E266" s="239"/>
    </row>
    <row r="267" spans="5:5">
      <c r="E267" s="239"/>
    </row>
    <row r="268" spans="5:5">
      <c r="E268" s="239"/>
    </row>
    <row r="269" spans="5:5">
      <c r="E269" s="239"/>
    </row>
    <row r="270" spans="5:5">
      <c r="E270" s="239"/>
    </row>
    <row r="271" spans="5:5">
      <c r="E271" s="239"/>
    </row>
    <row r="272" spans="5:5">
      <c r="E272" s="239"/>
    </row>
    <row r="273" spans="5:5">
      <c r="E273" s="239"/>
    </row>
    <row r="274" spans="5:5">
      <c r="E274" s="239"/>
    </row>
    <row r="275" spans="5:5">
      <c r="E275" s="239"/>
    </row>
    <row r="276" spans="5:5">
      <c r="E276" s="239"/>
    </row>
    <row r="277" spans="5:5">
      <c r="E277" s="239"/>
    </row>
    <row r="278" spans="5:5">
      <c r="E278" s="239"/>
    </row>
    <row r="279" spans="5:5">
      <c r="E279" s="239"/>
    </row>
    <row r="280" spans="5:5">
      <c r="E280" s="239"/>
    </row>
    <row r="281" spans="5:5">
      <c r="E281" s="239"/>
    </row>
    <row r="282" spans="5:5">
      <c r="E282" s="239"/>
    </row>
    <row r="283" spans="5:5">
      <c r="E283" s="239"/>
    </row>
    <row r="284" spans="5:5">
      <c r="E284" s="239"/>
    </row>
    <row r="285" spans="5:5">
      <c r="E285" s="239"/>
    </row>
    <row r="286" spans="5:5">
      <c r="E286" s="239"/>
    </row>
    <row r="287" spans="5:5">
      <c r="E287" s="239"/>
    </row>
    <row r="288" spans="5:5">
      <c r="E288" s="239"/>
    </row>
    <row r="289" spans="5:5">
      <c r="E289" s="239"/>
    </row>
    <row r="290" spans="5:5">
      <c r="E290" s="239"/>
    </row>
    <row r="291" spans="5:5">
      <c r="E291" s="239"/>
    </row>
    <row r="292" spans="5:5">
      <c r="E292" s="239"/>
    </row>
    <row r="293" spans="5:5">
      <c r="E293" s="239"/>
    </row>
    <row r="294" spans="5:5">
      <c r="E294" s="239"/>
    </row>
    <row r="295" spans="5:5">
      <c r="E295" s="239"/>
    </row>
    <row r="296" spans="5:5">
      <c r="E296" s="239"/>
    </row>
    <row r="297" spans="5:5">
      <c r="E297" s="239"/>
    </row>
    <row r="298" spans="5:5">
      <c r="E298" s="239"/>
    </row>
    <row r="299" spans="5:5">
      <c r="E299" s="239"/>
    </row>
    <row r="300" spans="5:5">
      <c r="E300" s="239"/>
    </row>
    <row r="301" spans="5:5">
      <c r="E301" s="239"/>
    </row>
    <row r="302" spans="5:5">
      <c r="E302" s="239"/>
    </row>
    <row r="303" spans="5:5">
      <c r="E303" s="239"/>
    </row>
    <row r="304" spans="5:5">
      <c r="E304" s="239"/>
    </row>
    <row r="305" spans="5:5">
      <c r="E305" s="239"/>
    </row>
    <row r="306" spans="5:5">
      <c r="E306" s="239"/>
    </row>
    <row r="307" spans="5:5">
      <c r="E307" s="239"/>
    </row>
    <row r="308" spans="5:5">
      <c r="E308" s="239"/>
    </row>
    <row r="309" spans="5:5">
      <c r="E309" s="239"/>
    </row>
    <row r="310" spans="5:5">
      <c r="E310" s="239"/>
    </row>
    <row r="311" spans="5:5">
      <c r="E311" s="239"/>
    </row>
    <row r="312" spans="5:5">
      <c r="E312" s="239"/>
    </row>
    <row r="313" spans="5:5">
      <c r="E313" s="239"/>
    </row>
    <row r="314" spans="5:5">
      <c r="E314" s="239"/>
    </row>
    <row r="315" spans="5:5">
      <c r="E315" s="239"/>
    </row>
    <row r="316" spans="5:5">
      <c r="E316" s="239"/>
    </row>
    <row r="317" spans="5:5">
      <c r="E317" s="239"/>
    </row>
    <row r="318" spans="5:5">
      <c r="E318" s="239"/>
    </row>
    <row r="319" spans="5:5">
      <c r="E319" s="239"/>
    </row>
    <row r="320" spans="5:5">
      <c r="E320" s="239"/>
    </row>
    <row r="321" spans="5:5">
      <c r="E321" s="239"/>
    </row>
    <row r="322" spans="5:5">
      <c r="E322" s="239"/>
    </row>
    <row r="323" spans="5:5">
      <c r="E323" s="239"/>
    </row>
    <row r="324" spans="5:5">
      <c r="E324" s="239"/>
    </row>
    <row r="325" spans="5:5">
      <c r="E325" s="239"/>
    </row>
    <row r="326" spans="5:5">
      <c r="E326" s="239"/>
    </row>
    <row r="327" spans="5:5">
      <c r="E327" s="239"/>
    </row>
    <row r="328" spans="5:5">
      <c r="E328" s="239"/>
    </row>
    <row r="329" spans="5:5">
      <c r="E329" s="239"/>
    </row>
    <row r="330" spans="5:5">
      <c r="E330" s="239"/>
    </row>
    <row r="331" spans="5:5">
      <c r="E331" s="239"/>
    </row>
    <row r="332" spans="5:5">
      <c r="E332" s="239"/>
    </row>
    <row r="333" spans="5:5">
      <c r="E333" s="239"/>
    </row>
    <row r="334" spans="5:5">
      <c r="E334" s="239"/>
    </row>
    <row r="335" spans="5:5">
      <c r="E335" s="239"/>
    </row>
    <row r="336" spans="5:5">
      <c r="E336" s="239"/>
    </row>
  </sheetData>
  <mergeCells count="2">
    <mergeCell ref="D8:F8"/>
    <mergeCell ref="G8:H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6ED72-DFD8-47F7-931B-454EF4347B42}">
  <dimension ref="A1:P336"/>
  <sheetViews>
    <sheetView workbookViewId="0">
      <selection activeCell="B2" sqref="B2"/>
    </sheetView>
  </sheetViews>
  <sheetFormatPr defaultRowHeight="12.75"/>
  <cols>
    <col min="1" max="1" width="16.7109375" style="25" customWidth="1"/>
    <col min="2" max="2" width="34.42578125" style="25" customWidth="1"/>
    <col min="3" max="3" width="4.28515625" style="25" bestFit="1" customWidth="1"/>
    <col min="4" max="4" width="13.7109375" style="25" bestFit="1" customWidth="1"/>
    <col min="5" max="5" width="13.28515625" style="25" bestFit="1" customWidth="1"/>
    <col min="6" max="6" width="14.7109375" style="25" bestFit="1" customWidth="1"/>
    <col min="7" max="7" width="9.28515625" style="25" bestFit="1" customWidth="1"/>
    <col min="8" max="8" width="12.5703125" style="25" bestFit="1" customWidth="1"/>
    <col min="9" max="16384" width="9.140625" style="25"/>
  </cols>
  <sheetData>
    <row r="1" spans="1:16" s="24" customFormat="1">
      <c r="A1" s="230" t="s">
        <v>119</v>
      </c>
      <c r="B1" s="30"/>
      <c r="C1" s="30"/>
      <c r="D1" s="30"/>
      <c r="E1" s="30"/>
      <c r="F1" s="30"/>
    </row>
    <row r="2" spans="1:16">
      <c r="A2" s="234" t="s">
        <v>2</v>
      </c>
      <c r="B2" s="25" t="s">
        <v>120</v>
      </c>
    </row>
    <row r="3" spans="1:16">
      <c r="A3" s="234" t="s">
        <v>474</v>
      </c>
      <c r="B3" s="25" t="s">
        <v>1163</v>
      </c>
    </row>
    <row r="4" spans="1:16">
      <c r="A4" s="234" t="s">
        <v>475</v>
      </c>
      <c r="B4" s="23" t="s">
        <v>1151</v>
      </c>
      <c r="C4" s="23"/>
      <c r="D4" s="23"/>
      <c r="E4" s="23"/>
    </row>
    <row r="5" spans="1:16">
      <c r="A5" s="234" t="s">
        <v>3</v>
      </c>
      <c r="B5" s="25" t="s">
        <v>1164</v>
      </c>
    </row>
    <row r="7" spans="1:16" s="24" customFormat="1">
      <c r="A7" s="30" t="s">
        <v>476</v>
      </c>
    </row>
    <row r="8" spans="1:16" ht="13.15" customHeight="1">
      <c r="C8" s="31"/>
      <c r="D8" s="253" t="s">
        <v>1165</v>
      </c>
      <c r="E8" s="253"/>
      <c r="F8" s="253"/>
      <c r="G8" s="253" t="s">
        <v>1166</v>
      </c>
      <c r="H8" s="253"/>
      <c r="I8" s="31"/>
      <c r="J8" s="31"/>
    </row>
    <row r="9" spans="1:16">
      <c r="C9" s="31" t="s">
        <v>528</v>
      </c>
      <c r="D9" s="31" t="s">
        <v>1156</v>
      </c>
      <c r="E9" s="31" t="s">
        <v>1157</v>
      </c>
      <c r="F9" s="31" t="s">
        <v>1158</v>
      </c>
      <c r="G9" s="31" t="s">
        <v>1159</v>
      </c>
      <c r="H9" s="31" t="s">
        <v>1160</v>
      </c>
      <c r="I9" s="22"/>
      <c r="J9" s="22"/>
      <c r="K9" s="22"/>
      <c r="L9" s="22"/>
      <c r="M9" s="22"/>
      <c r="N9" s="22"/>
    </row>
    <row r="10" spans="1:16">
      <c r="B10" s="25" t="s">
        <v>1167</v>
      </c>
      <c r="C10" s="25" t="s">
        <v>534</v>
      </c>
      <c r="D10" s="233">
        <v>75.47</v>
      </c>
      <c r="E10" s="233">
        <v>75.81</v>
      </c>
      <c r="F10" s="233">
        <v>52.54</v>
      </c>
      <c r="G10" s="233">
        <v>41.2</v>
      </c>
      <c r="H10" s="233">
        <v>49.57</v>
      </c>
      <c r="I10" s="233"/>
      <c r="J10" s="233"/>
      <c r="K10" s="233"/>
      <c r="L10" s="233"/>
      <c r="M10" s="233"/>
      <c r="N10" s="233"/>
      <c r="O10" s="233"/>
      <c r="P10" s="233"/>
    </row>
    <row r="11" spans="1:16">
      <c r="B11" s="25" t="s">
        <v>1168</v>
      </c>
      <c r="C11" s="25" t="s">
        <v>534</v>
      </c>
      <c r="D11" s="233">
        <v>28.95</v>
      </c>
      <c r="E11" s="233">
        <v>10.11</v>
      </c>
      <c r="F11" s="233">
        <v>5.98</v>
      </c>
      <c r="G11" s="233">
        <v>25.28</v>
      </c>
      <c r="H11" s="233">
        <v>14.4</v>
      </c>
      <c r="I11" s="233"/>
      <c r="J11" s="233"/>
      <c r="K11" s="233"/>
      <c r="L11" s="233"/>
      <c r="M11" s="233"/>
      <c r="N11" s="233"/>
      <c r="O11" s="233"/>
      <c r="P11" s="233"/>
    </row>
    <row r="12" spans="1:16">
      <c r="E12" s="233"/>
      <c r="F12" s="245"/>
      <c r="G12" s="245"/>
      <c r="H12" s="245"/>
      <c r="I12" s="233"/>
      <c r="J12" s="233"/>
      <c r="K12" s="233"/>
      <c r="L12" s="233"/>
      <c r="M12" s="233"/>
    </row>
    <row r="13" spans="1:16">
      <c r="E13" s="233"/>
      <c r="F13" s="245"/>
      <c r="G13" s="245"/>
      <c r="H13" s="245"/>
      <c r="I13" s="233"/>
      <c r="J13" s="233"/>
      <c r="K13" s="233"/>
      <c r="L13" s="233"/>
      <c r="M13" s="233"/>
    </row>
    <row r="14" spans="1:16">
      <c r="F14" s="242"/>
      <c r="G14" s="242"/>
      <c r="H14" s="242"/>
    </row>
    <row r="15" spans="1:16">
      <c r="F15" s="242"/>
      <c r="G15" s="242"/>
      <c r="H15" s="242"/>
    </row>
    <row r="16" spans="1:16">
      <c r="F16" s="242"/>
      <c r="G16" s="242"/>
      <c r="H16" s="242"/>
      <c r="M16" s="22"/>
      <c r="N16" s="22"/>
    </row>
    <row r="17" spans="2:8">
      <c r="F17" s="242"/>
      <c r="G17" s="242"/>
      <c r="H17" s="242"/>
    </row>
    <row r="18" spans="2:8">
      <c r="F18" s="242"/>
      <c r="G18" s="242"/>
      <c r="H18" s="242"/>
    </row>
    <row r="19" spans="2:8">
      <c r="F19" s="242"/>
      <c r="G19" s="242"/>
      <c r="H19" s="242"/>
    </row>
    <row r="20" spans="2:8">
      <c r="F20" s="242"/>
      <c r="G20" s="242"/>
      <c r="H20" s="242"/>
    </row>
    <row r="21" spans="2:8">
      <c r="F21" s="242"/>
      <c r="G21" s="242"/>
      <c r="H21" s="242"/>
    </row>
    <row r="22" spans="2:8">
      <c r="F22" s="242"/>
      <c r="G22" s="242"/>
      <c r="H22" s="242"/>
    </row>
    <row r="23" spans="2:8">
      <c r="F23" s="242"/>
      <c r="G23" s="242"/>
      <c r="H23" s="242"/>
    </row>
    <row r="24" spans="2:8">
      <c r="F24" s="242"/>
      <c r="G24" s="242"/>
      <c r="H24" s="242"/>
    </row>
    <row r="25" spans="2:8">
      <c r="F25" s="242"/>
      <c r="G25" s="242"/>
      <c r="H25" s="242"/>
    </row>
    <row r="26" spans="2:8">
      <c r="F26" s="242"/>
      <c r="G26" s="242"/>
      <c r="H26" s="242"/>
    </row>
    <row r="27" spans="2:8">
      <c r="F27" s="242"/>
      <c r="G27" s="242"/>
      <c r="H27" s="242"/>
    </row>
    <row r="28" spans="2:8">
      <c r="B28" s="47"/>
      <c r="C28" s="47"/>
      <c r="D28" s="47"/>
      <c r="E28" s="47"/>
    </row>
    <row r="29" spans="2:8">
      <c r="B29" s="240"/>
      <c r="C29" s="240"/>
      <c r="D29" s="240"/>
      <c r="E29" s="47"/>
    </row>
    <row r="30" spans="2:8">
      <c r="B30" s="243"/>
      <c r="C30" s="243"/>
      <c r="D30" s="243"/>
      <c r="E30" s="240"/>
      <c r="F30" s="231"/>
      <c r="G30" s="31"/>
      <c r="H30" s="31"/>
    </row>
    <row r="31" spans="2:8">
      <c r="F31" s="209"/>
      <c r="G31" s="209"/>
      <c r="H31" s="209"/>
    </row>
    <row r="32" spans="2:8">
      <c r="F32" s="209"/>
      <c r="G32" s="209"/>
      <c r="H32" s="209"/>
    </row>
    <row r="33" spans="6:8">
      <c r="F33" s="209"/>
      <c r="G33" s="209"/>
      <c r="H33" s="209"/>
    </row>
    <row r="34" spans="6:8">
      <c r="F34" s="209"/>
      <c r="G34" s="209"/>
      <c r="H34" s="209"/>
    </row>
    <row r="35" spans="6:8">
      <c r="F35" s="209"/>
      <c r="G35" s="209"/>
      <c r="H35" s="209"/>
    </row>
    <row r="36" spans="6:8">
      <c r="F36" s="209"/>
      <c r="G36" s="209"/>
      <c r="H36" s="209"/>
    </row>
    <row r="37" spans="6:8">
      <c r="F37" s="209"/>
      <c r="G37" s="209"/>
      <c r="H37" s="209"/>
    </row>
    <row r="38" spans="6:8">
      <c r="F38" s="209"/>
      <c r="G38" s="209"/>
      <c r="H38" s="209"/>
    </row>
    <row r="39" spans="6:8">
      <c r="F39" s="209"/>
      <c r="G39" s="209"/>
      <c r="H39" s="209"/>
    </row>
    <row r="40" spans="6:8">
      <c r="F40" s="209"/>
      <c r="G40" s="209"/>
      <c r="H40" s="209"/>
    </row>
    <row r="41" spans="6:8">
      <c r="F41" s="209"/>
      <c r="G41" s="209"/>
      <c r="H41" s="209"/>
    </row>
    <row r="42" spans="6:8">
      <c r="F42" s="209"/>
      <c r="G42" s="209"/>
      <c r="H42" s="209"/>
    </row>
    <row r="43" spans="6:8">
      <c r="F43" s="209"/>
      <c r="G43" s="209"/>
      <c r="H43" s="209"/>
    </row>
    <row r="44" spans="6:8">
      <c r="F44" s="209"/>
      <c r="G44" s="209"/>
      <c r="H44" s="209"/>
    </row>
    <row r="45" spans="6:8">
      <c r="F45" s="209"/>
      <c r="G45" s="209"/>
      <c r="H45" s="209"/>
    </row>
    <row r="46" spans="6:8">
      <c r="F46" s="209"/>
      <c r="G46" s="209"/>
      <c r="H46" s="209"/>
    </row>
    <row r="47" spans="6:8">
      <c r="F47" s="209"/>
      <c r="G47" s="209"/>
      <c r="H47" s="209"/>
    </row>
    <row r="48" spans="6:8">
      <c r="F48" s="209"/>
      <c r="G48" s="209"/>
      <c r="H48" s="209"/>
    </row>
    <row r="49" spans="2:5">
      <c r="B49" s="47"/>
      <c r="C49" s="47"/>
      <c r="D49" s="47"/>
      <c r="E49" s="47"/>
    </row>
    <row r="50" spans="2:5">
      <c r="B50" s="47"/>
      <c r="C50" s="47"/>
      <c r="D50" s="47"/>
      <c r="E50" s="47"/>
    </row>
    <row r="51" spans="2:5">
      <c r="B51" s="47"/>
      <c r="C51" s="47"/>
      <c r="D51" s="47"/>
      <c r="E51" s="47"/>
    </row>
    <row r="52" spans="2:5">
      <c r="B52" s="47"/>
      <c r="C52" s="47"/>
      <c r="D52" s="47"/>
      <c r="E52" s="47"/>
    </row>
    <row r="53" spans="2:5">
      <c r="B53" s="47"/>
      <c r="C53" s="47"/>
      <c r="D53" s="47"/>
      <c r="E53" s="47"/>
    </row>
    <row r="54" spans="2:5">
      <c r="B54" s="47"/>
      <c r="C54" s="47"/>
      <c r="D54" s="47"/>
      <c r="E54" s="47"/>
    </row>
    <row r="55" spans="2:5">
      <c r="B55" s="47"/>
      <c r="C55" s="47"/>
      <c r="D55" s="47"/>
      <c r="E55" s="47"/>
    </row>
    <row r="56" spans="2:5">
      <c r="B56" s="47"/>
      <c r="C56" s="47"/>
      <c r="D56" s="47"/>
      <c r="E56" s="47"/>
    </row>
    <row r="57" spans="2:5">
      <c r="B57" s="47"/>
      <c r="C57" s="47"/>
      <c r="D57" s="47"/>
      <c r="E57" s="47"/>
    </row>
    <row r="58" spans="2:5">
      <c r="B58" s="47"/>
      <c r="C58" s="47"/>
      <c r="D58" s="47"/>
      <c r="E58" s="47"/>
    </row>
    <row r="59" spans="2:5">
      <c r="B59" s="47"/>
      <c r="C59" s="47"/>
      <c r="D59" s="47"/>
      <c r="E59" s="47"/>
    </row>
    <row r="60" spans="2:5">
      <c r="B60" s="47"/>
      <c r="C60" s="47"/>
      <c r="D60" s="47"/>
      <c r="E60" s="47"/>
    </row>
    <row r="61" spans="2:5">
      <c r="B61" s="47"/>
      <c r="C61" s="47"/>
      <c r="D61" s="47"/>
      <c r="E61" s="47"/>
    </row>
    <row r="62" spans="2:5">
      <c r="B62" s="47"/>
      <c r="C62" s="47"/>
      <c r="D62" s="47"/>
      <c r="E62" s="47"/>
    </row>
    <row r="63" spans="2:5">
      <c r="B63" s="47"/>
      <c r="C63" s="47"/>
      <c r="D63" s="47"/>
      <c r="E63" s="47"/>
    </row>
    <row r="64" spans="2:5">
      <c r="B64" s="47"/>
      <c r="C64" s="47"/>
      <c r="D64" s="47"/>
      <c r="E64" s="47"/>
    </row>
    <row r="65" spans="2:6">
      <c r="B65" s="47"/>
      <c r="C65" s="47"/>
      <c r="D65" s="47"/>
      <c r="E65" s="47"/>
    </row>
    <row r="66" spans="2:6">
      <c r="B66" s="47"/>
      <c r="C66" s="47"/>
      <c r="D66" s="47"/>
      <c r="E66" s="47"/>
      <c r="F66" s="239"/>
    </row>
    <row r="67" spans="2:6">
      <c r="B67" s="47"/>
      <c r="C67" s="47"/>
      <c r="D67" s="47"/>
      <c r="E67" s="47"/>
      <c r="F67" s="239"/>
    </row>
    <row r="68" spans="2:6">
      <c r="B68" s="47"/>
      <c r="C68" s="47"/>
      <c r="D68" s="47"/>
      <c r="E68" s="47"/>
      <c r="F68" s="239"/>
    </row>
    <row r="69" spans="2:6">
      <c r="B69" s="47"/>
      <c r="C69" s="47"/>
      <c r="D69" s="47"/>
      <c r="E69" s="47"/>
      <c r="F69" s="239"/>
    </row>
    <row r="70" spans="2:6">
      <c r="B70" s="47"/>
      <c r="C70" s="47"/>
      <c r="D70" s="47"/>
      <c r="E70" s="47"/>
      <c r="F70" s="239"/>
    </row>
    <row r="71" spans="2:6">
      <c r="B71" s="47"/>
      <c r="C71" s="47"/>
      <c r="D71" s="47"/>
      <c r="E71" s="47"/>
      <c r="F71" s="239"/>
    </row>
    <row r="72" spans="2:6">
      <c r="B72" s="47"/>
      <c r="C72" s="47"/>
      <c r="D72" s="47"/>
      <c r="E72" s="47"/>
      <c r="F72" s="239"/>
    </row>
    <row r="73" spans="2:6">
      <c r="B73" s="47"/>
      <c r="C73" s="47"/>
      <c r="D73" s="47"/>
      <c r="E73" s="47"/>
      <c r="F73" s="239"/>
    </row>
    <row r="74" spans="2:6">
      <c r="B74" s="47"/>
      <c r="C74" s="47"/>
      <c r="D74" s="47"/>
      <c r="E74" s="47"/>
      <c r="F74" s="239"/>
    </row>
    <row r="75" spans="2:6">
      <c r="B75" s="47"/>
      <c r="C75" s="47"/>
      <c r="D75" s="47"/>
      <c r="E75" s="47"/>
      <c r="F75" s="239"/>
    </row>
    <row r="76" spans="2:6">
      <c r="B76" s="47"/>
      <c r="C76" s="47"/>
      <c r="D76" s="47"/>
      <c r="E76" s="47"/>
      <c r="F76" s="239"/>
    </row>
    <row r="77" spans="2:6">
      <c r="B77" s="47"/>
      <c r="C77" s="47"/>
      <c r="D77" s="47"/>
      <c r="E77" s="47"/>
      <c r="F77" s="239"/>
    </row>
    <row r="78" spans="2:6">
      <c r="B78" s="47"/>
      <c r="C78" s="47"/>
      <c r="D78" s="47"/>
      <c r="E78" s="47"/>
      <c r="F78" s="239"/>
    </row>
    <row r="79" spans="2:6">
      <c r="B79" s="47"/>
      <c r="C79" s="47"/>
      <c r="D79" s="47"/>
      <c r="E79" s="47"/>
      <c r="F79" s="239"/>
    </row>
    <row r="80" spans="2:6">
      <c r="B80" s="47"/>
      <c r="C80" s="47"/>
      <c r="D80" s="47"/>
      <c r="E80" s="47"/>
      <c r="F80" s="239"/>
    </row>
    <row r="81" spans="2:6">
      <c r="B81" s="47"/>
      <c r="C81" s="47"/>
      <c r="D81" s="47"/>
      <c r="E81" s="47"/>
      <c r="F81" s="239"/>
    </row>
    <row r="82" spans="2:6">
      <c r="B82" s="47"/>
      <c r="C82" s="47"/>
      <c r="D82" s="47"/>
      <c r="E82" s="47"/>
      <c r="F82" s="239"/>
    </row>
    <row r="83" spans="2:6">
      <c r="B83" s="47"/>
      <c r="C83" s="47"/>
      <c r="D83" s="47"/>
      <c r="E83" s="47"/>
      <c r="F83" s="239"/>
    </row>
    <row r="84" spans="2:6">
      <c r="B84" s="47"/>
      <c r="C84" s="47"/>
      <c r="D84" s="47"/>
      <c r="E84" s="47"/>
      <c r="F84" s="239"/>
    </row>
    <row r="85" spans="2:6">
      <c r="B85" s="47"/>
      <c r="C85" s="47"/>
      <c r="D85" s="47"/>
      <c r="E85" s="47"/>
      <c r="F85" s="239"/>
    </row>
    <row r="86" spans="2:6">
      <c r="B86" s="47"/>
      <c r="C86" s="47"/>
      <c r="D86" s="47"/>
      <c r="E86" s="47"/>
      <c r="F86" s="239"/>
    </row>
    <row r="87" spans="2:6">
      <c r="B87" s="47"/>
      <c r="C87" s="47"/>
      <c r="D87" s="47"/>
      <c r="E87" s="47"/>
      <c r="F87" s="239"/>
    </row>
    <row r="88" spans="2:6">
      <c r="B88" s="47"/>
      <c r="C88" s="47"/>
      <c r="D88" s="47"/>
      <c r="E88" s="47"/>
      <c r="F88" s="239"/>
    </row>
    <row r="89" spans="2:6">
      <c r="B89" s="47"/>
      <c r="C89" s="47"/>
      <c r="D89" s="47"/>
      <c r="E89" s="47"/>
      <c r="F89" s="239"/>
    </row>
    <row r="90" spans="2:6">
      <c r="B90" s="47"/>
      <c r="C90" s="47"/>
      <c r="D90" s="47"/>
      <c r="E90" s="47"/>
      <c r="F90" s="239"/>
    </row>
    <row r="91" spans="2:6">
      <c r="B91" s="47"/>
      <c r="C91" s="47"/>
      <c r="D91" s="47"/>
      <c r="E91" s="47"/>
      <c r="F91" s="239"/>
    </row>
    <row r="92" spans="2:6">
      <c r="B92" s="47"/>
      <c r="C92" s="47"/>
      <c r="D92" s="47"/>
      <c r="E92" s="47"/>
      <c r="F92" s="239"/>
    </row>
    <row r="93" spans="2:6">
      <c r="B93" s="47"/>
      <c r="C93" s="47"/>
      <c r="D93" s="47"/>
      <c r="E93" s="47"/>
      <c r="F93" s="239"/>
    </row>
    <row r="94" spans="2:6">
      <c r="B94" s="47"/>
      <c r="C94" s="47"/>
      <c r="D94" s="47"/>
      <c r="E94" s="47"/>
      <c r="F94" s="239"/>
    </row>
    <row r="95" spans="2:6">
      <c r="B95" s="47"/>
      <c r="C95" s="47"/>
      <c r="D95" s="47"/>
      <c r="E95" s="47"/>
      <c r="F95" s="239"/>
    </row>
    <row r="96" spans="2:6">
      <c r="B96" s="47"/>
      <c r="C96" s="47"/>
      <c r="D96" s="47"/>
      <c r="E96" s="47"/>
      <c r="F96" s="239"/>
    </row>
    <row r="97" spans="2:6">
      <c r="B97" s="47"/>
      <c r="C97" s="47"/>
      <c r="D97" s="47"/>
      <c r="E97" s="47"/>
      <c r="F97" s="239"/>
    </row>
    <row r="98" spans="2:6">
      <c r="B98" s="47"/>
      <c r="C98" s="47"/>
      <c r="D98" s="47"/>
      <c r="E98" s="47"/>
      <c r="F98" s="239"/>
    </row>
    <row r="99" spans="2:6">
      <c r="B99" s="47"/>
      <c r="C99" s="47"/>
      <c r="D99" s="47"/>
      <c r="E99" s="47"/>
      <c r="F99" s="239"/>
    </row>
    <row r="100" spans="2:6">
      <c r="B100" s="47"/>
      <c r="C100" s="47"/>
      <c r="D100" s="47"/>
      <c r="E100" s="47"/>
      <c r="F100" s="239"/>
    </row>
    <row r="101" spans="2:6">
      <c r="B101" s="47"/>
      <c r="C101" s="47"/>
      <c r="D101" s="47"/>
      <c r="E101" s="47"/>
      <c r="F101" s="239"/>
    </row>
    <row r="102" spans="2:6">
      <c r="B102" s="47"/>
      <c r="C102" s="47"/>
      <c r="D102" s="47"/>
      <c r="E102" s="47"/>
      <c r="F102" s="239"/>
    </row>
    <row r="103" spans="2:6">
      <c r="B103" s="47"/>
      <c r="C103" s="47"/>
      <c r="D103" s="47"/>
      <c r="E103" s="47"/>
      <c r="F103" s="239"/>
    </row>
    <row r="104" spans="2:6">
      <c r="B104" s="47"/>
      <c r="C104" s="47"/>
      <c r="D104" s="47"/>
      <c r="E104" s="47"/>
      <c r="F104" s="239"/>
    </row>
    <row r="105" spans="2:6">
      <c r="B105" s="47"/>
      <c r="C105" s="47"/>
      <c r="D105" s="47"/>
      <c r="E105" s="47"/>
      <c r="F105" s="239"/>
    </row>
    <row r="106" spans="2:6">
      <c r="B106" s="47"/>
      <c r="C106" s="47"/>
      <c r="D106" s="47"/>
      <c r="E106" s="47"/>
      <c r="F106" s="239"/>
    </row>
    <row r="107" spans="2:6">
      <c r="B107" s="47"/>
      <c r="C107" s="47"/>
      <c r="D107" s="47"/>
      <c r="E107" s="47"/>
      <c r="F107" s="239"/>
    </row>
    <row r="108" spans="2:6">
      <c r="B108" s="47"/>
      <c r="C108" s="47"/>
      <c r="D108" s="47"/>
      <c r="E108" s="47"/>
      <c r="F108" s="239"/>
    </row>
    <row r="109" spans="2:6">
      <c r="B109" s="47"/>
      <c r="C109" s="47"/>
      <c r="D109" s="47"/>
      <c r="E109" s="47"/>
      <c r="F109" s="239"/>
    </row>
    <row r="110" spans="2:6">
      <c r="B110" s="47"/>
      <c r="C110" s="47"/>
      <c r="D110" s="47"/>
      <c r="E110" s="47"/>
      <c r="F110" s="239"/>
    </row>
    <row r="111" spans="2:6">
      <c r="B111" s="47"/>
      <c r="C111" s="47"/>
      <c r="D111" s="47"/>
      <c r="E111" s="47"/>
      <c r="F111" s="239"/>
    </row>
    <row r="112" spans="2:6">
      <c r="B112" s="47"/>
      <c r="C112" s="47"/>
      <c r="D112" s="47"/>
      <c r="E112" s="47"/>
      <c r="F112" s="239"/>
    </row>
    <row r="113" spans="2:6">
      <c r="B113" s="47"/>
      <c r="C113" s="47"/>
      <c r="D113" s="47"/>
      <c r="E113" s="47"/>
      <c r="F113" s="239"/>
    </row>
    <row r="114" spans="2:6">
      <c r="B114" s="47"/>
      <c r="C114" s="47"/>
      <c r="D114" s="47"/>
      <c r="E114" s="47"/>
      <c r="F114" s="239"/>
    </row>
    <row r="115" spans="2:6">
      <c r="B115" s="47"/>
      <c r="C115" s="47"/>
      <c r="D115" s="47"/>
      <c r="E115" s="47"/>
      <c r="F115" s="239"/>
    </row>
    <row r="116" spans="2:6">
      <c r="B116" s="47"/>
      <c r="C116" s="47"/>
      <c r="D116" s="47"/>
      <c r="E116" s="47"/>
      <c r="F116" s="239"/>
    </row>
    <row r="117" spans="2:6">
      <c r="B117" s="47"/>
      <c r="C117" s="47"/>
      <c r="D117" s="47"/>
      <c r="E117" s="47"/>
      <c r="F117" s="239"/>
    </row>
    <row r="118" spans="2:6">
      <c r="B118" s="47"/>
      <c r="C118" s="47"/>
      <c r="D118" s="47"/>
      <c r="E118" s="47"/>
      <c r="F118" s="239"/>
    </row>
    <row r="119" spans="2:6">
      <c r="B119" s="47"/>
      <c r="C119" s="47"/>
      <c r="D119" s="47"/>
      <c r="E119" s="47"/>
      <c r="F119" s="239"/>
    </row>
    <row r="120" spans="2:6">
      <c r="B120" s="47"/>
      <c r="C120" s="47"/>
      <c r="D120" s="47"/>
      <c r="E120" s="47"/>
      <c r="F120" s="239"/>
    </row>
    <row r="121" spans="2:6">
      <c r="B121" s="47"/>
      <c r="C121" s="47"/>
      <c r="D121" s="47"/>
      <c r="E121" s="47"/>
      <c r="F121" s="239"/>
    </row>
    <row r="122" spans="2:6">
      <c r="B122" s="47"/>
      <c r="C122" s="47"/>
      <c r="D122" s="47"/>
      <c r="E122" s="47"/>
      <c r="F122" s="239"/>
    </row>
    <row r="123" spans="2:6">
      <c r="B123" s="47"/>
      <c r="C123" s="47"/>
      <c r="D123" s="47"/>
      <c r="E123" s="47"/>
      <c r="F123" s="239"/>
    </row>
    <row r="124" spans="2:6">
      <c r="B124" s="47"/>
      <c r="C124" s="47"/>
      <c r="D124" s="47"/>
      <c r="E124" s="47"/>
      <c r="F124" s="239"/>
    </row>
    <row r="125" spans="2:6">
      <c r="B125" s="47"/>
      <c r="C125" s="47"/>
      <c r="D125" s="47"/>
      <c r="E125" s="47"/>
      <c r="F125" s="239"/>
    </row>
    <row r="126" spans="2:6">
      <c r="B126" s="47"/>
      <c r="C126" s="47"/>
      <c r="D126" s="47"/>
      <c r="E126" s="47"/>
      <c r="F126" s="239"/>
    </row>
    <row r="127" spans="2:6">
      <c r="B127" s="47"/>
      <c r="C127" s="47"/>
      <c r="D127" s="47"/>
      <c r="E127" s="47"/>
      <c r="F127" s="239"/>
    </row>
    <row r="128" spans="2:6">
      <c r="B128" s="47"/>
      <c r="C128" s="47"/>
      <c r="D128" s="47"/>
      <c r="E128" s="47"/>
      <c r="F128" s="239"/>
    </row>
    <row r="129" spans="2:6">
      <c r="B129" s="47"/>
      <c r="C129" s="47"/>
      <c r="D129" s="47"/>
      <c r="E129" s="47"/>
      <c r="F129" s="239"/>
    </row>
    <row r="130" spans="2:6">
      <c r="B130" s="47"/>
      <c r="C130" s="47"/>
      <c r="D130" s="47"/>
      <c r="E130" s="47"/>
      <c r="F130" s="239"/>
    </row>
    <row r="131" spans="2:6">
      <c r="B131" s="47"/>
      <c r="C131" s="47"/>
      <c r="D131" s="47"/>
      <c r="E131" s="47"/>
      <c r="F131" s="239"/>
    </row>
    <row r="132" spans="2:6">
      <c r="B132" s="47"/>
      <c r="C132" s="47"/>
      <c r="D132" s="47"/>
      <c r="E132" s="47"/>
      <c r="F132" s="239"/>
    </row>
    <row r="133" spans="2:6">
      <c r="B133" s="47"/>
      <c r="C133" s="47"/>
      <c r="D133" s="47"/>
      <c r="E133" s="47"/>
      <c r="F133" s="239"/>
    </row>
    <row r="134" spans="2:6">
      <c r="B134" s="47"/>
      <c r="C134" s="47"/>
      <c r="D134" s="47"/>
      <c r="E134" s="47"/>
      <c r="F134" s="239"/>
    </row>
    <row r="135" spans="2:6">
      <c r="B135" s="47"/>
      <c r="C135" s="47"/>
      <c r="D135" s="47"/>
      <c r="E135" s="47"/>
      <c r="F135" s="239"/>
    </row>
    <row r="136" spans="2:6">
      <c r="B136" s="47"/>
      <c r="C136" s="47"/>
      <c r="D136" s="47"/>
      <c r="E136" s="47"/>
      <c r="F136" s="239"/>
    </row>
    <row r="137" spans="2:6">
      <c r="B137" s="47"/>
      <c r="C137" s="47"/>
      <c r="D137" s="47"/>
      <c r="E137" s="47"/>
      <c r="F137" s="239"/>
    </row>
    <row r="138" spans="2:6">
      <c r="B138" s="47"/>
      <c r="C138" s="47"/>
      <c r="D138" s="47"/>
      <c r="E138" s="47"/>
      <c r="F138" s="239"/>
    </row>
    <row r="139" spans="2:6">
      <c r="B139" s="47"/>
      <c r="C139" s="47"/>
      <c r="D139" s="47"/>
      <c r="E139" s="47"/>
      <c r="F139" s="239"/>
    </row>
    <row r="140" spans="2:6">
      <c r="B140" s="47"/>
      <c r="C140" s="47"/>
      <c r="D140" s="47"/>
      <c r="E140" s="47"/>
      <c r="F140" s="239"/>
    </row>
    <row r="141" spans="2:6">
      <c r="B141" s="47"/>
      <c r="C141" s="47"/>
      <c r="D141" s="47"/>
      <c r="E141" s="47"/>
      <c r="F141" s="239"/>
    </row>
    <row r="142" spans="2:6">
      <c r="B142" s="47"/>
      <c r="C142" s="47"/>
      <c r="D142" s="47"/>
      <c r="E142" s="47"/>
      <c r="F142" s="239"/>
    </row>
    <row r="143" spans="2:6">
      <c r="B143" s="47"/>
      <c r="C143" s="47"/>
      <c r="D143" s="47"/>
      <c r="E143" s="47"/>
      <c r="F143" s="239"/>
    </row>
    <row r="144" spans="2:6">
      <c r="B144" s="47"/>
      <c r="C144" s="47"/>
      <c r="D144" s="47"/>
      <c r="E144" s="47"/>
      <c r="F144" s="239"/>
    </row>
    <row r="145" spans="2:6">
      <c r="B145" s="47"/>
      <c r="C145" s="47"/>
      <c r="D145" s="47"/>
      <c r="E145" s="47"/>
      <c r="F145" s="239"/>
    </row>
    <row r="146" spans="2:6">
      <c r="B146" s="47"/>
      <c r="C146" s="47"/>
      <c r="D146" s="47"/>
      <c r="E146" s="47"/>
      <c r="F146" s="239"/>
    </row>
    <row r="147" spans="2:6">
      <c r="B147" s="47"/>
      <c r="C147" s="47"/>
      <c r="D147" s="47"/>
      <c r="E147" s="47"/>
      <c r="F147" s="239"/>
    </row>
    <row r="148" spans="2:6">
      <c r="B148" s="47"/>
      <c r="C148" s="47"/>
      <c r="D148" s="47"/>
      <c r="E148" s="47"/>
      <c r="F148" s="239"/>
    </row>
    <row r="149" spans="2:6">
      <c r="B149" s="47"/>
      <c r="C149" s="47"/>
      <c r="D149" s="47"/>
      <c r="E149" s="47"/>
      <c r="F149" s="239"/>
    </row>
    <row r="150" spans="2:6">
      <c r="B150" s="47"/>
      <c r="C150" s="47"/>
      <c r="D150" s="47"/>
      <c r="E150" s="47"/>
      <c r="F150" s="239"/>
    </row>
    <row r="151" spans="2:6">
      <c r="B151" s="47"/>
      <c r="C151" s="47"/>
      <c r="D151" s="47"/>
      <c r="E151" s="47"/>
      <c r="F151" s="239"/>
    </row>
    <row r="152" spans="2:6">
      <c r="B152" s="47"/>
      <c r="C152" s="47"/>
      <c r="D152" s="47"/>
      <c r="E152" s="47"/>
      <c r="F152" s="239"/>
    </row>
    <row r="153" spans="2:6">
      <c r="B153" s="47"/>
      <c r="C153" s="47"/>
      <c r="D153" s="47"/>
      <c r="E153" s="47"/>
      <c r="F153" s="239"/>
    </row>
    <row r="154" spans="2:6">
      <c r="B154" s="47"/>
      <c r="C154" s="47"/>
      <c r="D154" s="47"/>
      <c r="E154" s="47"/>
      <c r="F154" s="239"/>
    </row>
    <row r="155" spans="2:6">
      <c r="B155" s="47"/>
      <c r="C155" s="47"/>
      <c r="D155" s="47"/>
      <c r="E155" s="47"/>
      <c r="F155" s="239"/>
    </row>
    <row r="156" spans="2:6">
      <c r="B156" s="47"/>
      <c r="C156" s="47"/>
      <c r="D156" s="47"/>
      <c r="E156" s="47"/>
      <c r="F156" s="239"/>
    </row>
    <row r="157" spans="2:6">
      <c r="B157" s="47"/>
      <c r="C157" s="47"/>
      <c r="D157" s="47"/>
      <c r="E157" s="47"/>
      <c r="F157" s="239"/>
    </row>
    <row r="158" spans="2:6">
      <c r="B158" s="47"/>
      <c r="C158" s="47"/>
      <c r="D158" s="47"/>
      <c r="E158" s="47"/>
      <c r="F158" s="239"/>
    </row>
    <row r="159" spans="2:6">
      <c r="B159" s="47"/>
      <c r="C159" s="47"/>
      <c r="D159" s="47"/>
      <c r="E159" s="47"/>
      <c r="F159" s="239"/>
    </row>
    <row r="160" spans="2:6">
      <c r="B160" s="47"/>
      <c r="C160" s="47"/>
      <c r="D160" s="47"/>
      <c r="E160" s="47"/>
      <c r="F160" s="239"/>
    </row>
    <row r="161" spans="2:6">
      <c r="B161" s="47"/>
      <c r="C161" s="47"/>
      <c r="D161" s="47"/>
      <c r="E161" s="47"/>
      <c r="F161" s="239"/>
    </row>
    <row r="162" spans="2:6">
      <c r="B162" s="47"/>
      <c r="C162" s="47"/>
      <c r="D162" s="47"/>
      <c r="E162" s="47"/>
      <c r="F162" s="239"/>
    </row>
    <row r="163" spans="2:6">
      <c r="B163" s="47"/>
      <c r="C163" s="47"/>
      <c r="D163" s="47"/>
      <c r="E163" s="47"/>
      <c r="F163" s="239"/>
    </row>
    <row r="164" spans="2:6">
      <c r="B164" s="47"/>
      <c r="C164" s="47"/>
      <c r="D164" s="47"/>
      <c r="E164" s="47"/>
      <c r="F164" s="239"/>
    </row>
    <row r="165" spans="2:6">
      <c r="B165" s="47"/>
      <c r="C165" s="47"/>
      <c r="D165" s="47"/>
      <c r="E165" s="47"/>
      <c r="F165" s="239"/>
    </row>
    <row r="166" spans="2:6">
      <c r="B166" s="47"/>
      <c r="C166" s="47"/>
      <c r="D166" s="47"/>
      <c r="E166" s="47"/>
      <c r="F166" s="239"/>
    </row>
    <row r="167" spans="2:6">
      <c r="B167" s="47"/>
      <c r="C167" s="47"/>
      <c r="D167" s="47"/>
      <c r="E167" s="47"/>
      <c r="F167" s="239"/>
    </row>
    <row r="168" spans="2:6">
      <c r="B168" s="47"/>
      <c r="C168" s="47"/>
      <c r="D168" s="47"/>
      <c r="E168" s="47"/>
      <c r="F168" s="239"/>
    </row>
    <row r="169" spans="2:6">
      <c r="B169" s="47"/>
      <c r="C169" s="47"/>
      <c r="D169" s="47"/>
      <c r="E169" s="47"/>
      <c r="F169" s="239"/>
    </row>
    <row r="170" spans="2:6">
      <c r="B170" s="47"/>
      <c r="C170" s="47"/>
      <c r="D170" s="47"/>
      <c r="E170" s="47"/>
      <c r="F170" s="239"/>
    </row>
    <row r="171" spans="2:6">
      <c r="B171" s="47"/>
      <c r="C171" s="47"/>
      <c r="D171" s="47"/>
      <c r="E171" s="47"/>
      <c r="F171" s="239"/>
    </row>
    <row r="172" spans="2:6">
      <c r="B172" s="47"/>
      <c r="C172" s="47"/>
      <c r="D172" s="47"/>
      <c r="E172" s="47"/>
      <c r="F172" s="239"/>
    </row>
    <row r="173" spans="2:6">
      <c r="B173" s="47"/>
      <c r="C173" s="47"/>
      <c r="D173" s="47"/>
      <c r="E173" s="47"/>
      <c r="F173" s="239"/>
    </row>
    <row r="174" spans="2:6">
      <c r="B174" s="47"/>
      <c r="C174" s="47"/>
      <c r="D174" s="47"/>
      <c r="E174" s="47"/>
      <c r="F174" s="239"/>
    </row>
    <row r="175" spans="2:6">
      <c r="B175" s="47"/>
      <c r="C175" s="47"/>
      <c r="D175" s="47"/>
      <c r="E175" s="47"/>
      <c r="F175" s="239"/>
    </row>
    <row r="176" spans="2:6">
      <c r="B176" s="47"/>
      <c r="C176" s="47"/>
      <c r="D176" s="47"/>
      <c r="E176" s="47"/>
      <c r="F176" s="239"/>
    </row>
    <row r="177" spans="2:6">
      <c r="B177" s="47"/>
      <c r="C177" s="47"/>
      <c r="D177" s="47"/>
      <c r="E177" s="47"/>
      <c r="F177" s="239"/>
    </row>
    <row r="178" spans="2:6">
      <c r="B178" s="47"/>
      <c r="C178" s="47"/>
      <c r="D178" s="47"/>
      <c r="E178" s="47"/>
      <c r="F178" s="239"/>
    </row>
    <row r="179" spans="2:6">
      <c r="B179" s="47"/>
      <c r="C179" s="47"/>
      <c r="D179" s="47"/>
      <c r="E179" s="47"/>
      <c r="F179" s="239"/>
    </row>
    <row r="180" spans="2:6">
      <c r="B180" s="47"/>
      <c r="C180" s="47"/>
      <c r="D180" s="47"/>
      <c r="E180" s="47"/>
      <c r="F180" s="239"/>
    </row>
    <row r="181" spans="2:6">
      <c r="B181" s="47"/>
      <c r="C181" s="47"/>
      <c r="D181" s="47"/>
      <c r="E181" s="47"/>
      <c r="F181" s="239"/>
    </row>
    <row r="182" spans="2:6">
      <c r="B182" s="47"/>
      <c r="C182" s="47"/>
      <c r="D182" s="47"/>
      <c r="E182" s="47"/>
      <c r="F182" s="239"/>
    </row>
    <row r="183" spans="2:6">
      <c r="B183" s="47"/>
      <c r="C183" s="47"/>
      <c r="D183" s="47"/>
      <c r="E183" s="47"/>
      <c r="F183" s="239"/>
    </row>
    <row r="184" spans="2:6">
      <c r="B184" s="47"/>
      <c r="C184" s="47"/>
      <c r="D184" s="47"/>
      <c r="E184" s="47"/>
      <c r="F184" s="239"/>
    </row>
    <row r="185" spans="2:6">
      <c r="B185" s="47"/>
      <c r="C185" s="47"/>
      <c r="D185" s="47"/>
      <c r="E185" s="47"/>
      <c r="F185" s="239"/>
    </row>
    <row r="186" spans="2:6">
      <c r="B186" s="47"/>
      <c r="C186" s="47"/>
      <c r="D186" s="47"/>
      <c r="E186" s="47"/>
      <c r="F186" s="239"/>
    </row>
    <row r="187" spans="2:6">
      <c r="B187" s="47"/>
      <c r="C187" s="47"/>
      <c r="D187" s="47"/>
      <c r="E187" s="47"/>
      <c r="F187" s="239"/>
    </row>
    <row r="188" spans="2:6">
      <c r="B188" s="47"/>
      <c r="C188" s="47"/>
      <c r="D188" s="47"/>
      <c r="E188" s="47"/>
      <c r="F188" s="239"/>
    </row>
    <row r="189" spans="2:6">
      <c r="B189" s="47"/>
      <c r="C189" s="47"/>
      <c r="D189" s="47"/>
      <c r="E189" s="47"/>
      <c r="F189" s="239"/>
    </row>
    <row r="190" spans="2:6">
      <c r="B190" s="47"/>
      <c r="C190" s="47"/>
      <c r="D190" s="47"/>
      <c r="E190" s="47"/>
      <c r="F190" s="239"/>
    </row>
    <row r="191" spans="2:6">
      <c r="B191" s="47"/>
      <c r="C191" s="47"/>
      <c r="D191" s="47"/>
      <c r="E191" s="47"/>
      <c r="F191" s="239"/>
    </row>
    <row r="192" spans="2:6">
      <c r="B192" s="47"/>
      <c r="C192" s="47"/>
      <c r="D192" s="47"/>
      <c r="E192" s="47"/>
      <c r="F192" s="239"/>
    </row>
    <row r="193" spans="2:6">
      <c r="B193" s="47"/>
      <c r="C193" s="47"/>
      <c r="D193" s="47"/>
      <c r="E193" s="47"/>
      <c r="F193" s="239"/>
    </row>
    <row r="194" spans="2:6">
      <c r="B194" s="47"/>
      <c r="C194" s="47"/>
      <c r="D194" s="47"/>
      <c r="E194" s="47"/>
      <c r="F194" s="239"/>
    </row>
    <row r="195" spans="2:6">
      <c r="B195" s="47"/>
      <c r="C195" s="47"/>
      <c r="D195" s="47"/>
      <c r="E195" s="47"/>
      <c r="F195" s="239"/>
    </row>
    <row r="196" spans="2:6">
      <c r="B196" s="47"/>
      <c r="C196" s="47"/>
      <c r="D196" s="47"/>
      <c r="E196" s="47"/>
      <c r="F196" s="239"/>
    </row>
    <row r="197" spans="2:6">
      <c r="B197" s="47"/>
      <c r="C197" s="47"/>
      <c r="D197" s="47"/>
      <c r="E197" s="47"/>
      <c r="F197" s="239"/>
    </row>
    <row r="198" spans="2:6">
      <c r="B198" s="47"/>
      <c r="C198" s="47"/>
      <c r="D198" s="47"/>
      <c r="E198" s="47"/>
      <c r="F198" s="239"/>
    </row>
    <row r="199" spans="2:6">
      <c r="B199" s="47"/>
      <c r="C199" s="47"/>
      <c r="D199" s="47"/>
      <c r="E199" s="47"/>
      <c r="F199" s="239"/>
    </row>
    <row r="200" spans="2:6">
      <c r="B200" s="47"/>
      <c r="C200" s="47"/>
      <c r="D200" s="47"/>
      <c r="E200" s="47"/>
      <c r="F200" s="239"/>
    </row>
    <row r="201" spans="2:6">
      <c r="B201" s="47"/>
      <c r="C201" s="47"/>
      <c r="D201" s="47"/>
      <c r="E201" s="47"/>
      <c r="F201" s="239"/>
    </row>
    <row r="202" spans="2:6">
      <c r="B202" s="47"/>
      <c r="C202" s="47"/>
      <c r="D202" s="47"/>
      <c r="E202" s="47"/>
      <c r="F202" s="239"/>
    </row>
    <row r="203" spans="2:6">
      <c r="B203" s="47"/>
      <c r="C203" s="47"/>
      <c r="D203" s="47"/>
      <c r="E203" s="47"/>
      <c r="F203" s="239"/>
    </row>
    <row r="204" spans="2:6">
      <c r="B204" s="47"/>
      <c r="C204" s="47"/>
      <c r="D204" s="47"/>
      <c r="E204" s="47"/>
      <c r="F204" s="239"/>
    </row>
    <row r="205" spans="2:6">
      <c r="B205" s="47"/>
      <c r="C205" s="47"/>
      <c r="D205" s="47"/>
      <c r="E205" s="47"/>
      <c r="F205" s="239"/>
    </row>
    <row r="206" spans="2:6">
      <c r="B206" s="47"/>
      <c r="C206" s="47"/>
      <c r="D206" s="47"/>
      <c r="E206" s="47"/>
      <c r="F206" s="239"/>
    </row>
    <row r="207" spans="2:6">
      <c r="B207" s="47"/>
      <c r="C207" s="47"/>
      <c r="D207" s="47"/>
      <c r="E207" s="47"/>
      <c r="F207" s="239"/>
    </row>
    <row r="208" spans="2:6">
      <c r="B208" s="47"/>
      <c r="C208" s="47"/>
      <c r="D208" s="47"/>
      <c r="E208" s="47"/>
      <c r="F208" s="239"/>
    </row>
    <row r="209" spans="2:6">
      <c r="B209" s="47"/>
      <c r="C209" s="47"/>
      <c r="D209" s="47"/>
      <c r="E209" s="47"/>
      <c r="F209" s="239"/>
    </row>
    <row r="210" spans="2:6">
      <c r="B210" s="47"/>
      <c r="C210" s="47"/>
      <c r="D210" s="47"/>
      <c r="E210" s="47"/>
      <c r="F210" s="239"/>
    </row>
    <row r="211" spans="2:6">
      <c r="B211" s="47"/>
      <c r="C211" s="47"/>
      <c r="D211" s="47"/>
      <c r="E211" s="47"/>
      <c r="F211" s="239"/>
    </row>
    <row r="212" spans="2:6">
      <c r="B212" s="47"/>
      <c r="C212" s="47"/>
      <c r="D212" s="47"/>
      <c r="E212" s="47"/>
      <c r="F212" s="239"/>
    </row>
    <row r="213" spans="2:6">
      <c r="B213" s="47"/>
      <c r="C213" s="47"/>
      <c r="D213" s="47"/>
      <c r="E213" s="47"/>
      <c r="F213" s="239"/>
    </row>
    <row r="214" spans="2:6">
      <c r="B214" s="47"/>
      <c r="C214" s="47"/>
      <c r="D214" s="47"/>
      <c r="E214" s="47"/>
      <c r="F214" s="239"/>
    </row>
    <row r="215" spans="2:6">
      <c r="B215" s="47"/>
      <c r="C215" s="47"/>
      <c r="D215" s="47"/>
      <c r="E215" s="47"/>
      <c r="F215" s="239"/>
    </row>
    <row r="216" spans="2:6">
      <c r="B216" s="47"/>
      <c r="C216" s="47"/>
      <c r="D216" s="47"/>
      <c r="E216" s="47"/>
      <c r="F216" s="239"/>
    </row>
    <row r="217" spans="2:6">
      <c r="B217" s="47"/>
      <c r="C217" s="47"/>
      <c r="D217" s="47"/>
      <c r="E217" s="47"/>
      <c r="F217" s="239"/>
    </row>
    <row r="218" spans="2:6">
      <c r="B218" s="47"/>
      <c r="C218" s="47"/>
      <c r="D218" s="47"/>
      <c r="E218" s="47"/>
      <c r="F218" s="239"/>
    </row>
    <row r="219" spans="2:6">
      <c r="B219" s="47"/>
      <c r="C219" s="47"/>
      <c r="D219" s="47"/>
      <c r="E219" s="47"/>
      <c r="F219" s="239"/>
    </row>
    <row r="220" spans="2:6">
      <c r="B220" s="47"/>
      <c r="C220" s="47"/>
      <c r="D220" s="47"/>
      <c r="E220" s="47"/>
      <c r="F220" s="239"/>
    </row>
    <row r="221" spans="2:6">
      <c r="B221" s="47"/>
      <c r="C221" s="47"/>
      <c r="D221" s="47"/>
      <c r="E221" s="47"/>
      <c r="F221" s="239"/>
    </row>
    <row r="222" spans="2:6">
      <c r="B222" s="47"/>
      <c r="C222" s="47"/>
      <c r="D222" s="47"/>
      <c r="E222" s="47"/>
      <c r="F222" s="239"/>
    </row>
    <row r="223" spans="2:6">
      <c r="B223" s="47"/>
      <c r="C223" s="47"/>
      <c r="D223" s="47"/>
      <c r="E223" s="47"/>
      <c r="F223" s="239"/>
    </row>
    <row r="224" spans="2:6">
      <c r="F224" s="239"/>
    </row>
    <row r="225" spans="6:6">
      <c r="F225" s="239"/>
    </row>
    <row r="226" spans="6:6">
      <c r="F226" s="239"/>
    </row>
    <row r="227" spans="6:6">
      <c r="F227" s="239"/>
    </row>
    <row r="228" spans="6:6">
      <c r="F228" s="239"/>
    </row>
    <row r="229" spans="6:6">
      <c r="F229" s="239"/>
    </row>
    <row r="230" spans="6:6">
      <c r="F230" s="239"/>
    </row>
    <row r="231" spans="6:6">
      <c r="F231" s="239"/>
    </row>
    <row r="232" spans="6:6">
      <c r="F232" s="239"/>
    </row>
    <row r="233" spans="6:6">
      <c r="F233" s="239"/>
    </row>
    <row r="234" spans="6:6">
      <c r="F234" s="239"/>
    </row>
    <row r="235" spans="6:6">
      <c r="F235" s="239"/>
    </row>
    <row r="236" spans="6:6">
      <c r="F236" s="239"/>
    </row>
    <row r="237" spans="6:6">
      <c r="F237" s="239"/>
    </row>
    <row r="238" spans="6:6">
      <c r="F238" s="239"/>
    </row>
    <row r="239" spans="6:6">
      <c r="F239" s="239"/>
    </row>
    <row r="240" spans="6:6">
      <c r="F240" s="239"/>
    </row>
    <row r="241" spans="6:6">
      <c r="F241" s="239"/>
    </row>
    <row r="242" spans="6:6">
      <c r="F242" s="239"/>
    </row>
    <row r="243" spans="6:6">
      <c r="F243" s="239"/>
    </row>
    <row r="244" spans="6:6">
      <c r="F244" s="239"/>
    </row>
    <row r="245" spans="6:6">
      <c r="F245" s="239"/>
    </row>
    <row r="246" spans="6:6">
      <c r="F246" s="239"/>
    </row>
    <row r="247" spans="6:6">
      <c r="F247" s="239"/>
    </row>
    <row r="248" spans="6:6">
      <c r="F248" s="239"/>
    </row>
    <row r="249" spans="6:6">
      <c r="F249" s="239"/>
    </row>
    <row r="250" spans="6:6">
      <c r="F250" s="239"/>
    </row>
    <row r="251" spans="6:6">
      <c r="F251" s="239"/>
    </row>
    <row r="252" spans="6:6">
      <c r="F252" s="239"/>
    </row>
    <row r="253" spans="6:6">
      <c r="F253" s="239"/>
    </row>
    <row r="254" spans="6:6">
      <c r="F254" s="239"/>
    </row>
    <row r="255" spans="6:6">
      <c r="F255" s="239"/>
    </row>
    <row r="256" spans="6:6">
      <c r="F256" s="239"/>
    </row>
    <row r="257" spans="6:6">
      <c r="F257" s="239"/>
    </row>
    <row r="258" spans="6:6">
      <c r="F258" s="239"/>
    </row>
    <row r="259" spans="6:6">
      <c r="F259" s="239"/>
    </row>
    <row r="260" spans="6:6">
      <c r="F260" s="239"/>
    </row>
    <row r="261" spans="6:6">
      <c r="F261" s="239"/>
    </row>
    <row r="262" spans="6:6">
      <c r="F262" s="239"/>
    </row>
    <row r="263" spans="6:6">
      <c r="F263" s="239"/>
    </row>
    <row r="264" spans="6:6">
      <c r="F264" s="239"/>
    </row>
    <row r="265" spans="6:6">
      <c r="F265" s="239"/>
    </row>
    <row r="266" spans="6:6">
      <c r="F266" s="239"/>
    </row>
    <row r="267" spans="6:6">
      <c r="F267" s="239"/>
    </row>
    <row r="268" spans="6:6">
      <c r="F268" s="239"/>
    </row>
    <row r="269" spans="6:6">
      <c r="F269" s="239"/>
    </row>
    <row r="270" spans="6:6">
      <c r="F270" s="239"/>
    </row>
    <row r="271" spans="6:6">
      <c r="F271" s="239"/>
    </row>
    <row r="272" spans="6:6">
      <c r="F272" s="239"/>
    </row>
    <row r="273" spans="6:6">
      <c r="F273" s="239"/>
    </row>
    <row r="274" spans="6:6">
      <c r="F274" s="239"/>
    </row>
    <row r="275" spans="6:6">
      <c r="F275" s="239"/>
    </row>
    <row r="276" spans="6:6">
      <c r="F276" s="239"/>
    </row>
    <row r="277" spans="6:6">
      <c r="F277" s="239"/>
    </row>
    <row r="278" spans="6:6">
      <c r="F278" s="239"/>
    </row>
    <row r="279" spans="6:6">
      <c r="F279" s="239"/>
    </row>
    <row r="280" spans="6:6">
      <c r="F280" s="239"/>
    </row>
    <row r="281" spans="6:6">
      <c r="F281" s="239"/>
    </row>
    <row r="282" spans="6:6">
      <c r="F282" s="239"/>
    </row>
    <row r="283" spans="6:6">
      <c r="F283" s="239"/>
    </row>
    <row r="284" spans="6:6">
      <c r="F284" s="239"/>
    </row>
    <row r="285" spans="6:6">
      <c r="F285" s="239"/>
    </row>
    <row r="286" spans="6:6">
      <c r="F286" s="239"/>
    </row>
    <row r="287" spans="6:6">
      <c r="F287" s="239"/>
    </row>
    <row r="288" spans="6:6">
      <c r="F288" s="239"/>
    </row>
    <row r="289" spans="6:6">
      <c r="F289" s="239"/>
    </row>
    <row r="290" spans="6:6">
      <c r="F290" s="239"/>
    </row>
    <row r="291" spans="6:6">
      <c r="F291" s="239"/>
    </row>
    <row r="292" spans="6:6">
      <c r="F292" s="239"/>
    </row>
    <row r="293" spans="6:6">
      <c r="F293" s="239"/>
    </row>
    <row r="294" spans="6:6">
      <c r="F294" s="239"/>
    </row>
    <row r="295" spans="6:6">
      <c r="F295" s="239"/>
    </row>
    <row r="296" spans="6:6">
      <c r="F296" s="239"/>
    </row>
    <row r="297" spans="6:6">
      <c r="F297" s="239"/>
    </row>
    <row r="298" spans="6:6">
      <c r="F298" s="239"/>
    </row>
    <row r="299" spans="6:6">
      <c r="F299" s="239"/>
    </row>
    <row r="300" spans="6:6">
      <c r="F300" s="239"/>
    </row>
    <row r="301" spans="6:6">
      <c r="F301" s="239"/>
    </row>
    <row r="302" spans="6:6">
      <c r="F302" s="239"/>
    </row>
    <row r="303" spans="6:6">
      <c r="F303" s="239"/>
    </row>
    <row r="304" spans="6:6">
      <c r="F304" s="239"/>
    </row>
    <row r="305" spans="6:6">
      <c r="F305" s="239"/>
    </row>
    <row r="306" spans="6:6">
      <c r="F306" s="239"/>
    </row>
    <row r="307" spans="6:6">
      <c r="F307" s="239"/>
    </row>
    <row r="308" spans="6:6">
      <c r="F308" s="239"/>
    </row>
    <row r="309" spans="6:6">
      <c r="F309" s="239"/>
    </row>
    <row r="310" spans="6:6">
      <c r="F310" s="239"/>
    </row>
    <row r="311" spans="6:6">
      <c r="F311" s="239"/>
    </row>
    <row r="312" spans="6:6">
      <c r="F312" s="239"/>
    </row>
    <row r="313" spans="6:6">
      <c r="F313" s="239"/>
    </row>
    <row r="314" spans="6:6">
      <c r="F314" s="239"/>
    </row>
    <row r="315" spans="6:6">
      <c r="F315" s="239"/>
    </row>
    <row r="316" spans="6:6">
      <c r="F316" s="239"/>
    </row>
    <row r="317" spans="6:6">
      <c r="F317" s="239"/>
    </row>
    <row r="318" spans="6:6">
      <c r="F318" s="239"/>
    </row>
    <row r="319" spans="6:6">
      <c r="F319" s="239"/>
    </row>
    <row r="320" spans="6:6">
      <c r="F320" s="239"/>
    </row>
    <row r="321" spans="6:6">
      <c r="F321" s="239"/>
    </row>
    <row r="322" spans="6:6">
      <c r="F322" s="239"/>
    </row>
    <row r="323" spans="6:6">
      <c r="F323" s="239"/>
    </row>
    <row r="324" spans="6:6">
      <c r="F324" s="239"/>
    </row>
    <row r="325" spans="6:6">
      <c r="F325" s="239"/>
    </row>
    <row r="326" spans="6:6">
      <c r="F326" s="239"/>
    </row>
    <row r="327" spans="6:6">
      <c r="F327" s="239"/>
    </row>
    <row r="328" spans="6:6">
      <c r="F328" s="239"/>
    </row>
    <row r="329" spans="6:6">
      <c r="F329" s="239"/>
    </row>
    <row r="330" spans="6:6">
      <c r="F330" s="239"/>
    </row>
    <row r="331" spans="6:6">
      <c r="F331" s="239"/>
    </row>
    <row r="332" spans="6:6">
      <c r="F332" s="239"/>
    </row>
    <row r="333" spans="6:6">
      <c r="F333" s="239"/>
    </row>
    <row r="334" spans="6:6">
      <c r="F334" s="239"/>
    </row>
    <row r="335" spans="6:6">
      <c r="F335" s="239"/>
    </row>
    <row r="336" spans="6:6">
      <c r="F336" s="239"/>
    </row>
  </sheetData>
  <mergeCells count="2">
    <mergeCell ref="D8:F8"/>
    <mergeCell ref="G8:H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123B5-FBE0-4ECA-8A8E-AC818A998E04}">
  <dimension ref="A1:Q336"/>
  <sheetViews>
    <sheetView workbookViewId="0">
      <selection activeCell="B2" sqref="B2"/>
    </sheetView>
  </sheetViews>
  <sheetFormatPr defaultRowHeight="12.75"/>
  <cols>
    <col min="1" max="1" width="16.7109375" style="25" customWidth="1"/>
    <col min="2" max="2" width="12.28515625" style="25" customWidth="1"/>
    <col min="3" max="3" width="4.28515625" style="25" bestFit="1" customWidth="1"/>
    <col min="4" max="4" width="31.7109375" style="25" bestFit="1" customWidth="1"/>
    <col min="5" max="5" width="36.28515625" style="25" bestFit="1" customWidth="1"/>
    <col min="6" max="6" width="37.28515625" style="25" bestFit="1" customWidth="1"/>
    <col min="7" max="7" width="16" style="25" bestFit="1" customWidth="1"/>
    <col min="8" max="8" width="10" style="25" bestFit="1" customWidth="1"/>
    <col min="9" max="9" width="13.7109375" style="25" bestFit="1" customWidth="1"/>
    <col min="10" max="10" width="9.28515625" style="25" bestFit="1" customWidth="1"/>
    <col min="11" max="16384" width="9.140625" style="25"/>
  </cols>
  <sheetData>
    <row r="1" spans="1:17" s="24" customFormat="1">
      <c r="A1" s="230" t="s">
        <v>121</v>
      </c>
      <c r="B1" s="30"/>
      <c r="C1" s="30"/>
      <c r="D1" s="30"/>
      <c r="E1" s="30"/>
      <c r="F1" s="30"/>
      <c r="G1" s="30"/>
    </row>
    <row r="2" spans="1:17">
      <c r="A2" s="234" t="s">
        <v>2</v>
      </c>
      <c r="B2" s="25" t="s">
        <v>122</v>
      </c>
    </row>
    <row r="3" spans="1:17">
      <c r="A3" s="234" t="s">
        <v>474</v>
      </c>
      <c r="B3" s="25" t="s">
        <v>1169</v>
      </c>
    </row>
    <row r="4" spans="1:17">
      <c r="A4" s="234" t="s">
        <v>475</v>
      </c>
      <c r="B4" s="23" t="s">
        <v>1170</v>
      </c>
      <c r="C4" s="23"/>
      <c r="D4" s="23"/>
      <c r="E4" s="23"/>
      <c r="F4" s="23"/>
    </row>
    <row r="5" spans="1:17">
      <c r="A5" s="234" t="s">
        <v>3</v>
      </c>
      <c r="B5" s="25" t="s">
        <v>1171</v>
      </c>
    </row>
    <row r="7" spans="1:17" s="24" customFormat="1">
      <c r="A7" s="30" t="s">
        <v>476</v>
      </c>
    </row>
    <row r="8" spans="1:17" ht="13.15" customHeight="1">
      <c r="B8" s="31" t="s">
        <v>1172</v>
      </c>
      <c r="C8" s="31" t="s">
        <v>528</v>
      </c>
      <c r="D8" s="31" t="s">
        <v>1173</v>
      </c>
      <c r="E8" s="31" t="s">
        <v>1174</v>
      </c>
      <c r="F8" s="31" t="s">
        <v>1175</v>
      </c>
      <c r="G8" s="31"/>
      <c r="H8" s="31"/>
      <c r="I8" s="31"/>
      <c r="J8" s="31"/>
      <c r="K8" s="31"/>
    </row>
    <row r="9" spans="1:17">
      <c r="B9" s="25">
        <v>1</v>
      </c>
      <c r="C9" s="25" t="s">
        <v>534</v>
      </c>
      <c r="D9" s="209">
        <v>84.9</v>
      </c>
      <c r="E9" s="209">
        <v>47.8</v>
      </c>
      <c r="F9" s="209">
        <v>16.600000000000001</v>
      </c>
      <c r="G9" s="31"/>
      <c r="H9" s="31"/>
      <c r="I9" s="31"/>
      <c r="J9" s="22"/>
      <c r="K9" s="22"/>
      <c r="L9" s="22"/>
      <c r="M9" s="22"/>
      <c r="N9" s="22"/>
      <c r="O9" s="22"/>
    </row>
    <row r="10" spans="1:17">
      <c r="B10" s="25">
        <v>2</v>
      </c>
      <c r="C10" s="25" t="s">
        <v>534</v>
      </c>
      <c r="D10" s="209">
        <v>85.9</v>
      </c>
      <c r="E10" s="209">
        <v>52.1</v>
      </c>
      <c r="F10" s="209">
        <v>18</v>
      </c>
      <c r="G10" s="233"/>
      <c r="H10" s="233"/>
      <c r="I10" s="233"/>
      <c r="J10" s="233"/>
      <c r="K10" s="233"/>
      <c r="L10" s="233"/>
      <c r="M10" s="233"/>
      <c r="N10" s="233"/>
      <c r="O10" s="233"/>
      <c r="P10" s="233"/>
      <c r="Q10" s="233"/>
    </row>
    <row r="11" spans="1:17">
      <c r="B11" s="25">
        <v>3</v>
      </c>
      <c r="C11" s="25" t="s">
        <v>534</v>
      </c>
      <c r="D11" s="209">
        <v>90.9</v>
      </c>
      <c r="E11" s="209">
        <v>54.1</v>
      </c>
      <c r="F11" s="209">
        <v>18.2</v>
      </c>
      <c r="G11" s="233"/>
      <c r="H11" s="233"/>
      <c r="I11" s="233"/>
      <c r="J11" s="233"/>
      <c r="K11" s="233"/>
      <c r="L11" s="233"/>
      <c r="M11" s="233"/>
      <c r="N11" s="233"/>
      <c r="O11" s="233"/>
      <c r="P11" s="233"/>
      <c r="Q11" s="233"/>
    </row>
    <row r="12" spans="1:17">
      <c r="B12" s="25">
        <v>4</v>
      </c>
      <c r="C12" s="25" t="s">
        <v>534</v>
      </c>
      <c r="D12" s="209">
        <v>88</v>
      </c>
      <c r="E12" s="209">
        <v>54.7</v>
      </c>
      <c r="F12" s="209">
        <v>19</v>
      </c>
      <c r="G12" s="245"/>
      <c r="H12" s="245"/>
      <c r="I12" s="245"/>
      <c r="J12" s="233"/>
      <c r="K12" s="233"/>
      <c r="L12" s="233"/>
      <c r="M12" s="233"/>
      <c r="N12" s="233"/>
    </row>
    <row r="13" spans="1:17">
      <c r="B13" s="25">
        <v>5</v>
      </c>
      <c r="C13" s="25" t="s">
        <v>534</v>
      </c>
      <c r="D13" s="209">
        <v>94.5</v>
      </c>
      <c r="E13" s="209">
        <v>57.9</v>
      </c>
      <c r="F13" s="209">
        <v>22.4</v>
      </c>
      <c r="G13" s="245"/>
      <c r="H13" s="245"/>
      <c r="I13" s="245"/>
      <c r="J13" s="233"/>
      <c r="K13" s="233"/>
      <c r="L13" s="233"/>
      <c r="M13" s="233"/>
      <c r="N13" s="233"/>
    </row>
    <row r="14" spans="1:17">
      <c r="B14" s="25">
        <v>6</v>
      </c>
      <c r="C14" s="25" t="s">
        <v>534</v>
      </c>
      <c r="D14" s="209">
        <v>86.7</v>
      </c>
      <c r="E14" s="209">
        <v>59.5</v>
      </c>
      <c r="F14" s="209">
        <v>23.8</v>
      </c>
      <c r="G14" s="242"/>
      <c r="H14" s="242"/>
      <c r="I14" s="242"/>
    </row>
    <row r="15" spans="1:17">
      <c r="B15" s="25">
        <v>7</v>
      </c>
      <c r="C15" s="25" t="s">
        <v>534</v>
      </c>
      <c r="D15" s="209">
        <v>87.8</v>
      </c>
      <c r="E15" s="209">
        <v>61.4</v>
      </c>
      <c r="F15" s="209">
        <v>24.6</v>
      </c>
      <c r="G15" s="242"/>
      <c r="H15" s="242"/>
      <c r="I15" s="242"/>
    </row>
    <row r="16" spans="1:17">
      <c r="B16" s="25">
        <v>8</v>
      </c>
      <c r="C16" s="25" t="s">
        <v>534</v>
      </c>
      <c r="D16" s="209">
        <v>89.5</v>
      </c>
      <c r="E16" s="209">
        <v>62.5</v>
      </c>
      <c r="F16" s="209">
        <v>25.3</v>
      </c>
      <c r="G16" s="242"/>
      <c r="H16" s="242"/>
      <c r="I16" s="242"/>
      <c r="N16" s="22"/>
      <c r="O16" s="22"/>
    </row>
    <row r="17" spans="2:9">
      <c r="B17" s="25">
        <v>9</v>
      </c>
      <c r="C17" s="25" t="s">
        <v>534</v>
      </c>
      <c r="D17" s="209">
        <v>89.2</v>
      </c>
      <c r="E17" s="209">
        <v>62.1</v>
      </c>
      <c r="F17" s="209">
        <v>25.9</v>
      </c>
      <c r="G17" s="242"/>
      <c r="H17" s="242"/>
      <c r="I17" s="242"/>
    </row>
    <row r="18" spans="2:9">
      <c r="B18" s="25">
        <v>10</v>
      </c>
      <c r="C18" s="25" t="s">
        <v>534</v>
      </c>
      <c r="D18" s="209">
        <v>84.5</v>
      </c>
      <c r="E18" s="209">
        <v>60.8</v>
      </c>
      <c r="F18" s="209">
        <v>25.4</v>
      </c>
      <c r="G18" s="242"/>
      <c r="H18" s="242"/>
      <c r="I18" s="242"/>
    </row>
    <row r="19" spans="2:9">
      <c r="G19" s="242"/>
      <c r="H19" s="242"/>
      <c r="I19" s="242"/>
    </row>
    <row r="20" spans="2:9">
      <c r="G20" s="242"/>
      <c r="H20" s="242"/>
      <c r="I20" s="242"/>
    </row>
    <row r="21" spans="2:9">
      <c r="G21" s="242"/>
      <c r="H21" s="242"/>
      <c r="I21" s="242"/>
    </row>
    <row r="22" spans="2:9">
      <c r="G22" s="242"/>
      <c r="H22" s="242"/>
      <c r="I22" s="242"/>
    </row>
    <row r="23" spans="2:9">
      <c r="G23" s="242"/>
      <c r="H23" s="242"/>
      <c r="I23" s="242"/>
    </row>
    <row r="24" spans="2:9">
      <c r="G24" s="242"/>
      <c r="H24" s="242"/>
      <c r="I24" s="242"/>
    </row>
    <row r="25" spans="2:9">
      <c r="G25" s="242"/>
      <c r="H25" s="242"/>
      <c r="I25" s="242"/>
    </row>
    <row r="26" spans="2:9">
      <c r="G26" s="242"/>
      <c r="H26" s="242"/>
      <c r="I26" s="242"/>
    </row>
    <row r="27" spans="2:9">
      <c r="G27" s="242"/>
      <c r="H27" s="242"/>
      <c r="I27" s="242"/>
    </row>
    <row r="28" spans="2:9">
      <c r="B28" s="47"/>
      <c r="C28" s="47"/>
      <c r="D28" s="47"/>
      <c r="E28" s="47"/>
      <c r="F28" s="47"/>
    </row>
    <row r="29" spans="2:9">
      <c r="B29" s="240"/>
      <c r="C29" s="240"/>
      <c r="D29" s="240"/>
      <c r="E29" s="240"/>
      <c r="F29" s="47"/>
    </row>
    <row r="30" spans="2:9">
      <c r="B30" s="243"/>
      <c r="C30" s="243"/>
      <c r="D30" s="243"/>
      <c r="E30" s="243"/>
      <c r="F30" s="240"/>
      <c r="G30" s="231"/>
      <c r="H30" s="31"/>
      <c r="I30" s="31"/>
    </row>
    <row r="31" spans="2:9">
      <c r="G31" s="209"/>
      <c r="H31" s="209"/>
      <c r="I31" s="209"/>
    </row>
    <row r="32" spans="2:9">
      <c r="G32" s="209"/>
      <c r="H32" s="209"/>
      <c r="I32" s="209"/>
    </row>
    <row r="33" spans="7:9">
      <c r="G33" s="209"/>
      <c r="H33" s="209"/>
      <c r="I33" s="209"/>
    </row>
    <row r="34" spans="7:9">
      <c r="G34" s="209"/>
      <c r="H34" s="209"/>
      <c r="I34" s="209"/>
    </row>
    <row r="35" spans="7:9">
      <c r="G35" s="209"/>
      <c r="H35" s="209"/>
      <c r="I35" s="209"/>
    </row>
    <row r="36" spans="7:9">
      <c r="G36" s="209"/>
      <c r="H36" s="209"/>
      <c r="I36" s="209"/>
    </row>
    <row r="37" spans="7:9">
      <c r="G37" s="209"/>
      <c r="H37" s="209"/>
      <c r="I37" s="209"/>
    </row>
    <row r="38" spans="7:9">
      <c r="G38" s="209"/>
      <c r="H38" s="209"/>
      <c r="I38" s="209"/>
    </row>
    <row r="39" spans="7:9">
      <c r="G39" s="209"/>
      <c r="H39" s="209"/>
      <c r="I39" s="209"/>
    </row>
    <row r="40" spans="7:9">
      <c r="G40" s="209"/>
      <c r="H40" s="209"/>
      <c r="I40" s="209"/>
    </row>
    <row r="41" spans="7:9">
      <c r="G41" s="209"/>
      <c r="H41" s="209"/>
      <c r="I41" s="209"/>
    </row>
    <row r="42" spans="7:9">
      <c r="G42" s="209"/>
      <c r="H42" s="209"/>
      <c r="I42" s="209"/>
    </row>
    <row r="43" spans="7:9">
      <c r="G43" s="209"/>
      <c r="H43" s="209"/>
      <c r="I43" s="209"/>
    </row>
    <row r="44" spans="7:9">
      <c r="G44" s="209"/>
      <c r="H44" s="209"/>
      <c r="I44" s="209"/>
    </row>
    <row r="45" spans="7:9">
      <c r="G45" s="209"/>
      <c r="H45" s="209"/>
      <c r="I45" s="209"/>
    </row>
    <row r="46" spans="7:9">
      <c r="G46" s="209"/>
      <c r="H46" s="209"/>
      <c r="I46" s="209"/>
    </row>
    <row r="47" spans="7:9">
      <c r="G47" s="209"/>
      <c r="H47" s="209"/>
      <c r="I47" s="209"/>
    </row>
    <row r="48" spans="7:9">
      <c r="G48" s="209"/>
      <c r="H48" s="209"/>
      <c r="I48" s="209"/>
    </row>
    <row r="49" spans="2:6">
      <c r="B49" s="47"/>
      <c r="C49" s="47"/>
      <c r="D49" s="47"/>
      <c r="E49" s="47"/>
      <c r="F49" s="47"/>
    </row>
    <row r="50" spans="2:6">
      <c r="B50" s="47"/>
      <c r="C50" s="47"/>
      <c r="D50" s="47"/>
      <c r="E50" s="47"/>
      <c r="F50" s="47"/>
    </row>
    <row r="51" spans="2:6">
      <c r="B51" s="47"/>
      <c r="C51" s="47"/>
      <c r="D51" s="47"/>
      <c r="E51" s="47"/>
      <c r="F51" s="47"/>
    </row>
    <row r="52" spans="2:6">
      <c r="B52" s="47"/>
      <c r="C52" s="47"/>
      <c r="D52" s="47"/>
      <c r="E52" s="47"/>
      <c r="F52" s="47"/>
    </row>
    <row r="53" spans="2:6">
      <c r="B53" s="47"/>
      <c r="C53" s="47"/>
      <c r="D53" s="47"/>
      <c r="E53" s="47"/>
      <c r="F53" s="47"/>
    </row>
    <row r="54" spans="2:6">
      <c r="B54" s="47"/>
      <c r="C54" s="47"/>
      <c r="D54" s="47"/>
      <c r="E54" s="47"/>
      <c r="F54" s="47"/>
    </row>
    <row r="55" spans="2:6">
      <c r="B55" s="47"/>
      <c r="C55" s="47"/>
      <c r="D55" s="47"/>
      <c r="E55" s="47"/>
      <c r="F55" s="47"/>
    </row>
    <row r="56" spans="2:6">
      <c r="B56" s="47"/>
      <c r="C56" s="47"/>
      <c r="D56" s="47"/>
      <c r="E56" s="47"/>
      <c r="F56" s="47"/>
    </row>
    <row r="57" spans="2:6">
      <c r="B57" s="47"/>
      <c r="C57" s="47"/>
      <c r="D57" s="47"/>
      <c r="E57" s="47"/>
      <c r="F57" s="47"/>
    </row>
    <row r="58" spans="2:6">
      <c r="B58" s="47"/>
      <c r="C58" s="47"/>
      <c r="D58" s="47"/>
      <c r="E58" s="47"/>
      <c r="F58" s="47"/>
    </row>
    <row r="59" spans="2:6">
      <c r="B59" s="47"/>
      <c r="C59" s="47"/>
      <c r="D59" s="47"/>
      <c r="E59" s="47"/>
      <c r="F59" s="47"/>
    </row>
    <row r="60" spans="2:6">
      <c r="B60" s="47"/>
      <c r="C60" s="47"/>
      <c r="D60" s="47"/>
      <c r="E60" s="47"/>
      <c r="F60" s="47"/>
    </row>
    <row r="61" spans="2:6">
      <c r="B61" s="47"/>
      <c r="C61" s="47"/>
      <c r="D61" s="47"/>
      <c r="E61" s="47"/>
      <c r="F61" s="47"/>
    </row>
    <row r="62" spans="2:6">
      <c r="B62" s="47"/>
      <c r="C62" s="47"/>
      <c r="D62" s="47"/>
      <c r="E62" s="47"/>
      <c r="F62" s="47"/>
    </row>
    <row r="63" spans="2:6">
      <c r="B63" s="47"/>
      <c r="C63" s="47"/>
      <c r="D63" s="47"/>
      <c r="E63" s="47"/>
      <c r="F63" s="47"/>
    </row>
    <row r="64" spans="2:6">
      <c r="B64" s="47"/>
      <c r="C64" s="47"/>
      <c r="D64" s="47"/>
      <c r="E64" s="47"/>
      <c r="F64" s="47"/>
    </row>
    <row r="65" spans="2:7">
      <c r="B65" s="47"/>
      <c r="C65" s="47"/>
      <c r="D65" s="47"/>
      <c r="E65" s="47"/>
      <c r="F65" s="47"/>
    </row>
    <row r="66" spans="2:7">
      <c r="B66" s="47"/>
      <c r="C66" s="47"/>
      <c r="D66" s="47"/>
      <c r="E66" s="47"/>
      <c r="F66" s="47"/>
      <c r="G66" s="239"/>
    </row>
    <row r="67" spans="2:7">
      <c r="B67" s="47"/>
      <c r="C67" s="47"/>
      <c r="D67" s="47"/>
      <c r="E67" s="47"/>
      <c r="F67" s="47"/>
      <c r="G67" s="239"/>
    </row>
    <row r="68" spans="2:7">
      <c r="B68" s="47"/>
      <c r="C68" s="47"/>
      <c r="D68" s="47"/>
      <c r="E68" s="47"/>
      <c r="F68" s="47"/>
      <c r="G68" s="239"/>
    </row>
    <row r="69" spans="2:7">
      <c r="B69" s="47"/>
      <c r="C69" s="47"/>
      <c r="D69" s="47"/>
      <c r="E69" s="47"/>
      <c r="F69" s="47"/>
      <c r="G69" s="239"/>
    </row>
    <row r="70" spans="2:7">
      <c r="B70" s="47"/>
      <c r="C70" s="47"/>
      <c r="D70" s="47"/>
      <c r="E70" s="47"/>
      <c r="F70" s="47"/>
      <c r="G70" s="239"/>
    </row>
    <row r="71" spans="2:7">
      <c r="B71" s="47"/>
      <c r="C71" s="47"/>
      <c r="D71" s="47"/>
      <c r="E71" s="47"/>
      <c r="F71" s="47"/>
      <c r="G71" s="239"/>
    </row>
    <row r="72" spans="2:7">
      <c r="B72" s="47"/>
      <c r="C72" s="47"/>
      <c r="D72" s="47"/>
      <c r="E72" s="47"/>
      <c r="F72" s="47"/>
      <c r="G72" s="239"/>
    </row>
    <row r="73" spans="2:7">
      <c r="B73" s="47"/>
      <c r="C73" s="47"/>
      <c r="D73" s="47"/>
      <c r="E73" s="47"/>
      <c r="F73" s="47"/>
      <c r="G73" s="239"/>
    </row>
    <row r="74" spans="2:7">
      <c r="B74" s="47"/>
      <c r="C74" s="47"/>
      <c r="D74" s="47"/>
      <c r="E74" s="47"/>
      <c r="F74" s="47"/>
      <c r="G74" s="239"/>
    </row>
    <row r="75" spans="2:7">
      <c r="B75" s="47"/>
      <c r="C75" s="47"/>
      <c r="D75" s="47"/>
      <c r="E75" s="47"/>
      <c r="F75" s="47"/>
      <c r="G75" s="239"/>
    </row>
    <row r="76" spans="2:7">
      <c r="B76" s="47"/>
      <c r="C76" s="47"/>
      <c r="D76" s="47"/>
      <c r="E76" s="47"/>
      <c r="F76" s="47"/>
      <c r="G76" s="239"/>
    </row>
    <row r="77" spans="2:7">
      <c r="B77" s="47"/>
      <c r="C77" s="47"/>
      <c r="D77" s="47"/>
      <c r="E77" s="47"/>
      <c r="F77" s="47"/>
      <c r="G77" s="239"/>
    </row>
    <row r="78" spans="2:7">
      <c r="B78" s="47"/>
      <c r="C78" s="47"/>
      <c r="D78" s="47"/>
      <c r="E78" s="47"/>
      <c r="F78" s="47"/>
      <c r="G78" s="239"/>
    </row>
    <row r="79" spans="2:7">
      <c r="B79" s="47"/>
      <c r="C79" s="47"/>
      <c r="D79" s="47"/>
      <c r="E79" s="47"/>
      <c r="F79" s="47"/>
      <c r="G79" s="239"/>
    </row>
    <row r="80" spans="2:7">
      <c r="B80" s="47"/>
      <c r="C80" s="47"/>
      <c r="D80" s="47"/>
      <c r="E80" s="47"/>
      <c r="F80" s="47"/>
      <c r="G80" s="239"/>
    </row>
    <row r="81" spans="2:7">
      <c r="B81" s="47"/>
      <c r="C81" s="47"/>
      <c r="D81" s="47"/>
      <c r="E81" s="47"/>
      <c r="F81" s="47"/>
      <c r="G81" s="239"/>
    </row>
    <row r="82" spans="2:7">
      <c r="B82" s="47"/>
      <c r="C82" s="47"/>
      <c r="D82" s="47"/>
      <c r="E82" s="47"/>
      <c r="F82" s="47"/>
      <c r="G82" s="239"/>
    </row>
    <row r="83" spans="2:7">
      <c r="B83" s="47"/>
      <c r="C83" s="47"/>
      <c r="D83" s="47"/>
      <c r="E83" s="47"/>
      <c r="F83" s="47"/>
      <c r="G83" s="239"/>
    </row>
    <row r="84" spans="2:7">
      <c r="B84" s="47"/>
      <c r="C84" s="47"/>
      <c r="D84" s="47"/>
      <c r="E84" s="47"/>
      <c r="F84" s="47"/>
      <c r="G84" s="239"/>
    </row>
    <row r="85" spans="2:7">
      <c r="B85" s="47"/>
      <c r="C85" s="47"/>
      <c r="D85" s="47"/>
      <c r="E85" s="47"/>
      <c r="F85" s="47"/>
      <c r="G85" s="239"/>
    </row>
    <row r="86" spans="2:7">
      <c r="B86" s="47"/>
      <c r="C86" s="47"/>
      <c r="D86" s="47"/>
      <c r="E86" s="47"/>
      <c r="F86" s="47"/>
      <c r="G86" s="239"/>
    </row>
    <row r="87" spans="2:7">
      <c r="B87" s="47"/>
      <c r="C87" s="47"/>
      <c r="D87" s="47"/>
      <c r="E87" s="47"/>
      <c r="F87" s="47"/>
      <c r="G87" s="239"/>
    </row>
    <row r="88" spans="2:7">
      <c r="B88" s="47"/>
      <c r="C88" s="47"/>
      <c r="D88" s="47"/>
      <c r="E88" s="47"/>
      <c r="F88" s="47"/>
      <c r="G88" s="239"/>
    </row>
    <row r="89" spans="2:7">
      <c r="B89" s="47"/>
      <c r="C89" s="47"/>
      <c r="D89" s="47"/>
      <c r="E89" s="47"/>
      <c r="F89" s="47"/>
      <c r="G89" s="239"/>
    </row>
    <row r="90" spans="2:7">
      <c r="B90" s="47"/>
      <c r="C90" s="47"/>
      <c r="D90" s="47"/>
      <c r="E90" s="47"/>
      <c r="F90" s="47"/>
      <c r="G90" s="239"/>
    </row>
    <row r="91" spans="2:7">
      <c r="B91" s="47"/>
      <c r="C91" s="47"/>
      <c r="D91" s="47"/>
      <c r="E91" s="47"/>
      <c r="F91" s="47"/>
      <c r="G91" s="239"/>
    </row>
    <row r="92" spans="2:7">
      <c r="B92" s="47"/>
      <c r="C92" s="47"/>
      <c r="D92" s="47"/>
      <c r="E92" s="47"/>
      <c r="F92" s="47"/>
      <c r="G92" s="239"/>
    </row>
    <row r="93" spans="2:7">
      <c r="B93" s="47"/>
      <c r="C93" s="47"/>
      <c r="D93" s="47"/>
      <c r="E93" s="47"/>
      <c r="F93" s="47"/>
      <c r="G93" s="239"/>
    </row>
    <row r="94" spans="2:7">
      <c r="B94" s="47"/>
      <c r="C94" s="47"/>
      <c r="D94" s="47"/>
      <c r="E94" s="47"/>
      <c r="F94" s="47"/>
      <c r="G94" s="239"/>
    </row>
    <row r="95" spans="2:7">
      <c r="B95" s="47"/>
      <c r="C95" s="47"/>
      <c r="D95" s="47"/>
      <c r="E95" s="47"/>
      <c r="F95" s="47"/>
      <c r="G95" s="239"/>
    </row>
    <row r="96" spans="2:7">
      <c r="B96" s="47"/>
      <c r="C96" s="47"/>
      <c r="D96" s="47"/>
      <c r="E96" s="47"/>
      <c r="F96" s="47"/>
      <c r="G96" s="239"/>
    </row>
    <row r="97" spans="2:7">
      <c r="B97" s="47"/>
      <c r="C97" s="47"/>
      <c r="D97" s="47"/>
      <c r="E97" s="47"/>
      <c r="F97" s="47"/>
      <c r="G97" s="239"/>
    </row>
    <row r="98" spans="2:7">
      <c r="B98" s="47"/>
      <c r="C98" s="47"/>
      <c r="D98" s="47"/>
      <c r="E98" s="47"/>
      <c r="F98" s="47"/>
      <c r="G98" s="239"/>
    </row>
    <row r="99" spans="2:7">
      <c r="B99" s="47"/>
      <c r="C99" s="47"/>
      <c r="D99" s="47"/>
      <c r="E99" s="47"/>
      <c r="F99" s="47"/>
      <c r="G99" s="239"/>
    </row>
    <row r="100" spans="2:7">
      <c r="B100" s="47"/>
      <c r="C100" s="47"/>
      <c r="D100" s="47"/>
      <c r="E100" s="47"/>
      <c r="F100" s="47"/>
      <c r="G100" s="239"/>
    </row>
    <row r="101" spans="2:7">
      <c r="B101" s="47"/>
      <c r="C101" s="47"/>
      <c r="D101" s="47"/>
      <c r="E101" s="47"/>
      <c r="F101" s="47"/>
      <c r="G101" s="239"/>
    </row>
    <row r="102" spans="2:7">
      <c r="B102" s="47"/>
      <c r="C102" s="47"/>
      <c r="D102" s="47"/>
      <c r="E102" s="47"/>
      <c r="F102" s="47"/>
      <c r="G102" s="239"/>
    </row>
    <row r="103" spans="2:7">
      <c r="B103" s="47"/>
      <c r="C103" s="47"/>
      <c r="D103" s="47"/>
      <c r="E103" s="47"/>
      <c r="F103" s="47"/>
      <c r="G103" s="239"/>
    </row>
    <row r="104" spans="2:7">
      <c r="B104" s="47"/>
      <c r="C104" s="47"/>
      <c r="D104" s="47"/>
      <c r="E104" s="47"/>
      <c r="F104" s="47"/>
      <c r="G104" s="239"/>
    </row>
    <row r="105" spans="2:7">
      <c r="B105" s="47"/>
      <c r="C105" s="47"/>
      <c r="D105" s="47"/>
      <c r="E105" s="47"/>
      <c r="F105" s="47"/>
      <c r="G105" s="239"/>
    </row>
    <row r="106" spans="2:7">
      <c r="B106" s="47"/>
      <c r="C106" s="47"/>
      <c r="D106" s="47"/>
      <c r="E106" s="47"/>
      <c r="F106" s="47"/>
      <c r="G106" s="239"/>
    </row>
    <row r="107" spans="2:7">
      <c r="B107" s="47"/>
      <c r="C107" s="47"/>
      <c r="D107" s="47"/>
      <c r="E107" s="47"/>
      <c r="F107" s="47"/>
      <c r="G107" s="239"/>
    </row>
    <row r="108" spans="2:7">
      <c r="B108" s="47"/>
      <c r="C108" s="47"/>
      <c r="D108" s="47"/>
      <c r="E108" s="47"/>
      <c r="F108" s="47"/>
      <c r="G108" s="239"/>
    </row>
    <row r="109" spans="2:7">
      <c r="B109" s="47"/>
      <c r="C109" s="47"/>
      <c r="D109" s="47"/>
      <c r="E109" s="47"/>
      <c r="F109" s="47"/>
      <c r="G109" s="239"/>
    </row>
    <row r="110" spans="2:7">
      <c r="B110" s="47"/>
      <c r="C110" s="47"/>
      <c r="D110" s="47"/>
      <c r="E110" s="47"/>
      <c r="F110" s="47"/>
      <c r="G110" s="239"/>
    </row>
    <row r="111" spans="2:7">
      <c r="B111" s="47"/>
      <c r="C111" s="47"/>
      <c r="D111" s="47"/>
      <c r="E111" s="47"/>
      <c r="F111" s="47"/>
      <c r="G111" s="239"/>
    </row>
    <row r="112" spans="2:7">
      <c r="B112" s="47"/>
      <c r="C112" s="47"/>
      <c r="D112" s="47"/>
      <c r="E112" s="47"/>
      <c r="F112" s="47"/>
      <c r="G112" s="239"/>
    </row>
    <row r="113" spans="2:7">
      <c r="B113" s="47"/>
      <c r="C113" s="47"/>
      <c r="D113" s="47"/>
      <c r="E113" s="47"/>
      <c r="F113" s="47"/>
      <c r="G113" s="239"/>
    </row>
    <row r="114" spans="2:7">
      <c r="B114" s="47"/>
      <c r="C114" s="47"/>
      <c r="D114" s="47"/>
      <c r="E114" s="47"/>
      <c r="F114" s="47"/>
      <c r="G114" s="239"/>
    </row>
    <row r="115" spans="2:7">
      <c r="B115" s="47"/>
      <c r="C115" s="47"/>
      <c r="D115" s="47"/>
      <c r="E115" s="47"/>
      <c r="F115" s="47"/>
      <c r="G115" s="239"/>
    </row>
    <row r="116" spans="2:7">
      <c r="B116" s="47"/>
      <c r="C116" s="47"/>
      <c r="D116" s="47"/>
      <c r="E116" s="47"/>
      <c r="F116" s="47"/>
      <c r="G116" s="239"/>
    </row>
    <row r="117" spans="2:7">
      <c r="B117" s="47"/>
      <c r="C117" s="47"/>
      <c r="D117" s="47"/>
      <c r="E117" s="47"/>
      <c r="F117" s="47"/>
      <c r="G117" s="239"/>
    </row>
    <row r="118" spans="2:7">
      <c r="B118" s="47"/>
      <c r="C118" s="47"/>
      <c r="D118" s="47"/>
      <c r="E118" s="47"/>
      <c r="F118" s="47"/>
      <c r="G118" s="239"/>
    </row>
    <row r="119" spans="2:7">
      <c r="B119" s="47"/>
      <c r="C119" s="47"/>
      <c r="D119" s="47"/>
      <c r="E119" s="47"/>
      <c r="F119" s="47"/>
      <c r="G119" s="239"/>
    </row>
    <row r="120" spans="2:7">
      <c r="B120" s="47"/>
      <c r="C120" s="47"/>
      <c r="D120" s="47"/>
      <c r="E120" s="47"/>
      <c r="F120" s="47"/>
      <c r="G120" s="239"/>
    </row>
    <row r="121" spans="2:7">
      <c r="B121" s="47"/>
      <c r="C121" s="47"/>
      <c r="D121" s="47"/>
      <c r="E121" s="47"/>
      <c r="F121" s="47"/>
      <c r="G121" s="239"/>
    </row>
    <row r="122" spans="2:7">
      <c r="B122" s="47"/>
      <c r="C122" s="47"/>
      <c r="D122" s="47"/>
      <c r="E122" s="47"/>
      <c r="F122" s="47"/>
      <c r="G122" s="239"/>
    </row>
    <row r="123" spans="2:7">
      <c r="B123" s="47"/>
      <c r="C123" s="47"/>
      <c r="D123" s="47"/>
      <c r="E123" s="47"/>
      <c r="F123" s="47"/>
      <c r="G123" s="239"/>
    </row>
    <row r="124" spans="2:7">
      <c r="B124" s="47"/>
      <c r="C124" s="47"/>
      <c r="D124" s="47"/>
      <c r="E124" s="47"/>
      <c r="F124" s="47"/>
      <c r="G124" s="239"/>
    </row>
    <row r="125" spans="2:7">
      <c r="B125" s="47"/>
      <c r="C125" s="47"/>
      <c r="D125" s="47"/>
      <c r="E125" s="47"/>
      <c r="F125" s="47"/>
      <c r="G125" s="239"/>
    </row>
    <row r="126" spans="2:7">
      <c r="B126" s="47"/>
      <c r="C126" s="47"/>
      <c r="D126" s="47"/>
      <c r="E126" s="47"/>
      <c r="F126" s="47"/>
      <c r="G126" s="239"/>
    </row>
    <row r="127" spans="2:7">
      <c r="B127" s="47"/>
      <c r="C127" s="47"/>
      <c r="D127" s="47"/>
      <c r="E127" s="47"/>
      <c r="F127" s="47"/>
      <c r="G127" s="239"/>
    </row>
    <row r="128" spans="2:7">
      <c r="B128" s="47"/>
      <c r="C128" s="47"/>
      <c r="D128" s="47"/>
      <c r="E128" s="47"/>
      <c r="F128" s="47"/>
      <c r="G128" s="239"/>
    </row>
    <row r="129" spans="2:7">
      <c r="B129" s="47"/>
      <c r="C129" s="47"/>
      <c r="D129" s="47"/>
      <c r="E129" s="47"/>
      <c r="F129" s="47"/>
      <c r="G129" s="239"/>
    </row>
    <row r="130" spans="2:7">
      <c r="B130" s="47"/>
      <c r="C130" s="47"/>
      <c r="D130" s="47"/>
      <c r="E130" s="47"/>
      <c r="F130" s="47"/>
      <c r="G130" s="239"/>
    </row>
    <row r="131" spans="2:7">
      <c r="B131" s="47"/>
      <c r="C131" s="47"/>
      <c r="D131" s="47"/>
      <c r="E131" s="47"/>
      <c r="F131" s="47"/>
      <c r="G131" s="239"/>
    </row>
    <row r="132" spans="2:7">
      <c r="B132" s="47"/>
      <c r="C132" s="47"/>
      <c r="D132" s="47"/>
      <c r="E132" s="47"/>
      <c r="F132" s="47"/>
      <c r="G132" s="239"/>
    </row>
    <row r="133" spans="2:7">
      <c r="B133" s="47"/>
      <c r="C133" s="47"/>
      <c r="D133" s="47"/>
      <c r="E133" s="47"/>
      <c r="F133" s="47"/>
      <c r="G133" s="239"/>
    </row>
    <row r="134" spans="2:7">
      <c r="B134" s="47"/>
      <c r="C134" s="47"/>
      <c r="D134" s="47"/>
      <c r="E134" s="47"/>
      <c r="F134" s="47"/>
      <c r="G134" s="239"/>
    </row>
    <row r="135" spans="2:7">
      <c r="B135" s="47"/>
      <c r="C135" s="47"/>
      <c r="D135" s="47"/>
      <c r="E135" s="47"/>
      <c r="F135" s="47"/>
      <c r="G135" s="239"/>
    </row>
    <row r="136" spans="2:7">
      <c r="B136" s="47"/>
      <c r="C136" s="47"/>
      <c r="D136" s="47"/>
      <c r="E136" s="47"/>
      <c r="F136" s="47"/>
      <c r="G136" s="239"/>
    </row>
    <row r="137" spans="2:7">
      <c r="B137" s="47"/>
      <c r="C137" s="47"/>
      <c r="D137" s="47"/>
      <c r="E137" s="47"/>
      <c r="F137" s="47"/>
      <c r="G137" s="239"/>
    </row>
    <row r="138" spans="2:7">
      <c r="B138" s="47"/>
      <c r="C138" s="47"/>
      <c r="D138" s="47"/>
      <c r="E138" s="47"/>
      <c r="F138" s="47"/>
      <c r="G138" s="239"/>
    </row>
    <row r="139" spans="2:7">
      <c r="B139" s="47"/>
      <c r="C139" s="47"/>
      <c r="D139" s="47"/>
      <c r="E139" s="47"/>
      <c r="F139" s="47"/>
      <c r="G139" s="239"/>
    </row>
    <row r="140" spans="2:7">
      <c r="B140" s="47"/>
      <c r="C140" s="47"/>
      <c r="D140" s="47"/>
      <c r="E140" s="47"/>
      <c r="F140" s="47"/>
      <c r="G140" s="239"/>
    </row>
    <row r="141" spans="2:7">
      <c r="B141" s="47"/>
      <c r="C141" s="47"/>
      <c r="D141" s="47"/>
      <c r="E141" s="47"/>
      <c r="F141" s="47"/>
      <c r="G141" s="239"/>
    </row>
    <row r="142" spans="2:7">
      <c r="B142" s="47"/>
      <c r="C142" s="47"/>
      <c r="D142" s="47"/>
      <c r="E142" s="47"/>
      <c r="F142" s="47"/>
      <c r="G142" s="239"/>
    </row>
    <row r="143" spans="2:7">
      <c r="B143" s="47"/>
      <c r="C143" s="47"/>
      <c r="D143" s="47"/>
      <c r="E143" s="47"/>
      <c r="F143" s="47"/>
      <c r="G143" s="239"/>
    </row>
    <row r="144" spans="2:7">
      <c r="B144" s="47"/>
      <c r="C144" s="47"/>
      <c r="D144" s="47"/>
      <c r="E144" s="47"/>
      <c r="F144" s="47"/>
      <c r="G144" s="239"/>
    </row>
    <row r="145" spans="2:7">
      <c r="B145" s="47"/>
      <c r="C145" s="47"/>
      <c r="D145" s="47"/>
      <c r="E145" s="47"/>
      <c r="F145" s="47"/>
      <c r="G145" s="239"/>
    </row>
    <row r="146" spans="2:7">
      <c r="B146" s="47"/>
      <c r="C146" s="47"/>
      <c r="D146" s="47"/>
      <c r="E146" s="47"/>
      <c r="F146" s="47"/>
      <c r="G146" s="239"/>
    </row>
    <row r="147" spans="2:7">
      <c r="B147" s="47"/>
      <c r="C147" s="47"/>
      <c r="D147" s="47"/>
      <c r="E147" s="47"/>
      <c r="F147" s="47"/>
      <c r="G147" s="239"/>
    </row>
    <row r="148" spans="2:7">
      <c r="B148" s="47"/>
      <c r="C148" s="47"/>
      <c r="D148" s="47"/>
      <c r="E148" s="47"/>
      <c r="F148" s="47"/>
      <c r="G148" s="239"/>
    </row>
    <row r="149" spans="2:7">
      <c r="B149" s="47"/>
      <c r="C149" s="47"/>
      <c r="D149" s="47"/>
      <c r="E149" s="47"/>
      <c r="F149" s="47"/>
      <c r="G149" s="239"/>
    </row>
    <row r="150" spans="2:7">
      <c r="B150" s="47"/>
      <c r="C150" s="47"/>
      <c r="D150" s="47"/>
      <c r="E150" s="47"/>
      <c r="F150" s="47"/>
      <c r="G150" s="239"/>
    </row>
    <row r="151" spans="2:7">
      <c r="B151" s="47"/>
      <c r="C151" s="47"/>
      <c r="D151" s="47"/>
      <c r="E151" s="47"/>
      <c r="F151" s="47"/>
      <c r="G151" s="239"/>
    </row>
    <row r="152" spans="2:7">
      <c r="B152" s="47"/>
      <c r="C152" s="47"/>
      <c r="D152" s="47"/>
      <c r="E152" s="47"/>
      <c r="F152" s="47"/>
      <c r="G152" s="239"/>
    </row>
    <row r="153" spans="2:7">
      <c r="B153" s="47"/>
      <c r="C153" s="47"/>
      <c r="D153" s="47"/>
      <c r="E153" s="47"/>
      <c r="F153" s="47"/>
      <c r="G153" s="239"/>
    </row>
    <row r="154" spans="2:7">
      <c r="B154" s="47"/>
      <c r="C154" s="47"/>
      <c r="D154" s="47"/>
      <c r="E154" s="47"/>
      <c r="F154" s="47"/>
      <c r="G154" s="239"/>
    </row>
    <row r="155" spans="2:7">
      <c r="B155" s="47"/>
      <c r="C155" s="47"/>
      <c r="D155" s="47"/>
      <c r="E155" s="47"/>
      <c r="F155" s="47"/>
      <c r="G155" s="239"/>
    </row>
    <row r="156" spans="2:7">
      <c r="B156" s="47"/>
      <c r="C156" s="47"/>
      <c r="D156" s="47"/>
      <c r="E156" s="47"/>
      <c r="F156" s="47"/>
      <c r="G156" s="239"/>
    </row>
    <row r="157" spans="2:7">
      <c r="B157" s="47"/>
      <c r="C157" s="47"/>
      <c r="D157" s="47"/>
      <c r="E157" s="47"/>
      <c r="F157" s="47"/>
      <c r="G157" s="239"/>
    </row>
    <row r="158" spans="2:7">
      <c r="B158" s="47"/>
      <c r="C158" s="47"/>
      <c r="D158" s="47"/>
      <c r="E158" s="47"/>
      <c r="F158" s="47"/>
      <c r="G158" s="239"/>
    </row>
    <row r="159" spans="2:7">
      <c r="B159" s="47"/>
      <c r="C159" s="47"/>
      <c r="D159" s="47"/>
      <c r="E159" s="47"/>
      <c r="F159" s="47"/>
      <c r="G159" s="239"/>
    </row>
    <row r="160" spans="2:7">
      <c r="B160" s="47"/>
      <c r="C160" s="47"/>
      <c r="D160" s="47"/>
      <c r="E160" s="47"/>
      <c r="F160" s="47"/>
      <c r="G160" s="239"/>
    </row>
    <row r="161" spans="2:7">
      <c r="B161" s="47"/>
      <c r="C161" s="47"/>
      <c r="D161" s="47"/>
      <c r="E161" s="47"/>
      <c r="F161" s="47"/>
      <c r="G161" s="239"/>
    </row>
    <row r="162" spans="2:7">
      <c r="B162" s="47"/>
      <c r="C162" s="47"/>
      <c r="D162" s="47"/>
      <c r="E162" s="47"/>
      <c r="F162" s="47"/>
      <c r="G162" s="239"/>
    </row>
    <row r="163" spans="2:7">
      <c r="B163" s="47"/>
      <c r="C163" s="47"/>
      <c r="D163" s="47"/>
      <c r="E163" s="47"/>
      <c r="F163" s="47"/>
      <c r="G163" s="239"/>
    </row>
    <row r="164" spans="2:7">
      <c r="B164" s="47"/>
      <c r="C164" s="47"/>
      <c r="D164" s="47"/>
      <c r="E164" s="47"/>
      <c r="F164" s="47"/>
      <c r="G164" s="239"/>
    </row>
    <row r="165" spans="2:7">
      <c r="B165" s="47"/>
      <c r="C165" s="47"/>
      <c r="D165" s="47"/>
      <c r="E165" s="47"/>
      <c r="F165" s="47"/>
      <c r="G165" s="239"/>
    </row>
    <row r="166" spans="2:7">
      <c r="B166" s="47"/>
      <c r="C166" s="47"/>
      <c r="D166" s="47"/>
      <c r="E166" s="47"/>
      <c r="F166" s="47"/>
      <c r="G166" s="239"/>
    </row>
    <row r="167" spans="2:7">
      <c r="B167" s="47"/>
      <c r="C167" s="47"/>
      <c r="D167" s="47"/>
      <c r="E167" s="47"/>
      <c r="F167" s="47"/>
      <c r="G167" s="239"/>
    </row>
    <row r="168" spans="2:7">
      <c r="B168" s="47"/>
      <c r="C168" s="47"/>
      <c r="D168" s="47"/>
      <c r="E168" s="47"/>
      <c r="F168" s="47"/>
      <c r="G168" s="239"/>
    </row>
    <row r="169" spans="2:7">
      <c r="B169" s="47"/>
      <c r="C169" s="47"/>
      <c r="D169" s="47"/>
      <c r="E169" s="47"/>
      <c r="F169" s="47"/>
      <c r="G169" s="239"/>
    </row>
    <row r="170" spans="2:7">
      <c r="B170" s="47"/>
      <c r="C170" s="47"/>
      <c r="D170" s="47"/>
      <c r="E170" s="47"/>
      <c r="F170" s="47"/>
      <c r="G170" s="239"/>
    </row>
    <row r="171" spans="2:7">
      <c r="B171" s="47"/>
      <c r="C171" s="47"/>
      <c r="D171" s="47"/>
      <c r="E171" s="47"/>
      <c r="F171" s="47"/>
      <c r="G171" s="239"/>
    </row>
    <row r="172" spans="2:7">
      <c r="B172" s="47"/>
      <c r="C172" s="47"/>
      <c r="D172" s="47"/>
      <c r="E172" s="47"/>
      <c r="F172" s="47"/>
      <c r="G172" s="239"/>
    </row>
    <row r="173" spans="2:7">
      <c r="B173" s="47"/>
      <c r="C173" s="47"/>
      <c r="D173" s="47"/>
      <c r="E173" s="47"/>
      <c r="F173" s="47"/>
      <c r="G173" s="239"/>
    </row>
    <row r="174" spans="2:7">
      <c r="B174" s="47"/>
      <c r="C174" s="47"/>
      <c r="D174" s="47"/>
      <c r="E174" s="47"/>
      <c r="F174" s="47"/>
      <c r="G174" s="239"/>
    </row>
    <row r="175" spans="2:7">
      <c r="B175" s="47"/>
      <c r="C175" s="47"/>
      <c r="D175" s="47"/>
      <c r="E175" s="47"/>
      <c r="F175" s="47"/>
      <c r="G175" s="239"/>
    </row>
    <row r="176" spans="2:7">
      <c r="B176" s="47"/>
      <c r="C176" s="47"/>
      <c r="D176" s="47"/>
      <c r="E176" s="47"/>
      <c r="F176" s="47"/>
      <c r="G176" s="239"/>
    </row>
    <row r="177" spans="2:7">
      <c r="B177" s="47"/>
      <c r="C177" s="47"/>
      <c r="D177" s="47"/>
      <c r="E177" s="47"/>
      <c r="F177" s="47"/>
      <c r="G177" s="239"/>
    </row>
    <row r="178" spans="2:7">
      <c r="B178" s="47"/>
      <c r="C178" s="47"/>
      <c r="D178" s="47"/>
      <c r="E178" s="47"/>
      <c r="F178" s="47"/>
      <c r="G178" s="239"/>
    </row>
    <row r="179" spans="2:7">
      <c r="B179" s="47"/>
      <c r="C179" s="47"/>
      <c r="D179" s="47"/>
      <c r="E179" s="47"/>
      <c r="F179" s="47"/>
      <c r="G179" s="239"/>
    </row>
    <row r="180" spans="2:7">
      <c r="B180" s="47"/>
      <c r="C180" s="47"/>
      <c r="D180" s="47"/>
      <c r="E180" s="47"/>
      <c r="F180" s="47"/>
      <c r="G180" s="239"/>
    </row>
    <row r="181" spans="2:7">
      <c r="B181" s="47"/>
      <c r="C181" s="47"/>
      <c r="D181" s="47"/>
      <c r="E181" s="47"/>
      <c r="F181" s="47"/>
      <c r="G181" s="239"/>
    </row>
    <row r="182" spans="2:7">
      <c r="B182" s="47"/>
      <c r="C182" s="47"/>
      <c r="D182" s="47"/>
      <c r="E182" s="47"/>
      <c r="F182" s="47"/>
      <c r="G182" s="239"/>
    </row>
    <row r="183" spans="2:7">
      <c r="B183" s="47"/>
      <c r="C183" s="47"/>
      <c r="D183" s="47"/>
      <c r="E183" s="47"/>
      <c r="F183" s="47"/>
      <c r="G183" s="239"/>
    </row>
    <row r="184" spans="2:7">
      <c r="B184" s="47"/>
      <c r="C184" s="47"/>
      <c r="D184" s="47"/>
      <c r="E184" s="47"/>
      <c r="F184" s="47"/>
      <c r="G184" s="239"/>
    </row>
    <row r="185" spans="2:7">
      <c r="B185" s="47"/>
      <c r="C185" s="47"/>
      <c r="D185" s="47"/>
      <c r="E185" s="47"/>
      <c r="F185" s="47"/>
      <c r="G185" s="239"/>
    </row>
    <row r="186" spans="2:7">
      <c r="B186" s="47"/>
      <c r="C186" s="47"/>
      <c r="D186" s="47"/>
      <c r="E186" s="47"/>
      <c r="F186" s="47"/>
      <c r="G186" s="239"/>
    </row>
    <row r="187" spans="2:7">
      <c r="B187" s="47"/>
      <c r="C187" s="47"/>
      <c r="D187" s="47"/>
      <c r="E187" s="47"/>
      <c r="F187" s="47"/>
      <c r="G187" s="239"/>
    </row>
    <row r="188" spans="2:7">
      <c r="B188" s="47"/>
      <c r="C188" s="47"/>
      <c r="D188" s="47"/>
      <c r="E188" s="47"/>
      <c r="F188" s="47"/>
      <c r="G188" s="239"/>
    </row>
    <row r="189" spans="2:7">
      <c r="B189" s="47"/>
      <c r="C189" s="47"/>
      <c r="D189" s="47"/>
      <c r="E189" s="47"/>
      <c r="F189" s="47"/>
      <c r="G189" s="239"/>
    </row>
    <row r="190" spans="2:7">
      <c r="B190" s="47"/>
      <c r="C190" s="47"/>
      <c r="D190" s="47"/>
      <c r="E190" s="47"/>
      <c r="F190" s="47"/>
      <c r="G190" s="239"/>
    </row>
    <row r="191" spans="2:7">
      <c r="B191" s="47"/>
      <c r="C191" s="47"/>
      <c r="D191" s="47"/>
      <c r="E191" s="47"/>
      <c r="F191" s="47"/>
      <c r="G191" s="239"/>
    </row>
    <row r="192" spans="2:7">
      <c r="B192" s="47"/>
      <c r="C192" s="47"/>
      <c r="D192" s="47"/>
      <c r="E192" s="47"/>
      <c r="F192" s="47"/>
      <c r="G192" s="239"/>
    </row>
    <row r="193" spans="2:7">
      <c r="B193" s="47"/>
      <c r="C193" s="47"/>
      <c r="D193" s="47"/>
      <c r="E193" s="47"/>
      <c r="F193" s="47"/>
      <c r="G193" s="239"/>
    </row>
    <row r="194" spans="2:7">
      <c r="B194" s="47"/>
      <c r="C194" s="47"/>
      <c r="D194" s="47"/>
      <c r="E194" s="47"/>
      <c r="F194" s="47"/>
      <c r="G194" s="239"/>
    </row>
    <row r="195" spans="2:7">
      <c r="B195" s="47"/>
      <c r="C195" s="47"/>
      <c r="D195" s="47"/>
      <c r="E195" s="47"/>
      <c r="F195" s="47"/>
      <c r="G195" s="239"/>
    </row>
    <row r="196" spans="2:7">
      <c r="B196" s="47"/>
      <c r="C196" s="47"/>
      <c r="D196" s="47"/>
      <c r="E196" s="47"/>
      <c r="F196" s="47"/>
      <c r="G196" s="239"/>
    </row>
    <row r="197" spans="2:7">
      <c r="B197" s="47"/>
      <c r="C197" s="47"/>
      <c r="D197" s="47"/>
      <c r="E197" s="47"/>
      <c r="F197" s="47"/>
      <c r="G197" s="239"/>
    </row>
    <row r="198" spans="2:7">
      <c r="B198" s="47"/>
      <c r="C198" s="47"/>
      <c r="D198" s="47"/>
      <c r="E198" s="47"/>
      <c r="F198" s="47"/>
      <c r="G198" s="239"/>
    </row>
    <row r="199" spans="2:7">
      <c r="B199" s="47"/>
      <c r="C199" s="47"/>
      <c r="D199" s="47"/>
      <c r="E199" s="47"/>
      <c r="F199" s="47"/>
      <c r="G199" s="239"/>
    </row>
    <row r="200" spans="2:7">
      <c r="B200" s="47"/>
      <c r="C200" s="47"/>
      <c r="D200" s="47"/>
      <c r="E200" s="47"/>
      <c r="F200" s="47"/>
      <c r="G200" s="239"/>
    </row>
    <row r="201" spans="2:7">
      <c r="B201" s="47"/>
      <c r="C201" s="47"/>
      <c r="D201" s="47"/>
      <c r="E201" s="47"/>
      <c r="F201" s="47"/>
      <c r="G201" s="239"/>
    </row>
    <row r="202" spans="2:7">
      <c r="B202" s="47"/>
      <c r="C202" s="47"/>
      <c r="D202" s="47"/>
      <c r="E202" s="47"/>
      <c r="F202" s="47"/>
      <c r="G202" s="239"/>
    </row>
    <row r="203" spans="2:7">
      <c r="B203" s="47"/>
      <c r="C203" s="47"/>
      <c r="D203" s="47"/>
      <c r="E203" s="47"/>
      <c r="F203" s="47"/>
      <c r="G203" s="239"/>
    </row>
    <row r="204" spans="2:7">
      <c r="B204" s="47"/>
      <c r="C204" s="47"/>
      <c r="D204" s="47"/>
      <c r="E204" s="47"/>
      <c r="F204" s="47"/>
      <c r="G204" s="239"/>
    </row>
    <row r="205" spans="2:7">
      <c r="B205" s="47"/>
      <c r="C205" s="47"/>
      <c r="D205" s="47"/>
      <c r="E205" s="47"/>
      <c r="F205" s="47"/>
      <c r="G205" s="239"/>
    </row>
    <row r="206" spans="2:7">
      <c r="B206" s="47"/>
      <c r="C206" s="47"/>
      <c r="D206" s="47"/>
      <c r="E206" s="47"/>
      <c r="F206" s="47"/>
      <c r="G206" s="239"/>
    </row>
    <row r="207" spans="2:7">
      <c r="B207" s="47"/>
      <c r="C207" s="47"/>
      <c r="D207" s="47"/>
      <c r="E207" s="47"/>
      <c r="F207" s="47"/>
      <c r="G207" s="239"/>
    </row>
    <row r="208" spans="2:7">
      <c r="B208" s="47"/>
      <c r="C208" s="47"/>
      <c r="D208" s="47"/>
      <c r="E208" s="47"/>
      <c r="F208" s="47"/>
      <c r="G208" s="239"/>
    </row>
    <row r="209" spans="2:7">
      <c r="B209" s="47"/>
      <c r="C209" s="47"/>
      <c r="D209" s="47"/>
      <c r="E209" s="47"/>
      <c r="F209" s="47"/>
      <c r="G209" s="239"/>
    </row>
    <row r="210" spans="2:7">
      <c r="B210" s="47"/>
      <c r="C210" s="47"/>
      <c r="D210" s="47"/>
      <c r="E210" s="47"/>
      <c r="F210" s="47"/>
      <c r="G210" s="239"/>
    </row>
    <row r="211" spans="2:7">
      <c r="B211" s="47"/>
      <c r="C211" s="47"/>
      <c r="D211" s="47"/>
      <c r="E211" s="47"/>
      <c r="F211" s="47"/>
      <c r="G211" s="239"/>
    </row>
    <row r="212" spans="2:7">
      <c r="B212" s="47"/>
      <c r="C212" s="47"/>
      <c r="D212" s="47"/>
      <c r="E212" s="47"/>
      <c r="F212" s="47"/>
      <c r="G212" s="239"/>
    </row>
    <row r="213" spans="2:7">
      <c r="B213" s="47"/>
      <c r="C213" s="47"/>
      <c r="D213" s="47"/>
      <c r="E213" s="47"/>
      <c r="F213" s="47"/>
      <c r="G213" s="239"/>
    </row>
    <row r="214" spans="2:7">
      <c r="B214" s="47"/>
      <c r="C214" s="47"/>
      <c r="D214" s="47"/>
      <c r="E214" s="47"/>
      <c r="F214" s="47"/>
      <c r="G214" s="239"/>
    </row>
    <row r="215" spans="2:7">
      <c r="B215" s="47"/>
      <c r="C215" s="47"/>
      <c r="D215" s="47"/>
      <c r="E215" s="47"/>
      <c r="F215" s="47"/>
      <c r="G215" s="239"/>
    </row>
    <row r="216" spans="2:7">
      <c r="B216" s="47"/>
      <c r="C216" s="47"/>
      <c r="D216" s="47"/>
      <c r="E216" s="47"/>
      <c r="F216" s="47"/>
      <c r="G216" s="239"/>
    </row>
    <row r="217" spans="2:7">
      <c r="B217" s="47"/>
      <c r="C217" s="47"/>
      <c r="D217" s="47"/>
      <c r="E217" s="47"/>
      <c r="F217" s="47"/>
      <c r="G217" s="239"/>
    </row>
    <row r="218" spans="2:7">
      <c r="B218" s="47"/>
      <c r="C218" s="47"/>
      <c r="D218" s="47"/>
      <c r="E218" s="47"/>
      <c r="F218" s="47"/>
      <c r="G218" s="239"/>
    </row>
    <row r="219" spans="2:7">
      <c r="B219" s="47"/>
      <c r="C219" s="47"/>
      <c r="D219" s="47"/>
      <c r="E219" s="47"/>
      <c r="F219" s="47"/>
      <c r="G219" s="239"/>
    </row>
    <row r="220" spans="2:7">
      <c r="B220" s="47"/>
      <c r="C220" s="47"/>
      <c r="D220" s="47"/>
      <c r="E220" s="47"/>
      <c r="F220" s="47"/>
      <c r="G220" s="239"/>
    </row>
    <row r="221" spans="2:7">
      <c r="B221" s="47"/>
      <c r="C221" s="47"/>
      <c r="D221" s="47"/>
      <c r="E221" s="47"/>
      <c r="F221" s="47"/>
      <c r="G221" s="239"/>
    </row>
    <row r="222" spans="2:7">
      <c r="B222" s="47"/>
      <c r="C222" s="47"/>
      <c r="D222" s="47"/>
      <c r="E222" s="47"/>
      <c r="F222" s="47"/>
      <c r="G222" s="239"/>
    </row>
    <row r="223" spans="2:7">
      <c r="B223" s="47"/>
      <c r="C223" s="47"/>
      <c r="D223" s="47"/>
      <c r="E223" s="47"/>
      <c r="F223" s="47"/>
      <c r="G223" s="239"/>
    </row>
    <row r="224" spans="2:7">
      <c r="G224" s="239"/>
    </row>
    <row r="225" spans="7:7">
      <c r="G225" s="239"/>
    </row>
    <row r="226" spans="7:7">
      <c r="G226" s="239"/>
    </row>
    <row r="227" spans="7:7">
      <c r="G227" s="239"/>
    </row>
    <row r="228" spans="7:7">
      <c r="G228" s="239"/>
    </row>
    <row r="229" spans="7:7">
      <c r="G229" s="239"/>
    </row>
    <row r="230" spans="7:7">
      <c r="G230" s="239"/>
    </row>
    <row r="231" spans="7:7">
      <c r="G231" s="239"/>
    </row>
    <row r="232" spans="7:7">
      <c r="G232" s="239"/>
    </row>
    <row r="233" spans="7:7">
      <c r="G233" s="239"/>
    </row>
    <row r="234" spans="7:7">
      <c r="G234" s="239"/>
    </row>
    <row r="235" spans="7:7">
      <c r="G235" s="239"/>
    </row>
    <row r="236" spans="7:7">
      <c r="G236" s="239"/>
    </row>
    <row r="237" spans="7:7">
      <c r="G237" s="239"/>
    </row>
    <row r="238" spans="7:7">
      <c r="G238" s="239"/>
    </row>
    <row r="239" spans="7:7">
      <c r="G239" s="239"/>
    </row>
    <row r="240" spans="7:7">
      <c r="G240" s="239"/>
    </row>
    <row r="241" spans="7:7">
      <c r="G241" s="239"/>
    </row>
    <row r="242" spans="7:7">
      <c r="G242" s="239"/>
    </row>
    <row r="243" spans="7:7">
      <c r="G243" s="239"/>
    </row>
    <row r="244" spans="7:7">
      <c r="G244" s="239"/>
    </row>
    <row r="245" spans="7:7">
      <c r="G245" s="239"/>
    </row>
    <row r="246" spans="7:7">
      <c r="G246" s="239"/>
    </row>
    <row r="247" spans="7:7">
      <c r="G247" s="239"/>
    </row>
    <row r="248" spans="7:7">
      <c r="G248" s="239"/>
    </row>
    <row r="249" spans="7:7">
      <c r="G249" s="239"/>
    </row>
    <row r="250" spans="7:7">
      <c r="G250" s="239"/>
    </row>
    <row r="251" spans="7:7">
      <c r="G251" s="239"/>
    </row>
    <row r="252" spans="7:7">
      <c r="G252" s="239"/>
    </row>
    <row r="253" spans="7:7">
      <c r="G253" s="239"/>
    </row>
    <row r="254" spans="7:7">
      <c r="G254" s="239"/>
    </row>
    <row r="255" spans="7:7">
      <c r="G255" s="239"/>
    </row>
    <row r="256" spans="7:7">
      <c r="G256" s="239"/>
    </row>
    <row r="257" spans="7:7">
      <c r="G257" s="239"/>
    </row>
    <row r="258" spans="7:7">
      <c r="G258" s="239"/>
    </row>
    <row r="259" spans="7:7">
      <c r="G259" s="239"/>
    </row>
    <row r="260" spans="7:7">
      <c r="G260" s="239"/>
    </row>
    <row r="261" spans="7:7">
      <c r="G261" s="239"/>
    </row>
    <row r="262" spans="7:7">
      <c r="G262" s="239"/>
    </row>
    <row r="263" spans="7:7">
      <c r="G263" s="239"/>
    </row>
    <row r="264" spans="7:7">
      <c r="G264" s="239"/>
    </row>
    <row r="265" spans="7:7">
      <c r="G265" s="239"/>
    </row>
    <row r="266" spans="7:7">
      <c r="G266" s="239"/>
    </row>
    <row r="267" spans="7:7">
      <c r="G267" s="239"/>
    </row>
    <row r="268" spans="7:7">
      <c r="G268" s="239"/>
    </row>
    <row r="269" spans="7:7">
      <c r="G269" s="239"/>
    </row>
    <row r="270" spans="7:7">
      <c r="G270" s="239"/>
    </row>
    <row r="271" spans="7:7">
      <c r="G271" s="239"/>
    </row>
    <row r="272" spans="7:7">
      <c r="G272" s="239"/>
    </row>
    <row r="273" spans="7:7">
      <c r="G273" s="239"/>
    </row>
    <row r="274" spans="7:7">
      <c r="G274" s="239"/>
    </row>
    <row r="275" spans="7:7">
      <c r="G275" s="239"/>
    </row>
    <row r="276" spans="7:7">
      <c r="G276" s="239"/>
    </row>
    <row r="277" spans="7:7">
      <c r="G277" s="239"/>
    </row>
    <row r="278" spans="7:7">
      <c r="G278" s="239"/>
    </row>
    <row r="279" spans="7:7">
      <c r="G279" s="239"/>
    </row>
    <row r="280" spans="7:7">
      <c r="G280" s="239"/>
    </row>
    <row r="281" spans="7:7">
      <c r="G281" s="239"/>
    </row>
    <row r="282" spans="7:7">
      <c r="G282" s="239"/>
    </row>
    <row r="283" spans="7:7">
      <c r="G283" s="239"/>
    </row>
    <row r="284" spans="7:7">
      <c r="G284" s="239"/>
    </row>
    <row r="285" spans="7:7">
      <c r="G285" s="239"/>
    </row>
    <row r="286" spans="7:7">
      <c r="G286" s="239"/>
    </row>
    <row r="287" spans="7:7">
      <c r="G287" s="239"/>
    </row>
    <row r="288" spans="7:7">
      <c r="G288" s="239"/>
    </row>
    <row r="289" spans="7:7">
      <c r="G289" s="239"/>
    </row>
    <row r="290" spans="7:7">
      <c r="G290" s="239"/>
    </row>
    <row r="291" spans="7:7">
      <c r="G291" s="239"/>
    </row>
    <row r="292" spans="7:7">
      <c r="G292" s="239"/>
    </row>
    <row r="293" spans="7:7">
      <c r="G293" s="239"/>
    </row>
    <row r="294" spans="7:7">
      <c r="G294" s="239"/>
    </row>
    <row r="295" spans="7:7">
      <c r="G295" s="239"/>
    </row>
    <row r="296" spans="7:7">
      <c r="G296" s="239"/>
    </row>
    <row r="297" spans="7:7">
      <c r="G297" s="239"/>
    </row>
    <row r="298" spans="7:7">
      <c r="G298" s="239"/>
    </row>
    <row r="299" spans="7:7">
      <c r="G299" s="239"/>
    </row>
    <row r="300" spans="7:7">
      <c r="G300" s="239"/>
    </row>
    <row r="301" spans="7:7">
      <c r="G301" s="239"/>
    </row>
    <row r="302" spans="7:7">
      <c r="G302" s="239"/>
    </row>
    <row r="303" spans="7:7">
      <c r="G303" s="239"/>
    </row>
    <row r="304" spans="7:7">
      <c r="G304" s="239"/>
    </row>
    <row r="305" spans="7:7">
      <c r="G305" s="239"/>
    </row>
    <row r="306" spans="7:7">
      <c r="G306" s="239"/>
    </row>
    <row r="307" spans="7:7">
      <c r="G307" s="239"/>
    </row>
    <row r="308" spans="7:7">
      <c r="G308" s="239"/>
    </row>
    <row r="309" spans="7:7">
      <c r="G309" s="239"/>
    </row>
    <row r="310" spans="7:7">
      <c r="G310" s="239"/>
    </row>
    <row r="311" spans="7:7">
      <c r="G311" s="239"/>
    </row>
    <row r="312" spans="7:7">
      <c r="G312" s="239"/>
    </row>
    <row r="313" spans="7:7">
      <c r="G313" s="239"/>
    </row>
    <row r="314" spans="7:7">
      <c r="G314" s="239"/>
    </row>
    <row r="315" spans="7:7">
      <c r="G315" s="239"/>
    </row>
    <row r="316" spans="7:7">
      <c r="G316" s="239"/>
    </row>
    <row r="317" spans="7:7">
      <c r="G317" s="239"/>
    </row>
    <row r="318" spans="7:7">
      <c r="G318" s="239"/>
    </row>
    <row r="319" spans="7:7">
      <c r="G319" s="239"/>
    </row>
    <row r="320" spans="7:7">
      <c r="G320" s="239"/>
    </row>
    <row r="321" spans="7:7">
      <c r="G321" s="239"/>
    </row>
    <row r="322" spans="7:7">
      <c r="G322" s="239"/>
    </row>
    <row r="323" spans="7:7">
      <c r="G323" s="239"/>
    </row>
    <row r="324" spans="7:7">
      <c r="G324" s="239"/>
    </row>
    <row r="325" spans="7:7">
      <c r="G325" s="239"/>
    </row>
    <row r="326" spans="7:7">
      <c r="G326" s="239"/>
    </row>
    <row r="327" spans="7:7">
      <c r="G327" s="239"/>
    </row>
    <row r="328" spans="7:7">
      <c r="G328" s="239"/>
    </row>
    <row r="329" spans="7:7">
      <c r="G329" s="239"/>
    </row>
    <row r="330" spans="7:7">
      <c r="G330" s="239"/>
    </row>
    <row r="331" spans="7:7">
      <c r="G331" s="239"/>
    </row>
    <row r="332" spans="7:7">
      <c r="G332" s="239"/>
    </row>
    <row r="333" spans="7:7">
      <c r="G333" s="239"/>
    </row>
    <row r="334" spans="7:7">
      <c r="G334" s="239"/>
    </row>
    <row r="335" spans="7:7">
      <c r="G335" s="239"/>
    </row>
    <row r="336" spans="7:7">
      <c r="G336" s="239"/>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3690-BEF9-4BE4-94F4-367668321B2B}">
  <dimension ref="A1:V335"/>
  <sheetViews>
    <sheetView workbookViewId="0">
      <selection activeCell="B2" sqref="B2"/>
    </sheetView>
  </sheetViews>
  <sheetFormatPr defaultRowHeight="12.75"/>
  <cols>
    <col min="1" max="1" width="16.7109375" customWidth="1"/>
    <col min="2" max="2" width="16.5703125" customWidth="1"/>
    <col min="3" max="3" width="4.28515625" bestFit="1" customWidth="1"/>
    <col min="4" max="4" width="12.28515625" bestFit="1" customWidth="1"/>
    <col min="5" max="5" width="30.7109375" bestFit="1" customWidth="1"/>
    <col min="6" max="6" width="26.28515625" bestFit="1" customWidth="1"/>
    <col min="7" max="7" width="32.42578125" bestFit="1" customWidth="1"/>
    <col min="8" max="8" width="22.7109375" bestFit="1" customWidth="1"/>
    <col min="9" max="9" width="18.42578125" bestFit="1" customWidth="1"/>
    <col min="10" max="10" width="22.42578125" bestFit="1" customWidth="1"/>
    <col min="11" max="11" width="20.42578125" bestFit="1" customWidth="1"/>
    <col min="12" max="12" width="29" bestFit="1" customWidth="1"/>
    <col min="14" max="15" width="9.42578125" bestFit="1" customWidth="1"/>
    <col min="16" max="17" width="8.7109375" bestFit="1" customWidth="1"/>
    <col min="18" max="18" width="9.42578125" bestFit="1" customWidth="1"/>
    <col min="19" max="19" width="8.7109375" bestFit="1" customWidth="1"/>
    <col min="20" max="21" width="9.42578125" bestFit="1" customWidth="1"/>
    <col min="22" max="22" width="8.7109375" bestFit="1" customWidth="1"/>
  </cols>
  <sheetData>
    <row r="1" spans="1:22" s="6" customFormat="1" ht="15">
      <c r="A1" s="8" t="s">
        <v>123</v>
      </c>
      <c r="B1" s="5"/>
      <c r="C1" s="5"/>
      <c r="D1" s="5"/>
      <c r="E1" s="5"/>
      <c r="F1" s="5"/>
      <c r="G1" s="5"/>
      <c r="H1" s="5"/>
    </row>
    <row r="2" spans="1:22" ht="14.25">
      <c r="A2" s="1" t="s">
        <v>2</v>
      </c>
      <c r="B2" t="s">
        <v>124</v>
      </c>
    </row>
    <row r="3" spans="1:22" ht="14.25">
      <c r="A3" s="1" t="s">
        <v>474</v>
      </c>
      <c r="B3" t="s">
        <v>1176</v>
      </c>
    </row>
    <row r="4" spans="1:22" ht="14.25">
      <c r="A4" s="1" t="s">
        <v>475</v>
      </c>
      <c r="B4" s="2" t="s">
        <v>1141</v>
      </c>
      <c r="C4" s="2"/>
      <c r="D4" s="2"/>
      <c r="E4" s="2"/>
      <c r="F4" s="2"/>
      <c r="G4" s="2"/>
    </row>
    <row r="5" spans="1:22" ht="14.25">
      <c r="A5" s="1" t="s">
        <v>3</v>
      </c>
      <c r="B5" t="s">
        <v>1177</v>
      </c>
    </row>
    <row r="7" spans="1:22" s="6" customFormat="1" ht="15">
      <c r="A7" s="5" t="s">
        <v>476</v>
      </c>
    </row>
    <row r="8" spans="1:22" ht="15">
      <c r="C8" s="12" t="s">
        <v>528</v>
      </c>
      <c r="D8" s="12" t="s">
        <v>1154</v>
      </c>
      <c r="E8" s="12" t="s">
        <v>535</v>
      </c>
      <c r="F8" s="12" t="s">
        <v>1178</v>
      </c>
      <c r="G8" s="12" t="s">
        <v>1179</v>
      </c>
      <c r="H8" s="12" t="s">
        <v>1180</v>
      </c>
      <c r="I8" s="12" t="s">
        <v>1181</v>
      </c>
      <c r="J8" s="12" t="s">
        <v>1182</v>
      </c>
      <c r="K8" s="12" t="s">
        <v>1183</v>
      </c>
      <c r="L8" s="12" t="s">
        <v>1184</v>
      </c>
      <c r="O8" s="19"/>
      <c r="P8" s="19"/>
    </row>
    <row r="9" spans="1:22">
      <c r="B9" s="12" t="s">
        <v>1185</v>
      </c>
      <c r="C9" t="s">
        <v>534</v>
      </c>
      <c r="D9" s="82">
        <v>11.4</v>
      </c>
      <c r="E9" s="82">
        <v>20.25</v>
      </c>
      <c r="F9" s="82">
        <v>1.08</v>
      </c>
      <c r="G9" s="82">
        <v>2.94</v>
      </c>
      <c r="H9" s="82">
        <v>17.75</v>
      </c>
      <c r="I9" s="82">
        <v>0.54</v>
      </c>
      <c r="J9" s="82">
        <v>5.93</v>
      </c>
      <c r="K9" s="82">
        <v>17.75</v>
      </c>
      <c r="L9" s="82">
        <v>2.34</v>
      </c>
      <c r="N9" s="9"/>
      <c r="O9" s="9"/>
      <c r="P9" s="9"/>
      <c r="Q9" s="9"/>
      <c r="R9" s="9"/>
      <c r="S9" s="9"/>
      <c r="T9" s="9"/>
      <c r="U9" s="9"/>
      <c r="V9" s="9"/>
    </row>
    <row r="10" spans="1:22">
      <c r="B10" s="12" t="s">
        <v>1186</v>
      </c>
      <c r="C10" t="s">
        <v>534</v>
      </c>
      <c r="D10" s="82">
        <v>14.86</v>
      </c>
      <c r="E10" s="82">
        <v>22.89</v>
      </c>
      <c r="F10" s="82">
        <v>2.73</v>
      </c>
      <c r="G10" s="82">
        <v>6.47</v>
      </c>
      <c r="H10" s="82">
        <v>31.61</v>
      </c>
      <c r="I10" s="82">
        <v>2.33</v>
      </c>
      <c r="J10" s="82">
        <v>14.41</v>
      </c>
      <c r="K10" s="82">
        <v>51.37</v>
      </c>
      <c r="L10" s="82">
        <v>9.4700000000000006</v>
      </c>
      <c r="N10" s="9"/>
      <c r="O10" s="9"/>
      <c r="P10" s="9"/>
      <c r="Q10" s="9"/>
      <c r="R10" s="9"/>
      <c r="S10" s="9"/>
      <c r="T10" s="9"/>
      <c r="U10" s="9"/>
      <c r="V10" s="9"/>
    </row>
    <row r="11" spans="1:22">
      <c r="E11" s="60"/>
      <c r="F11" s="60"/>
      <c r="G11" s="60"/>
      <c r="H11" s="82"/>
      <c r="I11" s="82"/>
      <c r="J11" s="82"/>
      <c r="K11" s="9"/>
      <c r="L11" s="9"/>
      <c r="M11" s="9"/>
      <c r="N11" s="9"/>
      <c r="O11" s="9"/>
    </row>
    <row r="12" spans="1:22">
      <c r="E12" s="60"/>
      <c r="F12" s="60"/>
      <c r="G12" s="60"/>
      <c r="H12" s="82"/>
      <c r="I12" s="82"/>
      <c r="J12" s="82"/>
      <c r="K12" s="9"/>
      <c r="L12" s="9"/>
      <c r="M12" s="9"/>
      <c r="N12" s="9"/>
      <c r="O12" s="9"/>
    </row>
    <row r="13" spans="1:22">
      <c r="D13" s="9"/>
      <c r="E13" s="9"/>
      <c r="F13" s="9"/>
      <c r="G13" s="9"/>
      <c r="H13" s="9"/>
      <c r="I13" s="9"/>
      <c r="J13" s="9"/>
      <c r="K13" s="9"/>
      <c r="L13" s="9"/>
    </row>
    <row r="14" spans="1:22">
      <c r="D14" s="9"/>
      <c r="E14" s="9"/>
      <c r="F14" s="9"/>
      <c r="G14" s="9"/>
      <c r="H14" s="9"/>
      <c r="I14" s="9"/>
      <c r="J14" s="9"/>
      <c r="K14" s="9"/>
      <c r="L14" s="9"/>
    </row>
    <row r="15" spans="1:22" ht="15">
      <c r="E15" s="60"/>
      <c r="F15" s="60"/>
      <c r="G15" s="60"/>
      <c r="H15" s="69"/>
      <c r="I15" s="69"/>
      <c r="J15" s="69"/>
      <c r="O15" s="19"/>
      <c r="P15" s="19"/>
    </row>
    <row r="16" spans="1:22">
      <c r="E16" s="60"/>
      <c r="F16" s="60"/>
      <c r="G16" s="60"/>
      <c r="H16" s="69"/>
      <c r="I16" s="69"/>
      <c r="J16" s="69"/>
    </row>
    <row r="17" spans="2:10">
      <c r="E17" s="60"/>
      <c r="F17" s="60"/>
      <c r="G17" s="60"/>
      <c r="H17" s="69"/>
      <c r="I17" s="69"/>
      <c r="J17" s="69"/>
    </row>
    <row r="18" spans="2:10">
      <c r="H18" s="69"/>
      <c r="I18" s="69"/>
      <c r="J18" s="69"/>
    </row>
    <row r="19" spans="2:10">
      <c r="H19" s="69"/>
      <c r="I19" s="69"/>
      <c r="J19" s="69"/>
    </row>
    <row r="20" spans="2:10">
      <c r="H20" s="69"/>
      <c r="I20" s="69"/>
      <c r="J20" s="69"/>
    </row>
    <row r="21" spans="2:10">
      <c r="H21" s="69"/>
      <c r="I21" s="69"/>
      <c r="J21" s="69"/>
    </row>
    <row r="22" spans="2:10">
      <c r="H22" s="69"/>
      <c r="I22" s="69"/>
      <c r="J22" s="69"/>
    </row>
    <row r="23" spans="2:10">
      <c r="H23" s="69"/>
      <c r="I23" s="69"/>
      <c r="J23" s="69"/>
    </row>
    <row r="24" spans="2:10">
      <c r="H24" s="69"/>
      <c r="I24" s="69"/>
      <c r="J24" s="69"/>
    </row>
    <row r="25" spans="2:10">
      <c r="H25" s="69"/>
      <c r="I25" s="69"/>
      <c r="J25" s="69"/>
    </row>
    <row r="26" spans="2:10">
      <c r="H26" s="69"/>
      <c r="I26" s="69"/>
      <c r="J26" s="69"/>
    </row>
    <row r="27" spans="2:10">
      <c r="B27" s="37"/>
      <c r="C27" s="37"/>
      <c r="D27" s="37"/>
      <c r="E27" s="37"/>
      <c r="F27" s="37"/>
      <c r="G27" s="37"/>
    </row>
    <row r="28" spans="2:10">
      <c r="B28" s="86"/>
      <c r="C28" s="86"/>
      <c r="D28" s="86"/>
      <c r="E28" s="86"/>
      <c r="F28" s="86"/>
      <c r="G28" s="37"/>
    </row>
    <row r="29" spans="2:10">
      <c r="B29" s="87"/>
      <c r="C29" s="87"/>
      <c r="D29" s="87"/>
      <c r="E29" s="87"/>
      <c r="F29" s="87"/>
      <c r="G29" s="86"/>
      <c r="H29" s="38"/>
      <c r="I29" s="12"/>
      <c r="J29" s="12"/>
    </row>
    <row r="30" spans="2:10">
      <c r="H30" s="60"/>
      <c r="I30" s="60"/>
      <c r="J30" s="60"/>
    </row>
    <row r="31" spans="2:10">
      <c r="H31" s="60"/>
      <c r="I31" s="60"/>
      <c r="J31" s="60"/>
    </row>
    <row r="32" spans="2:10">
      <c r="H32" s="60"/>
      <c r="I32" s="60"/>
      <c r="J32" s="60"/>
    </row>
    <row r="33" spans="2:10">
      <c r="H33" s="60"/>
      <c r="I33" s="60"/>
      <c r="J33" s="60"/>
    </row>
    <row r="34" spans="2:10">
      <c r="H34" s="60"/>
      <c r="I34" s="60"/>
      <c r="J34" s="60"/>
    </row>
    <row r="35" spans="2:10">
      <c r="H35" s="60"/>
      <c r="I35" s="60"/>
      <c r="J35" s="60"/>
    </row>
    <row r="36" spans="2:10">
      <c r="H36" s="60"/>
      <c r="I36" s="60"/>
      <c r="J36" s="60"/>
    </row>
    <row r="37" spans="2:10">
      <c r="H37" s="60"/>
      <c r="I37" s="60"/>
      <c r="J37" s="60"/>
    </row>
    <row r="38" spans="2:10">
      <c r="H38" s="60"/>
      <c r="I38" s="60"/>
      <c r="J38" s="60"/>
    </row>
    <row r="39" spans="2:10">
      <c r="H39" s="60"/>
      <c r="I39" s="60"/>
      <c r="J39" s="60"/>
    </row>
    <row r="40" spans="2:10">
      <c r="H40" s="60"/>
      <c r="I40" s="60"/>
      <c r="J40" s="60"/>
    </row>
    <row r="41" spans="2:10">
      <c r="H41" s="60"/>
      <c r="I41" s="60"/>
      <c r="J41" s="60"/>
    </row>
    <row r="42" spans="2:10">
      <c r="H42" s="60"/>
      <c r="I42" s="60"/>
      <c r="J42" s="60"/>
    </row>
    <row r="43" spans="2:10">
      <c r="H43" s="60"/>
      <c r="I43" s="60"/>
      <c r="J43" s="60"/>
    </row>
    <row r="44" spans="2:10">
      <c r="H44" s="60"/>
      <c r="I44" s="60"/>
      <c r="J44" s="60"/>
    </row>
    <row r="45" spans="2:10">
      <c r="H45" s="60"/>
      <c r="I45" s="60"/>
      <c r="J45" s="60"/>
    </row>
    <row r="46" spans="2:10">
      <c r="H46" s="60"/>
      <c r="I46" s="60"/>
      <c r="J46" s="60"/>
    </row>
    <row r="47" spans="2:10">
      <c r="H47" s="60"/>
      <c r="I47" s="60"/>
      <c r="J47" s="60"/>
    </row>
    <row r="48" spans="2:10">
      <c r="B48" s="37"/>
      <c r="C48" s="37"/>
      <c r="D48" s="37"/>
      <c r="E48" s="37"/>
      <c r="F48" s="37"/>
      <c r="G48" s="37"/>
    </row>
    <row r="49" spans="2:7">
      <c r="B49" s="37"/>
      <c r="C49" s="37"/>
      <c r="D49" s="37"/>
      <c r="E49" s="37"/>
      <c r="F49" s="37"/>
      <c r="G49" s="37"/>
    </row>
    <row r="50" spans="2:7">
      <c r="B50" s="37"/>
      <c r="C50" s="37"/>
      <c r="D50" s="37"/>
      <c r="E50" s="37"/>
      <c r="F50" s="37"/>
      <c r="G50" s="37"/>
    </row>
    <row r="51" spans="2:7">
      <c r="B51" s="37"/>
      <c r="C51" s="37"/>
      <c r="D51" s="37"/>
      <c r="E51" s="37"/>
      <c r="F51" s="37"/>
      <c r="G51" s="37"/>
    </row>
    <row r="52" spans="2:7">
      <c r="B52" s="37"/>
      <c r="C52" s="37"/>
      <c r="D52" s="37"/>
      <c r="E52" s="37"/>
      <c r="F52" s="37"/>
      <c r="G52" s="37"/>
    </row>
    <row r="53" spans="2:7">
      <c r="B53" s="37"/>
      <c r="C53" s="37"/>
      <c r="D53" s="37"/>
      <c r="E53" s="37"/>
      <c r="F53" s="37"/>
      <c r="G53" s="37"/>
    </row>
    <row r="54" spans="2:7">
      <c r="B54" s="37"/>
      <c r="C54" s="37"/>
      <c r="D54" s="37"/>
      <c r="E54" s="37"/>
      <c r="F54" s="37"/>
      <c r="G54" s="37"/>
    </row>
    <row r="55" spans="2:7">
      <c r="B55" s="37"/>
      <c r="C55" s="37"/>
      <c r="D55" s="37"/>
      <c r="E55" s="37"/>
      <c r="F55" s="37"/>
      <c r="G55" s="37"/>
    </row>
    <row r="56" spans="2:7">
      <c r="B56" s="37"/>
      <c r="C56" s="37"/>
      <c r="D56" s="37"/>
      <c r="E56" s="37"/>
      <c r="F56" s="37"/>
      <c r="G56" s="37"/>
    </row>
    <row r="57" spans="2:7">
      <c r="B57" s="37"/>
      <c r="C57" s="37"/>
      <c r="D57" s="37"/>
      <c r="E57" s="37"/>
      <c r="F57" s="37"/>
      <c r="G57" s="37"/>
    </row>
    <row r="58" spans="2:7">
      <c r="B58" s="37"/>
      <c r="C58" s="37"/>
      <c r="D58" s="37"/>
      <c r="E58" s="37"/>
      <c r="F58" s="37"/>
      <c r="G58" s="37"/>
    </row>
    <row r="59" spans="2:7">
      <c r="B59" s="37"/>
      <c r="C59" s="37"/>
      <c r="D59" s="37"/>
      <c r="E59" s="37"/>
      <c r="F59" s="37"/>
      <c r="G59" s="37"/>
    </row>
    <row r="60" spans="2:7">
      <c r="B60" s="37"/>
      <c r="C60" s="37"/>
      <c r="D60" s="37"/>
      <c r="E60" s="37"/>
      <c r="F60" s="37"/>
      <c r="G60" s="37"/>
    </row>
    <row r="61" spans="2:7">
      <c r="B61" s="37"/>
      <c r="C61" s="37"/>
      <c r="D61" s="37"/>
      <c r="E61" s="37"/>
      <c r="F61" s="37"/>
      <c r="G61" s="37"/>
    </row>
    <row r="62" spans="2:7">
      <c r="B62" s="37"/>
      <c r="C62" s="37"/>
      <c r="D62" s="37"/>
      <c r="E62" s="37"/>
      <c r="F62" s="37"/>
      <c r="G62" s="37"/>
    </row>
    <row r="63" spans="2:7">
      <c r="B63" s="37"/>
      <c r="C63" s="37"/>
      <c r="D63" s="37"/>
      <c r="E63" s="37"/>
      <c r="F63" s="37"/>
      <c r="G63" s="37"/>
    </row>
    <row r="64" spans="2:7">
      <c r="B64" s="37"/>
      <c r="C64" s="37"/>
      <c r="D64" s="37"/>
      <c r="E64" s="37"/>
      <c r="F64" s="37"/>
      <c r="G64" s="37"/>
    </row>
    <row r="65" spans="2:8">
      <c r="B65" s="37"/>
      <c r="C65" s="37"/>
      <c r="D65" s="37"/>
      <c r="E65" s="37"/>
      <c r="F65" s="37"/>
      <c r="G65" s="37"/>
      <c r="H65" s="34"/>
    </row>
    <row r="66" spans="2:8">
      <c r="B66" s="37"/>
      <c r="C66" s="37"/>
      <c r="D66" s="37"/>
      <c r="E66" s="37"/>
      <c r="F66" s="37"/>
      <c r="G66" s="37"/>
      <c r="H66" s="34"/>
    </row>
    <row r="67" spans="2:8">
      <c r="B67" s="37"/>
      <c r="C67" s="37"/>
      <c r="D67" s="37"/>
      <c r="E67" s="37"/>
      <c r="F67" s="37"/>
      <c r="G67" s="37"/>
      <c r="H67" s="34"/>
    </row>
    <row r="68" spans="2:8">
      <c r="B68" s="37"/>
      <c r="C68" s="37"/>
      <c r="D68" s="37"/>
      <c r="E68" s="37"/>
      <c r="F68" s="37"/>
      <c r="G68" s="37"/>
      <c r="H68" s="34"/>
    </row>
    <row r="69" spans="2:8">
      <c r="B69" s="37"/>
      <c r="C69" s="37"/>
      <c r="D69" s="37"/>
      <c r="E69" s="37"/>
      <c r="F69" s="37"/>
      <c r="G69" s="37"/>
      <c r="H69" s="34"/>
    </row>
    <row r="70" spans="2:8">
      <c r="B70" s="37"/>
      <c r="C70" s="37"/>
      <c r="D70" s="37"/>
      <c r="E70" s="37"/>
      <c r="F70" s="37"/>
      <c r="G70" s="37"/>
      <c r="H70" s="34"/>
    </row>
    <row r="71" spans="2:8">
      <c r="B71" s="37"/>
      <c r="C71" s="37"/>
      <c r="D71" s="37"/>
      <c r="E71" s="37"/>
      <c r="F71" s="37"/>
      <c r="G71" s="37"/>
      <c r="H71" s="34"/>
    </row>
    <row r="72" spans="2:8">
      <c r="B72" s="37"/>
      <c r="C72" s="37"/>
      <c r="D72" s="37"/>
      <c r="E72" s="37"/>
      <c r="F72" s="37"/>
      <c r="G72" s="37"/>
      <c r="H72" s="34"/>
    </row>
    <row r="73" spans="2:8">
      <c r="B73" s="37"/>
      <c r="C73" s="37"/>
      <c r="D73" s="37"/>
      <c r="E73" s="37"/>
      <c r="F73" s="37"/>
      <c r="G73" s="37"/>
      <c r="H73" s="34"/>
    </row>
    <row r="74" spans="2:8">
      <c r="B74" s="37"/>
      <c r="C74" s="37"/>
      <c r="D74" s="37"/>
      <c r="E74" s="37"/>
      <c r="F74" s="37"/>
      <c r="G74" s="37"/>
      <c r="H74" s="34"/>
    </row>
    <row r="75" spans="2:8">
      <c r="B75" s="37"/>
      <c r="C75" s="37"/>
      <c r="D75" s="37"/>
      <c r="E75" s="37"/>
      <c r="F75" s="37"/>
      <c r="G75" s="37"/>
      <c r="H75" s="34"/>
    </row>
    <row r="76" spans="2:8">
      <c r="B76" s="37"/>
      <c r="C76" s="37"/>
      <c r="D76" s="37"/>
      <c r="E76" s="37"/>
      <c r="F76" s="37"/>
      <c r="G76" s="37"/>
      <c r="H76" s="34"/>
    </row>
    <row r="77" spans="2:8">
      <c r="B77" s="37"/>
      <c r="C77" s="37"/>
      <c r="D77" s="37"/>
      <c r="E77" s="37"/>
      <c r="F77" s="37"/>
      <c r="G77" s="37"/>
      <c r="H77" s="34"/>
    </row>
    <row r="78" spans="2:8">
      <c r="B78" s="37"/>
      <c r="C78" s="37"/>
      <c r="D78" s="37"/>
      <c r="E78" s="37"/>
      <c r="F78" s="37"/>
      <c r="G78" s="37"/>
      <c r="H78" s="34"/>
    </row>
    <row r="79" spans="2:8">
      <c r="B79" s="37"/>
      <c r="C79" s="37"/>
      <c r="D79" s="37"/>
      <c r="E79" s="37"/>
      <c r="F79" s="37"/>
      <c r="G79" s="37"/>
      <c r="H79" s="34"/>
    </row>
    <row r="80" spans="2:8">
      <c r="B80" s="37"/>
      <c r="C80" s="37"/>
      <c r="D80" s="37"/>
      <c r="E80" s="37"/>
      <c r="F80" s="37"/>
      <c r="G80" s="37"/>
      <c r="H80" s="34"/>
    </row>
    <row r="81" spans="2:8">
      <c r="B81" s="37"/>
      <c r="C81" s="37"/>
      <c r="D81" s="37"/>
      <c r="E81" s="37"/>
      <c r="F81" s="37"/>
      <c r="G81" s="37"/>
      <c r="H81" s="34"/>
    </row>
    <row r="82" spans="2:8">
      <c r="B82" s="37"/>
      <c r="C82" s="37"/>
      <c r="D82" s="37"/>
      <c r="E82" s="37"/>
      <c r="F82" s="37"/>
      <c r="G82" s="37"/>
      <c r="H82" s="34"/>
    </row>
    <row r="83" spans="2:8">
      <c r="B83" s="37"/>
      <c r="C83" s="37"/>
      <c r="D83" s="37"/>
      <c r="E83" s="37"/>
      <c r="F83" s="37"/>
      <c r="G83" s="37"/>
      <c r="H83" s="34"/>
    </row>
    <row r="84" spans="2:8">
      <c r="B84" s="37"/>
      <c r="C84" s="37"/>
      <c r="D84" s="37"/>
      <c r="E84" s="37"/>
      <c r="F84" s="37"/>
      <c r="G84" s="37"/>
      <c r="H84" s="34"/>
    </row>
    <row r="85" spans="2:8">
      <c r="B85" s="37"/>
      <c r="C85" s="37"/>
      <c r="D85" s="37"/>
      <c r="E85" s="37"/>
      <c r="F85" s="37"/>
      <c r="G85" s="37"/>
      <c r="H85" s="34"/>
    </row>
    <row r="86" spans="2:8">
      <c r="B86" s="37"/>
      <c r="C86" s="37"/>
      <c r="D86" s="37"/>
      <c r="E86" s="37"/>
      <c r="F86" s="37"/>
      <c r="G86" s="37"/>
      <c r="H86" s="34"/>
    </row>
    <row r="87" spans="2:8">
      <c r="B87" s="37"/>
      <c r="C87" s="37"/>
      <c r="D87" s="37"/>
      <c r="E87" s="37"/>
      <c r="F87" s="37"/>
      <c r="G87" s="37"/>
      <c r="H87" s="34"/>
    </row>
    <row r="88" spans="2:8">
      <c r="B88" s="37"/>
      <c r="C88" s="37"/>
      <c r="D88" s="37"/>
      <c r="E88" s="37"/>
      <c r="F88" s="37"/>
      <c r="G88" s="37"/>
      <c r="H88" s="34"/>
    </row>
    <row r="89" spans="2:8">
      <c r="B89" s="37"/>
      <c r="C89" s="37"/>
      <c r="D89" s="37"/>
      <c r="E89" s="37"/>
      <c r="F89" s="37"/>
      <c r="G89" s="37"/>
      <c r="H89" s="34"/>
    </row>
    <row r="90" spans="2:8">
      <c r="B90" s="37"/>
      <c r="C90" s="37"/>
      <c r="D90" s="37"/>
      <c r="E90" s="37"/>
      <c r="F90" s="37"/>
      <c r="G90" s="37"/>
      <c r="H90" s="34"/>
    </row>
    <row r="91" spans="2:8">
      <c r="B91" s="37"/>
      <c r="C91" s="37"/>
      <c r="D91" s="37"/>
      <c r="E91" s="37"/>
      <c r="F91" s="37"/>
      <c r="G91" s="37"/>
      <c r="H91" s="34"/>
    </row>
    <row r="92" spans="2:8">
      <c r="B92" s="37"/>
      <c r="C92" s="37"/>
      <c r="D92" s="37"/>
      <c r="E92" s="37"/>
      <c r="F92" s="37"/>
      <c r="G92" s="37"/>
      <c r="H92" s="34"/>
    </row>
    <row r="93" spans="2:8">
      <c r="B93" s="37"/>
      <c r="C93" s="37"/>
      <c r="D93" s="37"/>
      <c r="E93" s="37"/>
      <c r="F93" s="37"/>
      <c r="G93" s="37"/>
      <c r="H93" s="34"/>
    </row>
    <row r="94" spans="2:8">
      <c r="B94" s="37"/>
      <c r="C94" s="37"/>
      <c r="D94" s="37"/>
      <c r="E94" s="37"/>
      <c r="F94" s="37"/>
      <c r="G94" s="37"/>
      <c r="H94" s="34"/>
    </row>
    <row r="95" spans="2:8">
      <c r="B95" s="37"/>
      <c r="C95" s="37"/>
      <c r="D95" s="37"/>
      <c r="E95" s="37"/>
      <c r="F95" s="37"/>
      <c r="G95" s="37"/>
      <c r="H95" s="34"/>
    </row>
    <row r="96" spans="2:8">
      <c r="B96" s="37"/>
      <c r="C96" s="37"/>
      <c r="D96" s="37"/>
      <c r="E96" s="37"/>
      <c r="F96" s="37"/>
      <c r="G96" s="37"/>
      <c r="H96" s="34"/>
    </row>
    <row r="97" spans="2:8">
      <c r="B97" s="37"/>
      <c r="C97" s="37"/>
      <c r="D97" s="37"/>
      <c r="E97" s="37"/>
      <c r="F97" s="37"/>
      <c r="G97" s="37"/>
      <c r="H97" s="34"/>
    </row>
    <row r="98" spans="2:8">
      <c r="B98" s="37"/>
      <c r="C98" s="37"/>
      <c r="D98" s="37"/>
      <c r="E98" s="37"/>
      <c r="F98" s="37"/>
      <c r="G98" s="37"/>
      <c r="H98" s="34"/>
    </row>
    <row r="99" spans="2:8">
      <c r="B99" s="37"/>
      <c r="C99" s="37"/>
      <c r="D99" s="37"/>
      <c r="E99" s="37"/>
      <c r="F99" s="37"/>
      <c r="G99" s="37"/>
      <c r="H99" s="34"/>
    </row>
    <row r="100" spans="2:8">
      <c r="B100" s="37"/>
      <c r="C100" s="37"/>
      <c r="D100" s="37"/>
      <c r="E100" s="37"/>
      <c r="F100" s="37"/>
      <c r="G100" s="37"/>
      <c r="H100" s="34"/>
    </row>
    <row r="101" spans="2:8">
      <c r="B101" s="37"/>
      <c r="C101" s="37"/>
      <c r="D101" s="37"/>
      <c r="E101" s="37"/>
      <c r="F101" s="37"/>
      <c r="G101" s="37"/>
      <c r="H101" s="34"/>
    </row>
    <row r="102" spans="2:8">
      <c r="B102" s="37"/>
      <c r="C102" s="37"/>
      <c r="D102" s="37"/>
      <c r="E102" s="37"/>
      <c r="F102" s="37"/>
      <c r="G102" s="37"/>
      <c r="H102" s="34"/>
    </row>
    <row r="103" spans="2:8">
      <c r="B103" s="37"/>
      <c r="C103" s="37"/>
      <c r="D103" s="37"/>
      <c r="E103" s="37"/>
      <c r="F103" s="37"/>
      <c r="G103" s="37"/>
      <c r="H103" s="34"/>
    </row>
    <row r="104" spans="2:8">
      <c r="B104" s="37"/>
      <c r="C104" s="37"/>
      <c r="D104" s="37"/>
      <c r="E104" s="37"/>
      <c r="F104" s="37"/>
      <c r="G104" s="37"/>
      <c r="H104" s="34"/>
    </row>
    <row r="105" spans="2:8">
      <c r="B105" s="37"/>
      <c r="C105" s="37"/>
      <c r="D105" s="37"/>
      <c r="E105" s="37"/>
      <c r="F105" s="37"/>
      <c r="G105" s="37"/>
      <c r="H105" s="34"/>
    </row>
    <row r="106" spans="2:8">
      <c r="B106" s="37"/>
      <c r="C106" s="37"/>
      <c r="D106" s="37"/>
      <c r="E106" s="37"/>
      <c r="F106" s="37"/>
      <c r="G106" s="37"/>
      <c r="H106" s="34"/>
    </row>
    <row r="107" spans="2:8">
      <c r="B107" s="37"/>
      <c r="C107" s="37"/>
      <c r="D107" s="37"/>
      <c r="E107" s="37"/>
      <c r="F107" s="37"/>
      <c r="G107" s="37"/>
      <c r="H107" s="34"/>
    </row>
    <row r="108" spans="2:8">
      <c r="B108" s="37"/>
      <c r="C108" s="37"/>
      <c r="D108" s="37"/>
      <c r="E108" s="37"/>
      <c r="F108" s="37"/>
      <c r="G108" s="37"/>
      <c r="H108" s="34"/>
    </row>
    <row r="109" spans="2:8">
      <c r="B109" s="37"/>
      <c r="C109" s="37"/>
      <c r="D109" s="37"/>
      <c r="E109" s="37"/>
      <c r="F109" s="37"/>
      <c r="G109" s="37"/>
      <c r="H109" s="34"/>
    </row>
    <row r="110" spans="2:8">
      <c r="B110" s="37"/>
      <c r="C110" s="37"/>
      <c r="D110" s="37"/>
      <c r="E110" s="37"/>
      <c r="F110" s="37"/>
      <c r="G110" s="37"/>
      <c r="H110" s="34"/>
    </row>
    <row r="111" spans="2:8">
      <c r="B111" s="37"/>
      <c r="C111" s="37"/>
      <c r="D111" s="37"/>
      <c r="E111" s="37"/>
      <c r="F111" s="37"/>
      <c r="G111" s="37"/>
      <c r="H111" s="34"/>
    </row>
    <row r="112" spans="2:8">
      <c r="B112" s="37"/>
      <c r="C112" s="37"/>
      <c r="D112" s="37"/>
      <c r="E112" s="37"/>
      <c r="F112" s="37"/>
      <c r="G112" s="37"/>
      <c r="H112" s="34"/>
    </row>
    <row r="113" spans="2:8">
      <c r="B113" s="37"/>
      <c r="C113" s="37"/>
      <c r="D113" s="37"/>
      <c r="E113" s="37"/>
      <c r="F113" s="37"/>
      <c r="G113" s="37"/>
      <c r="H113" s="34"/>
    </row>
    <row r="114" spans="2:8">
      <c r="B114" s="37"/>
      <c r="C114" s="37"/>
      <c r="D114" s="37"/>
      <c r="E114" s="37"/>
      <c r="F114" s="37"/>
      <c r="G114" s="37"/>
      <c r="H114" s="34"/>
    </row>
    <row r="115" spans="2:8">
      <c r="B115" s="37"/>
      <c r="C115" s="37"/>
      <c r="D115" s="37"/>
      <c r="E115" s="37"/>
      <c r="F115" s="37"/>
      <c r="G115" s="37"/>
      <c r="H115" s="34"/>
    </row>
    <row r="116" spans="2:8">
      <c r="B116" s="37"/>
      <c r="C116" s="37"/>
      <c r="D116" s="37"/>
      <c r="E116" s="37"/>
      <c r="F116" s="37"/>
      <c r="G116" s="37"/>
      <c r="H116" s="34"/>
    </row>
    <row r="117" spans="2:8">
      <c r="B117" s="37"/>
      <c r="C117" s="37"/>
      <c r="D117" s="37"/>
      <c r="E117" s="37"/>
      <c r="F117" s="37"/>
      <c r="G117" s="37"/>
      <c r="H117" s="34"/>
    </row>
    <row r="118" spans="2:8">
      <c r="B118" s="37"/>
      <c r="C118" s="37"/>
      <c r="D118" s="37"/>
      <c r="E118" s="37"/>
      <c r="F118" s="37"/>
      <c r="G118" s="37"/>
      <c r="H118" s="34"/>
    </row>
    <row r="119" spans="2:8">
      <c r="B119" s="37"/>
      <c r="C119" s="37"/>
      <c r="D119" s="37"/>
      <c r="E119" s="37"/>
      <c r="F119" s="37"/>
      <c r="G119" s="37"/>
      <c r="H119" s="34"/>
    </row>
    <row r="120" spans="2:8">
      <c r="B120" s="37"/>
      <c r="C120" s="37"/>
      <c r="D120" s="37"/>
      <c r="E120" s="37"/>
      <c r="F120" s="37"/>
      <c r="G120" s="37"/>
      <c r="H120" s="34"/>
    </row>
    <row r="121" spans="2:8">
      <c r="B121" s="37"/>
      <c r="C121" s="37"/>
      <c r="D121" s="37"/>
      <c r="E121" s="37"/>
      <c r="F121" s="37"/>
      <c r="G121" s="37"/>
      <c r="H121" s="34"/>
    </row>
    <row r="122" spans="2:8">
      <c r="B122" s="37"/>
      <c r="C122" s="37"/>
      <c r="D122" s="37"/>
      <c r="E122" s="37"/>
      <c r="F122" s="37"/>
      <c r="G122" s="37"/>
      <c r="H122" s="34"/>
    </row>
    <row r="123" spans="2:8">
      <c r="B123" s="37"/>
      <c r="C123" s="37"/>
      <c r="D123" s="37"/>
      <c r="E123" s="37"/>
      <c r="F123" s="37"/>
      <c r="G123" s="37"/>
      <c r="H123" s="34"/>
    </row>
    <row r="124" spans="2:8">
      <c r="B124" s="37"/>
      <c r="C124" s="37"/>
      <c r="D124" s="37"/>
      <c r="E124" s="37"/>
      <c r="F124" s="37"/>
      <c r="G124" s="37"/>
      <c r="H124" s="34"/>
    </row>
    <row r="125" spans="2:8">
      <c r="B125" s="37"/>
      <c r="C125" s="37"/>
      <c r="D125" s="37"/>
      <c r="E125" s="37"/>
      <c r="F125" s="37"/>
      <c r="G125" s="37"/>
      <c r="H125" s="34"/>
    </row>
    <row r="126" spans="2:8">
      <c r="B126" s="37"/>
      <c r="C126" s="37"/>
      <c r="D126" s="37"/>
      <c r="E126" s="37"/>
      <c r="F126" s="37"/>
      <c r="G126" s="37"/>
      <c r="H126" s="34"/>
    </row>
    <row r="127" spans="2:8">
      <c r="B127" s="37"/>
      <c r="C127" s="37"/>
      <c r="D127" s="37"/>
      <c r="E127" s="37"/>
      <c r="F127" s="37"/>
      <c r="G127" s="37"/>
      <c r="H127" s="34"/>
    </row>
    <row r="128" spans="2:8">
      <c r="B128" s="37"/>
      <c r="C128" s="37"/>
      <c r="D128" s="37"/>
      <c r="E128" s="37"/>
      <c r="F128" s="37"/>
      <c r="G128" s="37"/>
      <c r="H128" s="34"/>
    </row>
    <row r="129" spans="2:8">
      <c r="B129" s="37"/>
      <c r="C129" s="37"/>
      <c r="D129" s="37"/>
      <c r="E129" s="37"/>
      <c r="F129" s="37"/>
      <c r="G129" s="37"/>
      <c r="H129" s="34"/>
    </row>
    <row r="130" spans="2:8">
      <c r="B130" s="37"/>
      <c r="C130" s="37"/>
      <c r="D130" s="37"/>
      <c r="E130" s="37"/>
      <c r="F130" s="37"/>
      <c r="G130" s="37"/>
      <c r="H130" s="34"/>
    </row>
    <row r="131" spans="2:8">
      <c r="B131" s="37"/>
      <c r="C131" s="37"/>
      <c r="D131" s="37"/>
      <c r="E131" s="37"/>
      <c r="F131" s="37"/>
      <c r="G131" s="37"/>
      <c r="H131" s="34"/>
    </row>
    <row r="132" spans="2:8">
      <c r="B132" s="37"/>
      <c r="C132" s="37"/>
      <c r="D132" s="37"/>
      <c r="E132" s="37"/>
      <c r="F132" s="37"/>
      <c r="G132" s="37"/>
      <c r="H132" s="34"/>
    </row>
    <row r="133" spans="2:8">
      <c r="B133" s="37"/>
      <c r="C133" s="37"/>
      <c r="D133" s="37"/>
      <c r="E133" s="37"/>
      <c r="F133" s="37"/>
      <c r="G133" s="37"/>
      <c r="H133" s="34"/>
    </row>
    <row r="134" spans="2:8">
      <c r="B134" s="37"/>
      <c r="C134" s="37"/>
      <c r="D134" s="37"/>
      <c r="E134" s="37"/>
      <c r="F134" s="37"/>
      <c r="G134" s="37"/>
      <c r="H134" s="34"/>
    </row>
    <row r="135" spans="2:8">
      <c r="B135" s="37"/>
      <c r="C135" s="37"/>
      <c r="D135" s="37"/>
      <c r="E135" s="37"/>
      <c r="F135" s="37"/>
      <c r="G135" s="37"/>
      <c r="H135" s="34"/>
    </row>
    <row r="136" spans="2:8">
      <c r="B136" s="37"/>
      <c r="C136" s="37"/>
      <c r="D136" s="37"/>
      <c r="E136" s="37"/>
      <c r="F136" s="37"/>
      <c r="G136" s="37"/>
      <c r="H136" s="34"/>
    </row>
    <row r="137" spans="2:8">
      <c r="B137" s="37"/>
      <c r="C137" s="37"/>
      <c r="D137" s="37"/>
      <c r="E137" s="37"/>
      <c r="F137" s="37"/>
      <c r="G137" s="37"/>
      <c r="H137" s="34"/>
    </row>
    <row r="138" spans="2:8">
      <c r="B138" s="37"/>
      <c r="C138" s="37"/>
      <c r="D138" s="37"/>
      <c r="E138" s="37"/>
      <c r="F138" s="37"/>
      <c r="G138" s="37"/>
      <c r="H138" s="34"/>
    </row>
    <row r="139" spans="2:8">
      <c r="B139" s="37"/>
      <c r="C139" s="37"/>
      <c r="D139" s="37"/>
      <c r="E139" s="37"/>
      <c r="F139" s="37"/>
      <c r="G139" s="37"/>
      <c r="H139" s="34"/>
    </row>
    <row r="140" spans="2:8">
      <c r="B140" s="37"/>
      <c r="C140" s="37"/>
      <c r="D140" s="37"/>
      <c r="E140" s="37"/>
      <c r="F140" s="37"/>
      <c r="G140" s="37"/>
      <c r="H140" s="34"/>
    </row>
    <row r="141" spans="2:8">
      <c r="B141" s="37"/>
      <c r="C141" s="37"/>
      <c r="D141" s="37"/>
      <c r="E141" s="37"/>
      <c r="F141" s="37"/>
      <c r="G141" s="37"/>
      <c r="H141" s="34"/>
    </row>
    <row r="142" spans="2:8">
      <c r="B142" s="37"/>
      <c r="C142" s="37"/>
      <c r="D142" s="37"/>
      <c r="E142" s="37"/>
      <c r="F142" s="37"/>
      <c r="G142" s="37"/>
      <c r="H142" s="34"/>
    </row>
    <row r="143" spans="2:8">
      <c r="B143" s="37"/>
      <c r="C143" s="37"/>
      <c r="D143" s="37"/>
      <c r="E143" s="37"/>
      <c r="F143" s="37"/>
      <c r="G143" s="37"/>
      <c r="H143" s="34"/>
    </row>
    <row r="144" spans="2:8">
      <c r="B144" s="37"/>
      <c r="C144" s="37"/>
      <c r="D144" s="37"/>
      <c r="E144" s="37"/>
      <c r="F144" s="37"/>
      <c r="G144" s="37"/>
      <c r="H144" s="34"/>
    </row>
    <row r="145" spans="2:8">
      <c r="B145" s="37"/>
      <c r="C145" s="37"/>
      <c r="D145" s="37"/>
      <c r="E145" s="37"/>
      <c r="F145" s="37"/>
      <c r="G145" s="37"/>
      <c r="H145" s="34"/>
    </row>
    <row r="146" spans="2:8">
      <c r="B146" s="37"/>
      <c r="C146" s="37"/>
      <c r="D146" s="37"/>
      <c r="E146" s="37"/>
      <c r="F146" s="37"/>
      <c r="G146" s="37"/>
      <c r="H146" s="34"/>
    </row>
    <row r="147" spans="2:8">
      <c r="B147" s="37"/>
      <c r="C147" s="37"/>
      <c r="D147" s="37"/>
      <c r="E147" s="37"/>
      <c r="F147" s="37"/>
      <c r="G147" s="37"/>
      <c r="H147" s="34"/>
    </row>
    <row r="148" spans="2:8">
      <c r="B148" s="37"/>
      <c r="C148" s="37"/>
      <c r="D148" s="37"/>
      <c r="E148" s="37"/>
      <c r="F148" s="37"/>
      <c r="G148" s="37"/>
      <c r="H148" s="34"/>
    </row>
    <row r="149" spans="2:8">
      <c r="B149" s="37"/>
      <c r="C149" s="37"/>
      <c r="D149" s="37"/>
      <c r="E149" s="37"/>
      <c r="F149" s="37"/>
      <c r="G149" s="37"/>
      <c r="H149" s="34"/>
    </row>
    <row r="150" spans="2:8">
      <c r="B150" s="37"/>
      <c r="C150" s="37"/>
      <c r="D150" s="37"/>
      <c r="E150" s="37"/>
      <c r="F150" s="37"/>
      <c r="G150" s="37"/>
      <c r="H150" s="34"/>
    </row>
    <row r="151" spans="2:8">
      <c r="B151" s="37"/>
      <c r="C151" s="37"/>
      <c r="D151" s="37"/>
      <c r="E151" s="37"/>
      <c r="F151" s="37"/>
      <c r="G151" s="37"/>
      <c r="H151" s="34"/>
    </row>
    <row r="152" spans="2:8">
      <c r="B152" s="37"/>
      <c r="C152" s="37"/>
      <c r="D152" s="37"/>
      <c r="E152" s="37"/>
      <c r="F152" s="37"/>
      <c r="G152" s="37"/>
      <c r="H152" s="34"/>
    </row>
    <row r="153" spans="2:8">
      <c r="B153" s="37"/>
      <c r="C153" s="37"/>
      <c r="D153" s="37"/>
      <c r="E153" s="37"/>
      <c r="F153" s="37"/>
      <c r="G153" s="37"/>
      <c r="H153" s="34"/>
    </row>
    <row r="154" spans="2:8">
      <c r="B154" s="37"/>
      <c r="C154" s="37"/>
      <c r="D154" s="37"/>
      <c r="E154" s="37"/>
      <c r="F154" s="37"/>
      <c r="G154" s="37"/>
      <c r="H154" s="34"/>
    </row>
    <row r="155" spans="2:8">
      <c r="B155" s="37"/>
      <c r="C155" s="37"/>
      <c r="D155" s="37"/>
      <c r="E155" s="37"/>
      <c r="F155" s="37"/>
      <c r="G155" s="37"/>
      <c r="H155" s="34"/>
    </row>
    <row r="156" spans="2:8">
      <c r="B156" s="37"/>
      <c r="C156" s="37"/>
      <c r="D156" s="37"/>
      <c r="E156" s="37"/>
      <c r="F156" s="37"/>
      <c r="G156" s="37"/>
      <c r="H156" s="34"/>
    </row>
    <row r="157" spans="2:8">
      <c r="B157" s="37"/>
      <c r="C157" s="37"/>
      <c r="D157" s="37"/>
      <c r="E157" s="37"/>
      <c r="F157" s="37"/>
      <c r="G157" s="37"/>
      <c r="H157" s="34"/>
    </row>
    <row r="158" spans="2:8">
      <c r="B158" s="37"/>
      <c r="C158" s="37"/>
      <c r="D158" s="37"/>
      <c r="E158" s="37"/>
      <c r="F158" s="37"/>
      <c r="G158" s="37"/>
      <c r="H158" s="34"/>
    </row>
    <row r="159" spans="2:8">
      <c r="B159" s="37"/>
      <c r="C159" s="37"/>
      <c r="D159" s="37"/>
      <c r="E159" s="37"/>
      <c r="F159" s="37"/>
      <c r="G159" s="37"/>
      <c r="H159" s="34"/>
    </row>
    <row r="160" spans="2:8">
      <c r="B160" s="37"/>
      <c r="C160" s="37"/>
      <c r="D160" s="37"/>
      <c r="E160" s="37"/>
      <c r="F160" s="37"/>
      <c r="G160" s="37"/>
      <c r="H160" s="34"/>
    </row>
    <row r="161" spans="2:8">
      <c r="B161" s="37"/>
      <c r="C161" s="37"/>
      <c r="D161" s="37"/>
      <c r="E161" s="37"/>
      <c r="F161" s="37"/>
      <c r="G161" s="37"/>
      <c r="H161" s="34"/>
    </row>
    <row r="162" spans="2:8">
      <c r="B162" s="37"/>
      <c r="C162" s="37"/>
      <c r="D162" s="37"/>
      <c r="E162" s="37"/>
      <c r="F162" s="37"/>
      <c r="G162" s="37"/>
      <c r="H162" s="34"/>
    </row>
    <row r="163" spans="2:8">
      <c r="B163" s="37"/>
      <c r="C163" s="37"/>
      <c r="D163" s="37"/>
      <c r="E163" s="37"/>
      <c r="F163" s="37"/>
      <c r="G163" s="37"/>
      <c r="H163" s="34"/>
    </row>
    <row r="164" spans="2:8">
      <c r="B164" s="37"/>
      <c r="C164" s="37"/>
      <c r="D164" s="37"/>
      <c r="E164" s="37"/>
      <c r="F164" s="37"/>
      <c r="G164" s="37"/>
      <c r="H164" s="34"/>
    </row>
    <row r="165" spans="2:8">
      <c r="B165" s="37"/>
      <c r="C165" s="37"/>
      <c r="D165" s="37"/>
      <c r="E165" s="37"/>
      <c r="F165" s="37"/>
      <c r="G165" s="37"/>
      <c r="H165" s="34"/>
    </row>
    <row r="166" spans="2:8">
      <c r="B166" s="37"/>
      <c r="C166" s="37"/>
      <c r="D166" s="37"/>
      <c r="E166" s="37"/>
      <c r="F166" s="37"/>
      <c r="G166" s="37"/>
      <c r="H166" s="34"/>
    </row>
    <row r="167" spans="2:8">
      <c r="B167" s="37"/>
      <c r="C167" s="37"/>
      <c r="D167" s="37"/>
      <c r="E167" s="37"/>
      <c r="F167" s="37"/>
      <c r="G167" s="37"/>
      <c r="H167" s="34"/>
    </row>
    <row r="168" spans="2:8">
      <c r="B168" s="37"/>
      <c r="C168" s="37"/>
      <c r="D168" s="37"/>
      <c r="E168" s="37"/>
      <c r="F168" s="37"/>
      <c r="G168" s="37"/>
      <c r="H168" s="34"/>
    </row>
    <row r="169" spans="2:8">
      <c r="B169" s="37"/>
      <c r="C169" s="37"/>
      <c r="D169" s="37"/>
      <c r="E169" s="37"/>
      <c r="F169" s="37"/>
      <c r="G169" s="37"/>
      <c r="H169" s="34"/>
    </row>
    <row r="170" spans="2:8">
      <c r="B170" s="37"/>
      <c r="C170" s="37"/>
      <c r="D170" s="37"/>
      <c r="E170" s="37"/>
      <c r="F170" s="37"/>
      <c r="G170" s="37"/>
      <c r="H170" s="34"/>
    </row>
    <row r="171" spans="2:8">
      <c r="B171" s="37"/>
      <c r="C171" s="37"/>
      <c r="D171" s="37"/>
      <c r="E171" s="37"/>
      <c r="F171" s="37"/>
      <c r="G171" s="37"/>
      <c r="H171" s="34"/>
    </row>
    <row r="172" spans="2:8">
      <c r="B172" s="37"/>
      <c r="C172" s="37"/>
      <c r="D172" s="37"/>
      <c r="E172" s="37"/>
      <c r="F172" s="37"/>
      <c r="G172" s="37"/>
      <c r="H172" s="34"/>
    </row>
    <row r="173" spans="2:8">
      <c r="B173" s="37"/>
      <c r="C173" s="37"/>
      <c r="D173" s="37"/>
      <c r="E173" s="37"/>
      <c r="F173" s="37"/>
      <c r="G173" s="37"/>
      <c r="H173" s="34"/>
    </row>
    <row r="174" spans="2:8">
      <c r="B174" s="37"/>
      <c r="C174" s="37"/>
      <c r="D174" s="37"/>
      <c r="E174" s="37"/>
      <c r="F174" s="37"/>
      <c r="G174" s="37"/>
      <c r="H174" s="34"/>
    </row>
    <row r="175" spans="2:8">
      <c r="B175" s="37"/>
      <c r="C175" s="37"/>
      <c r="D175" s="37"/>
      <c r="E175" s="37"/>
      <c r="F175" s="37"/>
      <c r="G175" s="37"/>
      <c r="H175" s="34"/>
    </row>
    <row r="176" spans="2:8">
      <c r="B176" s="37"/>
      <c r="C176" s="37"/>
      <c r="D176" s="37"/>
      <c r="E176" s="37"/>
      <c r="F176" s="37"/>
      <c r="G176" s="37"/>
      <c r="H176" s="34"/>
    </row>
    <row r="177" spans="2:8">
      <c r="B177" s="37"/>
      <c r="C177" s="37"/>
      <c r="D177" s="37"/>
      <c r="E177" s="37"/>
      <c r="F177" s="37"/>
      <c r="G177" s="37"/>
      <c r="H177" s="34"/>
    </row>
    <row r="178" spans="2:8">
      <c r="B178" s="37"/>
      <c r="C178" s="37"/>
      <c r="D178" s="37"/>
      <c r="E178" s="37"/>
      <c r="F178" s="37"/>
      <c r="G178" s="37"/>
      <c r="H178" s="34"/>
    </row>
    <row r="179" spans="2:8">
      <c r="B179" s="37"/>
      <c r="C179" s="37"/>
      <c r="D179" s="37"/>
      <c r="E179" s="37"/>
      <c r="F179" s="37"/>
      <c r="G179" s="37"/>
      <c r="H179" s="34"/>
    </row>
    <row r="180" spans="2:8">
      <c r="B180" s="37"/>
      <c r="C180" s="37"/>
      <c r="D180" s="37"/>
      <c r="E180" s="37"/>
      <c r="F180" s="37"/>
      <c r="G180" s="37"/>
      <c r="H180" s="34"/>
    </row>
    <row r="181" spans="2:8">
      <c r="B181" s="37"/>
      <c r="C181" s="37"/>
      <c r="D181" s="37"/>
      <c r="E181" s="37"/>
      <c r="F181" s="37"/>
      <c r="G181" s="37"/>
      <c r="H181" s="34"/>
    </row>
    <row r="182" spans="2:8">
      <c r="B182" s="37"/>
      <c r="C182" s="37"/>
      <c r="D182" s="37"/>
      <c r="E182" s="37"/>
      <c r="F182" s="37"/>
      <c r="G182" s="37"/>
      <c r="H182" s="34"/>
    </row>
    <row r="183" spans="2:8">
      <c r="B183" s="37"/>
      <c r="C183" s="37"/>
      <c r="D183" s="37"/>
      <c r="E183" s="37"/>
      <c r="F183" s="37"/>
      <c r="G183" s="37"/>
      <c r="H183" s="34"/>
    </row>
    <row r="184" spans="2:8">
      <c r="B184" s="37"/>
      <c r="C184" s="37"/>
      <c r="D184" s="37"/>
      <c r="E184" s="37"/>
      <c r="F184" s="37"/>
      <c r="G184" s="37"/>
      <c r="H184" s="34"/>
    </row>
    <row r="185" spans="2:8">
      <c r="B185" s="37"/>
      <c r="C185" s="37"/>
      <c r="D185" s="37"/>
      <c r="E185" s="37"/>
      <c r="F185" s="37"/>
      <c r="G185" s="37"/>
      <c r="H185" s="34"/>
    </row>
    <row r="186" spans="2:8">
      <c r="B186" s="37"/>
      <c r="C186" s="37"/>
      <c r="D186" s="37"/>
      <c r="E186" s="37"/>
      <c r="F186" s="37"/>
      <c r="G186" s="37"/>
      <c r="H186" s="34"/>
    </row>
    <row r="187" spans="2:8">
      <c r="B187" s="37"/>
      <c r="C187" s="37"/>
      <c r="D187" s="37"/>
      <c r="E187" s="37"/>
      <c r="F187" s="37"/>
      <c r="G187" s="37"/>
      <c r="H187" s="34"/>
    </row>
    <row r="188" spans="2:8">
      <c r="B188" s="37"/>
      <c r="C188" s="37"/>
      <c r="D188" s="37"/>
      <c r="E188" s="37"/>
      <c r="F188" s="37"/>
      <c r="G188" s="37"/>
      <c r="H188" s="34"/>
    </row>
    <row r="189" spans="2:8">
      <c r="B189" s="37"/>
      <c r="C189" s="37"/>
      <c r="D189" s="37"/>
      <c r="E189" s="37"/>
      <c r="F189" s="37"/>
      <c r="G189" s="37"/>
      <c r="H189" s="34"/>
    </row>
    <row r="190" spans="2:8">
      <c r="B190" s="37"/>
      <c r="C190" s="37"/>
      <c r="D190" s="37"/>
      <c r="E190" s="37"/>
      <c r="F190" s="37"/>
      <c r="G190" s="37"/>
      <c r="H190" s="34"/>
    </row>
    <row r="191" spans="2:8">
      <c r="B191" s="37"/>
      <c r="C191" s="37"/>
      <c r="D191" s="37"/>
      <c r="E191" s="37"/>
      <c r="F191" s="37"/>
      <c r="G191" s="37"/>
      <c r="H191" s="34"/>
    </row>
    <row r="192" spans="2:8">
      <c r="B192" s="37"/>
      <c r="C192" s="37"/>
      <c r="D192" s="37"/>
      <c r="E192" s="37"/>
      <c r="F192" s="37"/>
      <c r="G192" s="37"/>
      <c r="H192" s="34"/>
    </row>
    <row r="193" spans="2:8">
      <c r="B193" s="37"/>
      <c r="C193" s="37"/>
      <c r="D193" s="37"/>
      <c r="E193" s="37"/>
      <c r="F193" s="37"/>
      <c r="G193" s="37"/>
      <c r="H193" s="34"/>
    </row>
    <row r="194" spans="2:8">
      <c r="B194" s="37"/>
      <c r="C194" s="37"/>
      <c r="D194" s="37"/>
      <c r="E194" s="37"/>
      <c r="F194" s="37"/>
      <c r="G194" s="37"/>
      <c r="H194" s="34"/>
    </row>
    <row r="195" spans="2:8">
      <c r="B195" s="37"/>
      <c r="C195" s="37"/>
      <c r="D195" s="37"/>
      <c r="E195" s="37"/>
      <c r="F195" s="37"/>
      <c r="G195" s="37"/>
      <c r="H195" s="34"/>
    </row>
    <row r="196" spans="2:8">
      <c r="B196" s="37"/>
      <c r="C196" s="37"/>
      <c r="D196" s="37"/>
      <c r="E196" s="37"/>
      <c r="F196" s="37"/>
      <c r="G196" s="37"/>
      <c r="H196" s="34"/>
    </row>
    <row r="197" spans="2:8">
      <c r="B197" s="37"/>
      <c r="C197" s="37"/>
      <c r="D197" s="37"/>
      <c r="E197" s="37"/>
      <c r="F197" s="37"/>
      <c r="G197" s="37"/>
      <c r="H197" s="34"/>
    </row>
    <row r="198" spans="2:8">
      <c r="B198" s="37"/>
      <c r="C198" s="37"/>
      <c r="D198" s="37"/>
      <c r="E198" s="37"/>
      <c r="F198" s="37"/>
      <c r="G198" s="37"/>
      <c r="H198" s="34"/>
    </row>
    <row r="199" spans="2:8">
      <c r="B199" s="37"/>
      <c r="C199" s="37"/>
      <c r="D199" s="37"/>
      <c r="E199" s="37"/>
      <c r="F199" s="37"/>
      <c r="G199" s="37"/>
      <c r="H199" s="34"/>
    </row>
    <row r="200" spans="2:8">
      <c r="B200" s="37"/>
      <c r="C200" s="37"/>
      <c r="D200" s="37"/>
      <c r="E200" s="37"/>
      <c r="F200" s="37"/>
      <c r="G200" s="37"/>
      <c r="H200" s="34"/>
    </row>
    <row r="201" spans="2:8">
      <c r="B201" s="37"/>
      <c r="C201" s="37"/>
      <c r="D201" s="37"/>
      <c r="E201" s="37"/>
      <c r="F201" s="37"/>
      <c r="G201" s="37"/>
      <c r="H201" s="34"/>
    </row>
    <row r="202" spans="2:8">
      <c r="B202" s="37"/>
      <c r="C202" s="37"/>
      <c r="D202" s="37"/>
      <c r="E202" s="37"/>
      <c r="F202" s="37"/>
      <c r="G202" s="37"/>
      <c r="H202" s="34"/>
    </row>
    <row r="203" spans="2:8">
      <c r="B203" s="37"/>
      <c r="C203" s="37"/>
      <c r="D203" s="37"/>
      <c r="E203" s="37"/>
      <c r="F203" s="37"/>
      <c r="G203" s="37"/>
      <c r="H203" s="34"/>
    </row>
    <row r="204" spans="2:8">
      <c r="B204" s="37"/>
      <c r="C204" s="37"/>
      <c r="D204" s="37"/>
      <c r="E204" s="37"/>
      <c r="F204" s="37"/>
      <c r="G204" s="37"/>
      <c r="H204" s="34"/>
    </row>
    <row r="205" spans="2:8">
      <c r="B205" s="37"/>
      <c r="C205" s="37"/>
      <c r="D205" s="37"/>
      <c r="E205" s="37"/>
      <c r="F205" s="37"/>
      <c r="G205" s="37"/>
      <c r="H205" s="34"/>
    </row>
    <row r="206" spans="2:8">
      <c r="B206" s="37"/>
      <c r="C206" s="37"/>
      <c r="D206" s="37"/>
      <c r="E206" s="37"/>
      <c r="F206" s="37"/>
      <c r="G206" s="37"/>
      <c r="H206" s="34"/>
    </row>
    <row r="207" spans="2:8">
      <c r="B207" s="37"/>
      <c r="C207" s="37"/>
      <c r="D207" s="37"/>
      <c r="E207" s="37"/>
      <c r="F207" s="37"/>
      <c r="G207" s="37"/>
      <c r="H207" s="34"/>
    </row>
    <row r="208" spans="2:8">
      <c r="B208" s="37"/>
      <c r="C208" s="37"/>
      <c r="D208" s="37"/>
      <c r="E208" s="37"/>
      <c r="F208" s="37"/>
      <c r="G208" s="37"/>
      <c r="H208" s="34"/>
    </row>
    <row r="209" spans="2:8">
      <c r="B209" s="37"/>
      <c r="C209" s="37"/>
      <c r="D209" s="37"/>
      <c r="E209" s="37"/>
      <c r="F209" s="37"/>
      <c r="G209" s="37"/>
      <c r="H209" s="34"/>
    </row>
    <row r="210" spans="2:8">
      <c r="B210" s="37"/>
      <c r="C210" s="37"/>
      <c r="D210" s="37"/>
      <c r="E210" s="37"/>
      <c r="F210" s="37"/>
      <c r="G210" s="37"/>
      <c r="H210" s="34"/>
    </row>
    <row r="211" spans="2:8">
      <c r="B211" s="37"/>
      <c r="C211" s="37"/>
      <c r="D211" s="37"/>
      <c r="E211" s="37"/>
      <c r="F211" s="37"/>
      <c r="G211" s="37"/>
      <c r="H211" s="34"/>
    </row>
    <row r="212" spans="2:8">
      <c r="B212" s="37"/>
      <c r="C212" s="37"/>
      <c r="D212" s="37"/>
      <c r="E212" s="37"/>
      <c r="F212" s="37"/>
      <c r="G212" s="37"/>
      <c r="H212" s="34"/>
    </row>
    <row r="213" spans="2:8">
      <c r="B213" s="37"/>
      <c r="C213" s="37"/>
      <c r="D213" s="37"/>
      <c r="E213" s="37"/>
      <c r="F213" s="37"/>
      <c r="G213" s="37"/>
      <c r="H213" s="34"/>
    </row>
    <row r="214" spans="2:8">
      <c r="B214" s="37"/>
      <c r="C214" s="37"/>
      <c r="D214" s="37"/>
      <c r="E214" s="37"/>
      <c r="F214" s="37"/>
      <c r="G214" s="37"/>
      <c r="H214" s="34"/>
    </row>
    <row r="215" spans="2:8">
      <c r="B215" s="37"/>
      <c r="C215" s="37"/>
      <c r="D215" s="37"/>
      <c r="E215" s="37"/>
      <c r="F215" s="37"/>
      <c r="G215" s="37"/>
      <c r="H215" s="34"/>
    </row>
    <row r="216" spans="2:8">
      <c r="B216" s="37"/>
      <c r="C216" s="37"/>
      <c r="D216" s="37"/>
      <c r="E216" s="37"/>
      <c r="F216" s="37"/>
      <c r="G216" s="37"/>
      <c r="H216" s="34"/>
    </row>
    <row r="217" spans="2:8">
      <c r="B217" s="37"/>
      <c r="C217" s="37"/>
      <c r="D217" s="37"/>
      <c r="E217" s="37"/>
      <c r="F217" s="37"/>
      <c r="G217" s="37"/>
      <c r="H217" s="34"/>
    </row>
    <row r="218" spans="2:8">
      <c r="B218" s="37"/>
      <c r="C218" s="37"/>
      <c r="D218" s="37"/>
      <c r="E218" s="37"/>
      <c r="F218" s="37"/>
      <c r="G218" s="37"/>
      <c r="H218" s="34"/>
    </row>
    <row r="219" spans="2:8">
      <c r="B219" s="37"/>
      <c r="C219" s="37"/>
      <c r="D219" s="37"/>
      <c r="E219" s="37"/>
      <c r="F219" s="37"/>
      <c r="G219" s="37"/>
      <c r="H219" s="34"/>
    </row>
    <row r="220" spans="2:8">
      <c r="B220" s="37"/>
      <c r="C220" s="37"/>
      <c r="D220" s="37"/>
      <c r="E220" s="37"/>
      <c r="F220" s="37"/>
      <c r="G220" s="37"/>
      <c r="H220" s="34"/>
    </row>
    <row r="221" spans="2:8">
      <c r="B221" s="37"/>
      <c r="C221" s="37"/>
      <c r="D221" s="37"/>
      <c r="E221" s="37"/>
      <c r="F221" s="37"/>
      <c r="G221" s="37"/>
      <c r="H221" s="34"/>
    </row>
    <row r="222" spans="2:8">
      <c r="B222" s="37"/>
      <c r="C222" s="37"/>
      <c r="D222" s="37"/>
      <c r="E222" s="37"/>
      <c r="F222" s="37"/>
      <c r="G222" s="37"/>
      <c r="H222" s="34"/>
    </row>
    <row r="223" spans="2:8">
      <c r="H223" s="34"/>
    </row>
    <row r="224" spans="2:8">
      <c r="H224" s="34"/>
    </row>
    <row r="225" spans="8:8">
      <c r="H225" s="34"/>
    </row>
    <row r="226" spans="8:8">
      <c r="H226" s="34"/>
    </row>
    <row r="227" spans="8:8">
      <c r="H227" s="34"/>
    </row>
    <row r="228" spans="8:8">
      <c r="H228" s="34"/>
    </row>
    <row r="229" spans="8:8">
      <c r="H229" s="34"/>
    </row>
    <row r="230" spans="8:8">
      <c r="H230" s="34"/>
    </row>
    <row r="231" spans="8:8">
      <c r="H231" s="34"/>
    </row>
    <row r="232" spans="8:8">
      <c r="H232" s="34"/>
    </row>
    <row r="233" spans="8:8">
      <c r="H233" s="34"/>
    </row>
    <row r="234" spans="8:8">
      <c r="H234" s="34"/>
    </row>
    <row r="235" spans="8:8">
      <c r="H235" s="34"/>
    </row>
    <row r="236" spans="8:8">
      <c r="H236" s="34"/>
    </row>
    <row r="237" spans="8:8">
      <c r="H237" s="34"/>
    </row>
    <row r="238" spans="8:8">
      <c r="H238" s="34"/>
    </row>
    <row r="239" spans="8:8">
      <c r="H239" s="34"/>
    </row>
    <row r="240" spans="8:8">
      <c r="H240" s="34"/>
    </row>
    <row r="241" spans="8:8">
      <c r="H241" s="34"/>
    </row>
    <row r="242" spans="8:8">
      <c r="H242" s="34"/>
    </row>
    <row r="243" spans="8:8">
      <c r="H243" s="34"/>
    </row>
    <row r="244" spans="8:8">
      <c r="H244" s="34"/>
    </row>
    <row r="245" spans="8:8">
      <c r="H245" s="34"/>
    </row>
    <row r="246" spans="8:8">
      <c r="H246" s="34"/>
    </row>
    <row r="247" spans="8:8">
      <c r="H247" s="34"/>
    </row>
    <row r="248" spans="8:8">
      <c r="H248" s="34"/>
    </row>
    <row r="249" spans="8:8">
      <c r="H249" s="34"/>
    </row>
    <row r="250" spans="8:8">
      <c r="H250" s="34"/>
    </row>
    <row r="251" spans="8:8">
      <c r="H251" s="34"/>
    </row>
    <row r="252" spans="8:8">
      <c r="H252" s="34"/>
    </row>
    <row r="253" spans="8:8">
      <c r="H253" s="34"/>
    </row>
    <row r="254" spans="8:8">
      <c r="H254" s="34"/>
    </row>
    <row r="255" spans="8:8">
      <c r="H255" s="34"/>
    </row>
    <row r="256" spans="8:8">
      <c r="H256" s="34"/>
    </row>
    <row r="257" spans="8:8">
      <c r="H257" s="34"/>
    </row>
    <row r="258" spans="8:8">
      <c r="H258" s="34"/>
    </row>
    <row r="259" spans="8:8">
      <c r="H259" s="34"/>
    </row>
    <row r="260" spans="8:8">
      <c r="H260" s="34"/>
    </row>
    <row r="261" spans="8:8">
      <c r="H261" s="34"/>
    </row>
    <row r="262" spans="8:8">
      <c r="H262" s="34"/>
    </row>
    <row r="263" spans="8:8">
      <c r="H263" s="34"/>
    </row>
    <row r="264" spans="8:8">
      <c r="H264" s="34"/>
    </row>
    <row r="265" spans="8:8">
      <c r="H265" s="34"/>
    </row>
    <row r="266" spans="8:8">
      <c r="H266" s="34"/>
    </row>
    <row r="267" spans="8:8">
      <c r="H267" s="34"/>
    </row>
    <row r="268" spans="8:8">
      <c r="H268" s="34"/>
    </row>
    <row r="269" spans="8:8">
      <c r="H269" s="34"/>
    </row>
    <row r="270" spans="8:8">
      <c r="H270" s="34"/>
    </row>
    <row r="271" spans="8:8">
      <c r="H271" s="34"/>
    </row>
    <row r="272" spans="8:8">
      <c r="H272" s="34"/>
    </row>
    <row r="273" spans="8:8">
      <c r="H273" s="34"/>
    </row>
    <row r="274" spans="8:8">
      <c r="H274" s="34"/>
    </row>
    <row r="275" spans="8:8">
      <c r="H275" s="34"/>
    </row>
    <row r="276" spans="8:8">
      <c r="H276" s="34"/>
    </row>
    <row r="277" spans="8:8">
      <c r="H277" s="34"/>
    </row>
    <row r="278" spans="8:8">
      <c r="H278" s="34"/>
    </row>
    <row r="279" spans="8:8">
      <c r="H279" s="34"/>
    </row>
    <row r="280" spans="8:8">
      <c r="H280" s="34"/>
    </row>
    <row r="281" spans="8:8">
      <c r="H281" s="34"/>
    </row>
    <row r="282" spans="8:8">
      <c r="H282" s="34"/>
    </row>
    <row r="283" spans="8:8">
      <c r="H283" s="34"/>
    </row>
    <row r="284" spans="8:8">
      <c r="H284" s="34"/>
    </row>
    <row r="285" spans="8:8">
      <c r="H285" s="34"/>
    </row>
    <row r="286" spans="8:8">
      <c r="H286" s="34"/>
    </row>
    <row r="287" spans="8:8">
      <c r="H287" s="34"/>
    </row>
    <row r="288" spans="8:8">
      <c r="H288" s="34"/>
    </row>
    <row r="289" spans="8:8">
      <c r="H289" s="34"/>
    </row>
    <row r="290" spans="8:8">
      <c r="H290" s="34"/>
    </row>
    <row r="291" spans="8:8">
      <c r="H291" s="34"/>
    </row>
    <row r="292" spans="8:8">
      <c r="H292" s="34"/>
    </row>
    <row r="293" spans="8:8">
      <c r="H293" s="34"/>
    </row>
    <row r="294" spans="8:8">
      <c r="H294" s="34"/>
    </row>
    <row r="295" spans="8:8">
      <c r="H295" s="34"/>
    </row>
    <row r="296" spans="8:8">
      <c r="H296" s="34"/>
    </row>
    <row r="297" spans="8:8">
      <c r="H297" s="34"/>
    </row>
    <row r="298" spans="8:8">
      <c r="H298" s="34"/>
    </row>
    <row r="299" spans="8:8">
      <c r="H299" s="34"/>
    </row>
    <row r="300" spans="8:8">
      <c r="H300" s="34"/>
    </row>
    <row r="301" spans="8:8">
      <c r="H301" s="34"/>
    </row>
    <row r="302" spans="8:8">
      <c r="H302" s="34"/>
    </row>
    <row r="303" spans="8:8">
      <c r="H303" s="34"/>
    </row>
    <row r="304" spans="8:8">
      <c r="H304" s="34"/>
    </row>
    <row r="305" spans="8:8">
      <c r="H305" s="34"/>
    </row>
    <row r="306" spans="8:8">
      <c r="H306" s="34"/>
    </row>
    <row r="307" spans="8:8">
      <c r="H307" s="34"/>
    </row>
    <row r="308" spans="8:8">
      <c r="H308" s="34"/>
    </row>
    <row r="309" spans="8:8">
      <c r="H309" s="34"/>
    </row>
    <row r="310" spans="8:8">
      <c r="H310" s="34"/>
    </row>
    <row r="311" spans="8:8">
      <c r="H311" s="34"/>
    </row>
    <row r="312" spans="8:8">
      <c r="H312" s="34"/>
    </row>
    <row r="313" spans="8:8">
      <c r="H313" s="34"/>
    </row>
    <row r="314" spans="8:8">
      <c r="H314" s="34"/>
    </row>
    <row r="315" spans="8:8">
      <c r="H315" s="34"/>
    </row>
    <row r="316" spans="8:8">
      <c r="H316" s="34"/>
    </row>
    <row r="317" spans="8:8">
      <c r="H317" s="34"/>
    </row>
    <row r="318" spans="8:8">
      <c r="H318" s="34"/>
    </row>
    <row r="319" spans="8:8">
      <c r="H319" s="34"/>
    </row>
    <row r="320" spans="8:8">
      <c r="H320" s="34"/>
    </row>
    <row r="321" spans="8:8">
      <c r="H321" s="34"/>
    </row>
    <row r="322" spans="8:8">
      <c r="H322" s="34"/>
    </row>
    <row r="323" spans="8:8">
      <c r="H323" s="34"/>
    </row>
    <row r="324" spans="8:8">
      <c r="H324" s="34"/>
    </row>
    <row r="325" spans="8:8">
      <c r="H325" s="34"/>
    </row>
    <row r="326" spans="8:8">
      <c r="H326" s="34"/>
    </row>
    <row r="327" spans="8:8">
      <c r="H327" s="34"/>
    </row>
    <row r="328" spans="8:8">
      <c r="H328" s="34"/>
    </row>
    <row r="329" spans="8:8">
      <c r="H329" s="34"/>
    </row>
    <row r="330" spans="8:8">
      <c r="H330" s="34"/>
    </row>
    <row r="331" spans="8:8">
      <c r="H331" s="34"/>
    </row>
    <row r="332" spans="8:8">
      <c r="H332" s="34"/>
    </row>
    <row r="333" spans="8:8">
      <c r="H333" s="34"/>
    </row>
    <row r="334" spans="8:8">
      <c r="H334" s="34"/>
    </row>
    <row r="335" spans="8:8">
      <c r="H335" s="34"/>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D1305-2CA6-41BD-AE7F-52F100C76F18}">
  <dimension ref="A1:W335"/>
  <sheetViews>
    <sheetView workbookViewId="0">
      <selection activeCell="B2" sqref="B2"/>
    </sheetView>
  </sheetViews>
  <sheetFormatPr defaultRowHeight="12.75"/>
  <cols>
    <col min="1" max="1" width="16.7109375" customWidth="1"/>
    <col min="2" max="2" width="46.7109375" customWidth="1"/>
    <col min="3" max="3" width="4.28515625" bestFit="1" customWidth="1"/>
    <col min="4" max="4" width="11.7109375" bestFit="1" customWidth="1"/>
    <col min="5" max="5" width="13.28515625" bestFit="1" customWidth="1"/>
    <col min="6" max="6" width="8.28515625" bestFit="1" customWidth="1"/>
    <col min="7" max="7" width="27.7109375" bestFit="1" customWidth="1"/>
    <col min="8" max="8" width="34.7109375" bestFit="1" customWidth="1"/>
    <col min="9" max="9" width="24.28515625" bestFit="1" customWidth="1"/>
    <col min="10" max="10" width="20" bestFit="1" customWidth="1"/>
    <col min="11" max="11" width="24" bestFit="1" customWidth="1"/>
    <col min="12" max="12" width="21.7109375" bestFit="1" customWidth="1"/>
    <col min="13" max="13" width="31.28515625" bestFit="1" customWidth="1"/>
    <col min="14" max="14" width="9.28515625" bestFit="1" customWidth="1"/>
    <col min="15" max="16" width="9.5703125" bestFit="1" customWidth="1"/>
    <col min="17" max="18" width="9.28515625" bestFit="1" customWidth="1"/>
    <col min="19" max="19" width="9.5703125" bestFit="1" customWidth="1"/>
    <col min="20" max="20" width="9.28515625" bestFit="1" customWidth="1"/>
    <col min="21" max="22" width="9.5703125" bestFit="1" customWidth="1"/>
    <col min="23" max="23" width="9.28515625" bestFit="1" customWidth="1"/>
  </cols>
  <sheetData>
    <row r="1" spans="1:23" s="6" customFormat="1" ht="15">
      <c r="A1" s="8" t="s">
        <v>125</v>
      </c>
      <c r="B1" s="5"/>
      <c r="C1" s="5"/>
      <c r="D1" s="5"/>
      <c r="E1" s="5"/>
      <c r="F1" s="5"/>
      <c r="G1" s="5"/>
      <c r="H1" s="5"/>
      <c r="I1" s="5"/>
    </row>
    <row r="2" spans="1:23" ht="14.25">
      <c r="A2" s="1" t="s">
        <v>2</v>
      </c>
      <c r="B2" t="s">
        <v>126</v>
      </c>
    </row>
    <row r="3" spans="1:23" ht="14.25">
      <c r="A3" s="1" t="s">
        <v>474</v>
      </c>
      <c r="B3" t="s">
        <v>1187</v>
      </c>
    </row>
    <row r="4" spans="1:23" ht="14.25">
      <c r="A4" s="1" t="s">
        <v>475</v>
      </c>
      <c r="B4" s="2" t="s">
        <v>1188</v>
      </c>
      <c r="C4" s="2"/>
      <c r="D4" s="2"/>
      <c r="E4" s="2"/>
      <c r="F4" s="2"/>
      <c r="G4" s="2"/>
      <c r="H4" s="2"/>
    </row>
    <row r="5" spans="1:23" ht="14.25">
      <c r="A5" s="1" t="s">
        <v>3</v>
      </c>
      <c r="B5" t="s">
        <v>1189</v>
      </c>
    </row>
    <row r="7" spans="1:23" s="6" customFormat="1" ht="15">
      <c r="A7" s="5" t="s">
        <v>476</v>
      </c>
    </row>
    <row r="8" spans="1:23" ht="15">
      <c r="B8" s="12" t="s">
        <v>1190</v>
      </c>
      <c r="C8" s="12" t="s">
        <v>528</v>
      </c>
      <c r="D8" s="12" t="s">
        <v>1191</v>
      </c>
      <c r="E8" s="12" t="s">
        <v>1192</v>
      </c>
      <c r="F8" s="12" t="s">
        <v>1139</v>
      </c>
      <c r="G8" s="12"/>
      <c r="H8" s="12"/>
      <c r="I8" s="12"/>
      <c r="J8" s="12"/>
      <c r="K8" s="12"/>
      <c r="L8" s="12"/>
      <c r="M8" s="12"/>
      <c r="P8" s="19"/>
      <c r="Q8" s="19"/>
    </row>
    <row r="9" spans="1:23">
      <c r="B9" t="s">
        <v>1193</v>
      </c>
      <c r="C9" t="s">
        <v>534</v>
      </c>
      <c r="E9" s="96"/>
      <c r="F9" s="96">
        <v>6</v>
      </c>
      <c r="G9" s="96"/>
      <c r="H9" s="96"/>
      <c r="I9" s="96"/>
      <c r="J9" s="82"/>
      <c r="K9" s="82"/>
      <c r="L9" s="82"/>
      <c r="M9" s="82"/>
      <c r="O9" s="9"/>
      <c r="P9" s="9"/>
      <c r="Q9" s="9"/>
      <c r="R9" s="9"/>
      <c r="S9" s="9"/>
      <c r="T9" s="9"/>
      <c r="U9" s="9"/>
      <c r="V9" s="9"/>
      <c r="W9" s="9"/>
    </row>
    <row r="10" spans="1:23">
      <c r="B10" t="s">
        <v>1194</v>
      </c>
      <c r="C10" t="s">
        <v>534</v>
      </c>
      <c r="E10" s="96">
        <v>7.0000000000000009</v>
      </c>
      <c r="F10" s="96"/>
      <c r="G10" s="96"/>
      <c r="H10" s="96"/>
      <c r="I10" s="96"/>
      <c r="J10" s="82"/>
      <c r="K10" s="82"/>
      <c r="L10" s="82"/>
      <c r="M10" s="82"/>
      <c r="O10" s="9"/>
      <c r="P10" s="9"/>
      <c r="Q10" s="9"/>
      <c r="R10" s="9"/>
      <c r="S10" s="9"/>
      <c r="T10" s="9"/>
      <c r="U10" s="9"/>
      <c r="V10" s="9"/>
      <c r="W10" s="9"/>
    </row>
    <row r="11" spans="1:23">
      <c r="B11" t="s">
        <v>1195</v>
      </c>
      <c r="C11" t="s">
        <v>534</v>
      </c>
      <c r="E11">
        <v>9</v>
      </c>
      <c r="F11" s="60"/>
      <c r="G11" s="96"/>
      <c r="H11" s="96"/>
      <c r="I11" s="96"/>
      <c r="J11" s="82"/>
      <c r="K11" s="82"/>
      <c r="L11" s="9"/>
      <c r="M11" s="9"/>
      <c r="N11" s="9"/>
      <c r="O11" s="9"/>
      <c r="P11" s="9"/>
    </row>
    <row r="12" spans="1:23">
      <c r="B12" t="s">
        <v>1196</v>
      </c>
      <c r="C12" t="s">
        <v>534</v>
      </c>
      <c r="E12">
        <v>13</v>
      </c>
      <c r="F12" s="60"/>
      <c r="G12" s="96"/>
      <c r="H12" s="96"/>
      <c r="I12" s="96"/>
      <c r="J12" s="82"/>
      <c r="K12" s="82"/>
      <c r="L12" s="9"/>
      <c r="M12" s="9"/>
      <c r="N12" s="9"/>
      <c r="O12" s="9"/>
      <c r="P12" s="9"/>
    </row>
    <row r="13" spans="1:23">
      <c r="B13" t="s">
        <v>1197</v>
      </c>
      <c r="C13" t="s">
        <v>534</v>
      </c>
      <c r="E13">
        <v>13</v>
      </c>
      <c r="F13" s="60"/>
      <c r="G13" s="96"/>
      <c r="H13" s="96"/>
      <c r="I13" s="96"/>
      <c r="J13" s="69"/>
      <c r="K13" s="69"/>
    </row>
    <row r="14" spans="1:23">
      <c r="B14" t="s">
        <v>1198</v>
      </c>
      <c r="C14" t="s">
        <v>534</v>
      </c>
      <c r="E14">
        <v>17</v>
      </c>
      <c r="F14" s="60"/>
      <c r="G14" s="96"/>
      <c r="H14" s="96"/>
      <c r="I14" s="96"/>
      <c r="J14" s="69"/>
      <c r="K14" s="69"/>
    </row>
    <row r="15" spans="1:23" ht="15">
      <c r="B15" t="s">
        <v>1199</v>
      </c>
      <c r="C15" t="s">
        <v>534</v>
      </c>
      <c r="D15">
        <v>24</v>
      </c>
      <c r="F15" s="60"/>
      <c r="G15" s="96"/>
      <c r="H15" s="96"/>
      <c r="I15" s="96"/>
      <c r="J15" s="69"/>
      <c r="K15" s="69"/>
      <c r="P15" s="19"/>
      <c r="Q15" s="19"/>
    </row>
    <row r="16" spans="1:23">
      <c r="B16" t="s">
        <v>1200</v>
      </c>
      <c r="C16" t="s">
        <v>534</v>
      </c>
      <c r="D16">
        <v>25</v>
      </c>
      <c r="F16" s="60"/>
      <c r="G16" s="96"/>
      <c r="H16" s="96"/>
      <c r="I16" s="96"/>
      <c r="J16" s="69"/>
      <c r="K16" s="69"/>
    </row>
    <row r="17" spans="2:11">
      <c r="B17" t="s">
        <v>1201</v>
      </c>
      <c r="C17" t="s">
        <v>534</v>
      </c>
      <c r="E17">
        <v>36</v>
      </c>
      <c r="F17" s="60"/>
      <c r="G17" s="96"/>
      <c r="H17" s="96"/>
      <c r="I17" s="96"/>
      <c r="J17" s="69"/>
      <c r="K17" s="69"/>
    </row>
    <row r="18" spans="2:11">
      <c r="B18" t="s">
        <v>1202</v>
      </c>
      <c r="C18" t="s">
        <v>534</v>
      </c>
      <c r="D18">
        <v>40</v>
      </c>
      <c r="G18" s="96"/>
      <c r="H18" s="96"/>
      <c r="I18" s="96"/>
      <c r="J18" s="69"/>
      <c r="K18" s="69"/>
    </row>
    <row r="19" spans="2:11">
      <c r="I19" s="69"/>
      <c r="J19" s="69"/>
      <c r="K19" s="69"/>
    </row>
    <row r="20" spans="2:11">
      <c r="I20" s="69"/>
      <c r="J20" s="69"/>
      <c r="K20" s="69"/>
    </row>
    <row r="21" spans="2:11">
      <c r="I21" s="69"/>
      <c r="J21" s="69"/>
      <c r="K21" s="69"/>
    </row>
    <row r="22" spans="2:11">
      <c r="I22" s="69"/>
      <c r="J22" s="69"/>
      <c r="K22" s="69"/>
    </row>
    <row r="23" spans="2:11">
      <c r="I23" s="69"/>
      <c r="J23" s="69"/>
      <c r="K23" s="69"/>
    </row>
    <row r="24" spans="2:11">
      <c r="I24" s="69"/>
      <c r="J24" s="69"/>
      <c r="K24" s="69"/>
    </row>
    <row r="25" spans="2:11">
      <c r="I25" s="69"/>
      <c r="J25" s="69"/>
      <c r="K25" s="69"/>
    </row>
    <row r="26" spans="2:11">
      <c r="I26" s="69"/>
      <c r="J26" s="69"/>
      <c r="K26" s="69"/>
    </row>
    <row r="27" spans="2:11">
      <c r="B27" s="37"/>
      <c r="C27" s="37"/>
      <c r="D27" s="37"/>
      <c r="E27" s="37"/>
      <c r="F27" s="37"/>
      <c r="G27" s="37"/>
      <c r="H27" s="37"/>
    </row>
    <row r="28" spans="2:11">
      <c r="B28" s="86"/>
      <c r="C28" s="86"/>
      <c r="D28" s="86"/>
      <c r="E28" s="86"/>
      <c r="F28" s="86"/>
      <c r="G28" s="86"/>
      <c r="H28" s="37"/>
    </row>
    <row r="29" spans="2:11">
      <c r="B29" s="87"/>
      <c r="C29" s="87"/>
      <c r="D29" s="87"/>
      <c r="E29" s="87"/>
      <c r="F29" s="87"/>
      <c r="G29" s="87"/>
      <c r="H29" s="86"/>
      <c r="I29" s="38"/>
      <c r="J29" s="12"/>
      <c r="K29" s="12"/>
    </row>
    <row r="30" spans="2:11">
      <c r="I30" s="60"/>
      <c r="J30" s="60"/>
      <c r="K30" s="60"/>
    </row>
    <row r="31" spans="2:11">
      <c r="I31" s="60"/>
      <c r="J31" s="60"/>
      <c r="K31" s="60"/>
    </row>
    <row r="32" spans="2:11">
      <c r="I32" s="60"/>
      <c r="J32" s="60"/>
      <c r="K32" s="60"/>
    </row>
    <row r="33" spans="2:11">
      <c r="I33" s="60"/>
      <c r="J33" s="60"/>
      <c r="K33" s="60"/>
    </row>
    <row r="34" spans="2:11">
      <c r="I34" s="60"/>
      <c r="J34" s="60"/>
      <c r="K34" s="60"/>
    </row>
    <row r="35" spans="2:11">
      <c r="I35" s="60"/>
      <c r="J35" s="60"/>
      <c r="K35" s="60"/>
    </row>
    <row r="36" spans="2:11">
      <c r="I36" s="60"/>
      <c r="J36" s="60"/>
      <c r="K36" s="60"/>
    </row>
    <row r="37" spans="2:11">
      <c r="I37" s="60"/>
      <c r="J37" s="60"/>
      <c r="K37" s="60"/>
    </row>
    <row r="38" spans="2:11">
      <c r="I38" s="60"/>
      <c r="J38" s="60"/>
      <c r="K38" s="60"/>
    </row>
    <row r="39" spans="2:11">
      <c r="I39" s="60"/>
      <c r="J39" s="60"/>
      <c r="K39" s="60"/>
    </row>
    <row r="40" spans="2:11">
      <c r="I40" s="60"/>
      <c r="J40" s="60"/>
      <c r="K40" s="60"/>
    </row>
    <row r="41" spans="2:11">
      <c r="I41" s="60"/>
      <c r="J41" s="60"/>
      <c r="K41" s="60"/>
    </row>
    <row r="42" spans="2:11">
      <c r="I42" s="60"/>
      <c r="J42" s="60"/>
      <c r="K42" s="60"/>
    </row>
    <row r="43" spans="2:11">
      <c r="I43" s="60"/>
      <c r="J43" s="60"/>
      <c r="K43" s="60"/>
    </row>
    <row r="44" spans="2:11">
      <c r="I44" s="60"/>
      <c r="J44" s="60"/>
      <c r="K44" s="60"/>
    </row>
    <row r="45" spans="2:11">
      <c r="I45" s="60"/>
      <c r="J45" s="60"/>
      <c r="K45" s="60"/>
    </row>
    <row r="46" spans="2:11">
      <c r="I46" s="60"/>
      <c r="J46" s="60"/>
      <c r="K46" s="60"/>
    </row>
    <row r="47" spans="2:11">
      <c r="I47" s="60"/>
      <c r="J47" s="60"/>
      <c r="K47" s="60"/>
    </row>
    <row r="48" spans="2:11">
      <c r="B48" s="37"/>
      <c r="C48" s="37"/>
      <c r="D48" s="37"/>
      <c r="E48" s="37"/>
      <c r="F48" s="37"/>
      <c r="G48" s="37"/>
      <c r="H48" s="37"/>
    </row>
    <row r="49" spans="2:8">
      <c r="B49" s="37"/>
      <c r="C49" s="37"/>
      <c r="D49" s="37"/>
      <c r="E49" s="37"/>
      <c r="F49" s="37"/>
      <c r="G49" s="37"/>
      <c r="H49" s="37"/>
    </row>
    <row r="50" spans="2:8">
      <c r="B50" s="37"/>
      <c r="C50" s="37"/>
      <c r="D50" s="37"/>
      <c r="E50" s="37"/>
      <c r="F50" s="37"/>
      <c r="G50" s="37"/>
      <c r="H50" s="37"/>
    </row>
    <row r="51" spans="2:8">
      <c r="B51" s="37"/>
      <c r="C51" s="37"/>
      <c r="D51" s="37"/>
      <c r="E51" s="37"/>
      <c r="F51" s="37"/>
      <c r="G51" s="37"/>
      <c r="H51" s="37"/>
    </row>
    <row r="52" spans="2:8">
      <c r="B52" s="37"/>
      <c r="C52" s="37"/>
      <c r="D52" s="37"/>
      <c r="E52" s="37"/>
      <c r="F52" s="37"/>
      <c r="G52" s="37"/>
      <c r="H52" s="37"/>
    </row>
    <row r="53" spans="2:8">
      <c r="B53" s="37"/>
      <c r="C53" s="37"/>
      <c r="D53" s="37"/>
      <c r="E53" s="37"/>
      <c r="F53" s="37"/>
      <c r="G53" s="37"/>
      <c r="H53" s="37"/>
    </row>
    <row r="54" spans="2:8">
      <c r="B54" s="37"/>
      <c r="C54" s="37"/>
      <c r="D54" s="37"/>
      <c r="E54" s="37"/>
      <c r="F54" s="37"/>
      <c r="G54" s="37"/>
      <c r="H54" s="37"/>
    </row>
    <row r="55" spans="2:8">
      <c r="B55" s="37"/>
      <c r="C55" s="37"/>
      <c r="D55" s="37"/>
      <c r="E55" s="37"/>
      <c r="F55" s="37"/>
      <c r="G55" s="37"/>
      <c r="H55" s="37"/>
    </row>
    <row r="56" spans="2:8">
      <c r="B56" s="37"/>
      <c r="C56" s="37"/>
      <c r="D56" s="37"/>
      <c r="E56" s="37"/>
      <c r="F56" s="37"/>
      <c r="G56" s="37"/>
      <c r="H56" s="37"/>
    </row>
    <row r="57" spans="2:8">
      <c r="B57" s="37"/>
      <c r="C57" s="37"/>
      <c r="D57" s="37"/>
      <c r="E57" s="37"/>
      <c r="F57" s="37"/>
      <c r="G57" s="37"/>
      <c r="H57" s="37"/>
    </row>
    <row r="58" spans="2:8">
      <c r="B58" s="37"/>
      <c r="C58" s="37"/>
      <c r="D58" s="37"/>
      <c r="E58" s="37"/>
      <c r="F58" s="37"/>
      <c r="G58" s="37"/>
      <c r="H58" s="37"/>
    </row>
    <row r="59" spans="2:8">
      <c r="B59" s="37"/>
      <c r="C59" s="37"/>
      <c r="D59" s="37"/>
      <c r="E59" s="37"/>
      <c r="F59" s="37"/>
      <c r="G59" s="37"/>
      <c r="H59" s="37"/>
    </row>
    <row r="60" spans="2:8">
      <c r="B60" s="37"/>
      <c r="C60" s="37"/>
      <c r="D60" s="37"/>
      <c r="E60" s="37"/>
      <c r="F60" s="37"/>
      <c r="G60" s="37"/>
      <c r="H60" s="37"/>
    </row>
    <row r="61" spans="2:8">
      <c r="B61" s="37"/>
      <c r="C61" s="37"/>
      <c r="D61" s="37"/>
      <c r="E61" s="37"/>
      <c r="F61" s="37"/>
      <c r="G61" s="37"/>
      <c r="H61" s="37"/>
    </row>
    <row r="62" spans="2:8">
      <c r="B62" s="37"/>
      <c r="C62" s="37"/>
      <c r="D62" s="37"/>
      <c r="E62" s="37"/>
      <c r="F62" s="37"/>
      <c r="G62" s="37"/>
      <c r="H62" s="37"/>
    </row>
    <row r="63" spans="2:8">
      <c r="B63" s="37"/>
      <c r="C63" s="37"/>
      <c r="D63" s="37"/>
      <c r="E63" s="37"/>
      <c r="F63" s="37"/>
      <c r="G63" s="37"/>
      <c r="H63" s="37"/>
    </row>
    <row r="64" spans="2:8">
      <c r="B64" s="37"/>
      <c r="C64" s="37"/>
      <c r="D64" s="37"/>
      <c r="E64" s="37"/>
      <c r="F64" s="37"/>
      <c r="G64" s="37"/>
      <c r="H64" s="37"/>
    </row>
    <row r="65" spans="2:9">
      <c r="B65" s="37"/>
      <c r="C65" s="37"/>
      <c r="D65" s="37"/>
      <c r="E65" s="37"/>
      <c r="F65" s="37"/>
      <c r="G65" s="37"/>
      <c r="H65" s="37"/>
      <c r="I65" s="34"/>
    </row>
    <row r="66" spans="2:9">
      <c r="B66" s="37"/>
      <c r="C66" s="37"/>
      <c r="D66" s="37"/>
      <c r="E66" s="37"/>
      <c r="F66" s="37"/>
      <c r="G66" s="37"/>
      <c r="H66" s="37"/>
      <c r="I66" s="34"/>
    </row>
    <row r="67" spans="2:9">
      <c r="B67" s="37"/>
      <c r="C67" s="37"/>
      <c r="D67" s="37"/>
      <c r="E67" s="37"/>
      <c r="F67" s="37"/>
      <c r="G67" s="37"/>
      <c r="H67" s="37"/>
      <c r="I67" s="34"/>
    </row>
    <row r="68" spans="2:9">
      <c r="B68" s="37"/>
      <c r="C68" s="37"/>
      <c r="D68" s="37"/>
      <c r="E68" s="37"/>
      <c r="F68" s="37"/>
      <c r="G68" s="37"/>
      <c r="H68" s="37"/>
      <c r="I68" s="34"/>
    </row>
    <row r="69" spans="2:9">
      <c r="B69" s="37"/>
      <c r="C69" s="37"/>
      <c r="D69" s="37"/>
      <c r="E69" s="37"/>
      <c r="F69" s="37"/>
      <c r="G69" s="37"/>
      <c r="H69" s="37"/>
      <c r="I69" s="34"/>
    </row>
    <row r="70" spans="2:9">
      <c r="B70" s="37"/>
      <c r="C70" s="37"/>
      <c r="D70" s="37"/>
      <c r="E70" s="37"/>
      <c r="F70" s="37"/>
      <c r="G70" s="37"/>
      <c r="H70" s="37"/>
      <c r="I70" s="34"/>
    </row>
    <row r="71" spans="2:9">
      <c r="B71" s="37"/>
      <c r="C71" s="37"/>
      <c r="D71" s="37"/>
      <c r="E71" s="37"/>
      <c r="F71" s="37"/>
      <c r="G71" s="37"/>
      <c r="H71" s="37"/>
      <c r="I71" s="34"/>
    </row>
    <row r="72" spans="2:9">
      <c r="B72" s="37"/>
      <c r="C72" s="37"/>
      <c r="D72" s="37"/>
      <c r="E72" s="37"/>
      <c r="F72" s="37"/>
      <c r="G72" s="37"/>
      <c r="H72" s="37"/>
      <c r="I72" s="34"/>
    </row>
    <row r="73" spans="2:9">
      <c r="B73" s="37"/>
      <c r="C73" s="37"/>
      <c r="D73" s="37"/>
      <c r="E73" s="37"/>
      <c r="F73" s="37"/>
      <c r="G73" s="37"/>
      <c r="H73" s="37"/>
      <c r="I73" s="34"/>
    </row>
    <row r="74" spans="2:9">
      <c r="B74" s="37"/>
      <c r="C74" s="37"/>
      <c r="D74" s="37"/>
      <c r="E74" s="37"/>
      <c r="F74" s="37"/>
      <c r="G74" s="37"/>
      <c r="H74" s="37"/>
      <c r="I74" s="34"/>
    </row>
    <row r="75" spans="2:9">
      <c r="B75" s="37"/>
      <c r="C75" s="37"/>
      <c r="D75" s="37"/>
      <c r="E75" s="37"/>
      <c r="F75" s="37"/>
      <c r="G75" s="37"/>
      <c r="H75" s="37"/>
      <c r="I75" s="34"/>
    </row>
    <row r="76" spans="2:9">
      <c r="B76" s="37"/>
      <c r="C76" s="37"/>
      <c r="D76" s="37"/>
      <c r="E76" s="37"/>
      <c r="F76" s="37"/>
      <c r="G76" s="37"/>
      <c r="H76" s="37"/>
      <c r="I76" s="34"/>
    </row>
    <row r="77" spans="2:9">
      <c r="B77" s="37"/>
      <c r="C77" s="37"/>
      <c r="D77" s="37"/>
      <c r="E77" s="37"/>
      <c r="F77" s="37"/>
      <c r="G77" s="37"/>
      <c r="H77" s="37"/>
      <c r="I77" s="34"/>
    </row>
    <row r="78" spans="2:9">
      <c r="B78" s="37"/>
      <c r="C78" s="37"/>
      <c r="D78" s="37"/>
      <c r="E78" s="37"/>
      <c r="F78" s="37"/>
      <c r="G78" s="37"/>
      <c r="H78" s="37"/>
      <c r="I78" s="34"/>
    </row>
    <row r="79" spans="2:9">
      <c r="B79" s="37"/>
      <c r="C79" s="37"/>
      <c r="D79" s="37"/>
      <c r="E79" s="37"/>
      <c r="F79" s="37"/>
      <c r="G79" s="37"/>
      <c r="H79" s="37"/>
      <c r="I79" s="34"/>
    </row>
    <row r="80" spans="2:9">
      <c r="B80" s="37"/>
      <c r="C80" s="37"/>
      <c r="D80" s="37"/>
      <c r="E80" s="37"/>
      <c r="F80" s="37"/>
      <c r="G80" s="37"/>
      <c r="H80" s="37"/>
      <c r="I80" s="34"/>
    </row>
    <row r="81" spans="2:9">
      <c r="B81" s="37"/>
      <c r="C81" s="37"/>
      <c r="D81" s="37"/>
      <c r="E81" s="37"/>
      <c r="F81" s="37"/>
      <c r="G81" s="37"/>
      <c r="H81" s="37"/>
      <c r="I81" s="34"/>
    </row>
    <row r="82" spans="2:9">
      <c r="B82" s="37"/>
      <c r="C82" s="37"/>
      <c r="D82" s="37"/>
      <c r="E82" s="37"/>
      <c r="F82" s="37"/>
      <c r="G82" s="37"/>
      <c r="H82" s="37"/>
      <c r="I82" s="34"/>
    </row>
    <row r="83" spans="2:9">
      <c r="B83" s="37"/>
      <c r="C83" s="37"/>
      <c r="D83" s="37"/>
      <c r="E83" s="37"/>
      <c r="F83" s="37"/>
      <c r="G83" s="37"/>
      <c r="H83" s="37"/>
      <c r="I83" s="34"/>
    </row>
    <row r="84" spans="2:9">
      <c r="B84" s="37"/>
      <c r="C84" s="37"/>
      <c r="D84" s="37"/>
      <c r="E84" s="37"/>
      <c r="F84" s="37"/>
      <c r="G84" s="37"/>
      <c r="H84" s="37"/>
      <c r="I84" s="34"/>
    </row>
    <row r="85" spans="2:9">
      <c r="B85" s="37"/>
      <c r="C85" s="37"/>
      <c r="D85" s="37"/>
      <c r="E85" s="37"/>
      <c r="F85" s="37"/>
      <c r="G85" s="37"/>
      <c r="H85" s="37"/>
      <c r="I85" s="34"/>
    </row>
    <row r="86" spans="2:9">
      <c r="B86" s="37"/>
      <c r="C86" s="37"/>
      <c r="D86" s="37"/>
      <c r="E86" s="37"/>
      <c r="F86" s="37"/>
      <c r="G86" s="37"/>
      <c r="H86" s="37"/>
      <c r="I86" s="34"/>
    </row>
    <row r="87" spans="2:9">
      <c r="B87" s="37"/>
      <c r="C87" s="37"/>
      <c r="D87" s="37"/>
      <c r="E87" s="37"/>
      <c r="F87" s="37"/>
      <c r="G87" s="37"/>
      <c r="H87" s="37"/>
      <c r="I87" s="34"/>
    </row>
    <row r="88" spans="2:9">
      <c r="B88" s="37"/>
      <c r="C88" s="37"/>
      <c r="D88" s="37"/>
      <c r="E88" s="37"/>
      <c r="F88" s="37"/>
      <c r="G88" s="37"/>
      <c r="H88" s="37"/>
      <c r="I88" s="34"/>
    </row>
    <row r="89" spans="2:9">
      <c r="B89" s="37"/>
      <c r="C89" s="37"/>
      <c r="D89" s="37"/>
      <c r="E89" s="37"/>
      <c r="F89" s="37"/>
      <c r="G89" s="37"/>
      <c r="H89" s="37"/>
      <c r="I89" s="34"/>
    </row>
    <row r="90" spans="2:9">
      <c r="B90" s="37"/>
      <c r="C90" s="37"/>
      <c r="D90" s="37"/>
      <c r="E90" s="37"/>
      <c r="F90" s="37"/>
      <c r="G90" s="37"/>
      <c r="H90" s="37"/>
      <c r="I90" s="34"/>
    </row>
    <row r="91" spans="2:9">
      <c r="B91" s="37"/>
      <c r="C91" s="37"/>
      <c r="D91" s="37"/>
      <c r="E91" s="37"/>
      <c r="F91" s="37"/>
      <c r="G91" s="37"/>
      <c r="H91" s="37"/>
      <c r="I91" s="34"/>
    </row>
    <row r="92" spans="2:9">
      <c r="B92" s="37"/>
      <c r="C92" s="37"/>
      <c r="D92" s="37"/>
      <c r="E92" s="37"/>
      <c r="F92" s="37"/>
      <c r="G92" s="37"/>
      <c r="H92" s="37"/>
      <c r="I92" s="34"/>
    </row>
    <row r="93" spans="2:9">
      <c r="B93" s="37"/>
      <c r="C93" s="37"/>
      <c r="D93" s="37"/>
      <c r="E93" s="37"/>
      <c r="F93" s="37"/>
      <c r="G93" s="37"/>
      <c r="H93" s="37"/>
      <c r="I93" s="34"/>
    </row>
    <row r="94" spans="2:9">
      <c r="B94" s="37"/>
      <c r="C94" s="37"/>
      <c r="D94" s="37"/>
      <c r="E94" s="37"/>
      <c r="F94" s="37"/>
      <c r="G94" s="37"/>
      <c r="H94" s="37"/>
      <c r="I94" s="34"/>
    </row>
    <row r="95" spans="2:9">
      <c r="B95" s="37"/>
      <c r="C95" s="37"/>
      <c r="D95" s="37"/>
      <c r="E95" s="37"/>
      <c r="F95" s="37"/>
      <c r="G95" s="37"/>
      <c r="H95" s="37"/>
      <c r="I95" s="34"/>
    </row>
    <row r="96" spans="2:9">
      <c r="B96" s="37"/>
      <c r="C96" s="37"/>
      <c r="D96" s="37"/>
      <c r="E96" s="37"/>
      <c r="F96" s="37"/>
      <c r="G96" s="37"/>
      <c r="H96" s="37"/>
      <c r="I96" s="34"/>
    </row>
    <row r="97" spans="2:9">
      <c r="B97" s="37"/>
      <c r="C97" s="37"/>
      <c r="D97" s="37"/>
      <c r="E97" s="37"/>
      <c r="F97" s="37"/>
      <c r="G97" s="37"/>
      <c r="H97" s="37"/>
      <c r="I97" s="34"/>
    </row>
    <row r="98" spans="2:9">
      <c r="B98" s="37"/>
      <c r="C98" s="37"/>
      <c r="D98" s="37"/>
      <c r="E98" s="37"/>
      <c r="F98" s="37"/>
      <c r="G98" s="37"/>
      <c r="H98" s="37"/>
      <c r="I98" s="34"/>
    </row>
    <row r="99" spans="2:9">
      <c r="B99" s="37"/>
      <c r="C99" s="37"/>
      <c r="D99" s="37"/>
      <c r="E99" s="37"/>
      <c r="F99" s="37"/>
      <c r="G99" s="37"/>
      <c r="H99" s="37"/>
      <c r="I99" s="34"/>
    </row>
    <row r="100" spans="2:9">
      <c r="B100" s="37"/>
      <c r="C100" s="37"/>
      <c r="D100" s="37"/>
      <c r="E100" s="37"/>
      <c r="F100" s="37"/>
      <c r="G100" s="37"/>
      <c r="H100" s="37"/>
      <c r="I100" s="34"/>
    </row>
    <row r="101" spans="2:9">
      <c r="B101" s="37"/>
      <c r="C101" s="37"/>
      <c r="D101" s="37"/>
      <c r="E101" s="37"/>
      <c r="F101" s="37"/>
      <c r="G101" s="37"/>
      <c r="H101" s="37"/>
      <c r="I101" s="34"/>
    </row>
    <row r="102" spans="2:9">
      <c r="B102" s="37"/>
      <c r="C102" s="37"/>
      <c r="D102" s="37"/>
      <c r="E102" s="37"/>
      <c r="F102" s="37"/>
      <c r="G102" s="37"/>
      <c r="H102" s="37"/>
      <c r="I102" s="34"/>
    </row>
    <row r="103" spans="2:9">
      <c r="B103" s="37"/>
      <c r="C103" s="37"/>
      <c r="D103" s="37"/>
      <c r="E103" s="37"/>
      <c r="F103" s="37"/>
      <c r="G103" s="37"/>
      <c r="H103" s="37"/>
      <c r="I103" s="34"/>
    </row>
    <row r="104" spans="2:9">
      <c r="B104" s="37"/>
      <c r="C104" s="37"/>
      <c r="D104" s="37"/>
      <c r="E104" s="37"/>
      <c r="F104" s="37"/>
      <c r="G104" s="37"/>
      <c r="H104" s="37"/>
      <c r="I104" s="34"/>
    </row>
    <row r="105" spans="2:9">
      <c r="B105" s="37"/>
      <c r="C105" s="37"/>
      <c r="D105" s="37"/>
      <c r="E105" s="37"/>
      <c r="F105" s="37"/>
      <c r="G105" s="37"/>
      <c r="H105" s="37"/>
      <c r="I105" s="34"/>
    </row>
    <row r="106" spans="2:9">
      <c r="B106" s="37"/>
      <c r="C106" s="37"/>
      <c r="D106" s="37"/>
      <c r="E106" s="37"/>
      <c r="F106" s="37"/>
      <c r="G106" s="37"/>
      <c r="H106" s="37"/>
      <c r="I106" s="34"/>
    </row>
    <row r="107" spans="2:9">
      <c r="B107" s="37"/>
      <c r="C107" s="37"/>
      <c r="D107" s="37"/>
      <c r="E107" s="37"/>
      <c r="F107" s="37"/>
      <c r="G107" s="37"/>
      <c r="H107" s="37"/>
      <c r="I107" s="34"/>
    </row>
    <row r="108" spans="2:9">
      <c r="B108" s="37"/>
      <c r="C108" s="37"/>
      <c r="D108" s="37"/>
      <c r="E108" s="37"/>
      <c r="F108" s="37"/>
      <c r="G108" s="37"/>
      <c r="H108" s="37"/>
      <c r="I108" s="34"/>
    </row>
    <row r="109" spans="2:9">
      <c r="B109" s="37"/>
      <c r="C109" s="37"/>
      <c r="D109" s="37"/>
      <c r="E109" s="37"/>
      <c r="F109" s="37"/>
      <c r="G109" s="37"/>
      <c r="H109" s="37"/>
      <c r="I109" s="34"/>
    </row>
    <row r="110" spans="2:9">
      <c r="B110" s="37"/>
      <c r="C110" s="37"/>
      <c r="D110" s="37"/>
      <c r="E110" s="37"/>
      <c r="F110" s="37"/>
      <c r="G110" s="37"/>
      <c r="H110" s="37"/>
      <c r="I110" s="34"/>
    </row>
    <row r="111" spans="2:9">
      <c r="B111" s="37"/>
      <c r="C111" s="37"/>
      <c r="D111" s="37"/>
      <c r="E111" s="37"/>
      <c r="F111" s="37"/>
      <c r="G111" s="37"/>
      <c r="H111" s="37"/>
      <c r="I111" s="34"/>
    </row>
    <row r="112" spans="2:9">
      <c r="B112" s="37"/>
      <c r="C112" s="37"/>
      <c r="D112" s="37"/>
      <c r="E112" s="37"/>
      <c r="F112" s="37"/>
      <c r="G112" s="37"/>
      <c r="H112" s="37"/>
      <c r="I112" s="34"/>
    </row>
    <row r="113" spans="2:9">
      <c r="B113" s="37"/>
      <c r="C113" s="37"/>
      <c r="D113" s="37"/>
      <c r="E113" s="37"/>
      <c r="F113" s="37"/>
      <c r="G113" s="37"/>
      <c r="H113" s="37"/>
      <c r="I113" s="34"/>
    </row>
    <row r="114" spans="2:9">
      <c r="B114" s="37"/>
      <c r="C114" s="37"/>
      <c r="D114" s="37"/>
      <c r="E114" s="37"/>
      <c r="F114" s="37"/>
      <c r="G114" s="37"/>
      <c r="H114" s="37"/>
      <c r="I114" s="34"/>
    </row>
    <row r="115" spans="2:9">
      <c r="B115" s="37"/>
      <c r="C115" s="37"/>
      <c r="D115" s="37"/>
      <c r="E115" s="37"/>
      <c r="F115" s="37"/>
      <c r="G115" s="37"/>
      <c r="H115" s="37"/>
      <c r="I115" s="34"/>
    </row>
    <row r="116" spans="2:9">
      <c r="B116" s="37"/>
      <c r="C116" s="37"/>
      <c r="D116" s="37"/>
      <c r="E116" s="37"/>
      <c r="F116" s="37"/>
      <c r="G116" s="37"/>
      <c r="H116" s="37"/>
      <c r="I116" s="34"/>
    </row>
    <row r="117" spans="2:9">
      <c r="B117" s="37"/>
      <c r="C117" s="37"/>
      <c r="D117" s="37"/>
      <c r="E117" s="37"/>
      <c r="F117" s="37"/>
      <c r="G117" s="37"/>
      <c r="H117" s="37"/>
      <c r="I117" s="34"/>
    </row>
    <row r="118" spans="2:9">
      <c r="B118" s="37"/>
      <c r="C118" s="37"/>
      <c r="D118" s="37"/>
      <c r="E118" s="37"/>
      <c r="F118" s="37"/>
      <c r="G118" s="37"/>
      <c r="H118" s="37"/>
      <c r="I118" s="34"/>
    </row>
    <row r="119" spans="2:9">
      <c r="B119" s="37"/>
      <c r="C119" s="37"/>
      <c r="D119" s="37"/>
      <c r="E119" s="37"/>
      <c r="F119" s="37"/>
      <c r="G119" s="37"/>
      <c r="H119" s="37"/>
      <c r="I119" s="34"/>
    </row>
    <row r="120" spans="2:9">
      <c r="B120" s="37"/>
      <c r="C120" s="37"/>
      <c r="D120" s="37"/>
      <c r="E120" s="37"/>
      <c r="F120" s="37"/>
      <c r="G120" s="37"/>
      <c r="H120" s="37"/>
      <c r="I120" s="34"/>
    </row>
    <row r="121" spans="2:9">
      <c r="B121" s="37"/>
      <c r="C121" s="37"/>
      <c r="D121" s="37"/>
      <c r="E121" s="37"/>
      <c r="F121" s="37"/>
      <c r="G121" s="37"/>
      <c r="H121" s="37"/>
      <c r="I121" s="34"/>
    </row>
    <row r="122" spans="2:9">
      <c r="B122" s="37"/>
      <c r="C122" s="37"/>
      <c r="D122" s="37"/>
      <c r="E122" s="37"/>
      <c r="F122" s="37"/>
      <c r="G122" s="37"/>
      <c r="H122" s="37"/>
      <c r="I122" s="34"/>
    </row>
    <row r="123" spans="2:9">
      <c r="B123" s="37"/>
      <c r="C123" s="37"/>
      <c r="D123" s="37"/>
      <c r="E123" s="37"/>
      <c r="F123" s="37"/>
      <c r="G123" s="37"/>
      <c r="H123" s="37"/>
      <c r="I123" s="34"/>
    </row>
    <row r="124" spans="2:9">
      <c r="B124" s="37"/>
      <c r="C124" s="37"/>
      <c r="D124" s="37"/>
      <c r="E124" s="37"/>
      <c r="F124" s="37"/>
      <c r="G124" s="37"/>
      <c r="H124" s="37"/>
      <c r="I124" s="34"/>
    </row>
    <row r="125" spans="2:9">
      <c r="B125" s="37"/>
      <c r="C125" s="37"/>
      <c r="D125" s="37"/>
      <c r="E125" s="37"/>
      <c r="F125" s="37"/>
      <c r="G125" s="37"/>
      <c r="H125" s="37"/>
      <c r="I125" s="34"/>
    </row>
    <row r="126" spans="2:9">
      <c r="B126" s="37"/>
      <c r="C126" s="37"/>
      <c r="D126" s="37"/>
      <c r="E126" s="37"/>
      <c r="F126" s="37"/>
      <c r="G126" s="37"/>
      <c r="H126" s="37"/>
      <c r="I126" s="34"/>
    </row>
    <row r="127" spans="2:9">
      <c r="B127" s="37"/>
      <c r="C127" s="37"/>
      <c r="D127" s="37"/>
      <c r="E127" s="37"/>
      <c r="F127" s="37"/>
      <c r="G127" s="37"/>
      <c r="H127" s="37"/>
      <c r="I127" s="34"/>
    </row>
    <row r="128" spans="2:9">
      <c r="B128" s="37"/>
      <c r="C128" s="37"/>
      <c r="D128" s="37"/>
      <c r="E128" s="37"/>
      <c r="F128" s="37"/>
      <c r="G128" s="37"/>
      <c r="H128" s="37"/>
      <c r="I128" s="34"/>
    </row>
    <row r="129" spans="2:9">
      <c r="B129" s="37"/>
      <c r="C129" s="37"/>
      <c r="D129" s="37"/>
      <c r="E129" s="37"/>
      <c r="F129" s="37"/>
      <c r="G129" s="37"/>
      <c r="H129" s="37"/>
      <c r="I129" s="34"/>
    </row>
    <row r="130" spans="2:9">
      <c r="B130" s="37"/>
      <c r="C130" s="37"/>
      <c r="D130" s="37"/>
      <c r="E130" s="37"/>
      <c r="F130" s="37"/>
      <c r="G130" s="37"/>
      <c r="H130" s="37"/>
      <c r="I130" s="34"/>
    </row>
    <row r="131" spans="2:9">
      <c r="B131" s="37"/>
      <c r="C131" s="37"/>
      <c r="D131" s="37"/>
      <c r="E131" s="37"/>
      <c r="F131" s="37"/>
      <c r="G131" s="37"/>
      <c r="H131" s="37"/>
      <c r="I131" s="34"/>
    </row>
    <row r="132" spans="2:9">
      <c r="B132" s="37"/>
      <c r="C132" s="37"/>
      <c r="D132" s="37"/>
      <c r="E132" s="37"/>
      <c r="F132" s="37"/>
      <c r="G132" s="37"/>
      <c r="H132" s="37"/>
      <c r="I132" s="34"/>
    </row>
    <row r="133" spans="2:9">
      <c r="B133" s="37"/>
      <c r="C133" s="37"/>
      <c r="D133" s="37"/>
      <c r="E133" s="37"/>
      <c r="F133" s="37"/>
      <c r="G133" s="37"/>
      <c r="H133" s="37"/>
      <c r="I133" s="34"/>
    </row>
    <row r="134" spans="2:9">
      <c r="B134" s="37"/>
      <c r="C134" s="37"/>
      <c r="D134" s="37"/>
      <c r="E134" s="37"/>
      <c r="F134" s="37"/>
      <c r="G134" s="37"/>
      <c r="H134" s="37"/>
      <c r="I134" s="34"/>
    </row>
    <row r="135" spans="2:9">
      <c r="B135" s="37"/>
      <c r="C135" s="37"/>
      <c r="D135" s="37"/>
      <c r="E135" s="37"/>
      <c r="F135" s="37"/>
      <c r="G135" s="37"/>
      <c r="H135" s="37"/>
      <c r="I135" s="34"/>
    </row>
    <row r="136" spans="2:9">
      <c r="B136" s="37"/>
      <c r="C136" s="37"/>
      <c r="D136" s="37"/>
      <c r="E136" s="37"/>
      <c r="F136" s="37"/>
      <c r="G136" s="37"/>
      <c r="H136" s="37"/>
      <c r="I136" s="34"/>
    </row>
    <row r="137" spans="2:9">
      <c r="B137" s="37"/>
      <c r="C137" s="37"/>
      <c r="D137" s="37"/>
      <c r="E137" s="37"/>
      <c r="F137" s="37"/>
      <c r="G137" s="37"/>
      <c r="H137" s="37"/>
      <c r="I137" s="34"/>
    </row>
    <row r="138" spans="2:9">
      <c r="B138" s="37"/>
      <c r="C138" s="37"/>
      <c r="D138" s="37"/>
      <c r="E138" s="37"/>
      <c r="F138" s="37"/>
      <c r="G138" s="37"/>
      <c r="H138" s="37"/>
      <c r="I138" s="34"/>
    </row>
    <row r="139" spans="2:9">
      <c r="B139" s="37"/>
      <c r="C139" s="37"/>
      <c r="D139" s="37"/>
      <c r="E139" s="37"/>
      <c r="F139" s="37"/>
      <c r="G139" s="37"/>
      <c r="H139" s="37"/>
      <c r="I139" s="34"/>
    </row>
    <row r="140" spans="2:9">
      <c r="B140" s="37"/>
      <c r="C140" s="37"/>
      <c r="D140" s="37"/>
      <c r="E140" s="37"/>
      <c r="F140" s="37"/>
      <c r="G140" s="37"/>
      <c r="H140" s="37"/>
      <c r="I140" s="34"/>
    </row>
    <row r="141" spans="2:9">
      <c r="B141" s="37"/>
      <c r="C141" s="37"/>
      <c r="D141" s="37"/>
      <c r="E141" s="37"/>
      <c r="F141" s="37"/>
      <c r="G141" s="37"/>
      <c r="H141" s="37"/>
      <c r="I141" s="34"/>
    </row>
    <row r="142" spans="2:9">
      <c r="B142" s="37"/>
      <c r="C142" s="37"/>
      <c r="D142" s="37"/>
      <c r="E142" s="37"/>
      <c r="F142" s="37"/>
      <c r="G142" s="37"/>
      <c r="H142" s="37"/>
      <c r="I142" s="34"/>
    </row>
    <row r="143" spans="2:9">
      <c r="B143" s="37"/>
      <c r="C143" s="37"/>
      <c r="D143" s="37"/>
      <c r="E143" s="37"/>
      <c r="F143" s="37"/>
      <c r="G143" s="37"/>
      <c r="H143" s="37"/>
      <c r="I143" s="34"/>
    </row>
    <row r="144" spans="2:9">
      <c r="B144" s="37"/>
      <c r="C144" s="37"/>
      <c r="D144" s="37"/>
      <c r="E144" s="37"/>
      <c r="F144" s="37"/>
      <c r="G144" s="37"/>
      <c r="H144" s="37"/>
      <c r="I144" s="34"/>
    </row>
    <row r="145" spans="2:9">
      <c r="B145" s="37"/>
      <c r="C145" s="37"/>
      <c r="D145" s="37"/>
      <c r="E145" s="37"/>
      <c r="F145" s="37"/>
      <c r="G145" s="37"/>
      <c r="H145" s="37"/>
      <c r="I145" s="34"/>
    </row>
    <row r="146" spans="2:9">
      <c r="B146" s="37"/>
      <c r="C146" s="37"/>
      <c r="D146" s="37"/>
      <c r="E146" s="37"/>
      <c r="F146" s="37"/>
      <c r="G146" s="37"/>
      <c r="H146" s="37"/>
      <c r="I146" s="34"/>
    </row>
    <row r="147" spans="2:9">
      <c r="B147" s="37"/>
      <c r="C147" s="37"/>
      <c r="D147" s="37"/>
      <c r="E147" s="37"/>
      <c r="F147" s="37"/>
      <c r="G147" s="37"/>
      <c r="H147" s="37"/>
      <c r="I147" s="34"/>
    </row>
    <row r="148" spans="2:9">
      <c r="B148" s="37"/>
      <c r="C148" s="37"/>
      <c r="D148" s="37"/>
      <c r="E148" s="37"/>
      <c r="F148" s="37"/>
      <c r="G148" s="37"/>
      <c r="H148" s="37"/>
      <c r="I148" s="34"/>
    </row>
    <row r="149" spans="2:9">
      <c r="B149" s="37"/>
      <c r="C149" s="37"/>
      <c r="D149" s="37"/>
      <c r="E149" s="37"/>
      <c r="F149" s="37"/>
      <c r="G149" s="37"/>
      <c r="H149" s="37"/>
      <c r="I149" s="34"/>
    </row>
    <row r="150" spans="2:9">
      <c r="B150" s="37"/>
      <c r="C150" s="37"/>
      <c r="D150" s="37"/>
      <c r="E150" s="37"/>
      <c r="F150" s="37"/>
      <c r="G150" s="37"/>
      <c r="H150" s="37"/>
      <c r="I150" s="34"/>
    </row>
    <row r="151" spans="2:9">
      <c r="B151" s="37"/>
      <c r="C151" s="37"/>
      <c r="D151" s="37"/>
      <c r="E151" s="37"/>
      <c r="F151" s="37"/>
      <c r="G151" s="37"/>
      <c r="H151" s="37"/>
      <c r="I151" s="34"/>
    </row>
    <row r="152" spans="2:9">
      <c r="B152" s="37"/>
      <c r="C152" s="37"/>
      <c r="D152" s="37"/>
      <c r="E152" s="37"/>
      <c r="F152" s="37"/>
      <c r="G152" s="37"/>
      <c r="H152" s="37"/>
      <c r="I152" s="34"/>
    </row>
    <row r="153" spans="2:9">
      <c r="B153" s="37"/>
      <c r="C153" s="37"/>
      <c r="D153" s="37"/>
      <c r="E153" s="37"/>
      <c r="F153" s="37"/>
      <c r="G153" s="37"/>
      <c r="H153" s="37"/>
      <c r="I153" s="34"/>
    </row>
    <row r="154" spans="2:9">
      <c r="B154" s="37"/>
      <c r="C154" s="37"/>
      <c r="D154" s="37"/>
      <c r="E154" s="37"/>
      <c r="F154" s="37"/>
      <c r="G154" s="37"/>
      <c r="H154" s="37"/>
      <c r="I154" s="34"/>
    </row>
    <row r="155" spans="2:9">
      <c r="B155" s="37"/>
      <c r="C155" s="37"/>
      <c r="D155" s="37"/>
      <c r="E155" s="37"/>
      <c r="F155" s="37"/>
      <c r="G155" s="37"/>
      <c r="H155" s="37"/>
      <c r="I155" s="34"/>
    </row>
    <row r="156" spans="2:9">
      <c r="B156" s="37"/>
      <c r="C156" s="37"/>
      <c r="D156" s="37"/>
      <c r="E156" s="37"/>
      <c r="F156" s="37"/>
      <c r="G156" s="37"/>
      <c r="H156" s="37"/>
      <c r="I156" s="34"/>
    </row>
    <row r="157" spans="2:9">
      <c r="B157" s="37"/>
      <c r="C157" s="37"/>
      <c r="D157" s="37"/>
      <c r="E157" s="37"/>
      <c r="F157" s="37"/>
      <c r="G157" s="37"/>
      <c r="H157" s="37"/>
      <c r="I157" s="34"/>
    </row>
    <row r="158" spans="2:9">
      <c r="B158" s="37"/>
      <c r="C158" s="37"/>
      <c r="D158" s="37"/>
      <c r="E158" s="37"/>
      <c r="F158" s="37"/>
      <c r="G158" s="37"/>
      <c r="H158" s="37"/>
      <c r="I158" s="34"/>
    </row>
    <row r="159" spans="2:9">
      <c r="B159" s="37"/>
      <c r="C159" s="37"/>
      <c r="D159" s="37"/>
      <c r="E159" s="37"/>
      <c r="F159" s="37"/>
      <c r="G159" s="37"/>
      <c r="H159" s="37"/>
      <c r="I159" s="34"/>
    </row>
    <row r="160" spans="2:9">
      <c r="B160" s="37"/>
      <c r="C160" s="37"/>
      <c r="D160" s="37"/>
      <c r="E160" s="37"/>
      <c r="F160" s="37"/>
      <c r="G160" s="37"/>
      <c r="H160" s="37"/>
      <c r="I160" s="34"/>
    </row>
    <row r="161" spans="2:9">
      <c r="B161" s="37"/>
      <c r="C161" s="37"/>
      <c r="D161" s="37"/>
      <c r="E161" s="37"/>
      <c r="F161" s="37"/>
      <c r="G161" s="37"/>
      <c r="H161" s="37"/>
      <c r="I161" s="34"/>
    </row>
    <row r="162" spans="2:9">
      <c r="B162" s="37"/>
      <c r="C162" s="37"/>
      <c r="D162" s="37"/>
      <c r="E162" s="37"/>
      <c r="F162" s="37"/>
      <c r="G162" s="37"/>
      <c r="H162" s="37"/>
      <c r="I162" s="34"/>
    </row>
    <row r="163" spans="2:9">
      <c r="B163" s="37"/>
      <c r="C163" s="37"/>
      <c r="D163" s="37"/>
      <c r="E163" s="37"/>
      <c r="F163" s="37"/>
      <c r="G163" s="37"/>
      <c r="H163" s="37"/>
      <c r="I163" s="34"/>
    </row>
    <row r="164" spans="2:9">
      <c r="B164" s="37"/>
      <c r="C164" s="37"/>
      <c r="D164" s="37"/>
      <c r="E164" s="37"/>
      <c r="F164" s="37"/>
      <c r="G164" s="37"/>
      <c r="H164" s="37"/>
      <c r="I164" s="34"/>
    </row>
    <row r="165" spans="2:9">
      <c r="B165" s="37"/>
      <c r="C165" s="37"/>
      <c r="D165" s="37"/>
      <c r="E165" s="37"/>
      <c r="F165" s="37"/>
      <c r="G165" s="37"/>
      <c r="H165" s="37"/>
      <c r="I165" s="34"/>
    </row>
    <row r="166" spans="2:9">
      <c r="B166" s="37"/>
      <c r="C166" s="37"/>
      <c r="D166" s="37"/>
      <c r="E166" s="37"/>
      <c r="F166" s="37"/>
      <c r="G166" s="37"/>
      <c r="H166" s="37"/>
      <c r="I166" s="34"/>
    </row>
    <row r="167" spans="2:9">
      <c r="B167" s="37"/>
      <c r="C167" s="37"/>
      <c r="D167" s="37"/>
      <c r="E167" s="37"/>
      <c r="F167" s="37"/>
      <c r="G167" s="37"/>
      <c r="H167" s="37"/>
      <c r="I167" s="34"/>
    </row>
    <row r="168" spans="2:9">
      <c r="B168" s="37"/>
      <c r="C168" s="37"/>
      <c r="D168" s="37"/>
      <c r="E168" s="37"/>
      <c r="F168" s="37"/>
      <c r="G168" s="37"/>
      <c r="H168" s="37"/>
      <c r="I168" s="34"/>
    </row>
    <row r="169" spans="2:9">
      <c r="B169" s="37"/>
      <c r="C169" s="37"/>
      <c r="D169" s="37"/>
      <c r="E169" s="37"/>
      <c r="F169" s="37"/>
      <c r="G169" s="37"/>
      <c r="H169" s="37"/>
      <c r="I169" s="34"/>
    </row>
    <row r="170" spans="2:9">
      <c r="B170" s="37"/>
      <c r="C170" s="37"/>
      <c r="D170" s="37"/>
      <c r="E170" s="37"/>
      <c r="F170" s="37"/>
      <c r="G170" s="37"/>
      <c r="H170" s="37"/>
      <c r="I170" s="34"/>
    </row>
    <row r="171" spans="2:9">
      <c r="B171" s="37"/>
      <c r="C171" s="37"/>
      <c r="D171" s="37"/>
      <c r="E171" s="37"/>
      <c r="F171" s="37"/>
      <c r="G171" s="37"/>
      <c r="H171" s="37"/>
      <c r="I171" s="34"/>
    </row>
    <row r="172" spans="2:9">
      <c r="B172" s="37"/>
      <c r="C172" s="37"/>
      <c r="D172" s="37"/>
      <c r="E172" s="37"/>
      <c r="F172" s="37"/>
      <c r="G172" s="37"/>
      <c r="H172" s="37"/>
      <c r="I172" s="34"/>
    </row>
    <row r="173" spans="2:9">
      <c r="B173" s="37"/>
      <c r="C173" s="37"/>
      <c r="D173" s="37"/>
      <c r="E173" s="37"/>
      <c r="F173" s="37"/>
      <c r="G173" s="37"/>
      <c r="H173" s="37"/>
      <c r="I173" s="34"/>
    </row>
    <row r="174" spans="2:9">
      <c r="B174" s="37"/>
      <c r="C174" s="37"/>
      <c r="D174" s="37"/>
      <c r="E174" s="37"/>
      <c r="F174" s="37"/>
      <c r="G174" s="37"/>
      <c r="H174" s="37"/>
      <c r="I174" s="34"/>
    </row>
    <row r="175" spans="2:9">
      <c r="B175" s="37"/>
      <c r="C175" s="37"/>
      <c r="D175" s="37"/>
      <c r="E175" s="37"/>
      <c r="F175" s="37"/>
      <c r="G175" s="37"/>
      <c r="H175" s="37"/>
      <c r="I175" s="34"/>
    </row>
    <row r="176" spans="2:9">
      <c r="B176" s="37"/>
      <c r="C176" s="37"/>
      <c r="D176" s="37"/>
      <c r="E176" s="37"/>
      <c r="F176" s="37"/>
      <c r="G176" s="37"/>
      <c r="H176" s="37"/>
      <c r="I176" s="34"/>
    </row>
    <row r="177" spans="2:9">
      <c r="B177" s="37"/>
      <c r="C177" s="37"/>
      <c r="D177" s="37"/>
      <c r="E177" s="37"/>
      <c r="F177" s="37"/>
      <c r="G177" s="37"/>
      <c r="H177" s="37"/>
      <c r="I177" s="34"/>
    </row>
    <row r="178" spans="2:9">
      <c r="B178" s="37"/>
      <c r="C178" s="37"/>
      <c r="D178" s="37"/>
      <c r="E178" s="37"/>
      <c r="F178" s="37"/>
      <c r="G178" s="37"/>
      <c r="H178" s="37"/>
      <c r="I178" s="34"/>
    </row>
    <row r="179" spans="2:9">
      <c r="B179" s="37"/>
      <c r="C179" s="37"/>
      <c r="D179" s="37"/>
      <c r="E179" s="37"/>
      <c r="F179" s="37"/>
      <c r="G179" s="37"/>
      <c r="H179" s="37"/>
      <c r="I179" s="34"/>
    </row>
    <row r="180" spans="2:9">
      <c r="B180" s="37"/>
      <c r="C180" s="37"/>
      <c r="D180" s="37"/>
      <c r="E180" s="37"/>
      <c r="F180" s="37"/>
      <c r="G180" s="37"/>
      <c r="H180" s="37"/>
      <c r="I180" s="34"/>
    </row>
    <row r="181" spans="2:9">
      <c r="B181" s="37"/>
      <c r="C181" s="37"/>
      <c r="D181" s="37"/>
      <c r="E181" s="37"/>
      <c r="F181" s="37"/>
      <c r="G181" s="37"/>
      <c r="H181" s="37"/>
      <c r="I181" s="34"/>
    </row>
    <row r="182" spans="2:9">
      <c r="B182" s="37"/>
      <c r="C182" s="37"/>
      <c r="D182" s="37"/>
      <c r="E182" s="37"/>
      <c r="F182" s="37"/>
      <c r="G182" s="37"/>
      <c r="H182" s="37"/>
      <c r="I182" s="34"/>
    </row>
    <row r="183" spans="2:9">
      <c r="B183" s="37"/>
      <c r="C183" s="37"/>
      <c r="D183" s="37"/>
      <c r="E183" s="37"/>
      <c r="F183" s="37"/>
      <c r="G183" s="37"/>
      <c r="H183" s="37"/>
      <c r="I183" s="34"/>
    </row>
    <row r="184" spans="2:9">
      <c r="B184" s="37"/>
      <c r="C184" s="37"/>
      <c r="D184" s="37"/>
      <c r="E184" s="37"/>
      <c r="F184" s="37"/>
      <c r="G184" s="37"/>
      <c r="H184" s="37"/>
      <c r="I184" s="34"/>
    </row>
    <row r="185" spans="2:9">
      <c r="B185" s="37"/>
      <c r="C185" s="37"/>
      <c r="D185" s="37"/>
      <c r="E185" s="37"/>
      <c r="F185" s="37"/>
      <c r="G185" s="37"/>
      <c r="H185" s="37"/>
      <c r="I185" s="34"/>
    </row>
    <row r="186" spans="2:9">
      <c r="B186" s="37"/>
      <c r="C186" s="37"/>
      <c r="D186" s="37"/>
      <c r="E186" s="37"/>
      <c r="F186" s="37"/>
      <c r="G186" s="37"/>
      <c r="H186" s="37"/>
      <c r="I186" s="34"/>
    </row>
    <row r="187" spans="2:9">
      <c r="B187" s="37"/>
      <c r="C187" s="37"/>
      <c r="D187" s="37"/>
      <c r="E187" s="37"/>
      <c r="F187" s="37"/>
      <c r="G187" s="37"/>
      <c r="H187" s="37"/>
      <c r="I187" s="34"/>
    </row>
    <row r="188" spans="2:9">
      <c r="B188" s="37"/>
      <c r="C188" s="37"/>
      <c r="D188" s="37"/>
      <c r="E188" s="37"/>
      <c r="F188" s="37"/>
      <c r="G188" s="37"/>
      <c r="H188" s="37"/>
      <c r="I188" s="34"/>
    </row>
    <row r="189" spans="2:9">
      <c r="B189" s="37"/>
      <c r="C189" s="37"/>
      <c r="D189" s="37"/>
      <c r="E189" s="37"/>
      <c r="F189" s="37"/>
      <c r="G189" s="37"/>
      <c r="H189" s="37"/>
      <c r="I189" s="34"/>
    </row>
    <row r="190" spans="2:9">
      <c r="B190" s="37"/>
      <c r="C190" s="37"/>
      <c r="D190" s="37"/>
      <c r="E190" s="37"/>
      <c r="F190" s="37"/>
      <c r="G190" s="37"/>
      <c r="H190" s="37"/>
      <c r="I190" s="34"/>
    </row>
    <row r="191" spans="2:9">
      <c r="B191" s="37"/>
      <c r="C191" s="37"/>
      <c r="D191" s="37"/>
      <c r="E191" s="37"/>
      <c r="F191" s="37"/>
      <c r="G191" s="37"/>
      <c r="H191" s="37"/>
      <c r="I191" s="34"/>
    </row>
    <row r="192" spans="2:9">
      <c r="B192" s="37"/>
      <c r="C192" s="37"/>
      <c r="D192" s="37"/>
      <c r="E192" s="37"/>
      <c r="F192" s="37"/>
      <c r="G192" s="37"/>
      <c r="H192" s="37"/>
      <c r="I192" s="34"/>
    </row>
    <row r="193" spans="2:9">
      <c r="B193" s="37"/>
      <c r="C193" s="37"/>
      <c r="D193" s="37"/>
      <c r="E193" s="37"/>
      <c r="F193" s="37"/>
      <c r="G193" s="37"/>
      <c r="H193" s="37"/>
      <c r="I193" s="34"/>
    </row>
    <row r="194" spans="2:9">
      <c r="B194" s="37"/>
      <c r="C194" s="37"/>
      <c r="D194" s="37"/>
      <c r="E194" s="37"/>
      <c r="F194" s="37"/>
      <c r="G194" s="37"/>
      <c r="H194" s="37"/>
      <c r="I194" s="34"/>
    </row>
    <row r="195" spans="2:9">
      <c r="B195" s="37"/>
      <c r="C195" s="37"/>
      <c r="D195" s="37"/>
      <c r="E195" s="37"/>
      <c r="F195" s="37"/>
      <c r="G195" s="37"/>
      <c r="H195" s="37"/>
      <c r="I195" s="34"/>
    </row>
    <row r="196" spans="2:9">
      <c r="B196" s="37"/>
      <c r="C196" s="37"/>
      <c r="D196" s="37"/>
      <c r="E196" s="37"/>
      <c r="F196" s="37"/>
      <c r="G196" s="37"/>
      <c r="H196" s="37"/>
      <c r="I196" s="34"/>
    </row>
    <row r="197" spans="2:9">
      <c r="B197" s="37"/>
      <c r="C197" s="37"/>
      <c r="D197" s="37"/>
      <c r="E197" s="37"/>
      <c r="F197" s="37"/>
      <c r="G197" s="37"/>
      <c r="H197" s="37"/>
      <c r="I197" s="34"/>
    </row>
    <row r="198" spans="2:9">
      <c r="B198" s="37"/>
      <c r="C198" s="37"/>
      <c r="D198" s="37"/>
      <c r="E198" s="37"/>
      <c r="F198" s="37"/>
      <c r="G198" s="37"/>
      <c r="H198" s="37"/>
      <c r="I198" s="34"/>
    </row>
    <row r="199" spans="2:9">
      <c r="B199" s="37"/>
      <c r="C199" s="37"/>
      <c r="D199" s="37"/>
      <c r="E199" s="37"/>
      <c r="F199" s="37"/>
      <c r="G199" s="37"/>
      <c r="H199" s="37"/>
      <c r="I199" s="34"/>
    </row>
    <row r="200" spans="2:9">
      <c r="B200" s="37"/>
      <c r="C200" s="37"/>
      <c r="D200" s="37"/>
      <c r="E200" s="37"/>
      <c r="F200" s="37"/>
      <c r="G200" s="37"/>
      <c r="H200" s="37"/>
      <c r="I200" s="34"/>
    </row>
    <row r="201" spans="2:9">
      <c r="B201" s="37"/>
      <c r="C201" s="37"/>
      <c r="D201" s="37"/>
      <c r="E201" s="37"/>
      <c r="F201" s="37"/>
      <c r="G201" s="37"/>
      <c r="H201" s="37"/>
      <c r="I201" s="34"/>
    </row>
    <row r="202" spans="2:9">
      <c r="B202" s="37"/>
      <c r="C202" s="37"/>
      <c r="D202" s="37"/>
      <c r="E202" s="37"/>
      <c r="F202" s="37"/>
      <c r="G202" s="37"/>
      <c r="H202" s="37"/>
      <c r="I202" s="34"/>
    </row>
    <row r="203" spans="2:9">
      <c r="B203" s="37"/>
      <c r="C203" s="37"/>
      <c r="D203" s="37"/>
      <c r="E203" s="37"/>
      <c r="F203" s="37"/>
      <c r="G203" s="37"/>
      <c r="H203" s="37"/>
      <c r="I203" s="34"/>
    </row>
    <row r="204" spans="2:9">
      <c r="B204" s="37"/>
      <c r="C204" s="37"/>
      <c r="D204" s="37"/>
      <c r="E204" s="37"/>
      <c r="F204" s="37"/>
      <c r="G204" s="37"/>
      <c r="H204" s="37"/>
      <c r="I204" s="34"/>
    </row>
    <row r="205" spans="2:9">
      <c r="B205" s="37"/>
      <c r="C205" s="37"/>
      <c r="D205" s="37"/>
      <c r="E205" s="37"/>
      <c r="F205" s="37"/>
      <c r="G205" s="37"/>
      <c r="H205" s="37"/>
      <c r="I205" s="34"/>
    </row>
    <row r="206" spans="2:9">
      <c r="B206" s="37"/>
      <c r="C206" s="37"/>
      <c r="D206" s="37"/>
      <c r="E206" s="37"/>
      <c r="F206" s="37"/>
      <c r="G206" s="37"/>
      <c r="H206" s="37"/>
      <c r="I206" s="34"/>
    </row>
    <row r="207" spans="2:9">
      <c r="B207" s="37"/>
      <c r="C207" s="37"/>
      <c r="D207" s="37"/>
      <c r="E207" s="37"/>
      <c r="F207" s="37"/>
      <c r="G207" s="37"/>
      <c r="H207" s="37"/>
      <c r="I207" s="34"/>
    </row>
    <row r="208" spans="2:9">
      <c r="B208" s="37"/>
      <c r="C208" s="37"/>
      <c r="D208" s="37"/>
      <c r="E208" s="37"/>
      <c r="F208" s="37"/>
      <c r="G208" s="37"/>
      <c r="H208" s="37"/>
      <c r="I208" s="34"/>
    </row>
    <row r="209" spans="2:9">
      <c r="B209" s="37"/>
      <c r="C209" s="37"/>
      <c r="D209" s="37"/>
      <c r="E209" s="37"/>
      <c r="F209" s="37"/>
      <c r="G209" s="37"/>
      <c r="H209" s="37"/>
      <c r="I209" s="34"/>
    </row>
    <row r="210" spans="2:9">
      <c r="B210" s="37"/>
      <c r="C210" s="37"/>
      <c r="D210" s="37"/>
      <c r="E210" s="37"/>
      <c r="F210" s="37"/>
      <c r="G210" s="37"/>
      <c r="H210" s="37"/>
      <c r="I210" s="34"/>
    </row>
    <row r="211" spans="2:9">
      <c r="B211" s="37"/>
      <c r="C211" s="37"/>
      <c r="D211" s="37"/>
      <c r="E211" s="37"/>
      <c r="F211" s="37"/>
      <c r="G211" s="37"/>
      <c r="H211" s="37"/>
      <c r="I211" s="34"/>
    </row>
    <row r="212" spans="2:9">
      <c r="B212" s="37"/>
      <c r="C212" s="37"/>
      <c r="D212" s="37"/>
      <c r="E212" s="37"/>
      <c r="F212" s="37"/>
      <c r="G212" s="37"/>
      <c r="H212" s="37"/>
      <c r="I212" s="34"/>
    </row>
    <row r="213" spans="2:9">
      <c r="B213" s="37"/>
      <c r="C213" s="37"/>
      <c r="D213" s="37"/>
      <c r="E213" s="37"/>
      <c r="F213" s="37"/>
      <c r="G213" s="37"/>
      <c r="H213" s="37"/>
      <c r="I213" s="34"/>
    </row>
    <row r="214" spans="2:9">
      <c r="B214" s="37"/>
      <c r="C214" s="37"/>
      <c r="D214" s="37"/>
      <c r="E214" s="37"/>
      <c r="F214" s="37"/>
      <c r="G214" s="37"/>
      <c r="H214" s="37"/>
      <c r="I214" s="34"/>
    </row>
    <row r="215" spans="2:9">
      <c r="B215" s="37"/>
      <c r="C215" s="37"/>
      <c r="D215" s="37"/>
      <c r="E215" s="37"/>
      <c r="F215" s="37"/>
      <c r="G215" s="37"/>
      <c r="H215" s="37"/>
      <c r="I215" s="34"/>
    </row>
    <row r="216" spans="2:9">
      <c r="B216" s="37"/>
      <c r="C216" s="37"/>
      <c r="D216" s="37"/>
      <c r="E216" s="37"/>
      <c r="F216" s="37"/>
      <c r="G216" s="37"/>
      <c r="H216" s="37"/>
      <c r="I216" s="34"/>
    </row>
    <row r="217" spans="2:9">
      <c r="B217" s="37"/>
      <c r="C217" s="37"/>
      <c r="D217" s="37"/>
      <c r="E217" s="37"/>
      <c r="F217" s="37"/>
      <c r="G217" s="37"/>
      <c r="H217" s="37"/>
      <c r="I217" s="34"/>
    </row>
    <row r="218" spans="2:9">
      <c r="B218" s="37"/>
      <c r="C218" s="37"/>
      <c r="D218" s="37"/>
      <c r="E218" s="37"/>
      <c r="F218" s="37"/>
      <c r="G218" s="37"/>
      <c r="H218" s="37"/>
      <c r="I218" s="34"/>
    </row>
    <row r="219" spans="2:9">
      <c r="B219" s="37"/>
      <c r="C219" s="37"/>
      <c r="D219" s="37"/>
      <c r="E219" s="37"/>
      <c r="F219" s="37"/>
      <c r="G219" s="37"/>
      <c r="H219" s="37"/>
      <c r="I219" s="34"/>
    </row>
    <row r="220" spans="2:9">
      <c r="B220" s="37"/>
      <c r="C220" s="37"/>
      <c r="D220" s="37"/>
      <c r="E220" s="37"/>
      <c r="F220" s="37"/>
      <c r="G220" s="37"/>
      <c r="H220" s="37"/>
      <c r="I220" s="34"/>
    </row>
    <row r="221" spans="2:9">
      <c r="B221" s="37"/>
      <c r="C221" s="37"/>
      <c r="D221" s="37"/>
      <c r="E221" s="37"/>
      <c r="F221" s="37"/>
      <c r="G221" s="37"/>
      <c r="H221" s="37"/>
      <c r="I221" s="34"/>
    </row>
    <row r="222" spans="2:9">
      <c r="B222" s="37"/>
      <c r="C222" s="37"/>
      <c r="D222" s="37"/>
      <c r="E222" s="37"/>
      <c r="F222" s="37"/>
      <c r="G222" s="37"/>
      <c r="H222" s="37"/>
      <c r="I222" s="34"/>
    </row>
    <row r="223" spans="2:9">
      <c r="I223" s="34"/>
    </row>
    <row r="224" spans="2:9">
      <c r="I224" s="34"/>
    </row>
    <row r="225" spans="9:9">
      <c r="I225" s="34"/>
    </row>
    <row r="226" spans="9:9">
      <c r="I226" s="34"/>
    </row>
    <row r="227" spans="9:9">
      <c r="I227" s="34"/>
    </row>
    <row r="228" spans="9:9">
      <c r="I228" s="34"/>
    </row>
    <row r="229" spans="9:9">
      <c r="I229" s="34"/>
    </row>
    <row r="230" spans="9:9">
      <c r="I230" s="34"/>
    </row>
    <row r="231" spans="9:9">
      <c r="I231" s="34"/>
    </row>
    <row r="232" spans="9:9">
      <c r="I232" s="34"/>
    </row>
    <row r="233" spans="9:9">
      <c r="I233" s="34"/>
    </row>
    <row r="234" spans="9:9">
      <c r="I234" s="34"/>
    </row>
    <row r="235" spans="9:9">
      <c r="I235" s="34"/>
    </row>
    <row r="236" spans="9:9">
      <c r="I236" s="34"/>
    </row>
    <row r="237" spans="9:9">
      <c r="I237" s="34"/>
    </row>
    <row r="238" spans="9:9">
      <c r="I238" s="34"/>
    </row>
    <row r="239" spans="9:9">
      <c r="I239" s="34"/>
    </row>
    <row r="240" spans="9:9">
      <c r="I240" s="34"/>
    </row>
    <row r="241" spans="9:9">
      <c r="I241" s="34"/>
    </row>
    <row r="242" spans="9:9">
      <c r="I242" s="34"/>
    </row>
    <row r="243" spans="9:9">
      <c r="I243" s="34"/>
    </row>
    <row r="244" spans="9:9">
      <c r="I244" s="34"/>
    </row>
    <row r="245" spans="9:9">
      <c r="I245" s="34"/>
    </row>
    <row r="246" spans="9:9">
      <c r="I246" s="34"/>
    </row>
    <row r="247" spans="9:9">
      <c r="I247" s="34"/>
    </row>
    <row r="248" spans="9:9">
      <c r="I248" s="34"/>
    </row>
    <row r="249" spans="9:9">
      <c r="I249" s="34"/>
    </row>
    <row r="250" spans="9:9">
      <c r="I250" s="34"/>
    </row>
    <row r="251" spans="9:9">
      <c r="I251" s="34"/>
    </row>
    <row r="252" spans="9:9">
      <c r="I252" s="34"/>
    </row>
    <row r="253" spans="9:9">
      <c r="I253" s="34"/>
    </row>
    <row r="254" spans="9:9">
      <c r="I254" s="34"/>
    </row>
    <row r="255" spans="9:9">
      <c r="I255" s="34"/>
    </row>
    <row r="256" spans="9:9">
      <c r="I256" s="34"/>
    </row>
    <row r="257" spans="9:9">
      <c r="I257" s="34"/>
    </row>
    <row r="258" spans="9:9">
      <c r="I258" s="34"/>
    </row>
    <row r="259" spans="9:9">
      <c r="I259" s="34"/>
    </row>
    <row r="260" spans="9:9">
      <c r="I260" s="34"/>
    </row>
    <row r="261" spans="9:9">
      <c r="I261" s="34"/>
    </row>
    <row r="262" spans="9:9">
      <c r="I262" s="34"/>
    </row>
    <row r="263" spans="9:9">
      <c r="I263" s="34"/>
    </row>
    <row r="264" spans="9:9">
      <c r="I264" s="34"/>
    </row>
    <row r="265" spans="9:9">
      <c r="I265" s="34"/>
    </row>
    <row r="266" spans="9:9">
      <c r="I266" s="34"/>
    </row>
    <row r="267" spans="9:9">
      <c r="I267" s="34"/>
    </row>
    <row r="268" spans="9:9">
      <c r="I268" s="34"/>
    </row>
    <row r="269" spans="9:9">
      <c r="I269" s="34"/>
    </row>
    <row r="270" spans="9:9">
      <c r="I270" s="34"/>
    </row>
    <row r="271" spans="9:9">
      <c r="I271" s="34"/>
    </row>
    <row r="272" spans="9:9">
      <c r="I272" s="34"/>
    </row>
    <row r="273" spans="9:9">
      <c r="I273" s="34"/>
    </row>
    <row r="274" spans="9:9">
      <c r="I274" s="34"/>
    </row>
    <row r="275" spans="9:9">
      <c r="I275" s="34"/>
    </row>
    <row r="276" spans="9:9">
      <c r="I276" s="34"/>
    </row>
    <row r="277" spans="9:9">
      <c r="I277" s="34"/>
    </row>
    <row r="278" spans="9:9">
      <c r="I278" s="34"/>
    </row>
    <row r="279" spans="9:9">
      <c r="I279" s="34"/>
    </row>
    <row r="280" spans="9:9">
      <c r="I280" s="34"/>
    </row>
    <row r="281" spans="9:9">
      <c r="I281" s="34"/>
    </row>
    <row r="282" spans="9:9">
      <c r="I282" s="34"/>
    </row>
    <row r="283" spans="9:9">
      <c r="I283" s="34"/>
    </row>
    <row r="284" spans="9:9">
      <c r="I284" s="34"/>
    </row>
    <row r="285" spans="9:9">
      <c r="I285" s="34"/>
    </row>
    <row r="286" spans="9:9">
      <c r="I286" s="34"/>
    </row>
    <row r="287" spans="9:9">
      <c r="I287" s="34"/>
    </row>
    <row r="288" spans="9:9">
      <c r="I288" s="34"/>
    </row>
    <row r="289" spans="9:9">
      <c r="I289" s="34"/>
    </row>
    <row r="290" spans="9:9">
      <c r="I290" s="34"/>
    </row>
    <row r="291" spans="9:9">
      <c r="I291" s="34"/>
    </row>
    <row r="292" spans="9:9">
      <c r="I292" s="34"/>
    </row>
    <row r="293" spans="9:9">
      <c r="I293" s="34"/>
    </row>
    <row r="294" spans="9:9">
      <c r="I294" s="34"/>
    </row>
    <row r="295" spans="9:9">
      <c r="I295" s="34"/>
    </row>
    <row r="296" spans="9:9">
      <c r="I296" s="34"/>
    </row>
    <row r="297" spans="9:9">
      <c r="I297" s="34"/>
    </row>
    <row r="298" spans="9:9">
      <c r="I298" s="34"/>
    </row>
    <row r="299" spans="9:9">
      <c r="I299" s="34"/>
    </row>
    <row r="300" spans="9:9">
      <c r="I300" s="34"/>
    </row>
    <row r="301" spans="9:9">
      <c r="I301" s="34"/>
    </row>
    <row r="302" spans="9:9">
      <c r="I302" s="34"/>
    </row>
    <row r="303" spans="9:9">
      <c r="I303" s="34"/>
    </row>
    <row r="304" spans="9:9">
      <c r="I304" s="34"/>
    </row>
    <row r="305" spans="9:9">
      <c r="I305" s="34"/>
    </row>
    <row r="306" spans="9:9">
      <c r="I306" s="34"/>
    </row>
    <row r="307" spans="9:9">
      <c r="I307" s="34"/>
    </row>
    <row r="308" spans="9:9">
      <c r="I308" s="34"/>
    </row>
    <row r="309" spans="9:9">
      <c r="I309" s="34"/>
    </row>
    <row r="310" spans="9:9">
      <c r="I310" s="34"/>
    </row>
    <row r="311" spans="9:9">
      <c r="I311" s="34"/>
    </row>
    <row r="312" spans="9:9">
      <c r="I312" s="34"/>
    </row>
    <row r="313" spans="9:9">
      <c r="I313" s="34"/>
    </row>
    <row r="314" spans="9:9">
      <c r="I314" s="34"/>
    </row>
    <row r="315" spans="9:9">
      <c r="I315" s="34"/>
    </row>
    <row r="316" spans="9:9">
      <c r="I316" s="34"/>
    </row>
    <row r="317" spans="9:9">
      <c r="I317" s="34"/>
    </row>
    <row r="318" spans="9:9">
      <c r="I318" s="34"/>
    </row>
    <row r="319" spans="9:9">
      <c r="I319" s="34"/>
    </row>
    <row r="320" spans="9:9">
      <c r="I320" s="34"/>
    </row>
    <row r="321" spans="9:9">
      <c r="I321" s="34"/>
    </row>
    <row r="322" spans="9:9">
      <c r="I322" s="34"/>
    </row>
    <row r="323" spans="9:9">
      <c r="I323" s="34"/>
    </row>
    <row r="324" spans="9:9">
      <c r="I324" s="34"/>
    </row>
    <row r="325" spans="9:9">
      <c r="I325" s="34"/>
    </row>
    <row r="326" spans="9:9">
      <c r="I326" s="34"/>
    </row>
    <row r="327" spans="9:9">
      <c r="I327" s="34"/>
    </row>
    <row r="328" spans="9:9">
      <c r="I328" s="34"/>
    </row>
    <row r="329" spans="9:9">
      <c r="I329" s="34"/>
    </row>
    <row r="330" spans="9:9">
      <c r="I330" s="34"/>
    </row>
    <row r="331" spans="9:9">
      <c r="I331" s="34"/>
    </row>
    <row r="332" spans="9:9">
      <c r="I332" s="34"/>
    </row>
    <row r="333" spans="9:9">
      <c r="I333" s="34"/>
    </row>
    <row r="334" spans="9:9">
      <c r="I334" s="34"/>
    </row>
    <row r="335" spans="9:9">
      <c r="I335" s="34"/>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004FF-E261-4316-BDB7-4395A58F3E78}">
  <dimension ref="A1:W335"/>
  <sheetViews>
    <sheetView workbookViewId="0">
      <selection activeCell="B2" sqref="B2"/>
    </sheetView>
  </sheetViews>
  <sheetFormatPr defaultRowHeight="12.75"/>
  <cols>
    <col min="1" max="1" width="16.7109375" customWidth="1"/>
    <col min="2" max="2" width="16" customWidth="1"/>
    <col min="3" max="10" width="10.5703125" customWidth="1"/>
    <col min="11" max="11" width="24" bestFit="1" customWidth="1"/>
    <col min="12" max="12" width="21.7109375" bestFit="1" customWidth="1"/>
    <col min="13" max="13" width="31.28515625" bestFit="1" customWidth="1"/>
    <col min="14" max="14" width="9.28515625" bestFit="1" customWidth="1"/>
    <col min="15" max="16" width="9.5703125" bestFit="1" customWidth="1"/>
    <col min="17" max="18" width="9.28515625" bestFit="1" customWidth="1"/>
    <col min="19" max="19" width="9.5703125" bestFit="1" customWidth="1"/>
    <col min="20" max="20" width="9.28515625" bestFit="1" customWidth="1"/>
    <col min="21" max="22" width="9.5703125" bestFit="1" customWidth="1"/>
    <col min="23" max="23" width="9.28515625" bestFit="1" customWidth="1"/>
  </cols>
  <sheetData>
    <row r="1" spans="1:23" s="6" customFormat="1" ht="15">
      <c r="A1" s="8" t="s">
        <v>127</v>
      </c>
      <c r="B1" s="5"/>
      <c r="C1" s="5"/>
      <c r="D1" s="5"/>
      <c r="E1" s="5"/>
      <c r="F1" s="5"/>
      <c r="G1" s="5"/>
      <c r="H1" s="5"/>
      <c r="I1" s="5"/>
    </row>
    <row r="2" spans="1:23" ht="14.25">
      <c r="A2" s="1" t="s">
        <v>2</v>
      </c>
      <c r="B2" t="s">
        <v>128</v>
      </c>
    </row>
    <row r="3" spans="1:23" ht="14.25">
      <c r="A3" s="1" t="s">
        <v>474</v>
      </c>
      <c r="B3" t="s">
        <v>1203</v>
      </c>
    </row>
    <row r="4" spans="1:23" ht="14.25">
      <c r="A4" s="1" t="s">
        <v>475</v>
      </c>
      <c r="B4" s="2" t="s">
        <v>1141</v>
      </c>
      <c r="C4" s="2"/>
      <c r="D4" s="2"/>
      <c r="E4" s="2"/>
      <c r="F4" s="2"/>
      <c r="G4" s="2"/>
      <c r="H4" s="2"/>
    </row>
    <row r="5" spans="1:23" ht="14.25">
      <c r="A5" s="1" t="s">
        <v>3</v>
      </c>
      <c r="B5" t="s">
        <v>1204</v>
      </c>
    </row>
    <row r="7" spans="1:23" s="6" customFormat="1" ht="15">
      <c r="A7" s="5" t="s">
        <v>476</v>
      </c>
    </row>
    <row r="8" spans="1:23" ht="15">
      <c r="C8" s="99" t="s">
        <v>1205</v>
      </c>
      <c r="D8" s="99" t="s">
        <v>1206</v>
      </c>
      <c r="E8" s="99" t="s">
        <v>1207</v>
      </c>
      <c r="F8" s="99" t="s">
        <v>1208</v>
      </c>
      <c r="G8" s="99" t="s">
        <v>1209</v>
      </c>
      <c r="H8" s="99" t="s">
        <v>1210</v>
      </c>
      <c r="I8" s="99" t="s">
        <v>1211</v>
      </c>
      <c r="J8" s="99" t="s">
        <v>1212</v>
      </c>
      <c r="K8" s="12"/>
      <c r="L8" s="12"/>
      <c r="M8" s="12"/>
      <c r="P8" s="19"/>
      <c r="Q8" s="19"/>
    </row>
    <row r="9" spans="1:23">
      <c r="B9" s="12" t="s">
        <v>1185</v>
      </c>
      <c r="C9" s="9">
        <v>4.5599999999999996</v>
      </c>
      <c r="D9" s="9">
        <v>5.72</v>
      </c>
      <c r="E9" s="9">
        <v>1.73</v>
      </c>
      <c r="F9" s="9">
        <v>2.2999999999999998</v>
      </c>
      <c r="G9" s="9">
        <v>2.33</v>
      </c>
      <c r="H9" s="9">
        <v>2.16</v>
      </c>
      <c r="I9" s="9">
        <v>5.14</v>
      </c>
      <c r="J9" s="9">
        <v>2.31</v>
      </c>
      <c r="K9" s="82"/>
      <c r="L9" s="82"/>
      <c r="M9" s="82"/>
      <c r="O9" s="9"/>
      <c r="P9" s="9"/>
      <c r="Q9" s="9"/>
      <c r="R9" s="9"/>
      <c r="S9" s="9"/>
      <c r="T9" s="9"/>
      <c r="U9" s="9"/>
      <c r="V9" s="9"/>
      <c r="W9" s="9"/>
    </row>
    <row r="10" spans="1:23">
      <c r="B10" s="12" t="s">
        <v>1186</v>
      </c>
      <c r="C10" s="9">
        <v>3.47</v>
      </c>
      <c r="D10" s="9">
        <v>4.8899999999999997</v>
      </c>
      <c r="E10" s="9">
        <v>2.0299999999999998</v>
      </c>
      <c r="F10" s="9">
        <v>2.73</v>
      </c>
      <c r="G10" s="9">
        <v>3.17</v>
      </c>
      <c r="H10" s="9">
        <v>2.84</v>
      </c>
      <c r="I10" s="9">
        <v>5.69</v>
      </c>
      <c r="J10" s="9">
        <v>2.73</v>
      </c>
      <c r="K10" s="82"/>
      <c r="L10" s="82"/>
      <c r="M10" s="82"/>
      <c r="O10" s="9"/>
      <c r="P10" s="9"/>
      <c r="Q10" s="9"/>
      <c r="R10" s="9"/>
      <c r="S10" s="9"/>
      <c r="T10" s="9"/>
      <c r="U10" s="9"/>
      <c r="V10" s="9"/>
      <c r="W10" s="9"/>
    </row>
    <row r="11" spans="1:23">
      <c r="F11" s="60"/>
      <c r="G11" s="96"/>
      <c r="H11" s="96"/>
      <c r="I11" s="96"/>
      <c r="J11" s="82"/>
      <c r="K11" s="82"/>
      <c r="L11" s="9"/>
      <c r="M11" s="9"/>
      <c r="N11" s="9"/>
      <c r="O11" s="9"/>
      <c r="P11" s="9"/>
    </row>
    <row r="12" spans="1:23">
      <c r="C12" s="9"/>
      <c r="D12" s="9"/>
      <c r="E12" s="9"/>
      <c r="F12" s="9"/>
      <c r="G12" s="9"/>
      <c r="H12" s="9"/>
      <c r="I12" s="9"/>
      <c r="J12" s="9"/>
      <c r="K12" s="82"/>
      <c r="L12" s="9"/>
      <c r="M12" s="9"/>
      <c r="N12" s="9"/>
      <c r="O12" s="9"/>
      <c r="P12" s="9"/>
    </row>
    <row r="13" spans="1:23">
      <c r="C13" s="9"/>
      <c r="D13" s="9"/>
      <c r="E13" s="9"/>
      <c r="F13" s="9"/>
      <c r="G13" s="9"/>
      <c r="H13" s="9"/>
      <c r="I13" s="9"/>
      <c r="J13" s="9"/>
      <c r="K13" s="69"/>
    </row>
    <row r="14" spans="1:23">
      <c r="F14" s="60"/>
      <c r="G14" s="96"/>
      <c r="H14" s="96"/>
      <c r="I14" s="96"/>
      <c r="J14" s="69"/>
      <c r="K14" s="69"/>
    </row>
    <row r="15" spans="1:23" ht="15">
      <c r="F15" s="60"/>
      <c r="G15" s="96"/>
      <c r="H15" s="96"/>
      <c r="I15" s="96"/>
      <c r="J15" s="69"/>
      <c r="K15" s="69"/>
      <c r="P15" s="19"/>
      <c r="Q15" s="19"/>
    </row>
    <row r="16" spans="1:23">
      <c r="F16" s="60"/>
      <c r="G16" s="96"/>
      <c r="H16" s="96"/>
      <c r="I16" s="96"/>
      <c r="J16" s="69"/>
      <c r="K16" s="69"/>
    </row>
    <row r="17" spans="2:11">
      <c r="F17" s="60"/>
      <c r="G17" s="96"/>
      <c r="H17" s="96"/>
      <c r="I17" s="96"/>
      <c r="J17" s="69"/>
      <c r="K17" s="69"/>
    </row>
    <row r="18" spans="2:11">
      <c r="G18" s="96"/>
      <c r="H18" s="96"/>
      <c r="I18" s="96"/>
      <c r="J18" s="69"/>
      <c r="K18" s="69"/>
    </row>
    <row r="19" spans="2:11">
      <c r="I19" s="69"/>
      <c r="J19" s="69"/>
      <c r="K19" s="69"/>
    </row>
    <row r="20" spans="2:11">
      <c r="I20" s="69"/>
      <c r="J20" s="69"/>
      <c r="K20" s="69"/>
    </row>
    <row r="21" spans="2:11">
      <c r="I21" s="69"/>
      <c r="J21" s="69"/>
      <c r="K21" s="69"/>
    </row>
    <row r="22" spans="2:11">
      <c r="I22" s="69"/>
      <c r="J22" s="69"/>
      <c r="K22" s="69"/>
    </row>
    <row r="23" spans="2:11">
      <c r="I23" s="69"/>
      <c r="J23" s="69"/>
      <c r="K23" s="69"/>
    </row>
    <row r="24" spans="2:11">
      <c r="I24" s="69"/>
      <c r="J24" s="69"/>
      <c r="K24" s="69"/>
    </row>
    <row r="25" spans="2:11">
      <c r="I25" s="69"/>
      <c r="J25" s="69"/>
      <c r="K25" s="69"/>
    </row>
    <row r="26" spans="2:11">
      <c r="I26" s="69"/>
      <c r="J26" s="69"/>
      <c r="K26" s="69"/>
    </row>
    <row r="27" spans="2:11">
      <c r="B27" s="37"/>
      <c r="C27" s="37"/>
      <c r="D27" s="37"/>
      <c r="E27" s="37"/>
      <c r="F27" s="37"/>
      <c r="G27" s="37"/>
      <c r="H27" s="37"/>
    </row>
    <row r="28" spans="2:11">
      <c r="B28" s="86"/>
      <c r="C28" s="86"/>
      <c r="D28" s="86"/>
      <c r="E28" s="86"/>
      <c r="F28" s="86"/>
      <c r="G28" s="86"/>
      <c r="H28" s="37"/>
    </row>
    <row r="29" spans="2:11">
      <c r="B29" s="87"/>
      <c r="C29" s="87"/>
      <c r="D29" s="87"/>
      <c r="E29" s="87"/>
      <c r="F29" s="87"/>
      <c r="G29" s="87"/>
      <c r="H29" s="86"/>
      <c r="I29" s="38"/>
      <c r="J29" s="12"/>
      <c r="K29" s="12"/>
    </row>
    <row r="30" spans="2:11">
      <c r="I30" s="60"/>
      <c r="J30" s="60"/>
      <c r="K30" s="60"/>
    </row>
    <row r="31" spans="2:11">
      <c r="I31" s="60"/>
      <c r="J31" s="60"/>
      <c r="K31" s="60"/>
    </row>
    <row r="32" spans="2:11">
      <c r="I32" s="60"/>
      <c r="J32" s="60"/>
      <c r="K32" s="60"/>
    </row>
    <row r="33" spans="2:11">
      <c r="I33" s="60"/>
      <c r="J33" s="60"/>
      <c r="K33" s="60"/>
    </row>
    <row r="34" spans="2:11">
      <c r="I34" s="60"/>
      <c r="J34" s="60"/>
      <c r="K34" s="60"/>
    </row>
    <row r="35" spans="2:11">
      <c r="I35" s="60"/>
      <c r="J35" s="60"/>
      <c r="K35" s="60"/>
    </row>
    <row r="36" spans="2:11">
      <c r="I36" s="60"/>
      <c r="J36" s="60"/>
      <c r="K36" s="60"/>
    </row>
    <row r="37" spans="2:11">
      <c r="I37" s="60"/>
      <c r="J37" s="60"/>
      <c r="K37" s="60"/>
    </row>
    <row r="38" spans="2:11">
      <c r="I38" s="60"/>
      <c r="J38" s="60"/>
      <c r="K38" s="60"/>
    </row>
    <row r="39" spans="2:11">
      <c r="I39" s="60"/>
      <c r="J39" s="60"/>
      <c r="K39" s="60"/>
    </row>
    <row r="40" spans="2:11">
      <c r="I40" s="60"/>
      <c r="J40" s="60"/>
      <c r="K40" s="60"/>
    </row>
    <row r="41" spans="2:11">
      <c r="I41" s="60"/>
      <c r="J41" s="60"/>
      <c r="K41" s="60"/>
    </row>
    <row r="42" spans="2:11">
      <c r="I42" s="60"/>
      <c r="J42" s="60"/>
      <c r="K42" s="60"/>
    </row>
    <row r="43" spans="2:11">
      <c r="I43" s="60"/>
      <c r="J43" s="60"/>
      <c r="K43" s="60"/>
    </row>
    <row r="44" spans="2:11">
      <c r="I44" s="60"/>
      <c r="J44" s="60"/>
      <c r="K44" s="60"/>
    </row>
    <row r="45" spans="2:11">
      <c r="I45" s="60"/>
      <c r="J45" s="60"/>
      <c r="K45" s="60"/>
    </row>
    <row r="46" spans="2:11">
      <c r="I46" s="60"/>
      <c r="J46" s="60"/>
      <c r="K46" s="60"/>
    </row>
    <row r="47" spans="2:11">
      <c r="I47" s="60"/>
      <c r="J47" s="60"/>
      <c r="K47" s="60"/>
    </row>
    <row r="48" spans="2:11">
      <c r="B48" s="37"/>
      <c r="C48" s="37"/>
      <c r="D48" s="37"/>
      <c r="E48" s="37"/>
      <c r="F48" s="37"/>
      <c r="G48" s="37"/>
      <c r="H48" s="37"/>
    </row>
    <row r="49" spans="2:8">
      <c r="B49" s="37"/>
      <c r="C49" s="37"/>
      <c r="D49" s="37"/>
      <c r="E49" s="37"/>
      <c r="F49" s="37"/>
      <c r="G49" s="37"/>
      <c r="H49" s="37"/>
    </row>
    <row r="50" spans="2:8">
      <c r="B50" s="37"/>
      <c r="C50" s="37"/>
      <c r="D50" s="37"/>
      <c r="E50" s="37"/>
      <c r="F50" s="37"/>
      <c r="G50" s="37"/>
      <c r="H50" s="37"/>
    </row>
    <row r="51" spans="2:8">
      <c r="B51" s="37"/>
      <c r="C51" s="37"/>
      <c r="D51" s="37"/>
      <c r="E51" s="37"/>
      <c r="F51" s="37"/>
      <c r="G51" s="37"/>
      <c r="H51" s="37"/>
    </row>
    <row r="52" spans="2:8">
      <c r="B52" s="37"/>
      <c r="C52" s="37"/>
      <c r="D52" s="37"/>
      <c r="E52" s="37"/>
      <c r="F52" s="37"/>
      <c r="G52" s="37"/>
      <c r="H52" s="37"/>
    </row>
    <row r="53" spans="2:8">
      <c r="B53" s="37"/>
      <c r="C53" s="37"/>
      <c r="D53" s="37"/>
      <c r="E53" s="37"/>
      <c r="F53" s="37"/>
      <c r="G53" s="37"/>
      <c r="H53" s="37"/>
    </row>
    <row r="54" spans="2:8">
      <c r="B54" s="37"/>
      <c r="C54" s="37"/>
      <c r="D54" s="37"/>
      <c r="E54" s="37"/>
      <c r="F54" s="37"/>
      <c r="G54" s="37"/>
      <c r="H54" s="37"/>
    </row>
    <row r="55" spans="2:8">
      <c r="B55" s="37"/>
      <c r="C55" s="37"/>
      <c r="D55" s="37"/>
      <c r="E55" s="37"/>
      <c r="F55" s="37"/>
      <c r="G55" s="37"/>
      <c r="H55" s="37"/>
    </row>
    <row r="56" spans="2:8">
      <c r="B56" s="37"/>
      <c r="C56" s="37"/>
      <c r="D56" s="37"/>
      <c r="E56" s="37"/>
      <c r="F56" s="37"/>
      <c r="G56" s="37"/>
      <c r="H56" s="37"/>
    </row>
    <row r="57" spans="2:8">
      <c r="B57" s="37"/>
      <c r="C57" s="37"/>
      <c r="D57" s="37"/>
      <c r="E57" s="37"/>
      <c r="F57" s="37"/>
      <c r="G57" s="37"/>
      <c r="H57" s="37"/>
    </row>
    <row r="58" spans="2:8">
      <c r="B58" s="37"/>
      <c r="C58" s="37"/>
      <c r="D58" s="37"/>
      <c r="E58" s="37"/>
      <c r="F58" s="37"/>
      <c r="G58" s="37"/>
      <c r="H58" s="37"/>
    </row>
    <row r="59" spans="2:8">
      <c r="B59" s="37"/>
      <c r="C59" s="37"/>
      <c r="D59" s="37"/>
      <c r="E59" s="37"/>
      <c r="F59" s="37"/>
      <c r="G59" s="37"/>
      <c r="H59" s="37"/>
    </row>
    <row r="60" spans="2:8">
      <c r="B60" s="37"/>
      <c r="C60" s="37"/>
      <c r="D60" s="37"/>
      <c r="E60" s="37"/>
      <c r="F60" s="37"/>
      <c r="G60" s="37"/>
      <c r="H60" s="37"/>
    </row>
    <row r="61" spans="2:8">
      <c r="B61" s="37"/>
      <c r="C61" s="37"/>
      <c r="D61" s="37"/>
      <c r="E61" s="37"/>
      <c r="F61" s="37"/>
      <c r="G61" s="37"/>
      <c r="H61" s="37"/>
    </row>
    <row r="62" spans="2:8">
      <c r="B62" s="37"/>
      <c r="C62" s="37"/>
      <c r="D62" s="37"/>
      <c r="E62" s="37"/>
      <c r="F62" s="37"/>
      <c r="G62" s="37"/>
      <c r="H62" s="37"/>
    </row>
    <row r="63" spans="2:8">
      <c r="B63" s="37"/>
      <c r="C63" s="37"/>
      <c r="D63" s="37"/>
      <c r="E63" s="37"/>
      <c r="F63" s="37"/>
      <c r="G63" s="37"/>
      <c r="H63" s="37"/>
    </row>
    <row r="64" spans="2:8">
      <c r="B64" s="37"/>
      <c r="C64" s="37"/>
      <c r="D64" s="37"/>
      <c r="E64" s="37"/>
      <c r="F64" s="37"/>
      <c r="G64" s="37"/>
      <c r="H64" s="37"/>
    </row>
    <row r="65" spans="2:9">
      <c r="B65" s="37"/>
      <c r="C65" s="37"/>
      <c r="D65" s="37"/>
      <c r="E65" s="37"/>
      <c r="F65" s="37"/>
      <c r="G65" s="37"/>
      <c r="H65" s="37"/>
      <c r="I65" s="34"/>
    </row>
    <row r="66" spans="2:9">
      <c r="B66" s="37"/>
      <c r="C66" s="37"/>
      <c r="D66" s="37"/>
      <c r="E66" s="37"/>
      <c r="F66" s="37"/>
      <c r="G66" s="37"/>
      <c r="H66" s="37"/>
      <c r="I66" s="34"/>
    </row>
    <row r="67" spans="2:9">
      <c r="B67" s="37"/>
      <c r="C67" s="37"/>
      <c r="D67" s="37"/>
      <c r="E67" s="37"/>
      <c r="F67" s="37"/>
      <c r="G67" s="37"/>
      <c r="H67" s="37"/>
      <c r="I67" s="34"/>
    </row>
    <row r="68" spans="2:9">
      <c r="B68" s="37"/>
      <c r="C68" s="37"/>
      <c r="D68" s="37"/>
      <c r="E68" s="37"/>
      <c r="F68" s="37"/>
      <c r="G68" s="37"/>
      <c r="H68" s="37"/>
      <c r="I68" s="34"/>
    </row>
    <row r="69" spans="2:9">
      <c r="B69" s="37"/>
      <c r="C69" s="37"/>
      <c r="D69" s="37"/>
      <c r="E69" s="37"/>
      <c r="F69" s="37"/>
      <c r="G69" s="37"/>
      <c r="H69" s="37"/>
      <c r="I69" s="34"/>
    </row>
    <row r="70" spans="2:9">
      <c r="B70" s="37"/>
      <c r="C70" s="37"/>
      <c r="D70" s="37"/>
      <c r="E70" s="37"/>
      <c r="F70" s="37"/>
      <c r="G70" s="37"/>
      <c r="H70" s="37"/>
      <c r="I70" s="34"/>
    </row>
    <row r="71" spans="2:9">
      <c r="B71" s="37"/>
      <c r="C71" s="37"/>
      <c r="D71" s="37"/>
      <c r="E71" s="37"/>
      <c r="F71" s="37"/>
      <c r="G71" s="37"/>
      <c r="H71" s="37"/>
      <c r="I71" s="34"/>
    </row>
    <row r="72" spans="2:9">
      <c r="B72" s="37"/>
      <c r="C72" s="37"/>
      <c r="D72" s="37"/>
      <c r="E72" s="37"/>
      <c r="F72" s="37"/>
      <c r="G72" s="37"/>
      <c r="H72" s="37"/>
      <c r="I72" s="34"/>
    </row>
    <row r="73" spans="2:9">
      <c r="B73" s="37"/>
      <c r="C73" s="37"/>
      <c r="D73" s="37"/>
      <c r="E73" s="37"/>
      <c r="F73" s="37"/>
      <c r="G73" s="37"/>
      <c r="H73" s="37"/>
      <c r="I73" s="34"/>
    </row>
    <row r="74" spans="2:9">
      <c r="B74" s="37"/>
      <c r="C74" s="37"/>
      <c r="D74" s="37"/>
      <c r="E74" s="37"/>
      <c r="F74" s="37"/>
      <c r="G74" s="37"/>
      <c r="H74" s="37"/>
      <c r="I74" s="34"/>
    </row>
    <row r="75" spans="2:9">
      <c r="B75" s="37"/>
      <c r="C75" s="37"/>
      <c r="D75" s="37"/>
      <c r="E75" s="37"/>
      <c r="F75" s="37"/>
      <c r="G75" s="37"/>
      <c r="H75" s="37"/>
      <c r="I75" s="34"/>
    </row>
    <row r="76" spans="2:9">
      <c r="B76" s="37"/>
      <c r="C76" s="37"/>
      <c r="D76" s="37"/>
      <c r="E76" s="37"/>
      <c r="F76" s="37"/>
      <c r="G76" s="37"/>
      <c r="H76" s="37"/>
      <c r="I76" s="34"/>
    </row>
    <row r="77" spans="2:9">
      <c r="B77" s="37"/>
      <c r="C77" s="37"/>
      <c r="D77" s="37"/>
      <c r="E77" s="37"/>
      <c r="F77" s="37"/>
      <c r="G77" s="37"/>
      <c r="H77" s="37"/>
      <c r="I77" s="34"/>
    </row>
    <row r="78" spans="2:9">
      <c r="B78" s="37"/>
      <c r="C78" s="37"/>
      <c r="D78" s="37"/>
      <c r="E78" s="37"/>
      <c r="F78" s="37"/>
      <c r="G78" s="37"/>
      <c r="H78" s="37"/>
      <c r="I78" s="34"/>
    </row>
    <row r="79" spans="2:9">
      <c r="B79" s="37"/>
      <c r="C79" s="37"/>
      <c r="D79" s="37"/>
      <c r="E79" s="37"/>
      <c r="F79" s="37"/>
      <c r="G79" s="37"/>
      <c r="H79" s="37"/>
      <c r="I79" s="34"/>
    </row>
    <row r="80" spans="2:9">
      <c r="B80" s="37"/>
      <c r="C80" s="37"/>
      <c r="D80" s="37"/>
      <c r="E80" s="37"/>
      <c r="F80" s="37"/>
      <c r="G80" s="37"/>
      <c r="H80" s="37"/>
      <c r="I80" s="34"/>
    </row>
    <row r="81" spans="2:9">
      <c r="B81" s="37"/>
      <c r="C81" s="37"/>
      <c r="D81" s="37"/>
      <c r="E81" s="37"/>
      <c r="F81" s="37"/>
      <c r="G81" s="37"/>
      <c r="H81" s="37"/>
      <c r="I81" s="34"/>
    </row>
    <row r="82" spans="2:9">
      <c r="B82" s="37"/>
      <c r="C82" s="37"/>
      <c r="D82" s="37"/>
      <c r="E82" s="37"/>
      <c r="F82" s="37"/>
      <c r="G82" s="37"/>
      <c r="H82" s="37"/>
      <c r="I82" s="34"/>
    </row>
    <row r="83" spans="2:9">
      <c r="B83" s="37"/>
      <c r="C83" s="37"/>
      <c r="D83" s="37"/>
      <c r="E83" s="37"/>
      <c r="F83" s="37"/>
      <c r="G83" s="37"/>
      <c r="H83" s="37"/>
      <c r="I83" s="34"/>
    </row>
    <row r="84" spans="2:9">
      <c r="B84" s="37"/>
      <c r="C84" s="37"/>
      <c r="D84" s="37"/>
      <c r="E84" s="37"/>
      <c r="F84" s="37"/>
      <c r="G84" s="37"/>
      <c r="H84" s="37"/>
      <c r="I84" s="34"/>
    </row>
    <row r="85" spans="2:9">
      <c r="B85" s="37"/>
      <c r="C85" s="37"/>
      <c r="D85" s="37"/>
      <c r="E85" s="37"/>
      <c r="F85" s="37"/>
      <c r="G85" s="37"/>
      <c r="H85" s="37"/>
      <c r="I85" s="34"/>
    </row>
    <row r="86" spans="2:9">
      <c r="B86" s="37"/>
      <c r="C86" s="37"/>
      <c r="D86" s="37"/>
      <c r="E86" s="37"/>
      <c r="F86" s="37"/>
      <c r="G86" s="37"/>
      <c r="H86" s="37"/>
      <c r="I86" s="34"/>
    </row>
    <row r="87" spans="2:9">
      <c r="B87" s="37"/>
      <c r="C87" s="37"/>
      <c r="D87" s="37"/>
      <c r="E87" s="37"/>
      <c r="F87" s="37"/>
      <c r="G87" s="37"/>
      <c r="H87" s="37"/>
      <c r="I87" s="34"/>
    </row>
    <row r="88" spans="2:9">
      <c r="B88" s="37"/>
      <c r="C88" s="37"/>
      <c r="D88" s="37"/>
      <c r="E88" s="37"/>
      <c r="F88" s="37"/>
      <c r="G88" s="37"/>
      <c r="H88" s="37"/>
      <c r="I88" s="34"/>
    </row>
    <row r="89" spans="2:9">
      <c r="B89" s="37"/>
      <c r="C89" s="37"/>
      <c r="D89" s="37"/>
      <c r="E89" s="37"/>
      <c r="F89" s="37"/>
      <c r="G89" s="37"/>
      <c r="H89" s="37"/>
      <c r="I89" s="34"/>
    </row>
    <row r="90" spans="2:9">
      <c r="B90" s="37"/>
      <c r="C90" s="37"/>
      <c r="D90" s="37"/>
      <c r="E90" s="37"/>
      <c r="F90" s="37"/>
      <c r="G90" s="37"/>
      <c r="H90" s="37"/>
      <c r="I90" s="34"/>
    </row>
    <row r="91" spans="2:9">
      <c r="B91" s="37"/>
      <c r="C91" s="37"/>
      <c r="D91" s="37"/>
      <c r="E91" s="37"/>
      <c r="F91" s="37"/>
      <c r="G91" s="37"/>
      <c r="H91" s="37"/>
      <c r="I91" s="34"/>
    </row>
    <row r="92" spans="2:9">
      <c r="B92" s="37"/>
      <c r="C92" s="37"/>
      <c r="D92" s="37"/>
      <c r="E92" s="37"/>
      <c r="F92" s="37"/>
      <c r="G92" s="37"/>
      <c r="H92" s="37"/>
      <c r="I92" s="34"/>
    </row>
    <row r="93" spans="2:9">
      <c r="B93" s="37"/>
      <c r="C93" s="37"/>
      <c r="D93" s="37"/>
      <c r="E93" s="37"/>
      <c r="F93" s="37"/>
      <c r="G93" s="37"/>
      <c r="H93" s="37"/>
      <c r="I93" s="34"/>
    </row>
    <row r="94" spans="2:9">
      <c r="B94" s="37"/>
      <c r="C94" s="37"/>
      <c r="D94" s="37"/>
      <c r="E94" s="37"/>
      <c r="F94" s="37"/>
      <c r="G94" s="37"/>
      <c r="H94" s="37"/>
      <c r="I94" s="34"/>
    </row>
    <row r="95" spans="2:9">
      <c r="B95" s="37"/>
      <c r="C95" s="37"/>
      <c r="D95" s="37"/>
      <c r="E95" s="37"/>
      <c r="F95" s="37"/>
      <c r="G95" s="37"/>
      <c r="H95" s="37"/>
      <c r="I95" s="34"/>
    </row>
    <row r="96" spans="2:9">
      <c r="B96" s="37"/>
      <c r="C96" s="37"/>
      <c r="D96" s="37"/>
      <c r="E96" s="37"/>
      <c r="F96" s="37"/>
      <c r="G96" s="37"/>
      <c r="H96" s="37"/>
      <c r="I96" s="34"/>
    </row>
    <row r="97" spans="2:9">
      <c r="B97" s="37"/>
      <c r="C97" s="37"/>
      <c r="D97" s="37"/>
      <c r="E97" s="37"/>
      <c r="F97" s="37"/>
      <c r="G97" s="37"/>
      <c r="H97" s="37"/>
      <c r="I97" s="34"/>
    </row>
    <row r="98" spans="2:9">
      <c r="B98" s="37"/>
      <c r="C98" s="37"/>
      <c r="D98" s="37"/>
      <c r="E98" s="37"/>
      <c r="F98" s="37"/>
      <c r="G98" s="37"/>
      <c r="H98" s="37"/>
      <c r="I98" s="34"/>
    </row>
    <row r="99" spans="2:9">
      <c r="B99" s="37"/>
      <c r="C99" s="37"/>
      <c r="D99" s="37"/>
      <c r="E99" s="37"/>
      <c r="F99" s="37"/>
      <c r="G99" s="37"/>
      <c r="H99" s="37"/>
      <c r="I99" s="34"/>
    </row>
    <row r="100" spans="2:9">
      <c r="B100" s="37"/>
      <c r="C100" s="37"/>
      <c r="D100" s="37"/>
      <c r="E100" s="37"/>
      <c r="F100" s="37"/>
      <c r="G100" s="37"/>
      <c r="H100" s="37"/>
      <c r="I100" s="34"/>
    </row>
    <row r="101" spans="2:9">
      <c r="B101" s="37"/>
      <c r="C101" s="37"/>
      <c r="D101" s="37"/>
      <c r="E101" s="37"/>
      <c r="F101" s="37"/>
      <c r="G101" s="37"/>
      <c r="H101" s="37"/>
      <c r="I101" s="34"/>
    </row>
    <row r="102" spans="2:9">
      <c r="B102" s="37"/>
      <c r="C102" s="37"/>
      <c r="D102" s="37"/>
      <c r="E102" s="37"/>
      <c r="F102" s="37"/>
      <c r="G102" s="37"/>
      <c r="H102" s="37"/>
      <c r="I102" s="34"/>
    </row>
    <row r="103" spans="2:9">
      <c r="B103" s="37"/>
      <c r="C103" s="37"/>
      <c r="D103" s="37"/>
      <c r="E103" s="37"/>
      <c r="F103" s="37"/>
      <c r="G103" s="37"/>
      <c r="H103" s="37"/>
      <c r="I103" s="34"/>
    </row>
    <row r="104" spans="2:9">
      <c r="B104" s="37"/>
      <c r="C104" s="37"/>
      <c r="D104" s="37"/>
      <c r="E104" s="37"/>
      <c r="F104" s="37"/>
      <c r="G104" s="37"/>
      <c r="H104" s="37"/>
      <c r="I104" s="34"/>
    </row>
    <row r="105" spans="2:9">
      <c r="B105" s="37"/>
      <c r="C105" s="37"/>
      <c r="D105" s="37"/>
      <c r="E105" s="37"/>
      <c r="F105" s="37"/>
      <c r="G105" s="37"/>
      <c r="H105" s="37"/>
      <c r="I105" s="34"/>
    </row>
    <row r="106" spans="2:9">
      <c r="B106" s="37"/>
      <c r="C106" s="37"/>
      <c r="D106" s="37"/>
      <c r="E106" s="37"/>
      <c r="F106" s="37"/>
      <c r="G106" s="37"/>
      <c r="H106" s="37"/>
      <c r="I106" s="34"/>
    </row>
    <row r="107" spans="2:9">
      <c r="B107" s="37"/>
      <c r="C107" s="37"/>
      <c r="D107" s="37"/>
      <c r="E107" s="37"/>
      <c r="F107" s="37"/>
      <c r="G107" s="37"/>
      <c r="H107" s="37"/>
      <c r="I107" s="34"/>
    </row>
    <row r="108" spans="2:9">
      <c r="B108" s="37"/>
      <c r="C108" s="37"/>
      <c r="D108" s="37"/>
      <c r="E108" s="37"/>
      <c r="F108" s="37"/>
      <c r="G108" s="37"/>
      <c r="H108" s="37"/>
      <c r="I108" s="34"/>
    </row>
    <row r="109" spans="2:9">
      <c r="B109" s="37"/>
      <c r="C109" s="37"/>
      <c r="D109" s="37"/>
      <c r="E109" s="37"/>
      <c r="F109" s="37"/>
      <c r="G109" s="37"/>
      <c r="H109" s="37"/>
      <c r="I109" s="34"/>
    </row>
    <row r="110" spans="2:9">
      <c r="B110" s="37"/>
      <c r="C110" s="37"/>
      <c r="D110" s="37"/>
      <c r="E110" s="37"/>
      <c r="F110" s="37"/>
      <c r="G110" s="37"/>
      <c r="H110" s="37"/>
      <c r="I110" s="34"/>
    </row>
    <row r="111" spans="2:9">
      <c r="B111" s="37"/>
      <c r="C111" s="37"/>
      <c r="D111" s="37"/>
      <c r="E111" s="37"/>
      <c r="F111" s="37"/>
      <c r="G111" s="37"/>
      <c r="H111" s="37"/>
      <c r="I111" s="34"/>
    </row>
    <row r="112" spans="2:9">
      <c r="B112" s="37"/>
      <c r="C112" s="37"/>
      <c r="D112" s="37"/>
      <c r="E112" s="37"/>
      <c r="F112" s="37"/>
      <c r="G112" s="37"/>
      <c r="H112" s="37"/>
      <c r="I112" s="34"/>
    </row>
    <row r="113" spans="2:9">
      <c r="B113" s="37"/>
      <c r="C113" s="37"/>
      <c r="D113" s="37"/>
      <c r="E113" s="37"/>
      <c r="F113" s="37"/>
      <c r="G113" s="37"/>
      <c r="H113" s="37"/>
      <c r="I113" s="34"/>
    </row>
    <row r="114" spans="2:9">
      <c r="B114" s="37"/>
      <c r="C114" s="37"/>
      <c r="D114" s="37"/>
      <c r="E114" s="37"/>
      <c r="F114" s="37"/>
      <c r="G114" s="37"/>
      <c r="H114" s="37"/>
      <c r="I114" s="34"/>
    </row>
    <row r="115" spans="2:9">
      <c r="B115" s="37"/>
      <c r="C115" s="37"/>
      <c r="D115" s="37"/>
      <c r="E115" s="37"/>
      <c r="F115" s="37"/>
      <c r="G115" s="37"/>
      <c r="H115" s="37"/>
      <c r="I115" s="34"/>
    </row>
    <row r="116" spans="2:9">
      <c r="B116" s="37"/>
      <c r="C116" s="37"/>
      <c r="D116" s="37"/>
      <c r="E116" s="37"/>
      <c r="F116" s="37"/>
      <c r="G116" s="37"/>
      <c r="H116" s="37"/>
      <c r="I116" s="34"/>
    </row>
    <row r="117" spans="2:9">
      <c r="B117" s="37"/>
      <c r="C117" s="37"/>
      <c r="D117" s="37"/>
      <c r="E117" s="37"/>
      <c r="F117" s="37"/>
      <c r="G117" s="37"/>
      <c r="H117" s="37"/>
      <c r="I117" s="34"/>
    </row>
    <row r="118" spans="2:9">
      <c r="B118" s="37"/>
      <c r="C118" s="37"/>
      <c r="D118" s="37"/>
      <c r="E118" s="37"/>
      <c r="F118" s="37"/>
      <c r="G118" s="37"/>
      <c r="H118" s="37"/>
      <c r="I118" s="34"/>
    </row>
    <row r="119" spans="2:9">
      <c r="B119" s="37"/>
      <c r="C119" s="37"/>
      <c r="D119" s="37"/>
      <c r="E119" s="37"/>
      <c r="F119" s="37"/>
      <c r="G119" s="37"/>
      <c r="H119" s="37"/>
      <c r="I119" s="34"/>
    </row>
    <row r="120" spans="2:9">
      <c r="B120" s="37"/>
      <c r="C120" s="37"/>
      <c r="D120" s="37"/>
      <c r="E120" s="37"/>
      <c r="F120" s="37"/>
      <c r="G120" s="37"/>
      <c r="H120" s="37"/>
      <c r="I120" s="34"/>
    </row>
    <row r="121" spans="2:9">
      <c r="B121" s="37"/>
      <c r="C121" s="37"/>
      <c r="D121" s="37"/>
      <c r="E121" s="37"/>
      <c r="F121" s="37"/>
      <c r="G121" s="37"/>
      <c r="H121" s="37"/>
      <c r="I121" s="34"/>
    </row>
    <row r="122" spans="2:9">
      <c r="B122" s="37"/>
      <c r="C122" s="37"/>
      <c r="D122" s="37"/>
      <c r="E122" s="37"/>
      <c r="F122" s="37"/>
      <c r="G122" s="37"/>
      <c r="H122" s="37"/>
      <c r="I122" s="34"/>
    </row>
    <row r="123" spans="2:9">
      <c r="B123" s="37"/>
      <c r="C123" s="37"/>
      <c r="D123" s="37"/>
      <c r="E123" s="37"/>
      <c r="F123" s="37"/>
      <c r="G123" s="37"/>
      <c r="H123" s="37"/>
      <c r="I123" s="34"/>
    </row>
    <row r="124" spans="2:9">
      <c r="B124" s="37"/>
      <c r="C124" s="37"/>
      <c r="D124" s="37"/>
      <c r="E124" s="37"/>
      <c r="F124" s="37"/>
      <c r="G124" s="37"/>
      <c r="H124" s="37"/>
      <c r="I124" s="34"/>
    </row>
    <row r="125" spans="2:9">
      <c r="B125" s="37"/>
      <c r="C125" s="37"/>
      <c r="D125" s="37"/>
      <c r="E125" s="37"/>
      <c r="F125" s="37"/>
      <c r="G125" s="37"/>
      <c r="H125" s="37"/>
      <c r="I125" s="34"/>
    </row>
    <row r="126" spans="2:9">
      <c r="B126" s="37"/>
      <c r="C126" s="37"/>
      <c r="D126" s="37"/>
      <c r="E126" s="37"/>
      <c r="F126" s="37"/>
      <c r="G126" s="37"/>
      <c r="H126" s="37"/>
      <c r="I126" s="34"/>
    </row>
    <row r="127" spans="2:9">
      <c r="B127" s="37"/>
      <c r="C127" s="37"/>
      <c r="D127" s="37"/>
      <c r="E127" s="37"/>
      <c r="F127" s="37"/>
      <c r="G127" s="37"/>
      <c r="H127" s="37"/>
      <c r="I127" s="34"/>
    </row>
    <row r="128" spans="2:9">
      <c r="B128" s="37"/>
      <c r="C128" s="37"/>
      <c r="D128" s="37"/>
      <c r="E128" s="37"/>
      <c r="F128" s="37"/>
      <c r="G128" s="37"/>
      <c r="H128" s="37"/>
      <c r="I128" s="34"/>
    </row>
    <row r="129" spans="2:9">
      <c r="B129" s="37"/>
      <c r="C129" s="37"/>
      <c r="D129" s="37"/>
      <c r="E129" s="37"/>
      <c r="F129" s="37"/>
      <c r="G129" s="37"/>
      <c r="H129" s="37"/>
      <c r="I129" s="34"/>
    </row>
    <row r="130" spans="2:9">
      <c r="B130" s="37"/>
      <c r="C130" s="37"/>
      <c r="D130" s="37"/>
      <c r="E130" s="37"/>
      <c r="F130" s="37"/>
      <c r="G130" s="37"/>
      <c r="H130" s="37"/>
      <c r="I130" s="34"/>
    </row>
    <row r="131" spans="2:9">
      <c r="B131" s="37"/>
      <c r="C131" s="37"/>
      <c r="D131" s="37"/>
      <c r="E131" s="37"/>
      <c r="F131" s="37"/>
      <c r="G131" s="37"/>
      <c r="H131" s="37"/>
      <c r="I131" s="34"/>
    </row>
    <row r="132" spans="2:9">
      <c r="B132" s="37"/>
      <c r="C132" s="37"/>
      <c r="D132" s="37"/>
      <c r="E132" s="37"/>
      <c r="F132" s="37"/>
      <c r="G132" s="37"/>
      <c r="H132" s="37"/>
      <c r="I132" s="34"/>
    </row>
    <row r="133" spans="2:9">
      <c r="B133" s="37"/>
      <c r="C133" s="37"/>
      <c r="D133" s="37"/>
      <c r="E133" s="37"/>
      <c r="F133" s="37"/>
      <c r="G133" s="37"/>
      <c r="H133" s="37"/>
      <c r="I133" s="34"/>
    </row>
    <row r="134" spans="2:9">
      <c r="B134" s="37"/>
      <c r="C134" s="37"/>
      <c r="D134" s="37"/>
      <c r="E134" s="37"/>
      <c r="F134" s="37"/>
      <c r="G134" s="37"/>
      <c r="H134" s="37"/>
      <c r="I134" s="34"/>
    </row>
    <row r="135" spans="2:9">
      <c r="B135" s="37"/>
      <c r="C135" s="37"/>
      <c r="D135" s="37"/>
      <c r="E135" s="37"/>
      <c r="F135" s="37"/>
      <c r="G135" s="37"/>
      <c r="H135" s="37"/>
      <c r="I135" s="34"/>
    </row>
    <row r="136" spans="2:9">
      <c r="B136" s="37"/>
      <c r="C136" s="37"/>
      <c r="D136" s="37"/>
      <c r="E136" s="37"/>
      <c r="F136" s="37"/>
      <c r="G136" s="37"/>
      <c r="H136" s="37"/>
      <c r="I136" s="34"/>
    </row>
    <row r="137" spans="2:9">
      <c r="B137" s="37"/>
      <c r="C137" s="37"/>
      <c r="D137" s="37"/>
      <c r="E137" s="37"/>
      <c r="F137" s="37"/>
      <c r="G137" s="37"/>
      <c r="H137" s="37"/>
      <c r="I137" s="34"/>
    </row>
    <row r="138" spans="2:9">
      <c r="B138" s="37"/>
      <c r="C138" s="37"/>
      <c r="D138" s="37"/>
      <c r="E138" s="37"/>
      <c r="F138" s="37"/>
      <c r="G138" s="37"/>
      <c r="H138" s="37"/>
      <c r="I138" s="34"/>
    </row>
    <row r="139" spans="2:9">
      <c r="B139" s="37"/>
      <c r="C139" s="37"/>
      <c r="D139" s="37"/>
      <c r="E139" s="37"/>
      <c r="F139" s="37"/>
      <c r="G139" s="37"/>
      <c r="H139" s="37"/>
      <c r="I139" s="34"/>
    </row>
    <row r="140" spans="2:9">
      <c r="B140" s="37"/>
      <c r="C140" s="37"/>
      <c r="D140" s="37"/>
      <c r="E140" s="37"/>
      <c r="F140" s="37"/>
      <c r="G140" s="37"/>
      <c r="H140" s="37"/>
      <c r="I140" s="34"/>
    </row>
    <row r="141" spans="2:9">
      <c r="B141" s="37"/>
      <c r="C141" s="37"/>
      <c r="D141" s="37"/>
      <c r="E141" s="37"/>
      <c r="F141" s="37"/>
      <c r="G141" s="37"/>
      <c r="H141" s="37"/>
      <c r="I141" s="34"/>
    </row>
    <row r="142" spans="2:9">
      <c r="B142" s="37"/>
      <c r="C142" s="37"/>
      <c r="D142" s="37"/>
      <c r="E142" s="37"/>
      <c r="F142" s="37"/>
      <c r="G142" s="37"/>
      <c r="H142" s="37"/>
      <c r="I142" s="34"/>
    </row>
    <row r="143" spans="2:9">
      <c r="B143" s="37"/>
      <c r="C143" s="37"/>
      <c r="D143" s="37"/>
      <c r="E143" s="37"/>
      <c r="F143" s="37"/>
      <c r="G143" s="37"/>
      <c r="H143" s="37"/>
      <c r="I143" s="34"/>
    </row>
    <row r="144" spans="2:9">
      <c r="B144" s="37"/>
      <c r="C144" s="37"/>
      <c r="D144" s="37"/>
      <c r="E144" s="37"/>
      <c r="F144" s="37"/>
      <c r="G144" s="37"/>
      <c r="H144" s="37"/>
      <c r="I144" s="34"/>
    </row>
    <row r="145" spans="2:9">
      <c r="B145" s="37"/>
      <c r="C145" s="37"/>
      <c r="D145" s="37"/>
      <c r="E145" s="37"/>
      <c r="F145" s="37"/>
      <c r="G145" s="37"/>
      <c r="H145" s="37"/>
      <c r="I145" s="34"/>
    </row>
    <row r="146" spans="2:9">
      <c r="B146" s="37"/>
      <c r="C146" s="37"/>
      <c r="D146" s="37"/>
      <c r="E146" s="37"/>
      <c r="F146" s="37"/>
      <c r="G146" s="37"/>
      <c r="H146" s="37"/>
      <c r="I146" s="34"/>
    </row>
    <row r="147" spans="2:9">
      <c r="B147" s="37"/>
      <c r="C147" s="37"/>
      <c r="D147" s="37"/>
      <c r="E147" s="37"/>
      <c r="F147" s="37"/>
      <c r="G147" s="37"/>
      <c r="H147" s="37"/>
      <c r="I147" s="34"/>
    </row>
    <row r="148" spans="2:9">
      <c r="B148" s="37"/>
      <c r="C148" s="37"/>
      <c r="D148" s="37"/>
      <c r="E148" s="37"/>
      <c r="F148" s="37"/>
      <c r="G148" s="37"/>
      <c r="H148" s="37"/>
      <c r="I148" s="34"/>
    </row>
    <row r="149" spans="2:9">
      <c r="B149" s="37"/>
      <c r="C149" s="37"/>
      <c r="D149" s="37"/>
      <c r="E149" s="37"/>
      <c r="F149" s="37"/>
      <c r="G149" s="37"/>
      <c r="H149" s="37"/>
      <c r="I149" s="34"/>
    </row>
    <row r="150" spans="2:9">
      <c r="B150" s="37"/>
      <c r="C150" s="37"/>
      <c r="D150" s="37"/>
      <c r="E150" s="37"/>
      <c r="F150" s="37"/>
      <c r="G150" s="37"/>
      <c r="H150" s="37"/>
      <c r="I150" s="34"/>
    </row>
    <row r="151" spans="2:9">
      <c r="B151" s="37"/>
      <c r="C151" s="37"/>
      <c r="D151" s="37"/>
      <c r="E151" s="37"/>
      <c r="F151" s="37"/>
      <c r="G151" s="37"/>
      <c r="H151" s="37"/>
      <c r="I151" s="34"/>
    </row>
    <row r="152" spans="2:9">
      <c r="B152" s="37"/>
      <c r="C152" s="37"/>
      <c r="D152" s="37"/>
      <c r="E152" s="37"/>
      <c r="F152" s="37"/>
      <c r="G152" s="37"/>
      <c r="H152" s="37"/>
      <c r="I152" s="34"/>
    </row>
    <row r="153" spans="2:9">
      <c r="B153" s="37"/>
      <c r="C153" s="37"/>
      <c r="D153" s="37"/>
      <c r="E153" s="37"/>
      <c r="F153" s="37"/>
      <c r="G153" s="37"/>
      <c r="H153" s="37"/>
      <c r="I153" s="34"/>
    </row>
    <row r="154" spans="2:9">
      <c r="B154" s="37"/>
      <c r="C154" s="37"/>
      <c r="D154" s="37"/>
      <c r="E154" s="37"/>
      <c r="F154" s="37"/>
      <c r="G154" s="37"/>
      <c r="H154" s="37"/>
      <c r="I154" s="34"/>
    </row>
    <row r="155" spans="2:9">
      <c r="B155" s="37"/>
      <c r="C155" s="37"/>
      <c r="D155" s="37"/>
      <c r="E155" s="37"/>
      <c r="F155" s="37"/>
      <c r="G155" s="37"/>
      <c r="H155" s="37"/>
      <c r="I155" s="34"/>
    </row>
    <row r="156" spans="2:9">
      <c r="B156" s="37"/>
      <c r="C156" s="37"/>
      <c r="D156" s="37"/>
      <c r="E156" s="37"/>
      <c r="F156" s="37"/>
      <c r="G156" s="37"/>
      <c r="H156" s="37"/>
      <c r="I156" s="34"/>
    </row>
    <row r="157" spans="2:9">
      <c r="B157" s="37"/>
      <c r="C157" s="37"/>
      <c r="D157" s="37"/>
      <c r="E157" s="37"/>
      <c r="F157" s="37"/>
      <c r="G157" s="37"/>
      <c r="H157" s="37"/>
      <c r="I157" s="34"/>
    </row>
    <row r="158" spans="2:9">
      <c r="B158" s="37"/>
      <c r="C158" s="37"/>
      <c r="D158" s="37"/>
      <c r="E158" s="37"/>
      <c r="F158" s="37"/>
      <c r="G158" s="37"/>
      <c r="H158" s="37"/>
      <c r="I158" s="34"/>
    </row>
    <row r="159" spans="2:9">
      <c r="B159" s="37"/>
      <c r="C159" s="37"/>
      <c r="D159" s="37"/>
      <c r="E159" s="37"/>
      <c r="F159" s="37"/>
      <c r="G159" s="37"/>
      <c r="H159" s="37"/>
      <c r="I159" s="34"/>
    </row>
    <row r="160" spans="2:9">
      <c r="B160" s="37"/>
      <c r="C160" s="37"/>
      <c r="D160" s="37"/>
      <c r="E160" s="37"/>
      <c r="F160" s="37"/>
      <c r="G160" s="37"/>
      <c r="H160" s="37"/>
      <c r="I160" s="34"/>
    </row>
    <row r="161" spans="2:9">
      <c r="B161" s="37"/>
      <c r="C161" s="37"/>
      <c r="D161" s="37"/>
      <c r="E161" s="37"/>
      <c r="F161" s="37"/>
      <c r="G161" s="37"/>
      <c r="H161" s="37"/>
      <c r="I161" s="34"/>
    </row>
    <row r="162" spans="2:9">
      <c r="B162" s="37"/>
      <c r="C162" s="37"/>
      <c r="D162" s="37"/>
      <c r="E162" s="37"/>
      <c r="F162" s="37"/>
      <c r="G162" s="37"/>
      <c r="H162" s="37"/>
      <c r="I162" s="34"/>
    </row>
    <row r="163" spans="2:9">
      <c r="B163" s="37"/>
      <c r="C163" s="37"/>
      <c r="D163" s="37"/>
      <c r="E163" s="37"/>
      <c r="F163" s="37"/>
      <c r="G163" s="37"/>
      <c r="H163" s="37"/>
      <c r="I163" s="34"/>
    </row>
    <row r="164" spans="2:9">
      <c r="B164" s="37"/>
      <c r="C164" s="37"/>
      <c r="D164" s="37"/>
      <c r="E164" s="37"/>
      <c r="F164" s="37"/>
      <c r="G164" s="37"/>
      <c r="H164" s="37"/>
      <c r="I164" s="34"/>
    </row>
    <row r="165" spans="2:9">
      <c r="B165" s="37"/>
      <c r="C165" s="37"/>
      <c r="D165" s="37"/>
      <c r="E165" s="37"/>
      <c r="F165" s="37"/>
      <c r="G165" s="37"/>
      <c r="H165" s="37"/>
      <c r="I165" s="34"/>
    </row>
    <row r="166" spans="2:9">
      <c r="B166" s="37"/>
      <c r="C166" s="37"/>
      <c r="D166" s="37"/>
      <c r="E166" s="37"/>
      <c r="F166" s="37"/>
      <c r="G166" s="37"/>
      <c r="H166" s="37"/>
      <c r="I166" s="34"/>
    </row>
    <row r="167" spans="2:9">
      <c r="B167" s="37"/>
      <c r="C167" s="37"/>
      <c r="D167" s="37"/>
      <c r="E167" s="37"/>
      <c r="F167" s="37"/>
      <c r="G167" s="37"/>
      <c r="H167" s="37"/>
      <c r="I167" s="34"/>
    </row>
    <row r="168" spans="2:9">
      <c r="B168" s="37"/>
      <c r="C168" s="37"/>
      <c r="D168" s="37"/>
      <c r="E168" s="37"/>
      <c r="F168" s="37"/>
      <c r="G168" s="37"/>
      <c r="H168" s="37"/>
      <c r="I168" s="34"/>
    </row>
    <row r="169" spans="2:9">
      <c r="B169" s="37"/>
      <c r="C169" s="37"/>
      <c r="D169" s="37"/>
      <c r="E169" s="37"/>
      <c r="F169" s="37"/>
      <c r="G169" s="37"/>
      <c r="H169" s="37"/>
      <c r="I169" s="34"/>
    </row>
    <row r="170" spans="2:9">
      <c r="B170" s="37"/>
      <c r="C170" s="37"/>
      <c r="D170" s="37"/>
      <c r="E170" s="37"/>
      <c r="F170" s="37"/>
      <c r="G170" s="37"/>
      <c r="H170" s="37"/>
      <c r="I170" s="34"/>
    </row>
    <row r="171" spans="2:9">
      <c r="B171" s="37"/>
      <c r="C171" s="37"/>
      <c r="D171" s="37"/>
      <c r="E171" s="37"/>
      <c r="F171" s="37"/>
      <c r="G171" s="37"/>
      <c r="H171" s="37"/>
      <c r="I171" s="34"/>
    </row>
    <row r="172" spans="2:9">
      <c r="B172" s="37"/>
      <c r="C172" s="37"/>
      <c r="D172" s="37"/>
      <c r="E172" s="37"/>
      <c r="F172" s="37"/>
      <c r="G172" s="37"/>
      <c r="H172" s="37"/>
      <c r="I172" s="34"/>
    </row>
    <row r="173" spans="2:9">
      <c r="B173" s="37"/>
      <c r="C173" s="37"/>
      <c r="D173" s="37"/>
      <c r="E173" s="37"/>
      <c r="F173" s="37"/>
      <c r="G173" s="37"/>
      <c r="H173" s="37"/>
      <c r="I173" s="34"/>
    </row>
    <row r="174" spans="2:9">
      <c r="B174" s="37"/>
      <c r="C174" s="37"/>
      <c r="D174" s="37"/>
      <c r="E174" s="37"/>
      <c r="F174" s="37"/>
      <c r="G174" s="37"/>
      <c r="H174" s="37"/>
      <c r="I174" s="34"/>
    </row>
    <row r="175" spans="2:9">
      <c r="B175" s="37"/>
      <c r="C175" s="37"/>
      <c r="D175" s="37"/>
      <c r="E175" s="37"/>
      <c r="F175" s="37"/>
      <c r="G175" s="37"/>
      <c r="H175" s="37"/>
      <c r="I175" s="34"/>
    </row>
    <row r="176" spans="2:9">
      <c r="B176" s="37"/>
      <c r="C176" s="37"/>
      <c r="D176" s="37"/>
      <c r="E176" s="37"/>
      <c r="F176" s="37"/>
      <c r="G176" s="37"/>
      <c r="H176" s="37"/>
      <c r="I176" s="34"/>
    </row>
    <row r="177" spans="2:9">
      <c r="B177" s="37"/>
      <c r="C177" s="37"/>
      <c r="D177" s="37"/>
      <c r="E177" s="37"/>
      <c r="F177" s="37"/>
      <c r="G177" s="37"/>
      <c r="H177" s="37"/>
      <c r="I177" s="34"/>
    </row>
    <row r="178" spans="2:9">
      <c r="B178" s="37"/>
      <c r="C178" s="37"/>
      <c r="D178" s="37"/>
      <c r="E178" s="37"/>
      <c r="F178" s="37"/>
      <c r="G178" s="37"/>
      <c r="H178" s="37"/>
      <c r="I178" s="34"/>
    </row>
    <row r="179" spans="2:9">
      <c r="B179" s="37"/>
      <c r="C179" s="37"/>
      <c r="D179" s="37"/>
      <c r="E179" s="37"/>
      <c r="F179" s="37"/>
      <c r="G179" s="37"/>
      <c r="H179" s="37"/>
      <c r="I179" s="34"/>
    </row>
    <row r="180" spans="2:9">
      <c r="B180" s="37"/>
      <c r="C180" s="37"/>
      <c r="D180" s="37"/>
      <c r="E180" s="37"/>
      <c r="F180" s="37"/>
      <c r="G180" s="37"/>
      <c r="H180" s="37"/>
      <c r="I180" s="34"/>
    </row>
    <row r="181" spans="2:9">
      <c r="B181" s="37"/>
      <c r="C181" s="37"/>
      <c r="D181" s="37"/>
      <c r="E181" s="37"/>
      <c r="F181" s="37"/>
      <c r="G181" s="37"/>
      <c r="H181" s="37"/>
      <c r="I181" s="34"/>
    </row>
    <row r="182" spans="2:9">
      <c r="B182" s="37"/>
      <c r="C182" s="37"/>
      <c r="D182" s="37"/>
      <c r="E182" s="37"/>
      <c r="F182" s="37"/>
      <c r="G182" s="37"/>
      <c r="H182" s="37"/>
      <c r="I182" s="34"/>
    </row>
    <row r="183" spans="2:9">
      <c r="B183" s="37"/>
      <c r="C183" s="37"/>
      <c r="D183" s="37"/>
      <c r="E183" s="37"/>
      <c r="F183" s="37"/>
      <c r="G183" s="37"/>
      <c r="H183" s="37"/>
      <c r="I183" s="34"/>
    </row>
    <row r="184" spans="2:9">
      <c r="B184" s="37"/>
      <c r="C184" s="37"/>
      <c r="D184" s="37"/>
      <c r="E184" s="37"/>
      <c r="F184" s="37"/>
      <c r="G184" s="37"/>
      <c r="H184" s="37"/>
      <c r="I184" s="34"/>
    </row>
    <row r="185" spans="2:9">
      <c r="B185" s="37"/>
      <c r="C185" s="37"/>
      <c r="D185" s="37"/>
      <c r="E185" s="37"/>
      <c r="F185" s="37"/>
      <c r="G185" s="37"/>
      <c r="H185" s="37"/>
      <c r="I185" s="34"/>
    </row>
    <row r="186" spans="2:9">
      <c r="B186" s="37"/>
      <c r="C186" s="37"/>
      <c r="D186" s="37"/>
      <c r="E186" s="37"/>
      <c r="F186" s="37"/>
      <c r="G186" s="37"/>
      <c r="H186" s="37"/>
      <c r="I186" s="34"/>
    </row>
    <row r="187" spans="2:9">
      <c r="B187" s="37"/>
      <c r="C187" s="37"/>
      <c r="D187" s="37"/>
      <c r="E187" s="37"/>
      <c r="F187" s="37"/>
      <c r="G187" s="37"/>
      <c r="H187" s="37"/>
      <c r="I187" s="34"/>
    </row>
    <row r="188" spans="2:9">
      <c r="B188" s="37"/>
      <c r="C188" s="37"/>
      <c r="D188" s="37"/>
      <c r="E188" s="37"/>
      <c r="F188" s="37"/>
      <c r="G188" s="37"/>
      <c r="H188" s="37"/>
      <c r="I188" s="34"/>
    </row>
    <row r="189" spans="2:9">
      <c r="B189" s="37"/>
      <c r="C189" s="37"/>
      <c r="D189" s="37"/>
      <c r="E189" s="37"/>
      <c r="F189" s="37"/>
      <c r="G189" s="37"/>
      <c r="H189" s="37"/>
      <c r="I189" s="34"/>
    </row>
    <row r="190" spans="2:9">
      <c r="B190" s="37"/>
      <c r="C190" s="37"/>
      <c r="D190" s="37"/>
      <c r="E190" s="37"/>
      <c r="F190" s="37"/>
      <c r="G190" s="37"/>
      <c r="H190" s="37"/>
      <c r="I190" s="34"/>
    </row>
    <row r="191" spans="2:9">
      <c r="B191" s="37"/>
      <c r="C191" s="37"/>
      <c r="D191" s="37"/>
      <c r="E191" s="37"/>
      <c r="F191" s="37"/>
      <c r="G191" s="37"/>
      <c r="H191" s="37"/>
      <c r="I191" s="34"/>
    </row>
    <row r="192" spans="2:9">
      <c r="B192" s="37"/>
      <c r="C192" s="37"/>
      <c r="D192" s="37"/>
      <c r="E192" s="37"/>
      <c r="F192" s="37"/>
      <c r="G192" s="37"/>
      <c r="H192" s="37"/>
      <c r="I192" s="34"/>
    </row>
    <row r="193" spans="2:9">
      <c r="B193" s="37"/>
      <c r="C193" s="37"/>
      <c r="D193" s="37"/>
      <c r="E193" s="37"/>
      <c r="F193" s="37"/>
      <c r="G193" s="37"/>
      <c r="H193" s="37"/>
      <c r="I193" s="34"/>
    </row>
    <row r="194" spans="2:9">
      <c r="B194" s="37"/>
      <c r="C194" s="37"/>
      <c r="D194" s="37"/>
      <c r="E194" s="37"/>
      <c r="F194" s="37"/>
      <c r="G194" s="37"/>
      <c r="H194" s="37"/>
      <c r="I194" s="34"/>
    </row>
    <row r="195" spans="2:9">
      <c r="B195" s="37"/>
      <c r="C195" s="37"/>
      <c r="D195" s="37"/>
      <c r="E195" s="37"/>
      <c r="F195" s="37"/>
      <c r="G195" s="37"/>
      <c r="H195" s="37"/>
      <c r="I195" s="34"/>
    </row>
    <row r="196" spans="2:9">
      <c r="B196" s="37"/>
      <c r="C196" s="37"/>
      <c r="D196" s="37"/>
      <c r="E196" s="37"/>
      <c r="F196" s="37"/>
      <c r="G196" s="37"/>
      <c r="H196" s="37"/>
      <c r="I196" s="34"/>
    </row>
    <row r="197" spans="2:9">
      <c r="B197" s="37"/>
      <c r="C197" s="37"/>
      <c r="D197" s="37"/>
      <c r="E197" s="37"/>
      <c r="F197" s="37"/>
      <c r="G197" s="37"/>
      <c r="H197" s="37"/>
      <c r="I197" s="34"/>
    </row>
    <row r="198" spans="2:9">
      <c r="B198" s="37"/>
      <c r="C198" s="37"/>
      <c r="D198" s="37"/>
      <c r="E198" s="37"/>
      <c r="F198" s="37"/>
      <c r="G198" s="37"/>
      <c r="H198" s="37"/>
      <c r="I198" s="34"/>
    </row>
    <row r="199" spans="2:9">
      <c r="B199" s="37"/>
      <c r="C199" s="37"/>
      <c r="D199" s="37"/>
      <c r="E199" s="37"/>
      <c r="F199" s="37"/>
      <c r="G199" s="37"/>
      <c r="H199" s="37"/>
      <c r="I199" s="34"/>
    </row>
    <row r="200" spans="2:9">
      <c r="B200" s="37"/>
      <c r="C200" s="37"/>
      <c r="D200" s="37"/>
      <c r="E200" s="37"/>
      <c r="F200" s="37"/>
      <c r="G200" s="37"/>
      <c r="H200" s="37"/>
      <c r="I200" s="34"/>
    </row>
    <row r="201" spans="2:9">
      <c r="B201" s="37"/>
      <c r="C201" s="37"/>
      <c r="D201" s="37"/>
      <c r="E201" s="37"/>
      <c r="F201" s="37"/>
      <c r="G201" s="37"/>
      <c r="H201" s="37"/>
      <c r="I201" s="34"/>
    </row>
    <row r="202" spans="2:9">
      <c r="B202" s="37"/>
      <c r="C202" s="37"/>
      <c r="D202" s="37"/>
      <c r="E202" s="37"/>
      <c r="F202" s="37"/>
      <c r="G202" s="37"/>
      <c r="H202" s="37"/>
      <c r="I202" s="34"/>
    </row>
    <row r="203" spans="2:9">
      <c r="B203" s="37"/>
      <c r="C203" s="37"/>
      <c r="D203" s="37"/>
      <c r="E203" s="37"/>
      <c r="F203" s="37"/>
      <c r="G203" s="37"/>
      <c r="H203" s="37"/>
      <c r="I203" s="34"/>
    </row>
    <row r="204" spans="2:9">
      <c r="B204" s="37"/>
      <c r="C204" s="37"/>
      <c r="D204" s="37"/>
      <c r="E204" s="37"/>
      <c r="F204" s="37"/>
      <c r="G204" s="37"/>
      <c r="H204" s="37"/>
      <c r="I204" s="34"/>
    </row>
    <row r="205" spans="2:9">
      <c r="B205" s="37"/>
      <c r="C205" s="37"/>
      <c r="D205" s="37"/>
      <c r="E205" s="37"/>
      <c r="F205" s="37"/>
      <c r="G205" s="37"/>
      <c r="H205" s="37"/>
      <c r="I205" s="34"/>
    </row>
    <row r="206" spans="2:9">
      <c r="B206" s="37"/>
      <c r="C206" s="37"/>
      <c r="D206" s="37"/>
      <c r="E206" s="37"/>
      <c r="F206" s="37"/>
      <c r="G206" s="37"/>
      <c r="H206" s="37"/>
      <c r="I206" s="34"/>
    </row>
    <row r="207" spans="2:9">
      <c r="B207" s="37"/>
      <c r="C207" s="37"/>
      <c r="D207" s="37"/>
      <c r="E207" s="37"/>
      <c r="F207" s="37"/>
      <c r="G207" s="37"/>
      <c r="H207" s="37"/>
      <c r="I207" s="34"/>
    </row>
    <row r="208" spans="2:9">
      <c r="B208" s="37"/>
      <c r="C208" s="37"/>
      <c r="D208" s="37"/>
      <c r="E208" s="37"/>
      <c r="F208" s="37"/>
      <c r="G208" s="37"/>
      <c r="H208" s="37"/>
      <c r="I208" s="34"/>
    </row>
    <row r="209" spans="2:9">
      <c r="B209" s="37"/>
      <c r="C209" s="37"/>
      <c r="D209" s="37"/>
      <c r="E209" s="37"/>
      <c r="F209" s="37"/>
      <c r="G209" s="37"/>
      <c r="H209" s="37"/>
      <c r="I209" s="34"/>
    </row>
    <row r="210" spans="2:9">
      <c r="B210" s="37"/>
      <c r="C210" s="37"/>
      <c r="D210" s="37"/>
      <c r="E210" s="37"/>
      <c r="F210" s="37"/>
      <c r="G210" s="37"/>
      <c r="H210" s="37"/>
      <c r="I210" s="34"/>
    </row>
    <row r="211" spans="2:9">
      <c r="B211" s="37"/>
      <c r="C211" s="37"/>
      <c r="D211" s="37"/>
      <c r="E211" s="37"/>
      <c r="F211" s="37"/>
      <c r="G211" s="37"/>
      <c r="H211" s="37"/>
      <c r="I211" s="34"/>
    </row>
    <row r="212" spans="2:9">
      <c r="B212" s="37"/>
      <c r="C212" s="37"/>
      <c r="D212" s="37"/>
      <c r="E212" s="37"/>
      <c r="F212" s="37"/>
      <c r="G212" s="37"/>
      <c r="H212" s="37"/>
      <c r="I212" s="34"/>
    </row>
    <row r="213" spans="2:9">
      <c r="B213" s="37"/>
      <c r="C213" s="37"/>
      <c r="D213" s="37"/>
      <c r="E213" s="37"/>
      <c r="F213" s="37"/>
      <c r="G213" s="37"/>
      <c r="H213" s="37"/>
      <c r="I213" s="34"/>
    </row>
    <row r="214" spans="2:9">
      <c r="B214" s="37"/>
      <c r="C214" s="37"/>
      <c r="D214" s="37"/>
      <c r="E214" s="37"/>
      <c r="F214" s="37"/>
      <c r="G214" s="37"/>
      <c r="H214" s="37"/>
      <c r="I214" s="34"/>
    </row>
    <row r="215" spans="2:9">
      <c r="B215" s="37"/>
      <c r="C215" s="37"/>
      <c r="D215" s="37"/>
      <c r="E215" s="37"/>
      <c r="F215" s="37"/>
      <c r="G215" s="37"/>
      <c r="H215" s="37"/>
      <c r="I215" s="34"/>
    </row>
    <row r="216" spans="2:9">
      <c r="B216" s="37"/>
      <c r="C216" s="37"/>
      <c r="D216" s="37"/>
      <c r="E216" s="37"/>
      <c r="F216" s="37"/>
      <c r="G216" s="37"/>
      <c r="H216" s="37"/>
      <c r="I216" s="34"/>
    </row>
    <row r="217" spans="2:9">
      <c r="B217" s="37"/>
      <c r="C217" s="37"/>
      <c r="D217" s="37"/>
      <c r="E217" s="37"/>
      <c r="F217" s="37"/>
      <c r="G217" s="37"/>
      <c r="H217" s="37"/>
      <c r="I217" s="34"/>
    </row>
    <row r="218" spans="2:9">
      <c r="B218" s="37"/>
      <c r="C218" s="37"/>
      <c r="D218" s="37"/>
      <c r="E218" s="37"/>
      <c r="F218" s="37"/>
      <c r="G218" s="37"/>
      <c r="H218" s="37"/>
      <c r="I218" s="34"/>
    </row>
    <row r="219" spans="2:9">
      <c r="B219" s="37"/>
      <c r="C219" s="37"/>
      <c r="D219" s="37"/>
      <c r="E219" s="37"/>
      <c r="F219" s="37"/>
      <c r="G219" s="37"/>
      <c r="H219" s="37"/>
      <c r="I219" s="34"/>
    </row>
    <row r="220" spans="2:9">
      <c r="B220" s="37"/>
      <c r="C220" s="37"/>
      <c r="D220" s="37"/>
      <c r="E220" s="37"/>
      <c r="F220" s="37"/>
      <c r="G220" s="37"/>
      <c r="H220" s="37"/>
      <c r="I220" s="34"/>
    </row>
    <row r="221" spans="2:9">
      <c r="B221" s="37"/>
      <c r="C221" s="37"/>
      <c r="D221" s="37"/>
      <c r="E221" s="37"/>
      <c r="F221" s="37"/>
      <c r="G221" s="37"/>
      <c r="H221" s="37"/>
      <c r="I221" s="34"/>
    </row>
    <row r="222" spans="2:9">
      <c r="B222" s="37"/>
      <c r="C222" s="37"/>
      <c r="D222" s="37"/>
      <c r="E222" s="37"/>
      <c r="F222" s="37"/>
      <c r="G222" s="37"/>
      <c r="H222" s="37"/>
      <c r="I222" s="34"/>
    </row>
    <row r="223" spans="2:9">
      <c r="I223" s="34"/>
    </row>
    <row r="224" spans="2:9">
      <c r="I224" s="34"/>
    </row>
    <row r="225" spans="9:9">
      <c r="I225" s="34"/>
    </row>
    <row r="226" spans="9:9">
      <c r="I226" s="34"/>
    </row>
    <row r="227" spans="9:9">
      <c r="I227" s="34"/>
    </row>
    <row r="228" spans="9:9">
      <c r="I228" s="34"/>
    </row>
    <row r="229" spans="9:9">
      <c r="I229" s="34"/>
    </row>
    <row r="230" spans="9:9">
      <c r="I230" s="34"/>
    </row>
    <row r="231" spans="9:9">
      <c r="I231" s="34"/>
    </row>
    <row r="232" spans="9:9">
      <c r="I232" s="34"/>
    </row>
    <row r="233" spans="9:9">
      <c r="I233" s="34"/>
    </row>
    <row r="234" spans="9:9">
      <c r="I234" s="34"/>
    </row>
    <row r="235" spans="9:9">
      <c r="I235" s="34"/>
    </row>
    <row r="236" spans="9:9">
      <c r="I236" s="34"/>
    </row>
    <row r="237" spans="9:9">
      <c r="I237" s="34"/>
    </row>
    <row r="238" spans="9:9">
      <c r="I238" s="34"/>
    </row>
    <row r="239" spans="9:9">
      <c r="I239" s="34"/>
    </row>
    <row r="240" spans="9:9">
      <c r="I240" s="34"/>
    </row>
    <row r="241" spans="9:9">
      <c r="I241" s="34"/>
    </row>
    <row r="242" spans="9:9">
      <c r="I242" s="34"/>
    </row>
    <row r="243" spans="9:9">
      <c r="I243" s="34"/>
    </row>
    <row r="244" spans="9:9">
      <c r="I244" s="34"/>
    </row>
    <row r="245" spans="9:9">
      <c r="I245" s="34"/>
    </row>
    <row r="246" spans="9:9">
      <c r="I246" s="34"/>
    </row>
    <row r="247" spans="9:9">
      <c r="I247" s="34"/>
    </row>
    <row r="248" spans="9:9">
      <c r="I248" s="34"/>
    </row>
    <row r="249" spans="9:9">
      <c r="I249" s="34"/>
    </row>
    <row r="250" spans="9:9">
      <c r="I250" s="34"/>
    </row>
    <row r="251" spans="9:9">
      <c r="I251" s="34"/>
    </row>
    <row r="252" spans="9:9">
      <c r="I252" s="34"/>
    </row>
    <row r="253" spans="9:9">
      <c r="I253" s="34"/>
    </row>
    <row r="254" spans="9:9">
      <c r="I254" s="34"/>
    </row>
    <row r="255" spans="9:9">
      <c r="I255" s="34"/>
    </row>
    <row r="256" spans="9:9">
      <c r="I256" s="34"/>
    </row>
    <row r="257" spans="9:9">
      <c r="I257" s="34"/>
    </row>
    <row r="258" spans="9:9">
      <c r="I258" s="34"/>
    </row>
    <row r="259" spans="9:9">
      <c r="I259" s="34"/>
    </row>
    <row r="260" spans="9:9">
      <c r="I260" s="34"/>
    </row>
    <row r="261" spans="9:9">
      <c r="I261" s="34"/>
    </row>
    <row r="262" spans="9:9">
      <c r="I262" s="34"/>
    </row>
    <row r="263" spans="9:9">
      <c r="I263" s="34"/>
    </row>
    <row r="264" spans="9:9">
      <c r="I264" s="34"/>
    </row>
    <row r="265" spans="9:9">
      <c r="I265" s="34"/>
    </row>
    <row r="266" spans="9:9">
      <c r="I266" s="34"/>
    </row>
    <row r="267" spans="9:9">
      <c r="I267" s="34"/>
    </row>
    <row r="268" spans="9:9">
      <c r="I268" s="34"/>
    </row>
    <row r="269" spans="9:9">
      <c r="I269" s="34"/>
    </row>
    <row r="270" spans="9:9">
      <c r="I270" s="34"/>
    </row>
    <row r="271" spans="9:9">
      <c r="I271" s="34"/>
    </row>
    <row r="272" spans="9:9">
      <c r="I272" s="34"/>
    </row>
    <row r="273" spans="9:9">
      <c r="I273" s="34"/>
    </row>
    <row r="274" spans="9:9">
      <c r="I274" s="34"/>
    </row>
    <row r="275" spans="9:9">
      <c r="I275" s="34"/>
    </row>
    <row r="276" spans="9:9">
      <c r="I276" s="34"/>
    </row>
    <row r="277" spans="9:9">
      <c r="I277" s="34"/>
    </row>
    <row r="278" spans="9:9">
      <c r="I278" s="34"/>
    </row>
    <row r="279" spans="9:9">
      <c r="I279" s="34"/>
    </row>
    <row r="280" spans="9:9">
      <c r="I280" s="34"/>
    </row>
    <row r="281" spans="9:9">
      <c r="I281" s="34"/>
    </row>
    <row r="282" spans="9:9">
      <c r="I282" s="34"/>
    </row>
    <row r="283" spans="9:9">
      <c r="I283" s="34"/>
    </row>
    <row r="284" spans="9:9">
      <c r="I284" s="34"/>
    </row>
    <row r="285" spans="9:9">
      <c r="I285" s="34"/>
    </row>
    <row r="286" spans="9:9">
      <c r="I286" s="34"/>
    </row>
    <row r="287" spans="9:9">
      <c r="I287" s="34"/>
    </row>
    <row r="288" spans="9:9">
      <c r="I288" s="34"/>
    </row>
    <row r="289" spans="9:9">
      <c r="I289" s="34"/>
    </row>
    <row r="290" spans="9:9">
      <c r="I290" s="34"/>
    </row>
    <row r="291" spans="9:9">
      <c r="I291" s="34"/>
    </row>
    <row r="292" spans="9:9">
      <c r="I292" s="34"/>
    </row>
    <row r="293" spans="9:9">
      <c r="I293" s="34"/>
    </row>
    <row r="294" spans="9:9">
      <c r="I294" s="34"/>
    </row>
    <row r="295" spans="9:9">
      <c r="I295" s="34"/>
    </row>
    <row r="296" spans="9:9">
      <c r="I296" s="34"/>
    </row>
    <row r="297" spans="9:9">
      <c r="I297" s="34"/>
    </row>
    <row r="298" spans="9:9">
      <c r="I298" s="34"/>
    </row>
    <row r="299" spans="9:9">
      <c r="I299" s="34"/>
    </row>
    <row r="300" spans="9:9">
      <c r="I300" s="34"/>
    </row>
    <row r="301" spans="9:9">
      <c r="I301" s="34"/>
    </row>
    <row r="302" spans="9:9">
      <c r="I302" s="34"/>
    </row>
    <row r="303" spans="9:9">
      <c r="I303" s="34"/>
    </row>
    <row r="304" spans="9:9">
      <c r="I304" s="34"/>
    </row>
    <row r="305" spans="9:9">
      <c r="I305" s="34"/>
    </row>
    <row r="306" spans="9:9">
      <c r="I306" s="34"/>
    </row>
    <row r="307" spans="9:9">
      <c r="I307" s="34"/>
    </row>
    <row r="308" spans="9:9">
      <c r="I308" s="34"/>
    </row>
    <row r="309" spans="9:9">
      <c r="I309" s="34"/>
    </row>
    <row r="310" spans="9:9">
      <c r="I310" s="34"/>
    </row>
    <row r="311" spans="9:9">
      <c r="I311" s="34"/>
    </row>
    <row r="312" spans="9:9">
      <c r="I312" s="34"/>
    </row>
    <row r="313" spans="9:9">
      <c r="I313" s="34"/>
    </row>
    <row r="314" spans="9:9">
      <c r="I314" s="34"/>
    </row>
    <row r="315" spans="9:9">
      <c r="I315" s="34"/>
    </row>
    <row r="316" spans="9:9">
      <c r="I316" s="34"/>
    </row>
    <row r="317" spans="9:9">
      <c r="I317" s="34"/>
    </row>
    <row r="318" spans="9:9">
      <c r="I318" s="34"/>
    </row>
    <row r="319" spans="9:9">
      <c r="I319" s="34"/>
    </row>
    <row r="320" spans="9:9">
      <c r="I320" s="34"/>
    </row>
    <row r="321" spans="9:9">
      <c r="I321" s="34"/>
    </row>
    <row r="322" spans="9:9">
      <c r="I322" s="34"/>
    </row>
    <row r="323" spans="9:9">
      <c r="I323" s="34"/>
    </row>
    <row r="324" spans="9:9">
      <c r="I324" s="34"/>
    </row>
    <row r="325" spans="9:9">
      <c r="I325" s="34"/>
    </row>
    <row r="326" spans="9:9">
      <c r="I326" s="34"/>
    </row>
    <row r="327" spans="9:9">
      <c r="I327" s="34"/>
    </row>
    <row r="328" spans="9:9">
      <c r="I328" s="34"/>
    </row>
    <row r="329" spans="9:9">
      <c r="I329" s="34"/>
    </row>
    <row r="330" spans="9:9">
      <c r="I330" s="34"/>
    </row>
    <row r="331" spans="9:9">
      <c r="I331" s="34"/>
    </row>
    <row r="332" spans="9:9">
      <c r="I332" s="34"/>
    </row>
    <row r="333" spans="9:9">
      <c r="I333" s="34"/>
    </row>
    <row r="334" spans="9:9">
      <c r="I334" s="34"/>
    </row>
    <row r="335" spans="9:9">
      <c r="I335" s="3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B73E0-3225-449D-A61D-3449458B2D90}">
  <dimension ref="A1:J28"/>
  <sheetViews>
    <sheetView workbookViewId="0">
      <selection activeCell="B2" sqref="B2"/>
    </sheetView>
  </sheetViews>
  <sheetFormatPr defaultRowHeight="12.75"/>
  <cols>
    <col min="1" max="1" width="16.7109375" customWidth="1"/>
    <col min="2" max="2" width="8.5703125" customWidth="1"/>
    <col min="3" max="3" width="48" bestFit="1" customWidth="1"/>
    <col min="4" max="4" width="9.7109375" bestFit="1" customWidth="1"/>
    <col min="5" max="5" width="38.7109375" bestFit="1" customWidth="1"/>
    <col min="6" max="6" width="9.7109375" bestFit="1" customWidth="1"/>
    <col min="7" max="7" width="17.7109375" bestFit="1" customWidth="1"/>
    <col min="8" max="8" width="9.7109375" bestFit="1" customWidth="1"/>
  </cols>
  <sheetData>
    <row r="1" spans="1:10" s="6" customFormat="1" ht="15">
      <c r="A1" s="8" t="s">
        <v>44</v>
      </c>
      <c r="B1" s="5"/>
      <c r="C1" s="5"/>
    </row>
    <row r="2" spans="1:10" ht="14.25">
      <c r="A2" s="1" t="s">
        <v>2</v>
      </c>
      <c r="B2" t="s">
        <v>45</v>
      </c>
    </row>
    <row r="3" spans="1:10" ht="14.25">
      <c r="A3" s="1" t="s">
        <v>474</v>
      </c>
    </row>
    <row r="4" spans="1:10" ht="14.25">
      <c r="A4" s="1" t="s">
        <v>475</v>
      </c>
    </row>
    <row r="5" spans="1:10" ht="14.25">
      <c r="A5" s="1" t="s">
        <v>3</v>
      </c>
    </row>
    <row r="7" spans="1:10" s="6" customFormat="1" ht="15">
      <c r="A7" s="5" t="s">
        <v>476</v>
      </c>
    </row>
    <row r="8" spans="1:10">
      <c r="B8" s="12" t="s">
        <v>507</v>
      </c>
      <c r="C8" s="85" t="s">
        <v>508</v>
      </c>
      <c r="D8" s="85" t="s">
        <v>509</v>
      </c>
      <c r="E8" s="12" t="s">
        <v>510</v>
      </c>
      <c r="F8" s="12" t="s">
        <v>509</v>
      </c>
      <c r="G8" s="12" t="s">
        <v>511</v>
      </c>
      <c r="H8" s="12" t="s">
        <v>509</v>
      </c>
    </row>
    <row r="9" spans="1:10">
      <c r="B9" s="2" t="s">
        <v>512</v>
      </c>
      <c r="C9" s="2">
        <v>45100</v>
      </c>
      <c r="D9" s="120">
        <v>0.1</v>
      </c>
      <c r="E9" s="100" t="s">
        <v>513</v>
      </c>
      <c r="F9" s="2"/>
      <c r="G9" s="2" t="s">
        <v>514</v>
      </c>
      <c r="H9" s="119">
        <v>0.37</v>
      </c>
    </row>
    <row r="10" spans="1:10">
      <c r="B10" s="2" t="s">
        <v>515</v>
      </c>
      <c r="C10" s="2">
        <v>39600</v>
      </c>
      <c r="D10" s="120">
        <v>0.09</v>
      </c>
      <c r="E10" s="2">
        <v>11500</v>
      </c>
      <c r="F10" s="114">
        <v>1.4E-2</v>
      </c>
      <c r="G10" s="2" t="s">
        <v>516</v>
      </c>
      <c r="H10" s="119">
        <v>0.47</v>
      </c>
      <c r="I10" s="9"/>
      <c r="J10" s="9"/>
    </row>
    <row r="11" spans="1:10">
      <c r="B11" s="2" t="s">
        <v>517</v>
      </c>
      <c r="C11" s="2">
        <v>61900</v>
      </c>
      <c r="D11" s="120">
        <v>0.14000000000000001</v>
      </c>
      <c r="E11" s="2">
        <v>7300</v>
      </c>
      <c r="F11" s="114">
        <v>8.9999999999999993E-3</v>
      </c>
      <c r="G11" s="2" t="s">
        <v>518</v>
      </c>
      <c r="H11" s="119">
        <v>0.66</v>
      </c>
      <c r="I11" s="9"/>
      <c r="J11" s="9"/>
    </row>
    <row r="12" spans="1:10" ht="15">
      <c r="B12" s="2"/>
      <c r="C12" s="46"/>
      <c r="E12" s="20"/>
      <c r="I12" s="9"/>
      <c r="J12" s="9"/>
    </row>
    <row r="13" spans="1:10" ht="15">
      <c r="C13" s="46"/>
      <c r="E13" s="20"/>
      <c r="I13" s="9"/>
      <c r="J13" s="9"/>
    </row>
    <row r="14" spans="1:10" ht="15">
      <c r="C14" s="46"/>
      <c r="E14" s="20"/>
      <c r="I14" s="9"/>
      <c r="J14" s="9"/>
    </row>
    <row r="15" spans="1:10" ht="15">
      <c r="B15" s="2"/>
      <c r="C15" s="62"/>
      <c r="D15" s="9"/>
      <c r="E15" s="20"/>
      <c r="F15" s="9"/>
      <c r="G15" s="9"/>
      <c r="I15" s="9"/>
      <c r="J15" s="9"/>
    </row>
    <row r="16" spans="1:10" ht="15">
      <c r="B16" s="2"/>
      <c r="C16" s="67"/>
      <c r="D16" s="9"/>
      <c r="E16" s="20"/>
      <c r="F16" s="9"/>
      <c r="G16" s="9"/>
      <c r="I16" s="9"/>
      <c r="J16" s="9"/>
    </row>
    <row r="17" spans="2:10" ht="15">
      <c r="B17" s="2"/>
      <c r="C17" s="46"/>
      <c r="E17" s="20"/>
      <c r="I17" s="9"/>
      <c r="J17" s="9"/>
    </row>
    <row r="18" spans="2:10" ht="15">
      <c r="B18" s="2"/>
      <c r="C18" s="46"/>
      <c r="D18" s="12"/>
      <c r="E18" s="20"/>
      <c r="F18" s="12"/>
      <c r="G18" s="12"/>
    </row>
    <row r="19" spans="2:10" ht="15">
      <c r="B19" s="2"/>
      <c r="C19" s="46"/>
      <c r="E19" s="20"/>
    </row>
    <row r="20" spans="2:10" ht="15">
      <c r="B20" s="2"/>
      <c r="C20" s="46"/>
      <c r="E20" s="20"/>
    </row>
    <row r="21" spans="2:10" ht="15">
      <c r="C21" s="46"/>
      <c r="D21" s="33"/>
      <c r="E21" s="20"/>
      <c r="F21" s="33"/>
      <c r="G21" s="9"/>
    </row>
    <row r="22" spans="2:10">
      <c r="B22" s="37"/>
      <c r="C22" s="45"/>
      <c r="D22" s="33"/>
      <c r="E22" s="33"/>
      <c r="F22" s="33"/>
      <c r="G22" s="9"/>
    </row>
    <row r="23" spans="2:10" ht="14.25">
      <c r="B23" s="13"/>
      <c r="C23" s="178"/>
      <c r="D23" s="33"/>
      <c r="E23" s="33"/>
      <c r="F23" s="33"/>
      <c r="G23" s="9"/>
    </row>
    <row r="24" spans="2:10" ht="15">
      <c r="B24" s="21"/>
      <c r="C24" s="52"/>
      <c r="D24" s="33"/>
      <c r="E24" s="33"/>
      <c r="F24" s="33"/>
      <c r="G24" s="9"/>
    </row>
    <row r="25" spans="2:10" ht="15">
      <c r="B25" s="21"/>
      <c r="C25" s="52"/>
      <c r="D25" s="33"/>
      <c r="E25" s="33"/>
      <c r="F25" s="33"/>
      <c r="G25" s="9"/>
    </row>
    <row r="26" spans="2:10" ht="15">
      <c r="B26" s="21"/>
      <c r="C26" s="52"/>
      <c r="D26" s="33"/>
      <c r="E26" s="33"/>
      <c r="F26" s="33"/>
      <c r="G26" s="9"/>
    </row>
    <row r="27" spans="2:10" ht="15">
      <c r="B27" s="21"/>
      <c r="C27" s="52"/>
      <c r="D27" s="33"/>
      <c r="E27" s="33"/>
      <c r="F27" s="33"/>
      <c r="G27" s="9"/>
    </row>
    <row r="28" spans="2:10" ht="15">
      <c r="B28" s="47"/>
      <c r="C28" s="53"/>
      <c r="D28" s="33"/>
      <c r="E28" s="33"/>
      <c r="F28" s="33"/>
      <c r="G28" s="9"/>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5699C-5B1B-495F-89B4-AFA3FEC25EB6}">
  <dimension ref="A1:X332"/>
  <sheetViews>
    <sheetView workbookViewId="0">
      <selection activeCell="B2" sqref="B2"/>
    </sheetView>
  </sheetViews>
  <sheetFormatPr defaultRowHeight="12.75"/>
  <cols>
    <col min="1" max="1" width="16.7109375" customWidth="1"/>
    <col min="2" max="3" width="5.42578125" customWidth="1"/>
    <col min="4" max="4" width="23.7109375" bestFit="1" customWidth="1"/>
    <col min="5" max="5" width="21.7109375" bestFit="1" customWidth="1"/>
    <col min="6" max="6" width="22.28515625" bestFit="1" customWidth="1"/>
    <col min="7" max="7" width="20.7109375" bestFit="1" customWidth="1"/>
    <col min="8" max="8" width="21.28515625" bestFit="1" customWidth="1"/>
    <col min="9" max="9" width="21.7109375" bestFit="1" customWidth="1"/>
    <col min="10" max="11" width="10.5703125" customWidth="1"/>
    <col min="12" max="12" width="24" bestFit="1" customWidth="1"/>
    <col min="13" max="13" width="21.7109375" bestFit="1" customWidth="1"/>
    <col min="14" max="14" width="31.28515625" bestFit="1" customWidth="1"/>
    <col min="15" max="15" width="9.28515625" bestFit="1" customWidth="1"/>
    <col min="16" max="17" width="9.5703125" bestFit="1" customWidth="1"/>
    <col min="18" max="19" width="9.28515625" bestFit="1" customWidth="1"/>
    <col min="20" max="20" width="9.5703125" bestFit="1" customWidth="1"/>
    <col min="21" max="21" width="9.28515625" bestFit="1" customWidth="1"/>
    <col min="22" max="23" width="9.5703125" bestFit="1" customWidth="1"/>
    <col min="24" max="24" width="9.28515625" bestFit="1" customWidth="1"/>
  </cols>
  <sheetData>
    <row r="1" spans="1:24" s="6" customFormat="1" ht="15">
      <c r="A1" s="8" t="s">
        <v>129</v>
      </c>
      <c r="B1" s="5"/>
      <c r="C1" s="5"/>
      <c r="D1" s="5"/>
      <c r="E1" s="5"/>
      <c r="F1" s="5"/>
      <c r="G1" s="5"/>
      <c r="H1" s="5"/>
      <c r="I1" s="5"/>
      <c r="J1" s="5"/>
    </row>
    <row r="2" spans="1:24" ht="14.25">
      <c r="A2" s="1" t="s">
        <v>2</v>
      </c>
      <c r="B2" t="s">
        <v>130</v>
      </c>
    </row>
    <row r="3" spans="1:24" ht="14.25">
      <c r="A3" s="1" t="s">
        <v>474</v>
      </c>
      <c r="B3" t="s">
        <v>1213</v>
      </c>
    </row>
    <row r="4" spans="1:24" ht="14.25">
      <c r="A4" s="1" t="s">
        <v>475</v>
      </c>
      <c r="B4" s="2" t="s">
        <v>1214</v>
      </c>
      <c r="C4" s="2"/>
      <c r="D4" s="2"/>
      <c r="E4" s="2"/>
      <c r="F4" s="2"/>
      <c r="G4" s="2"/>
      <c r="H4" s="2"/>
      <c r="I4" s="2"/>
    </row>
    <row r="5" spans="1:24" ht="14.25">
      <c r="A5" s="1" t="s">
        <v>3</v>
      </c>
      <c r="B5" t="s">
        <v>1215</v>
      </c>
    </row>
    <row r="7" spans="1:24" s="6" customFormat="1" ht="15">
      <c r="A7" s="5" t="s">
        <v>476</v>
      </c>
    </row>
    <row r="8" spans="1:24" ht="15">
      <c r="B8" s="12" t="s">
        <v>1144</v>
      </c>
      <c r="C8" s="12" t="s">
        <v>528</v>
      </c>
      <c r="D8" s="12" t="s">
        <v>1216</v>
      </c>
      <c r="E8" s="12" t="s">
        <v>1217</v>
      </c>
      <c r="F8" s="12" t="s">
        <v>1218</v>
      </c>
      <c r="G8" s="12" t="s">
        <v>1219</v>
      </c>
      <c r="H8" s="12" t="s">
        <v>1220</v>
      </c>
      <c r="I8" s="12" t="s">
        <v>1221</v>
      </c>
      <c r="J8" s="99"/>
      <c r="K8" s="99"/>
      <c r="L8" s="12"/>
      <c r="M8" s="12"/>
      <c r="N8" s="12"/>
      <c r="Q8" s="19"/>
      <c r="R8" s="19"/>
    </row>
    <row r="9" spans="1:24">
      <c r="B9">
        <v>1994</v>
      </c>
      <c r="C9" t="s">
        <v>534</v>
      </c>
      <c r="D9" s="9">
        <v>75.760000000000005</v>
      </c>
      <c r="E9" s="9">
        <v>59.21</v>
      </c>
      <c r="F9" s="9"/>
      <c r="G9" s="9">
        <v>89.2</v>
      </c>
      <c r="H9" s="9">
        <v>94.7</v>
      </c>
      <c r="I9" s="9"/>
      <c r="J9" s="9"/>
      <c r="K9" s="9"/>
      <c r="L9" s="9"/>
      <c r="M9" s="9"/>
      <c r="N9" s="9"/>
      <c r="O9" s="9"/>
      <c r="P9" s="9"/>
      <c r="Q9" s="9"/>
      <c r="R9" s="9"/>
      <c r="S9" s="9"/>
      <c r="T9" s="9"/>
      <c r="U9" s="9"/>
      <c r="V9" s="9"/>
      <c r="W9" s="9"/>
      <c r="X9" s="9"/>
    </row>
    <row r="10" spans="1:24">
      <c r="B10">
        <v>1995</v>
      </c>
      <c r="C10" t="s">
        <v>534</v>
      </c>
      <c r="D10" s="9">
        <v>76.569999999999993</v>
      </c>
      <c r="E10" s="9">
        <v>60.98</v>
      </c>
      <c r="F10" s="9"/>
      <c r="G10" s="9">
        <v>89.6</v>
      </c>
      <c r="H10" s="9">
        <v>94.51</v>
      </c>
      <c r="I10" s="9"/>
      <c r="J10" s="9"/>
      <c r="K10" s="9"/>
      <c r="L10" s="9"/>
      <c r="M10" s="9"/>
      <c r="N10" s="9"/>
      <c r="O10" s="9"/>
      <c r="P10" s="9"/>
      <c r="Q10" s="9"/>
      <c r="R10" s="9"/>
      <c r="S10" s="9"/>
      <c r="T10" s="9"/>
      <c r="U10" s="9"/>
      <c r="V10" s="9"/>
      <c r="W10" s="9"/>
      <c r="X10" s="9"/>
    </row>
    <row r="11" spans="1:24">
      <c r="B11">
        <v>1996</v>
      </c>
      <c r="C11" t="s">
        <v>534</v>
      </c>
      <c r="D11" s="9">
        <v>76.78</v>
      </c>
      <c r="E11" s="9">
        <v>60.55</v>
      </c>
      <c r="F11" s="9"/>
      <c r="G11" s="9">
        <v>89.31</v>
      </c>
      <c r="H11" s="82">
        <v>94.63</v>
      </c>
      <c r="I11" s="82"/>
      <c r="J11" s="96"/>
      <c r="K11" s="9"/>
      <c r="L11" s="9"/>
      <c r="M11" s="9"/>
      <c r="N11" s="9"/>
      <c r="O11" s="9"/>
      <c r="P11" s="9"/>
      <c r="Q11" s="9"/>
      <c r="R11" s="9"/>
    </row>
    <row r="12" spans="1:24">
      <c r="B12">
        <v>1997</v>
      </c>
      <c r="C12" t="s">
        <v>534</v>
      </c>
      <c r="D12" s="9">
        <v>77.42</v>
      </c>
      <c r="E12" s="9">
        <v>60.34</v>
      </c>
      <c r="F12" s="9"/>
      <c r="G12" s="9">
        <v>88.88</v>
      </c>
      <c r="H12" s="82">
        <v>94.05</v>
      </c>
      <c r="I12" s="82"/>
      <c r="J12" s="96"/>
      <c r="K12" s="9"/>
      <c r="L12" s="9"/>
      <c r="M12" s="9"/>
      <c r="N12" s="9"/>
      <c r="O12" s="9"/>
      <c r="P12" s="9"/>
      <c r="Q12" s="9"/>
      <c r="R12" s="9"/>
    </row>
    <row r="13" spans="1:24">
      <c r="B13">
        <v>1998</v>
      </c>
      <c r="C13" t="s">
        <v>534</v>
      </c>
      <c r="D13" s="9">
        <v>77.680000000000007</v>
      </c>
      <c r="E13" s="9">
        <v>59.98</v>
      </c>
      <c r="F13" s="9"/>
      <c r="G13" s="9">
        <v>88.71</v>
      </c>
      <c r="H13" s="82">
        <v>93.78</v>
      </c>
      <c r="I13" s="82"/>
      <c r="J13" s="96"/>
      <c r="K13" s="9"/>
      <c r="L13" s="9"/>
      <c r="M13" s="9"/>
      <c r="N13" s="9"/>
      <c r="O13" s="9"/>
      <c r="P13" s="9"/>
      <c r="Q13" s="9"/>
      <c r="R13" s="9"/>
    </row>
    <row r="14" spans="1:24">
      <c r="B14">
        <v>1999</v>
      </c>
      <c r="C14" t="s">
        <v>534</v>
      </c>
      <c r="D14" s="9">
        <v>77.900000000000006</v>
      </c>
      <c r="E14" s="9">
        <v>59.77</v>
      </c>
      <c r="F14" s="9"/>
      <c r="G14" s="9">
        <v>88.42</v>
      </c>
      <c r="H14" s="82">
        <v>93.29</v>
      </c>
      <c r="I14" s="82"/>
      <c r="J14" s="96"/>
      <c r="K14" s="9"/>
      <c r="L14" s="9"/>
      <c r="M14" s="9"/>
      <c r="N14" s="9"/>
      <c r="O14" s="9"/>
      <c r="P14" s="9"/>
      <c r="Q14" s="9"/>
      <c r="R14" s="9"/>
    </row>
    <row r="15" spans="1:24">
      <c r="B15">
        <v>2000</v>
      </c>
      <c r="C15" t="s">
        <v>534</v>
      </c>
      <c r="D15" s="9">
        <v>78.39</v>
      </c>
      <c r="E15" s="9">
        <v>61.25</v>
      </c>
      <c r="F15" s="9"/>
      <c r="G15" s="9">
        <v>88.06</v>
      </c>
      <c r="H15" s="82">
        <v>93.34</v>
      </c>
      <c r="I15" s="82"/>
      <c r="J15" s="96"/>
      <c r="K15" s="9"/>
      <c r="L15" s="9"/>
      <c r="M15" s="9"/>
      <c r="N15" s="9"/>
      <c r="O15" s="9"/>
      <c r="P15" s="9"/>
      <c r="Q15" s="9"/>
      <c r="R15" s="9"/>
    </row>
    <row r="16" spans="1:24">
      <c r="B16">
        <v>2001</v>
      </c>
      <c r="C16" t="s">
        <v>534</v>
      </c>
      <c r="D16" s="9">
        <v>78.760000000000005</v>
      </c>
      <c r="E16" s="9">
        <v>62.12</v>
      </c>
      <c r="F16" s="9"/>
      <c r="G16" s="9">
        <v>88.06</v>
      </c>
      <c r="H16" s="82">
        <v>93.19</v>
      </c>
      <c r="I16" s="82"/>
      <c r="J16" s="96"/>
      <c r="K16" s="9"/>
      <c r="L16" s="9"/>
      <c r="M16" s="9"/>
      <c r="N16" s="9"/>
      <c r="O16" s="9"/>
      <c r="P16" s="9"/>
      <c r="Q16" s="9"/>
      <c r="R16" s="9"/>
    </row>
    <row r="17" spans="2:18">
      <c r="B17">
        <v>2002</v>
      </c>
      <c r="C17" t="s">
        <v>534</v>
      </c>
      <c r="D17" s="9">
        <v>79.53</v>
      </c>
      <c r="E17" s="9">
        <v>62.37</v>
      </c>
      <c r="F17" s="9"/>
      <c r="G17" s="9">
        <v>88.17</v>
      </c>
      <c r="H17" s="82">
        <v>93.16</v>
      </c>
      <c r="I17" s="82"/>
      <c r="J17" s="96"/>
      <c r="K17" s="9"/>
      <c r="L17" s="9"/>
      <c r="M17" s="9"/>
      <c r="N17" s="9"/>
      <c r="O17" s="9"/>
      <c r="P17" s="9"/>
      <c r="Q17" s="9"/>
      <c r="R17" s="9"/>
    </row>
    <row r="18" spans="2:18">
      <c r="B18">
        <v>2003</v>
      </c>
      <c r="C18" t="s">
        <v>534</v>
      </c>
      <c r="D18" s="9">
        <v>80.569999999999993</v>
      </c>
      <c r="E18" s="9">
        <v>63.1</v>
      </c>
      <c r="F18" s="9"/>
      <c r="G18" s="9">
        <v>87.6</v>
      </c>
      <c r="H18" s="82">
        <v>93.16</v>
      </c>
      <c r="I18" s="82"/>
      <c r="J18" s="96"/>
      <c r="K18" s="9"/>
      <c r="L18" s="9"/>
      <c r="M18" s="9"/>
      <c r="N18" s="9"/>
      <c r="O18" s="9"/>
      <c r="P18" s="9"/>
      <c r="Q18" s="9"/>
      <c r="R18" s="9"/>
    </row>
    <row r="19" spans="2:18">
      <c r="B19">
        <v>2004</v>
      </c>
      <c r="C19" t="s">
        <v>534</v>
      </c>
      <c r="D19" s="9">
        <v>80.099999999999994</v>
      </c>
      <c r="E19" s="9">
        <v>62.48</v>
      </c>
      <c r="F19" s="9"/>
      <c r="G19" s="9">
        <v>87.42</v>
      </c>
      <c r="H19" s="9">
        <v>93.5</v>
      </c>
      <c r="I19" s="9"/>
      <c r="J19" s="69"/>
      <c r="K19" s="9"/>
      <c r="L19" s="9"/>
      <c r="M19" s="9"/>
      <c r="N19" s="9"/>
      <c r="O19" s="9"/>
      <c r="P19" s="9"/>
      <c r="Q19" s="9"/>
      <c r="R19" s="9"/>
    </row>
    <row r="20" spans="2:18">
      <c r="B20">
        <v>2005</v>
      </c>
      <c r="C20" t="s">
        <v>534</v>
      </c>
      <c r="D20" s="9">
        <v>81.44</v>
      </c>
      <c r="E20" s="9">
        <v>64.97</v>
      </c>
      <c r="F20" s="9">
        <v>68.25</v>
      </c>
      <c r="G20" s="9">
        <v>87.79</v>
      </c>
      <c r="H20" s="9">
        <v>93.94</v>
      </c>
      <c r="I20" s="9">
        <v>93.78</v>
      </c>
      <c r="J20" s="69"/>
      <c r="K20" s="9"/>
      <c r="L20" s="9"/>
      <c r="M20" s="9"/>
      <c r="N20" s="9"/>
      <c r="O20" s="9"/>
      <c r="P20" s="9"/>
      <c r="Q20" s="9"/>
      <c r="R20" s="9"/>
    </row>
    <row r="21" spans="2:18">
      <c r="B21">
        <v>2006</v>
      </c>
      <c r="C21" t="s">
        <v>534</v>
      </c>
      <c r="D21" s="9">
        <v>81.92</v>
      </c>
      <c r="E21" s="9">
        <v>65.599999999999994</v>
      </c>
      <c r="F21" s="9">
        <v>69.099999999999994</v>
      </c>
      <c r="G21" s="9">
        <v>87.95</v>
      </c>
      <c r="H21" s="9">
        <v>93.75</v>
      </c>
      <c r="I21" s="9">
        <v>93.55</v>
      </c>
      <c r="J21" s="69"/>
      <c r="K21" s="9"/>
      <c r="L21" s="9"/>
      <c r="M21" s="9"/>
      <c r="N21" s="9"/>
      <c r="O21" s="9"/>
      <c r="P21" s="9"/>
      <c r="Q21" s="9"/>
      <c r="R21" s="9"/>
    </row>
    <row r="22" spans="2:18">
      <c r="B22">
        <v>2007</v>
      </c>
      <c r="C22" t="s">
        <v>534</v>
      </c>
      <c r="D22" s="9">
        <v>82.3</v>
      </c>
      <c r="E22" s="9">
        <v>66.2</v>
      </c>
      <c r="F22" s="9">
        <v>69.84</v>
      </c>
      <c r="G22" s="9">
        <v>88.45</v>
      </c>
      <c r="H22" s="9">
        <v>94.22</v>
      </c>
      <c r="I22" s="9">
        <v>94.09</v>
      </c>
      <c r="J22" s="69"/>
      <c r="K22" s="9"/>
      <c r="L22" s="9"/>
      <c r="M22" s="9"/>
      <c r="N22" s="9"/>
      <c r="O22" s="9"/>
      <c r="P22" s="9"/>
      <c r="Q22" s="9"/>
      <c r="R22" s="9"/>
    </row>
    <row r="23" spans="2:18">
      <c r="B23">
        <v>2008</v>
      </c>
      <c r="C23" t="s">
        <v>534</v>
      </c>
      <c r="D23" s="9">
        <v>82.57</v>
      </c>
      <c r="E23" s="9">
        <v>67.48</v>
      </c>
      <c r="F23" s="9">
        <v>71.25</v>
      </c>
      <c r="G23" s="9">
        <v>88.31</v>
      </c>
      <c r="H23" s="9">
        <v>94.63</v>
      </c>
      <c r="I23" s="9">
        <v>94.67</v>
      </c>
      <c r="J23" s="69"/>
      <c r="K23" s="9"/>
      <c r="L23" s="9"/>
      <c r="M23" s="9"/>
      <c r="N23" s="9"/>
      <c r="O23" s="9"/>
      <c r="P23" s="9"/>
      <c r="Q23" s="9"/>
      <c r="R23" s="9"/>
    </row>
    <row r="24" spans="2:18">
      <c r="B24">
        <v>2009</v>
      </c>
      <c r="C24" t="s">
        <v>534</v>
      </c>
      <c r="D24" s="9">
        <v>82.97</v>
      </c>
      <c r="E24" s="9">
        <v>67.180000000000007</v>
      </c>
      <c r="F24" s="9">
        <v>70.81</v>
      </c>
      <c r="G24" s="9">
        <v>87.51</v>
      </c>
      <c r="H24" s="9">
        <v>94.49</v>
      </c>
      <c r="I24" s="9">
        <v>94.51</v>
      </c>
      <c r="J24" s="69"/>
      <c r="K24" s="9"/>
      <c r="L24" s="9"/>
      <c r="M24" s="9"/>
      <c r="N24" s="9"/>
      <c r="O24" s="9"/>
      <c r="P24" s="9"/>
      <c r="Q24" s="9"/>
      <c r="R24" s="9"/>
    </row>
    <row r="25" spans="2:18">
      <c r="B25">
        <v>2010</v>
      </c>
      <c r="C25" t="s">
        <v>534</v>
      </c>
      <c r="D25" s="9">
        <v>82.74</v>
      </c>
      <c r="E25" s="9">
        <v>66.62</v>
      </c>
      <c r="F25" s="9">
        <v>70.14</v>
      </c>
      <c r="G25" s="9">
        <v>88.08</v>
      </c>
      <c r="H25" s="9">
        <v>94.17</v>
      </c>
      <c r="I25" s="9">
        <v>94.05</v>
      </c>
      <c r="J25" s="69"/>
      <c r="K25" s="9"/>
      <c r="L25" s="9"/>
      <c r="M25" s="9"/>
      <c r="N25" s="9"/>
      <c r="O25" s="9"/>
      <c r="P25" s="9"/>
      <c r="Q25" s="9"/>
      <c r="R25" s="9"/>
    </row>
    <row r="26" spans="2:18">
      <c r="B26">
        <v>2011</v>
      </c>
      <c r="C26" t="s">
        <v>534</v>
      </c>
      <c r="D26" s="9">
        <v>82.4</v>
      </c>
      <c r="E26" s="9">
        <v>67.959999999999994</v>
      </c>
      <c r="F26" s="9">
        <v>71.38</v>
      </c>
      <c r="G26" s="9">
        <v>87.97</v>
      </c>
      <c r="H26" s="9">
        <v>94.43</v>
      </c>
      <c r="I26" s="9">
        <v>94.4</v>
      </c>
      <c r="J26" s="69"/>
      <c r="K26" s="9"/>
      <c r="L26" s="9"/>
      <c r="M26" s="9"/>
      <c r="N26" s="9"/>
      <c r="O26" s="9"/>
      <c r="P26" s="9"/>
      <c r="Q26" s="9"/>
      <c r="R26" s="9"/>
    </row>
    <row r="27" spans="2:18">
      <c r="B27">
        <v>2012</v>
      </c>
      <c r="C27" t="s">
        <v>534</v>
      </c>
      <c r="D27" s="9">
        <v>82.66</v>
      </c>
      <c r="E27" s="9">
        <v>67.67</v>
      </c>
      <c r="F27" s="9">
        <v>71.17</v>
      </c>
      <c r="G27" s="9">
        <v>87.33</v>
      </c>
      <c r="H27" s="9">
        <v>94.17</v>
      </c>
      <c r="I27" s="9">
        <v>94.01</v>
      </c>
      <c r="K27" s="9"/>
      <c r="L27" s="9"/>
      <c r="M27" s="9"/>
      <c r="N27" s="9"/>
      <c r="O27" s="9"/>
      <c r="P27" s="9"/>
      <c r="Q27" s="9"/>
      <c r="R27" s="9"/>
    </row>
    <row r="28" spans="2:18">
      <c r="B28" s="100">
        <v>2013</v>
      </c>
      <c r="C28" t="s">
        <v>534</v>
      </c>
      <c r="D28" s="101">
        <v>82.81</v>
      </c>
      <c r="E28" s="101">
        <v>68.08</v>
      </c>
      <c r="F28" s="101">
        <v>71.28</v>
      </c>
      <c r="G28" s="101">
        <v>87.39</v>
      </c>
      <c r="H28" s="101">
        <v>94.09</v>
      </c>
      <c r="I28" s="9">
        <v>94.09</v>
      </c>
      <c r="K28" s="9"/>
      <c r="L28" s="9"/>
      <c r="M28" s="9"/>
      <c r="N28" s="9"/>
      <c r="O28" s="9"/>
      <c r="P28" s="9"/>
      <c r="Q28" s="9"/>
      <c r="R28" s="9"/>
    </row>
    <row r="29" spans="2:18">
      <c r="B29" s="14">
        <v>2014</v>
      </c>
      <c r="C29" t="s">
        <v>534</v>
      </c>
      <c r="D29" s="68">
        <v>82.63</v>
      </c>
      <c r="E29" s="68">
        <v>68.349999999999994</v>
      </c>
      <c r="F29" s="68">
        <v>71.290000000000006</v>
      </c>
      <c r="G29" s="68">
        <v>86.79</v>
      </c>
      <c r="H29" s="68">
        <v>94.28</v>
      </c>
      <c r="I29" s="101">
        <v>94.12</v>
      </c>
      <c r="J29" s="38"/>
      <c r="K29" s="9"/>
      <c r="L29" s="9"/>
      <c r="M29" s="9"/>
      <c r="N29" s="9"/>
      <c r="O29" s="9"/>
      <c r="P29" s="9"/>
      <c r="Q29" s="9"/>
      <c r="R29" s="9"/>
    </row>
    <row r="30" spans="2:18">
      <c r="B30">
        <v>2018</v>
      </c>
      <c r="C30" t="s">
        <v>534</v>
      </c>
      <c r="D30" s="9">
        <v>83.93</v>
      </c>
      <c r="E30" s="9">
        <v>72.64</v>
      </c>
      <c r="F30" s="9">
        <v>75.650000000000006</v>
      </c>
      <c r="G30" s="9">
        <v>86.19</v>
      </c>
      <c r="H30" s="9">
        <v>94.82</v>
      </c>
      <c r="I30" s="9">
        <v>94.81</v>
      </c>
      <c r="J30" s="60"/>
      <c r="K30" s="9"/>
      <c r="L30" s="9"/>
      <c r="M30" s="9"/>
      <c r="N30" s="9"/>
      <c r="O30" s="9"/>
      <c r="P30" s="9"/>
      <c r="Q30" s="9"/>
      <c r="R30" s="9"/>
    </row>
    <row r="31" spans="2:18">
      <c r="B31">
        <v>2019</v>
      </c>
      <c r="C31" t="s">
        <v>534</v>
      </c>
      <c r="D31" s="9">
        <v>84.24</v>
      </c>
      <c r="E31" s="9">
        <v>73.930000000000007</v>
      </c>
      <c r="F31" s="9">
        <v>76.83</v>
      </c>
      <c r="G31" s="9">
        <v>87.21</v>
      </c>
      <c r="H31" s="9">
        <v>94.39</v>
      </c>
      <c r="I31" s="9">
        <v>94.34</v>
      </c>
      <c r="J31" s="60"/>
      <c r="K31" s="9"/>
      <c r="L31" s="9"/>
      <c r="M31" s="9"/>
      <c r="N31" s="9"/>
      <c r="O31" s="9"/>
      <c r="P31" s="9"/>
      <c r="Q31" s="9"/>
      <c r="R31" s="9"/>
    </row>
    <row r="32" spans="2:18">
      <c r="B32">
        <v>2020</v>
      </c>
      <c r="C32" t="s">
        <v>534</v>
      </c>
      <c r="D32" s="9">
        <v>83.98</v>
      </c>
      <c r="E32" s="9">
        <v>73.34</v>
      </c>
      <c r="F32" s="9">
        <v>75.75</v>
      </c>
      <c r="G32" s="9">
        <v>85.79</v>
      </c>
      <c r="H32" s="9">
        <v>94.49</v>
      </c>
      <c r="I32" s="9">
        <v>94.53</v>
      </c>
      <c r="J32" s="60"/>
      <c r="K32" s="9"/>
      <c r="L32" s="9"/>
      <c r="M32" s="9"/>
      <c r="N32" s="9"/>
      <c r="O32" s="9"/>
      <c r="P32" s="9"/>
      <c r="Q32" s="9"/>
      <c r="R32" s="9"/>
    </row>
    <row r="33" spans="2:18">
      <c r="B33">
        <v>2021</v>
      </c>
      <c r="C33" t="s">
        <v>534</v>
      </c>
      <c r="D33" s="9">
        <v>84.69</v>
      </c>
      <c r="E33" s="9">
        <v>75.53</v>
      </c>
      <c r="F33" s="9">
        <v>78.400000000000006</v>
      </c>
      <c r="G33" s="9">
        <v>86.46</v>
      </c>
      <c r="H33" s="9">
        <v>94.4</v>
      </c>
      <c r="I33" s="9">
        <v>94.43</v>
      </c>
      <c r="J33" s="60"/>
      <c r="K33" s="9"/>
      <c r="L33" s="9"/>
      <c r="M33" s="9"/>
      <c r="N33" s="9"/>
      <c r="O33" s="9"/>
      <c r="P33" s="9"/>
      <c r="Q33" s="9"/>
      <c r="R33" s="9"/>
    </row>
    <row r="34" spans="2:18">
      <c r="B34">
        <v>2022</v>
      </c>
      <c r="C34" t="s">
        <v>534</v>
      </c>
      <c r="D34" s="9">
        <v>85.62</v>
      </c>
      <c r="E34" s="9">
        <v>77.349999999999994</v>
      </c>
      <c r="F34" s="9">
        <v>79.989999999999995</v>
      </c>
      <c r="G34" s="9">
        <v>86.74</v>
      </c>
      <c r="H34" s="9">
        <v>94.22</v>
      </c>
      <c r="I34" s="9">
        <v>94.37</v>
      </c>
      <c r="J34" s="60"/>
      <c r="K34" s="9"/>
      <c r="L34" s="9"/>
      <c r="M34" s="9"/>
      <c r="N34" s="9"/>
      <c r="O34" s="9"/>
      <c r="P34" s="9"/>
      <c r="Q34" s="9"/>
      <c r="R34" s="9"/>
    </row>
    <row r="35" spans="2:18">
      <c r="B35">
        <v>2023</v>
      </c>
      <c r="C35" t="s">
        <v>534</v>
      </c>
      <c r="D35" s="9">
        <v>85.59</v>
      </c>
      <c r="E35" s="9">
        <v>78.75</v>
      </c>
      <c r="F35" s="9">
        <v>81.23</v>
      </c>
      <c r="G35" s="9">
        <v>86.85</v>
      </c>
      <c r="H35" s="9">
        <v>94.74</v>
      </c>
      <c r="I35" s="9">
        <v>94.85</v>
      </c>
      <c r="J35" s="60"/>
      <c r="K35" s="9"/>
      <c r="L35" s="9"/>
      <c r="M35" s="9"/>
      <c r="N35" s="9"/>
      <c r="O35" s="9"/>
      <c r="P35" s="9"/>
      <c r="Q35" s="9"/>
      <c r="R35" s="9"/>
    </row>
    <row r="36" spans="2:18">
      <c r="J36" s="60"/>
      <c r="K36" s="60"/>
      <c r="L36" s="60"/>
    </row>
    <row r="37" spans="2:18">
      <c r="J37" s="60"/>
      <c r="K37" s="60"/>
      <c r="L37" s="60"/>
    </row>
    <row r="38" spans="2:18">
      <c r="D38" s="9"/>
      <c r="E38" s="9"/>
      <c r="F38" s="9"/>
      <c r="G38" s="9"/>
      <c r="H38" s="9"/>
      <c r="I38" s="9"/>
      <c r="J38" s="60"/>
      <c r="K38" s="60"/>
      <c r="L38" s="60"/>
    </row>
    <row r="39" spans="2:18">
      <c r="D39" s="9"/>
      <c r="E39" s="9"/>
      <c r="F39" s="9"/>
      <c r="G39" s="9"/>
      <c r="H39" s="9"/>
      <c r="I39" s="9"/>
      <c r="J39" s="60"/>
      <c r="K39" s="60"/>
      <c r="L39" s="60"/>
    </row>
    <row r="40" spans="2:18">
      <c r="D40" s="9"/>
      <c r="E40" s="9"/>
      <c r="F40" s="9"/>
      <c r="G40" s="9"/>
      <c r="H40" s="9"/>
      <c r="I40" s="9"/>
      <c r="J40" s="60"/>
      <c r="K40" s="60"/>
      <c r="L40" s="60"/>
    </row>
    <row r="41" spans="2:18">
      <c r="D41" s="9"/>
      <c r="E41" s="9"/>
      <c r="F41" s="9"/>
      <c r="G41" s="9"/>
      <c r="H41" s="9"/>
      <c r="I41" s="9"/>
      <c r="J41" s="60"/>
      <c r="K41" s="60"/>
      <c r="L41" s="60"/>
    </row>
    <row r="42" spans="2:18">
      <c r="D42" s="9"/>
      <c r="E42" s="9"/>
      <c r="F42" s="9"/>
      <c r="G42" s="9"/>
      <c r="H42" s="9"/>
      <c r="I42" s="9"/>
      <c r="J42" s="60"/>
      <c r="K42" s="60"/>
      <c r="L42" s="60"/>
    </row>
    <row r="43" spans="2:18">
      <c r="D43" s="9"/>
      <c r="E43" s="9"/>
      <c r="F43" s="9"/>
      <c r="G43" s="9"/>
      <c r="H43" s="9"/>
      <c r="I43" s="9"/>
      <c r="J43" s="60"/>
      <c r="K43" s="60"/>
      <c r="L43" s="60"/>
    </row>
    <row r="44" spans="2:18">
      <c r="D44" s="9"/>
      <c r="E44" s="9"/>
      <c r="F44" s="9"/>
      <c r="G44" s="9"/>
      <c r="H44" s="9"/>
      <c r="I44" s="9"/>
      <c r="J44" s="60"/>
      <c r="K44" s="60"/>
      <c r="L44" s="60"/>
    </row>
    <row r="45" spans="2:18">
      <c r="B45" s="37"/>
      <c r="C45" s="37"/>
      <c r="D45" s="9"/>
      <c r="E45" s="9"/>
      <c r="F45" s="9"/>
      <c r="G45" s="9"/>
      <c r="H45" s="9"/>
      <c r="I45" s="9"/>
    </row>
    <row r="46" spans="2:18">
      <c r="B46" s="37"/>
      <c r="C46" s="37"/>
      <c r="D46" s="9"/>
      <c r="E46" s="9"/>
      <c r="F46" s="9"/>
      <c r="G46" s="9"/>
      <c r="H46" s="9"/>
      <c r="I46" s="9"/>
    </row>
    <row r="47" spans="2:18">
      <c r="B47" s="37"/>
      <c r="C47" s="37"/>
      <c r="D47" s="9"/>
      <c r="E47" s="9"/>
      <c r="F47" s="9"/>
      <c r="G47" s="9"/>
      <c r="H47" s="9"/>
      <c r="I47" s="9"/>
    </row>
    <row r="48" spans="2:18">
      <c r="B48" s="37"/>
      <c r="C48" s="37"/>
      <c r="D48" s="9"/>
      <c r="E48" s="9"/>
      <c r="F48" s="9"/>
      <c r="G48" s="9"/>
      <c r="H48" s="9"/>
      <c r="I48" s="9"/>
    </row>
    <row r="49" spans="2:10">
      <c r="B49" s="37"/>
      <c r="C49" s="37"/>
      <c r="D49" s="9"/>
      <c r="E49" s="9"/>
      <c r="F49" s="9"/>
      <c r="G49" s="9"/>
      <c r="H49" s="9"/>
      <c r="I49" s="9"/>
    </row>
    <row r="50" spans="2:10">
      <c r="B50" s="37"/>
      <c r="C50" s="37"/>
      <c r="D50" s="9"/>
      <c r="E50" s="9"/>
      <c r="F50" s="9"/>
      <c r="G50" s="9"/>
      <c r="H50" s="9"/>
      <c r="I50" s="9"/>
    </row>
    <row r="51" spans="2:10">
      <c r="B51" s="37"/>
      <c r="C51" s="37"/>
      <c r="D51" s="9"/>
      <c r="E51" s="9"/>
      <c r="F51" s="9"/>
      <c r="G51" s="9"/>
      <c r="H51" s="9"/>
      <c r="I51" s="9"/>
    </row>
    <row r="52" spans="2:10">
      <c r="B52" s="37"/>
      <c r="C52" s="37"/>
      <c r="D52" s="9"/>
      <c r="E52" s="9"/>
      <c r="F52" s="9"/>
      <c r="G52" s="9"/>
      <c r="H52" s="9"/>
      <c r="I52" s="9"/>
    </row>
    <row r="53" spans="2:10">
      <c r="B53" s="37"/>
      <c r="C53" s="37"/>
      <c r="D53" s="9"/>
      <c r="E53" s="9"/>
      <c r="F53" s="9"/>
      <c r="G53" s="9"/>
      <c r="H53" s="9"/>
      <c r="I53" s="9"/>
    </row>
    <row r="54" spans="2:10">
      <c r="B54" s="37"/>
      <c r="C54" s="37"/>
      <c r="D54" s="9"/>
      <c r="E54" s="9"/>
      <c r="F54" s="9"/>
      <c r="G54" s="9"/>
      <c r="H54" s="9"/>
      <c r="I54" s="9"/>
    </row>
    <row r="55" spans="2:10">
      <c r="B55" s="37"/>
      <c r="C55" s="37"/>
      <c r="D55" s="9"/>
      <c r="E55" s="9"/>
      <c r="F55" s="9"/>
      <c r="G55" s="9"/>
      <c r="H55" s="9"/>
      <c r="I55" s="9"/>
    </row>
    <row r="56" spans="2:10">
      <c r="B56" s="37"/>
      <c r="C56" s="37"/>
      <c r="D56" s="9"/>
      <c r="E56" s="9"/>
      <c r="F56" s="9"/>
      <c r="G56" s="9"/>
      <c r="H56" s="9"/>
      <c r="I56" s="9"/>
    </row>
    <row r="57" spans="2:10">
      <c r="B57" s="37"/>
      <c r="C57" s="37"/>
      <c r="D57" s="9"/>
      <c r="E57" s="9"/>
      <c r="F57" s="9"/>
      <c r="G57" s="9"/>
      <c r="H57" s="9"/>
      <c r="I57" s="9"/>
    </row>
    <row r="58" spans="2:10">
      <c r="B58" s="37"/>
      <c r="C58" s="37"/>
      <c r="D58" s="9"/>
      <c r="E58" s="9"/>
      <c r="F58" s="9"/>
      <c r="G58" s="9"/>
      <c r="H58" s="9"/>
      <c r="I58" s="9"/>
    </row>
    <row r="59" spans="2:10">
      <c r="B59" s="37"/>
      <c r="C59" s="37"/>
      <c r="D59" s="9"/>
      <c r="E59" s="9"/>
      <c r="F59" s="9"/>
      <c r="G59" s="9"/>
      <c r="H59" s="9"/>
      <c r="I59" s="9"/>
    </row>
    <row r="60" spans="2:10">
      <c r="B60" s="37"/>
      <c r="C60" s="37"/>
      <c r="D60" s="9"/>
      <c r="E60" s="9"/>
      <c r="F60" s="9"/>
      <c r="G60" s="9"/>
      <c r="H60" s="9"/>
      <c r="I60" s="9"/>
    </row>
    <row r="61" spans="2:10">
      <c r="B61" s="37"/>
      <c r="C61" s="37"/>
      <c r="D61" s="9"/>
      <c r="E61" s="9"/>
      <c r="F61" s="9"/>
      <c r="G61" s="9"/>
      <c r="H61" s="9"/>
      <c r="I61" s="9"/>
    </row>
    <row r="62" spans="2:10">
      <c r="B62" s="37"/>
      <c r="C62" s="37"/>
      <c r="D62" s="9"/>
      <c r="E62" s="9"/>
      <c r="F62" s="9"/>
      <c r="G62" s="9"/>
      <c r="H62" s="9"/>
      <c r="I62" s="9"/>
      <c r="J62" s="34"/>
    </row>
    <row r="63" spans="2:10">
      <c r="B63" s="37"/>
      <c r="C63" s="37"/>
      <c r="D63" s="9"/>
      <c r="E63" s="9"/>
      <c r="F63" s="9"/>
      <c r="G63" s="9"/>
      <c r="H63" s="9"/>
      <c r="I63" s="9"/>
      <c r="J63" s="34"/>
    </row>
    <row r="64" spans="2:10">
      <c r="B64" s="37"/>
      <c r="C64" s="37"/>
      <c r="D64" s="9"/>
      <c r="E64" s="9"/>
      <c r="F64" s="9"/>
      <c r="G64" s="9"/>
      <c r="H64" s="9"/>
      <c r="I64" s="9"/>
      <c r="J64" s="34"/>
    </row>
    <row r="65" spans="2:10">
      <c r="B65" s="37"/>
      <c r="C65" s="37"/>
      <c r="D65" s="9"/>
      <c r="E65" s="9"/>
      <c r="F65" s="9"/>
      <c r="G65" s="9"/>
      <c r="H65" s="9"/>
      <c r="I65" s="9"/>
      <c r="J65" s="34"/>
    </row>
    <row r="66" spans="2:10">
      <c r="B66" s="37"/>
      <c r="C66" s="37"/>
      <c r="D66" s="9"/>
      <c r="E66" s="9"/>
      <c r="F66" s="9"/>
      <c r="G66" s="9"/>
      <c r="H66" s="9"/>
      <c r="I66" s="9"/>
      <c r="J66" s="34"/>
    </row>
    <row r="67" spans="2:10">
      <c r="B67" s="37"/>
      <c r="C67" s="37"/>
      <c r="D67" s="37"/>
      <c r="E67" s="37"/>
      <c r="F67" s="37"/>
      <c r="G67" s="37"/>
      <c r="H67" s="37"/>
      <c r="I67" s="37"/>
      <c r="J67" s="34"/>
    </row>
    <row r="68" spans="2:10">
      <c r="B68" s="37"/>
      <c r="C68" s="37"/>
      <c r="D68" s="37"/>
      <c r="E68" s="37"/>
      <c r="F68" s="37"/>
      <c r="G68" s="37"/>
      <c r="H68" s="37"/>
      <c r="I68" s="37"/>
      <c r="J68" s="34"/>
    </row>
    <row r="69" spans="2:10">
      <c r="B69" s="37"/>
      <c r="C69" s="37"/>
      <c r="D69" s="37"/>
      <c r="E69" s="37"/>
      <c r="F69" s="37"/>
      <c r="G69" s="37"/>
      <c r="H69" s="37"/>
      <c r="I69" s="37"/>
      <c r="J69" s="34"/>
    </row>
    <row r="70" spans="2:10">
      <c r="B70" s="37"/>
      <c r="C70" s="37"/>
      <c r="D70" s="37"/>
      <c r="E70" s="37"/>
      <c r="F70" s="37"/>
      <c r="G70" s="37"/>
      <c r="H70" s="37"/>
      <c r="I70" s="37"/>
      <c r="J70" s="34"/>
    </row>
    <row r="71" spans="2:10">
      <c r="B71" s="37"/>
      <c r="C71" s="37"/>
      <c r="D71" s="37"/>
      <c r="E71" s="37"/>
      <c r="F71" s="37"/>
      <c r="G71" s="37"/>
      <c r="H71" s="37"/>
      <c r="I71" s="37"/>
      <c r="J71" s="34"/>
    </row>
    <row r="72" spans="2:10">
      <c r="B72" s="37"/>
      <c r="C72" s="37"/>
      <c r="D72" s="37"/>
      <c r="E72" s="37"/>
      <c r="F72" s="37"/>
      <c r="G72" s="37"/>
      <c r="H72" s="37"/>
      <c r="I72" s="37"/>
      <c r="J72" s="34"/>
    </row>
    <row r="73" spans="2:10">
      <c r="B73" s="37"/>
      <c r="C73" s="37"/>
      <c r="D73" s="37"/>
      <c r="E73" s="37"/>
      <c r="F73" s="37"/>
      <c r="G73" s="37"/>
      <c r="H73" s="37"/>
      <c r="I73" s="37"/>
      <c r="J73" s="34"/>
    </row>
    <row r="74" spans="2:10">
      <c r="B74" s="37"/>
      <c r="C74" s="37"/>
      <c r="D74" s="37"/>
      <c r="E74" s="37"/>
      <c r="F74" s="37"/>
      <c r="G74" s="37"/>
      <c r="H74" s="37"/>
      <c r="I74" s="37"/>
      <c r="J74" s="34"/>
    </row>
    <row r="75" spans="2:10">
      <c r="B75" s="37"/>
      <c r="C75" s="37"/>
      <c r="D75" s="37"/>
      <c r="E75" s="37"/>
      <c r="F75" s="37"/>
      <c r="G75" s="37"/>
      <c r="H75" s="37"/>
      <c r="I75" s="37"/>
      <c r="J75" s="34"/>
    </row>
    <row r="76" spans="2:10">
      <c r="B76" s="37"/>
      <c r="C76" s="37"/>
      <c r="D76" s="37"/>
      <c r="E76" s="37"/>
      <c r="F76" s="37"/>
      <c r="G76" s="37"/>
      <c r="H76" s="37"/>
      <c r="I76" s="37"/>
      <c r="J76" s="34"/>
    </row>
    <row r="77" spans="2:10">
      <c r="B77" s="37"/>
      <c r="C77" s="37"/>
      <c r="D77" s="37"/>
      <c r="E77" s="37"/>
      <c r="F77" s="37"/>
      <c r="G77" s="37"/>
      <c r="H77" s="37"/>
      <c r="I77" s="37"/>
      <c r="J77" s="34"/>
    </row>
    <row r="78" spans="2:10">
      <c r="B78" s="37"/>
      <c r="C78" s="37"/>
      <c r="D78" s="37"/>
      <c r="E78" s="37"/>
      <c r="F78" s="37"/>
      <c r="G78" s="37"/>
      <c r="H78" s="37"/>
      <c r="I78" s="37"/>
      <c r="J78" s="34"/>
    </row>
    <row r="79" spans="2:10">
      <c r="B79" s="37"/>
      <c r="C79" s="37"/>
      <c r="D79" s="37"/>
      <c r="E79" s="37"/>
      <c r="F79" s="37"/>
      <c r="G79" s="37"/>
      <c r="H79" s="37"/>
      <c r="I79" s="37"/>
      <c r="J79" s="34"/>
    </row>
    <row r="80" spans="2:10">
      <c r="B80" s="37"/>
      <c r="C80" s="37"/>
      <c r="D80" s="37"/>
      <c r="E80" s="37"/>
      <c r="F80" s="37"/>
      <c r="G80" s="37"/>
      <c r="H80" s="37"/>
      <c r="I80" s="37"/>
      <c r="J80" s="34"/>
    </row>
    <row r="81" spans="2:10">
      <c r="B81" s="37"/>
      <c r="C81" s="37"/>
      <c r="D81" s="37"/>
      <c r="E81" s="37"/>
      <c r="F81" s="37"/>
      <c r="G81" s="37"/>
      <c r="H81" s="37"/>
      <c r="I81" s="37"/>
      <c r="J81" s="34"/>
    </row>
    <row r="82" spans="2:10">
      <c r="B82" s="37"/>
      <c r="C82" s="37"/>
      <c r="D82" s="37"/>
      <c r="E82" s="37"/>
      <c r="F82" s="37"/>
      <c r="G82" s="37"/>
      <c r="H82" s="37"/>
      <c r="I82" s="37"/>
      <c r="J82" s="34"/>
    </row>
    <row r="83" spans="2:10">
      <c r="B83" s="37"/>
      <c r="C83" s="37"/>
      <c r="D83" s="37"/>
      <c r="E83" s="37"/>
      <c r="F83" s="37"/>
      <c r="G83" s="37"/>
      <c r="H83" s="37"/>
      <c r="I83" s="37"/>
      <c r="J83" s="34"/>
    </row>
    <row r="84" spans="2:10">
      <c r="B84" s="37"/>
      <c r="C84" s="37"/>
      <c r="D84" s="37"/>
      <c r="E84" s="37"/>
      <c r="F84" s="37"/>
      <c r="G84" s="37"/>
      <c r="H84" s="37"/>
      <c r="I84" s="37"/>
      <c r="J84" s="34"/>
    </row>
    <row r="85" spans="2:10">
      <c r="B85" s="37"/>
      <c r="C85" s="37"/>
      <c r="D85" s="37"/>
      <c r="E85" s="37"/>
      <c r="F85" s="37"/>
      <c r="G85" s="37"/>
      <c r="H85" s="37"/>
      <c r="I85" s="37"/>
      <c r="J85" s="34"/>
    </row>
    <row r="86" spans="2:10">
      <c r="B86" s="37"/>
      <c r="C86" s="37"/>
      <c r="D86" s="37"/>
      <c r="E86" s="37"/>
      <c r="F86" s="37"/>
      <c r="G86" s="37"/>
      <c r="H86" s="37"/>
      <c r="I86" s="37"/>
      <c r="J86" s="34"/>
    </row>
    <row r="87" spans="2:10">
      <c r="B87" s="37"/>
      <c r="C87" s="37"/>
      <c r="D87" s="37"/>
      <c r="E87" s="37"/>
      <c r="F87" s="37"/>
      <c r="G87" s="37"/>
      <c r="H87" s="37"/>
      <c r="I87" s="37"/>
      <c r="J87" s="34"/>
    </row>
    <row r="88" spans="2:10">
      <c r="B88" s="37"/>
      <c r="C88" s="37"/>
      <c r="D88" s="37"/>
      <c r="E88" s="37"/>
      <c r="F88" s="37"/>
      <c r="G88" s="37"/>
      <c r="H88" s="37"/>
      <c r="I88" s="37"/>
      <c r="J88" s="34"/>
    </row>
    <row r="89" spans="2:10">
      <c r="B89" s="37"/>
      <c r="C89" s="37"/>
      <c r="D89" s="37"/>
      <c r="E89" s="37"/>
      <c r="F89" s="37"/>
      <c r="G89" s="37"/>
      <c r="H89" s="37"/>
      <c r="I89" s="37"/>
      <c r="J89" s="34"/>
    </row>
    <row r="90" spans="2:10">
      <c r="B90" s="37"/>
      <c r="C90" s="37"/>
      <c r="D90" s="37"/>
      <c r="E90" s="37"/>
      <c r="F90" s="37"/>
      <c r="G90" s="37"/>
      <c r="H90" s="37"/>
      <c r="I90" s="37"/>
      <c r="J90" s="34"/>
    </row>
    <row r="91" spans="2:10">
      <c r="B91" s="37"/>
      <c r="C91" s="37"/>
      <c r="D91" s="37"/>
      <c r="E91" s="37"/>
      <c r="F91" s="37"/>
      <c r="G91" s="37"/>
      <c r="H91" s="37"/>
      <c r="I91" s="37"/>
      <c r="J91" s="34"/>
    </row>
    <row r="92" spans="2:10">
      <c r="B92" s="37"/>
      <c r="C92" s="37"/>
      <c r="D92" s="37"/>
      <c r="E92" s="37"/>
      <c r="F92" s="37"/>
      <c r="G92" s="37"/>
      <c r="H92" s="37"/>
      <c r="I92" s="37"/>
      <c r="J92" s="34"/>
    </row>
    <row r="93" spans="2:10">
      <c r="B93" s="37"/>
      <c r="C93" s="37"/>
      <c r="D93" s="37"/>
      <c r="E93" s="37"/>
      <c r="F93" s="37"/>
      <c r="G93" s="37"/>
      <c r="H93" s="37"/>
      <c r="I93" s="37"/>
      <c r="J93" s="34"/>
    </row>
    <row r="94" spans="2:10">
      <c r="B94" s="37"/>
      <c r="C94" s="37"/>
      <c r="D94" s="37"/>
      <c r="E94" s="37"/>
      <c r="F94" s="37"/>
      <c r="G94" s="37"/>
      <c r="H94" s="37"/>
      <c r="I94" s="37"/>
      <c r="J94" s="34"/>
    </row>
    <row r="95" spans="2:10">
      <c r="B95" s="37"/>
      <c r="C95" s="37"/>
      <c r="D95" s="37"/>
      <c r="E95" s="37"/>
      <c r="F95" s="37"/>
      <c r="G95" s="37"/>
      <c r="H95" s="37"/>
      <c r="I95" s="37"/>
      <c r="J95" s="34"/>
    </row>
    <row r="96" spans="2:10">
      <c r="B96" s="37"/>
      <c r="C96" s="37"/>
      <c r="D96" s="37"/>
      <c r="E96" s="37"/>
      <c r="F96" s="37"/>
      <c r="G96" s="37"/>
      <c r="H96" s="37"/>
      <c r="I96" s="37"/>
      <c r="J96" s="34"/>
    </row>
    <row r="97" spans="2:10">
      <c r="B97" s="37"/>
      <c r="C97" s="37"/>
      <c r="D97" s="37"/>
      <c r="E97" s="37"/>
      <c r="F97" s="37"/>
      <c r="G97" s="37"/>
      <c r="H97" s="37"/>
      <c r="I97" s="37"/>
      <c r="J97" s="34"/>
    </row>
    <row r="98" spans="2:10">
      <c r="B98" s="37"/>
      <c r="C98" s="37"/>
      <c r="D98" s="37"/>
      <c r="E98" s="37"/>
      <c r="F98" s="37"/>
      <c r="G98" s="37"/>
      <c r="H98" s="37"/>
      <c r="I98" s="37"/>
      <c r="J98" s="34"/>
    </row>
    <row r="99" spans="2:10">
      <c r="B99" s="37"/>
      <c r="C99" s="37"/>
      <c r="D99" s="37"/>
      <c r="E99" s="37"/>
      <c r="F99" s="37"/>
      <c r="G99" s="37"/>
      <c r="H99" s="37"/>
      <c r="I99" s="37"/>
      <c r="J99" s="34"/>
    </row>
    <row r="100" spans="2:10">
      <c r="B100" s="37"/>
      <c r="C100" s="37"/>
      <c r="D100" s="37"/>
      <c r="E100" s="37"/>
      <c r="F100" s="37"/>
      <c r="G100" s="37"/>
      <c r="H100" s="37"/>
      <c r="I100" s="37"/>
      <c r="J100" s="34"/>
    </row>
    <row r="101" spans="2:10">
      <c r="B101" s="37"/>
      <c r="C101" s="37"/>
      <c r="D101" s="37"/>
      <c r="E101" s="37"/>
      <c r="F101" s="37"/>
      <c r="G101" s="37"/>
      <c r="H101" s="37"/>
      <c r="I101" s="37"/>
      <c r="J101" s="34"/>
    </row>
    <row r="102" spans="2:10">
      <c r="B102" s="37"/>
      <c r="C102" s="37"/>
      <c r="D102" s="37"/>
      <c r="E102" s="37"/>
      <c r="F102" s="37"/>
      <c r="G102" s="37"/>
      <c r="H102" s="37"/>
      <c r="I102" s="37"/>
      <c r="J102" s="34"/>
    </row>
    <row r="103" spans="2:10">
      <c r="B103" s="37"/>
      <c r="C103" s="37"/>
      <c r="D103" s="37"/>
      <c r="E103" s="37"/>
      <c r="F103" s="37"/>
      <c r="G103" s="37"/>
      <c r="H103" s="37"/>
      <c r="I103" s="37"/>
      <c r="J103" s="34"/>
    </row>
    <row r="104" spans="2:10">
      <c r="B104" s="37"/>
      <c r="C104" s="37"/>
      <c r="D104" s="37"/>
      <c r="E104" s="37"/>
      <c r="F104" s="37"/>
      <c r="G104" s="37"/>
      <c r="H104" s="37"/>
      <c r="I104" s="37"/>
      <c r="J104" s="34"/>
    </row>
    <row r="105" spans="2:10">
      <c r="B105" s="37"/>
      <c r="C105" s="37"/>
      <c r="D105" s="37"/>
      <c r="E105" s="37"/>
      <c r="F105" s="37"/>
      <c r="G105" s="37"/>
      <c r="H105" s="37"/>
      <c r="I105" s="37"/>
      <c r="J105" s="34"/>
    </row>
    <row r="106" spans="2:10">
      <c r="B106" s="37"/>
      <c r="C106" s="37"/>
      <c r="D106" s="37"/>
      <c r="E106" s="37"/>
      <c r="F106" s="37"/>
      <c r="G106" s="37"/>
      <c r="H106" s="37"/>
      <c r="I106" s="37"/>
      <c r="J106" s="34"/>
    </row>
    <row r="107" spans="2:10">
      <c r="B107" s="37"/>
      <c r="C107" s="37"/>
      <c r="D107" s="37"/>
      <c r="E107" s="37"/>
      <c r="F107" s="37"/>
      <c r="G107" s="37"/>
      <c r="H107" s="37"/>
      <c r="I107" s="37"/>
      <c r="J107" s="34"/>
    </row>
    <row r="108" spans="2:10">
      <c r="B108" s="37"/>
      <c r="C108" s="37"/>
      <c r="D108" s="37"/>
      <c r="E108" s="37"/>
      <c r="F108" s="37"/>
      <c r="G108" s="37"/>
      <c r="H108" s="37"/>
      <c r="I108" s="37"/>
      <c r="J108" s="34"/>
    </row>
    <row r="109" spans="2:10">
      <c r="B109" s="37"/>
      <c r="C109" s="37"/>
      <c r="D109" s="37"/>
      <c r="E109" s="37"/>
      <c r="F109" s="37"/>
      <c r="G109" s="37"/>
      <c r="H109" s="37"/>
      <c r="I109" s="37"/>
      <c r="J109" s="34"/>
    </row>
    <row r="110" spans="2:10">
      <c r="B110" s="37"/>
      <c r="C110" s="37"/>
      <c r="D110" s="37"/>
      <c r="E110" s="37"/>
      <c r="F110" s="37"/>
      <c r="G110" s="37"/>
      <c r="H110" s="37"/>
      <c r="I110" s="37"/>
      <c r="J110" s="34"/>
    </row>
    <row r="111" spans="2:10">
      <c r="B111" s="37"/>
      <c r="C111" s="37"/>
      <c r="D111" s="37"/>
      <c r="E111" s="37"/>
      <c r="F111" s="37"/>
      <c r="G111" s="37"/>
      <c r="H111" s="37"/>
      <c r="I111" s="37"/>
      <c r="J111" s="34"/>
    </row>
    <row r="112" spans="2:10">
      <c r="B112" s="37"/>
      <c r="C112" s="37"/>
      <c r="D112" s="37"/>
      <c r="E112" s="37"/>
      <c r="F112" s="37"/>
      <c r="G112" s="37"/>
      <c r="H112" s="37"/>
      <c r="I112" s="37"/>
      <c r="J112" s="34"/>
    </row>
    <row r="113" spans="2:10">
      <c r="B113" s="37"/>
      <c r="C113" s="37"/>
      <c r="D113" s="37"/>
      <c r="E113" s="37"/>
      <c r="F113" s="37"/>
      <c r="G113" s="37"/>
      <c r="H113" s="37"/>
      <c r="I113" s="37"/>
      <c r="J113" s="34"/>
    </row>
    <row r="114" spans="2:10">
      <c r="B114" s="37"/>
      <c r="C114" s="37"/>
      <c r="D114" s="37"/>
      <c r="E114" s="37"/>
      <c r="F114" s="37"/>
      <c r="G114" s="37"/>
      <c r="H114" s="37"/>
      <c r="I114" s="37"/>
      <c r="J114" s="34"/>
    </row>
    <row r="115" spans="2:10">
      <c r="B115" s="37"/>
      <c r="C115" s="37"/>
      <c r="D115" s="37"/>
      <c r="E115" s="37"/>
      <c r="F115" s="37"/>
      <c r="G115" s="37"/>
      <c r="H115" s="37"/>
      <c r="I115" s="37"/>
      <c r="J115" s="34"/>
    </row>
    <row r="116" spans="2:10">
      <c r="B116" s="37"/>
      <c r="C116" s="37"/>
      <c r="D116" s="37"/>
      <c r="E116" s="37"/>
      <c r="F116" s="37"/>
      <c r="G116" s="37"/>
      <c r="H116" s="37"/>
      <c r="I116" s="37"/>
      <c r="J116" s="34"/>
    </row>
    <row r="117" spans="2:10">
      <c r="B117" s="37"/>
      <c r="C117" s="37"/>
      <c r="D117" s="37"/>
      <c r="E117" s="37"/>
      <c r="F117" s="37"/>
      <c r="G117" s="37"/>
      <c r="H117" s="37"/>
      <c r="I117" s="37"/>
      <c r="J117" s="34"/>
    </row>
    <row r="118" spans="2:10">
      <c r="B118" s="37"/>
      <c r="C118" s="37"/>
      <c r="D118" s="37"/>
      <c r="E118" s="37"/>
      <c r="F118" s="37"/>
      <c r="G118" s="37"/>
      <c r="H118" s="37"/>
      <c r="I118" s="37"/>
      <c r="J118" s="34"/>
    </row>
    <row r="119" spans="2:10">
      <c r="B119" s="37"/>
      <c r="C119" s="37"/>
      <c r="D119" s="37"/>
      <c r="E119" s="37"/>
      <c r="F119" s="37"/>
      <c r="G119" s="37"/>
      <c r="H119" s="37"/>
      <c r="I119" s="37"/>
      <c r="J119" s="34"/>
    </row>
    <row r="120" spans="2:10">
      <c r="B120" s="37"/>
      <c r="C120" s="37"/>
      <c r="D120" s="37"/>
      <c r="E120" s="37"/>
      <c r="F120" s="37"/>
      <c r="G120" s="37"/>
      <c r="H120" s="37"/>
      <c r="I120" s="37"/>
      <c r="J120" s="34"/>
    </row>
    <row r="121" spans="2:10">
      <c r="B121" s="37"/>
      <c r="C121" s="37"/>
      <c r="D121" s="37"/>
      <c r="E121" s="37"/>
      <c r="F121" s="37"/>
      <c r="G121" s="37"/>
      <c r="H121" s="37"/>
      <c r="I121" s="37"/>
      <c r="J121" s="34"/>
    </row>
    <row r="122" spans="2:10">
      <c r="B122" s="37"/>
      <c r="C122" s="37"/>
      <c r="D122" s="37"/>
      <c r="E122" s="37"/>
      <c r="F122" s="37"/>
      <c r="G122" s="37"/>
      <c r="H122" s="37"/>
      <c r="I122" s="37"/>
      <c r="J122" s="34"/>
    </row>
    <row r="123" spans="2:10">
      <c r="B123" s="37"/>
      <c r="C123" s="37"/>
      <c r="D123" s="37"/>
      <c r="E123" s="37"/>
      <c r="F123" s="37"/>
      <c r="G123" s="37"/>
      <c r="H123" s="37"/>
      <c r="I123" s="37"/>
      <c r="J123" s="34"/>
    </row>
    <row r="124" spans="2:10">
      <c r="B124" s="37"/>
      <c r="C124" s="37"/>
      <c r="D124" s="37"/>
      <c r="E124" s="37"/>
      <c r="F124" s="37"/>
      <c r="G124" s="37"/>
      <c r="H124" s="37"/>
      <c r="I124" s="37"/>
      <c r="J124" s="34"/>
    </row>
    <row r="125" spans="2:10">
      <c r="B125" s="37"/>
      <c r="C125" s="37"/>
      <c r="D125" s="37"/>
      <c r="E125" s="37"/>
      <c r="F125" s="37"/>
      <c r="G125" s="37"/>
      <c r="H125" s="37"/>
      <c r="I125" s="37"/>
      <c r="J125" s="34"/>
    </row>
    <row r="126" spans="2:10">
      <c r="B126" s="37"/>
      <c r="C126" s="37"/>
      <c r="D126" s="37"/>
      <c r="E126" s="37"/>
      <c r="F126" s="37"/>
      <c r="G126" s="37"/>
      <c r="H126" s="37"/>
      <c r="I126" s="37"/>
      <c r="J126" s="34"/>
    </row>
    <row r="127" spans="2:10">
      <c r="B127" s="37"/>
      <c r="C127" s="37"/>
      <c r="D127" s="37"/>
      <c r="E127" s="37"/>
      <c r="F127" s="37"/>
      <c r="G127" s="37"/>
      <c r="H127" s="37"/>
      <c r="I127" s="37"/>
      <c r="J127" s="34"/>
    </row>
    <row r="128" spans="2:10">
      <c r="B128" s="37"/>
      <c r="C128" s="37"/>
      <c r="D128" s="37"/>
      <c r="E128" s="37"/>
      <c r="F128" s="37"/>
      <c r="G128" s="37"/>
      <c r="H128" s="37"/>
      <c r="I128" s="37"/>
      <c r="J128" s="34"/>
    </row>
    <row r="129" spans="2:10">
      <c r="B129" s="37"/>
      <c r="C129" s="37"/>
      <c r="D129" s="37"/>
      <c r="E129" s="37"/>
      <c r="F129" s="37"/>
      <c r="G129" s="37"/>
      <c r="H129" s="37"/>
      <c r="I129" s="37"/>
      <c r="J129" s="34"/>
    </row>
    <row r="130" spans="2:10">
      <c r="B130" s="37"/>
      <c r="C130" s="37"/>
      <c r="D130" s="37"/>
      <c r="E130" s="37"/>
      <c r="F130" s="37"/>
      <c r="G130" s="37"/>
      <c r="H130" s="37"/>
      <c r="I130" s="37"/>
      <c r="J130" s="34"/>
    </row>
    <row r="131" spans="2:10">
      <c r="B131" s="37"/>
      <c r="C131" s="37"/>
      <c r="D131" s="37"/>
      <c r="E131" s="37"/>
      <c r="F131" s="37"/>
      <c r="G131" s="37"/>
      <c r="H131" s="37"/>
      <c r="I131" s="37"/>
      <c r="J131" s="34"/>
    </row>
    <row r="132" spans="2:10">
      <c r="B132" s="37"/>
      <c r="C132" s="37"/>
      <c r="D132" s="37"/>
      <c r="E132" s="37"/>
      <c r="F132" s="37"/>
      <c r="G132" s="37"/>
      <c r="H132" s="37"/>
      <c r="I132" s="37"/>
      <c r="J132" s="34"/>
    </row>
    <row r="133" spans="2:10">
      <c r="B133" s="37"/>
      <c r="C133" s="37"/>
      <c r="D133" s="37"/>
      <c r="E133" s="37"/>
      <c r="F133" s="37"/>
      <c r="G133" s="37"/>
      <c r="H133" s="37"/>
      <c r="I133" s="37"/>
      <c r="J133" s="34"/>
    </row>
    <row r="134" spans="2:10">
      <c r="B134" s="37"/>
      <c r="C134" s="37"/>
      <c r="D134" s="37"/>
      <c r="E134" s="37"/>
      <c r="F134" s="37"/>
      <c r="G134" s="37"/>
      <c r="H134" s="37"/>
      <c r="I134" s="37"/>
      <c r="J134" s="34"/>
    </row>
    <row r="135" spans="2:10">
      <c r="B135" s="37"/>
      <c r="C135" s="37"/>
      <c r="D135" s="37"/>
      <c r="E135" s="37"/>
      <c r="F135" s="37"/>
      <c r="G135" s="37"/>
      <c r="H135" s="37"/>
      <c r="I135" s="37"/>
      <c r="J135" s="34"/>
    </row>
    <row r="136" spans="2:10">
      <c r="B136" s="37"/>
      <c r="C136" s="37"/>
      <c r="D136" s="37"/>
      <c r="E136" s="37"/>
      <c r="F136" s="37"/>
      <c r="G136" s="37"/>
      <c r="H136" s="37"/>
      <c r="I136" s="37"/>
      <c r="J136" s="34"/>
    </row>
    <row r="137" spans="2:10">
      <c r="B137" s="37"/>
      <c r="C137" s="37"/>
      <c r="D137" s="37"/>
      <c r="E137" s="37"/>
      <c r="F137" s="37"/>
      <c r="G137" s="37"/>
      <c r="H137" s="37"/>
      <c r="I137" s="37"/>
      <c r="J137" s="34"/>
    </row>
    <row r="138" spans="2:10">
      <c r="B138" s="37"/>
      <c r="C138" s="37"/>
      <c r="D138" s="37"/>
      <c r="E138" s="37"/>
      <c r="F138" s="37"/>
      <c r="G138" s="37"/>
      <c r="H138" s="37"/>
      <c r="I138" s="37"/>
      <c r="J138" s="34"/>
    </row>
    <row r="139" spans="2:10">
      <c r="B139" s="37"/>
      <c r="C139" s="37"/>
      <c r="D139" s="37"/>
      <c r="E139" s="37"/>
      <c r="F139" s="37"/>
      <c r="G139" s="37"/>
      <c r="H139" s="37"/>
      <c r="I139" s="37"/>
      <c r="J139" s="34"/>
    </row>
    <row r="140" spans="2:10">
      <c r="B140" s="37"/>
      <c r="C140" s="37"/>
      <c r="D140" s="37"/>
      <c r="E140" s="37"/>
      <c r="F140" s="37"/>
      <c r="G140" s="37"/>
      <c r="H140" s="37"/>
      <c r="I140" s="37"/>
      <c r="J140" s="34"/>
    </row>
    <row r="141" spans="2:10">
      <c r="B141" s="37"/>
      <c r="C141" s="37"/>
      <c r="D141" s="37"/>
      <c r="E141" s="37"/>
      <c r="F141" s="37"/>
      <c r="G141" s="37"/>
      <c r="H141" s="37"/>
      <c r="I141" s="37"/>
      <c r="J141" s="34"/>
    </row>
    <row r="142" spans="2:10">
      <c r="B142" s="37"/>
      <c r="C142" s="37"/>
      <c r="D142" s="37"/>
      <c r="E142" s="37"/>
      <c r="F142" s="37"/>
      <c r="G142" s="37"/>
      <c r="H142" s="37"/>
      <c r="I142" s="37"/>
      <c r="J142" s="34"/>
    </row>
    <row r="143" spans="2:10">
      <c r="B143" s="37"/>
      <c r="C143" s="37"/>
      <c r="D143" s="37"/>
      <c r="E143" s="37"/>
      <c r="F143" s="37"/>
      <c r="G143" s="37"/>
      <c r="H143" s="37"/>
      <c r="I143" s="37"/>
      <c r="J143" s="34"/>
    </row>
    <row r="144" spans="2:10">
      <c r="B144" s="37"/>
      <c r="C144" s="37"/>
      <c r="D144" s="37"/>
      <c r="E144" s="37"/>
      <c r="F144" s="37"/>
      <c r="G144" s="37"/>
      <c r="H144" s="37"/>
      <c r="I144" s="37"/>
      <c r="J144" s="34"/>
    </row>
    <row r="145" spans="2:10">
      <c r="B145" s="37"/>
      <c r="C145" s="37"/>
      <c r="D145" s="37"/>
      <c r="E145" s="37"/>
      <c r="F145" s="37"/>
      <c r="G145" s="37"/>
      <c r="H145" s="37"/>
      <c r="I145" s="37"/>
      <c r="J145" s="34"/>
    </row>
    <row r="146" spans="2:10">
      <c r="B146" s="37"/>
      <c r="C146" s="37"/>
      <c r="D146" s="37"/>
      <c r="E146" s="37"/>
      <c r="F146" s="37"/>
      <c r="G146" s="37"/>
      <c r="H146" s="37"/>
      <c r="I146" s="37"/>
      <c r="J146" s="34"/>
    </row>
    <row r="147" spans="2:10">
      <c r="B147" s="37"/>
      <c r="C147" s="37"/>
      <c r="D147" s="37"/>
      <c r="E147" s="37"/>
      <c r="F147" s="37"/>
      <c r="G147" s="37"/>
      <c r="H147" s="37"/>
      <c r="I147" s="37"/>
      <c r="J147" s="34"/>
    </row>
    <row r="148" spans="2:10">
      <c r="B148" s="37"/>
      <c r="C148" s="37"/>
      <c r="D148" s="37"/>
      <c r="E148" s="37"/>
      <c r="F148" s="37"/>
      <c r="G148" s="37"/>
      <c r="H148" s="37"/>
      <c r="I148" s="37"/>
      <c r="J148" s="34"/>
    </row>
    <row r="149" spans="2:10">
      <c r="B149" s="37"/>
      <c r="C149" s="37"/>
      <c r="D149" s="37"/>
      <c r="E149" s="37"/>
      <c r="F149" s="37"/>
      <c r="G149" s="37"/>
      <c r="H149" s="37"/>
      <c r="I149" s="37"/>
      <c r="J149" s="34"/>
    </row>
    <row r="150" spans="2:10">
      <c r="B150" s="37"/>
      <c r="C150" s="37"/>
      <c r="D150" s="37"/>
      <c r="E150" s="37"/>
      <c r="F150" s="37"/>
      <c r="G150" s="37"/>
      <c r="H150" s="37"/>
      <c r="I150" s="37"/>
      <c r="J150" s="34"/>
    </row>
    <row r="151" spans="2:10">
      <c r="B151" s="37"/>
      <c r="C151" s="37"/>
      <c r="D151" s="37"/>
      <c r="E151" s="37"/>
      <c r="F151" s="37"/>
      <c r="G151" s="37"/>
      <c r="H151" s="37"/>
      <c r="I151" s="37"/>
      <c r="J151" s="34"/>
    </row>
    <row r="152" spans="2:10">
      <c r="B152" s="37"/>
      <c r="C152" s="37"/>
      <c r="D152" s="37"/>
      <c r="E152" s="37"/>
      <c r="F152" s="37"/>
      <c r="G152" s="37"/>
      <c r="H152" s="37"/>
      <c r="I152" s="37"/>
      <c r="J152" s="34"/>
    </row>
    <row r="153" spans="2:10">
      <c r="B153" s="37"/>
      <c r="C153" s="37"/>
      <c r="D153" s="37"/>
      <c r="E153" s="37"/>
      <c r="F153" s="37"/>
      <c r="G153" s="37"/>
      <c r="H153" s="37"/>
      <c r="I153" s="37"/>
      <c r="J153" s="34"/>
    </row>
    <row r="154" spans="2:10">
      <c r="B154" s="37"/>
      <c r="C154" s="37"/>
      <c r="D154" s="37"/>
      <c r="E154" s="37"/>
      <c r="F154" s="37"/>
      <c r="G154" s="37"/>
      <c r="H154" s="37"/>
      <c r="I154" s="37"/>
      <c r="J154" s="34"/>
    </row>
    <row r="155" spans="2:10">
      <c r="B155" s="37"/>
      <c r="C155" s="37"/>
      <c r="D155" s="37"/>
      <c r="E155" s="37"/>
      <c r="F155" s="37"/>
      <c r="G155" s="37"/>
      <c r="H155" s="37"/>
      <c r="I155" s="37"/>
      <c r="J155" s="34"/>
    </row>
    <row r="156" spans="2:10">
      <c r="B156" s="37"/>
      <c r="C156" s="37"/>
      <c r="D156" s="37"/>
      <c r="E156" s="37"/>
      <c r="F156" s="37"/>
      <c r="G156" s="37"/>
      <c r="H156" s="37"/>
      <c r="I156" s="37"/>
      <c r="J156" s="34"/>
    </row>
    <row r="157" spans="2:10">
      <c r="B157" s="37"/>
      <c r="C157" s="37"/>
      <c r="D157" s="37"/>
      <c r="E157" s="37"/>
      <c r="F157" s="37"/>
      <c r="G157" s="37"/>
      <c r="H157" s="37"/>
      <c r="I157" s="37"/>
      <c r="J157" s="34"/>
    </row>
    <row r="158" spans="2:10">
      <c r="B158" s="37"/>
      <c r="C158" s="37"/>
      <c r="D158" s="37"/>
      <c r="E158" s="37"/>
      <c r="F158" s="37"/>
      <c r="G158" s="37"/>
      <c r="H158" s="37"/>
      <c r="I158" s="37"/>
      <c r="J158" s="34"/>
    </row>
    <row r="159" spans="2:10">
      <c r="B159" s="37"/>
      <c r="C159" s="37"/>
      <c r="D159" s="37"/>
      <c r="E159" s="37"/>
      <c r="F159" s="37"/>
      <c r="G159" s="37"/>
      <c r="H159" s="37"/>
      <c r="I159" s="37"/>
      <c r="J159" s="34"/>
    </row>
    <row r="160" spans="2:10">
      <c r="B160" s="37"/>
      <c r="C160" s="37"/>
      <c r="D160" s="37"/>
      <c r="E160" s="37"/>
      <c r="F160" s="37"/>
      <c r="G160" s="37"/>
      <c r="H160" s="37"/>
      <c r="I160" s="37"/>
      <c r="J160" s="34"/>
    </row>
    <row r="161" spans="2:10">
      <c r="B161" s="37"/>
      <c r="C161" s="37"/>
      <c r="D161" s="37"/>
      <c r="E161" s="37"/>
      <c r="F161" s="37"/>
      <c r="G161" s="37"/>
      <c r="H161" s="37"/>
      <c r="I161" s="37"/>
      <c r="J161" s="34"/>
    </row>
    <row r="162" spans="2:10">
      <c r="B162" s="37"/>
      <c r="C162" s="37"/>
      <c r="D162" s="37"/>
      <c r="E162" s="37"/>
      <c r="F162" s="37"/>
      <c r="G162" s="37"/>
      <c r="H162" s="37"/>
      <c r="I162" s="37"/>
      <c r="J162" s="34"/>
    </row>
    <row r="163" spans="2:10">
      <c r="B163" s="37"/>
      <c r="C163" s="37"/>
      <c r="D163" s="37"/>
      <c r="E163" s="37"/>
      <c r="F163" s="37"/>
      <c r="G163" s="37"/>
      <c r="H163" s="37"/>
      <c r="I163" s="37"/>
      <c r="J163" s="34"/>
    </row>
    <row r="164" spans="2:10">
      <c r="B164" s="37"/>
      <c r="C164" s="37"/>
      <c r="D164" s="37"/>
      <c r="E164" s="37"/>
      <c r="F164" s="37"/>
      <c r="G164" s="37"/>
      <c r="H164" s="37"/>
      <c r="I164" s="37"/>
      <c r="J164" s="34"/>
    </row>
    <row r="165" spans="2:10">
      <c r="B165" s="37"/>
      <c r="C165" s="37"/>
      <c r="D165" s="37"/>
      <c r="E165" s="37"/>
      <c r="F165" s="37"/>
      <c r="G165" s="37"/>
      <c r="H165" s="37"/>
      <c r="I165" s="37"/>
      <c r="J165" s="34"/>
    </row>
    <row r="166" spans="2:10">
      <c r="B166" s="37"/>
      <c r="C166" s="37"/>
      <c r="D166" s="37"/>
      <c r="E166" s="37"/>
      <c r="F166" s="37"/>
      <c r="G166" s="37"/>
      <c r="H166" s="37"/>
      <c r="I166" s="37"/>
      <c r="J166" s="34"/>
    </row>
    <row r="167" spans="2:10">
      <c r="B167" s="37"/>
      <c r="C167" s="37"/>
      <c r="D167" s="37"/>
      <c r="E167" s="37"/>
      <c r="F167" s="37"/>
      <c r="G167" s="37"/>
      <c r="H167" s="37"/>
      <c r="I167" s="37"/>
      <c r="J167" s="34"/>
    </row>
    <row r="168" spans="2:10">
      <c r="B168" s="37"/>
      <c r="C168" s="37"/>
      <c r="D168" s="37"/>
      <c r="E168" s="37"/>
      <c r="F168" s="37"/>
      <c r="G168" s="37"/>
      <c r="H168" s="37"/>
      <c r="I168" s="37"/>
      <c r="J168" s="34"/>
    </row>
    <row r="169" spans="2:10">
      <c r="B169" s="37"/>
      <c r="C169" s="37"/>
      <c r="D169" s="37"/>
      <c r="E169" s="37"/>
      <c r="F169" s="37"/>
      <c r="G169" s="37"/>
      <c r="H169" s="37"/>
      <c r="I169" s="37"/>
      <c r="J169" s="34"/>
    </row>
    <row r="170" spans="2:10">
      <c r="B170" s="37"/>
      <c r="C170" s="37"/>
      <c r="D170" s="37"/>
      <c r="E170" s="37"/>
      <c r="F170" s="37"/>
      <c r="G170" s="37"/>
      <c r="H170" s="37"/>
      <c r="I170" s="37"/>
      <c r="J170" s="34"/>
    </row>
    <row r="171" spans="2:10">
      <c r="B171" s="37"/>
      <c r="C171" s="37"/>
      <c r="D171" s="37"/>
      <c r="E171" s="37"/>
      <c r="F171" s="37"/>
      <c r="G171" s="37"/>
      <c r="H171" s="37"/>
      <c r="I171" s="37"/>
      <c r="J171" s="34"/>
    </row>
    <row r="172" spans="2:10">
      <c r="B172" s="37"/>
      <c r="C172" s="37"/>
      <c r="D172" s="37"/>
      <c r="E172" s="37"/>
      <c r="F172" s="37"/>
      <c r="G172" s="37"/>
      <c r="H172" s="37"/>
      <c r="I172" s="37"/>
      <c r="J172" s="34"/>
    </row>
    <row r="173" spans="2:10">
      <c r="B173" s="37"/>
      <c r="C173" s="37"/>
      <c r="D173" s="37"/>
      <c r="E173" s="37"/>
      <c r="F173" s="37"/>
      <c r="G173" s="37"/>
      <c r="H173" s="37"/>
      <c r="I173" s="37"/>
      <c r="J173" s="34"/>
    </row>
    <row r="174" spans="2:10">
      <c r="B174" s="37"/>
      <c r="C174" s="37"/>
      <c r="D174" s="37"/>
      <c r="E174" s="37"/>
      <c r="F174" s="37"/>
      <c r="G174" s="37"/>
      <c r="H174" s="37"/>
      <c r="I174" s="37"/>
      <c r="J174" s="34"/>
    </row>
    <row r="175" spans="2:10">
      <c r="B175" s="37"/>
      <c r="C175" s="37"/>
      <c r="D175" s="37"/>
      <c r="E175" s="37"/>
      <c r="F175" s="37"/>
      <c r="G175" s="37"/>
      <c r="H175" s="37"/>
      <c r="I175" s="37"/>
      <c r="J175" s="34"/>
    </row>
    <row r="176" spans="2:10">
      <c r="B176" s="37"/>
      <c r="C176" s="37"/>
      <c r="D176" s="37"/>
      <c r="E176" s="37"/>
      <c r="F176" s="37"/>
      <c r="G176" s="37"/>
      <c r="H176" s="37"/>
      <c r="I176" s="37"/>
      <c r="J176" s="34"/>
    </row>
    <row r="177" spans="2:10">
      <c r="B177" s="37"/>
      <c r="C177" s="37"/>
      <c r="D177" s="37"/>
      <c r="E177" s="37"/>
      <c r="F177" s="37"/>
      <c r="G177" s="37"/>
      <c r="H177" s="37"/>
      <c r="I177" s="37"/>
      <c r="J177" s="34"/>
    </row>
    <row r="178" spans="2:10">
      <c r="B178" s="37"/>
      <c r="C178" s="37"/>
      <c r="D178" s="37"/>
      <c r="E178" s="37"/>
      <c r="F178" s="37"/>
      <c r="G178" s="37"/>
      <c r="H178" s="37"/>
      <c r="I178" s="37"/>
      <c r="J178" s="34"/>
    </row>
    <row r="179" spans="2:10">
      <c r="B179" s="37"/>
      <c r="C179" s="37"/>
      <c r="D179" s="37"/>
      <c r="E179" s="37"/>
      <c r="F179" s="37"/>
      <c r="G179" s="37"/>
      <c r="H179" s="37"/>
      <c r="I179" s="37"/>
      <c r="J179" s="34"/>
    </row>
    <row r="180" spans="2:10">
      <c r="B180" s="37"/>
      <c r="C180" s="37"/>
      <c r="D180" s="37"/>
      <c r="E180" s="37"/>
      <c r="F180" s="37"/>
      <c r="G180" s="37"/>
      <c r="H180" s="37"/>
      <c r="I180" s="37"/>
      <c r="J180" s="34"/>
    </row>
    <row r="181" spans="2:10">
      <c r="B181" s="37"/>
      <c r="C181" s="37"/>
      <c r="D181" s="37"/>
      <c r="E181" s="37"/>
      <c r="F181" s="37"/>
      <c r="G181" s="37"/>
      <c r="H181" s="37"/>
      <c r="I181" s="37"/>
      <c r="J181" s="34"/>
    </row>
    <row r="182" spans="2:10">
      <c r="B182" s="37"/>
      <c r="C182" s="37"/>
      <c r="D182" s="37"/>
      <c r="E182" s="37"/>
      <c r="F182" s="37"/>
      <c r="G182" s="37"/>
      <c r="H182" s="37"/>
      <c r="I182" s="37"/>
      <c r="J182" s="34"/>
    </row>
    <row r="183" spans="2:10">
      <c r="B183" s="37"/>
      <c r="C183" s="37"/>
      <c r="D183" s="37"/>
      <c r="E183" s="37"/>
      <c r="F183" s="37"/>
      <c r="G183" s="37"/>
      <c r="H183" s="37"/>
      <c r="I183" s="37"/>
      <c r="J183" s="34"/>
    </row>
    <row r="184" spans="2:10">
      <c r="B184" s="37"/>
      <c r="C184" s="37"/>
      <c r="D184" s="37"/>
      <c r="E184" s="37"/>
      <c r="F184" s="37"/>
      <c r="G184" s="37"/>
      <c r="H184" s="37"/>
      <c r="I184" s="37"/>
      <c r="J184" s="34"/>
    </row>
    <row r="185" spans="2:10">
      <c r="B185" s="37"/>
      <c r="C185" s="37"/>
      <c r="D185" s="37"/>
      <c r="E185" s="37"/>
      <c r="F185" s="37"/>
      <c r="G185" s="37"/>
      <c r="H185" s="37"/>
      <c r="I185" s="37"/>
      <c r="J185" s="34"/>
    </row>
    <row r="186" spans="2:10">
      <c r="B186" s="37"/>
      <c r="C186" s="37"/>
      <c r="D186" s="37"/>
      <c r="E186" s="37"/>
      <c r="F186" s="37"/>
      <c r="G186" s="37"/>
      <c r="H186" s="37"/>
      <c r="I186" s="37"/>
      <c r="J186" s="34"/>
    </row>
    <row r="187" spans="2:10">
      <c r="B187" s="37"/>
      <c r="C187" s="37"/>
      <c r="D187" s="37"/>
      <c r="E187" s="37"/>
      <c r="F187" s="37"/>
      <c r="G187" s="37"/>
      <c r="H187" s="37"/>
      <c r="I187" s="37"/>
      <c r="J187" s="34"/>
    </row>
    <row r="188" spans="2:10">
      <c r="B188" s="37"/>
      <c r="C188" s="37"/>
      <c r="D188" s="37"/>
      <c r="E188" s="37"/>
      <c r="F188" s="37"/>
      <c r="G188" s="37"/>
      <c r="H188" s="37"/>
      <c r="I188" s="37"/>
      <c r="J188" s="34"/>
    </row>
    <row r="189" spans="2:10">
      <c r="B189" s="37"/>
      <c r="C189" s="37"/>
      <c r="D189" s="37"/>
      <c r="E189" s="37"/>
      <c r="F189" s="37"/>
      <c r="G189" s="37"/>
      <c r="H189" s="37"/>
      <c r="I189" s="37"/>
      <c r="J189" s="34"/>
    </row>
    <row r="190" spans="2:10">
      <c r="B190" s="37"/>
      <c r="C190" s="37"/>
      <c r="D190" s="37"/>
      <c r="E190" s="37"/>
      <c r="F190" s="37"/>
      <c r="G190" s="37"/>
      <c r="H190" s="37"/>
      <c r="I190" s="37"/>
      <c r="J190" s="34"/>
    </row>
    <row r="191" spans="2:10">
      <c r="B191" s="37"/>
      <c r="C191" s="37"/>
      <c r="D191" s="37"/>
      <c r="E191" s="37"/>
      <c r="F191" s="37"/>
      <c r="G191" s="37"/>
      <c r="H191" s="37"/>
      <c r="I191" s="37"/>
      <c r="J191" s="34"/>
    </row>
    <row r="192" spans="2:10">
      <c r="B192" s="37"/>
      <c r="C192" s="37"/>
      <c r="D192" s="37"/>
      <c r="E192" s="37"/>
      <c r="F192" s="37"/>
      <c r="G192" s="37"/>
      <c r="H192" s="37"/>
      <c r="I192" s="37"/>
      <c r="J192" s="34"/>
    </row>
    <row r="193" spans="2:10">
      <c r="B193" s="37"/>
      <c r="C193" s="37"/>
      <c r="D193" s="37"/>
      <c r="E193" s="37"/>
      <c r="F193" s="37"/>
      <c r="G193" s="37"/>
      <c r="H193" s="37"/>
      <c r="I193" s="37"/>
      <c r="J193" s="34"/>
    </row>
    <row r="194" spans="2:10">
      <c r="B194" s="37"/>
      <c r="C194" s="37"/>
      <c r="D194" s="37"/>
      <c r="E194" s="37"/>
      <c r="F194" s="37"/>
      <c r="G194" s="37"/>
      <c r="H194" s="37"/>
      <c r="I194" s="37"/>
      <c r="J194" s="34"/>
    </row>
    <row r="195" spans="2:10">
      <c r="B195" s="37"/>
      <c r="C195" s="37"/>
      <c r="D195" s="37"/>
      <c r="E195" s="37"/>
      <c r="F195" s="37"/>
      <c r="G195" s="37"/>
      <c r="H195" s="37"/>
      <c r="I195" s="37"/>
      <c r="J195" s="34"/>
    </row>
    <row r="196" spans="2:10">
      <c r="B196" s="37"/>
      <c r="C196" s="37"/>
      <c r="D196" s="37"/>
      <c r="E196" s="37"/>
      <c r="F196" s="37"/>
      <c r="G196" s="37"/>
      <c r="H196" s="37"/>
      <c r="I196" s="37"/>
      <c r="J196" s="34"/>
    </row>
    <row r="197" spans="2:10">
      <c r="B197" s="37"/>
      <c r="C197" s="37"/>
      <c r="D197" s="37"/>
      <c r="E197" s="37"/>
      <c r="F197" s="37"/>
      <c r="G197" s="37"/>
      <c r="H197" s="37"/>
      <c r="I197" s="37"/>
      <c r="J197" s="34"/>
    </row>
    <row r="198" spans="2:10">
      <c r="B198" s="37"/>
      <c r="C198" s="37"/>
      <c r="D198" s="37"/>
      <c r="E198" s="37"/>
      <c r="F198" s="37"/>
      <c r="G198" s="37"/>
      <c r="H198" s="37"/>
      <c r="I198" s="37"/>
      <c r="J198" s="34"/>
    </row>
    <row r="199" spans="2:10">
      <c r="B199" s="37"/>
      <c r="C199" s="37"/>
      <c r="D199" s="37"/>
      <c r="E199" s="37"/>
      <c r="F199" s="37"/>
      <c r="G199" s="37"/>
      <c r="H199" s="37"/>
      <c r="I199" s="37"/>
      <c r="J199" s="34"/>
    </row>
    <row r="200" spans="2:10">
      <c r="B200" s="37"/>
      <c r="C200" s="37"/>
      <c r="D200" s="37"/>
      <c r="E200" s="37"/>
      <c r="F200" s="37"/>
      <c r="G200" s="37"/>
      <c r="H200" s="37"/>
      <c r="I200" s="37"/>
      <c r="J200" s="34"/>
    </row>
    <row r="201" spans="2:10">
      <c r="B201" s="37"/>
      <c r="C201" s="37"/>
      <c r="D201" s="37"/>
      <c r="E201" s="37"/>
      <c r="F201" s="37"/>
      <c r="G201" s="37"/>
      <c r="H201" s="37"/>
      <c r="I201" s="37"/>
      <c r="J201" s="34"/>
    </row>
    <row r="202" spans="2:10">
      <c r="B202" s="37"/>
      <c r="C202" s="37"/>
      <c r="D202" s="37"/>
      <c r="E202" s="37"/>
      <c r="F202" s="37"/>
      <c r="G202" s="37"/>
      <c r="H202" s="37"/>
      <c r="I202" s="37"/>
      <c r="J202" s="34"/>
    </row>
    <row r="203" spans="2:10">
      <c r="B203" s="37"/>
      <c r="C203" s="37"/>
      <c r="D203" s="37"/>
      <c r="E203" s="37"/>
      <c r="F203" s="37"/>
      <c r="G203" s="37"/>
      <c r="H203" s="37"/>
      <c r="I203" s="37"/>
      <c r="J203" s="34"/>
    </row>
    <row r="204" spans="2:10">
      <c r="B204" s="37"/>
      <c r="C204" s="37"/>
      <c r="D204" s="37"/>
      <c r="E204" s="37"/>
      <c r="F204" s="37"/>
      <c r="G204" s="37"/>
      <c r="H204" s="37"/>
      <c r="I204" s="37"/>
      <c r="J204" s="34"/>
    </row>
    <row r="205" spans="2:10">
      <c r="B205" s="37"/>
      <c r="C205" s="37"/>
      <c r="D205" s="37"/>
      <c r="E205" s="37"/>
      <c r="F205" s="37"/>
      <c r="G205" s="37"/>
      <c r="H205" s="37"/>
      <c r="I205" s="37"/>
      <c r="J205" s="34"/>
    </row>
    <row r="206" spans="2:10">
      <c r="B206" s="37"/>
      <c r="C206" s="37"/>
      <c r="D206" s="37"/>
      <c r="E206" s="37"/>
      <c r="F206" s="37"/>
      <c r="G206" s="37"/>
      <c r="H206" s="37"/>
      <c r="I206" s="37"/>
      <c r="J206" s="34"/>
    </row>
    <row r="207" spans="2:10">
      <c r="B207" s="37"/>
      <c r="C207" s="37"/>
      <c r="D207" s="37"/>
      <c r="E207" s="37"/>
      <c r="F207" s="37"/>
      <c r="G207" s="37"/>
      <c r="H207" s="37"/>
      <c r="I207" s="37"/>
      <c r="J207" s="34"/>
    </row>
    <row r="208" spans="2:10">
      <c r="B208" s="37"/>
      <c r="C208" s="37"/>
      <c r="D208" s="37"/>
      <c r="E208" s="37"/>
      <c r="F208" s="37"/>
      <c r="G208" s="37"/>
      <c r="H208" s="37"/>
      <c r="I208" s="37"/>
      <c r="J208" s="34"/>
    </row>
    <row r="209" spans="2:10">
      <c r="B209" s="37"/>
      <c r="C209" s="37"/>
      <c r="D209" s="37"/>
      <c r="E209" s="37"/>
      <c r="F209" s="37"/>
      <c r="G209" s="37"/>
      <c r="H209" s="37"/>
      <c r="I209" s="37"/>
      <c r="J209" s="34"/>
    </row>
    <row r="210" spans="2:10">
      <c r="B210" s="37"/>
      <c r="C210" s="37"/>
      <c r="D210" s="37"/>
      <c r="E210" s="37"/>
      <c r="F210" s="37"/>
      <c r="G210" s="37"/>
      <c r="H210" s="37"/>
      <c r="I210" s="37"/>
      <c r="J210" s="34"/>
    </row>
    <row r="211" spans="2:10">
      <c r="B211" s="37"/>
      <c r="C211" s="37"/>
      <c r="D211" s="37"/>
      <c r="E211" s="37"/>
      <c r="F211" s="37"/>
      <c r="G211" s="37"/>
      <c r="H211" s="37"/>
      <c r="I211" s="37"/>
      <c r="J211" s="34"/>
    </row>
    <row r="212" spans="2:10">
      <c r="B212" s="37"/>
      <c r="C212" s="37"/>
      <c r="D212" s="37"/>
      <c r="E212" s="37"/>
      <c r="F212" s="37"/>
      <c r="G212" s="37"/>
      <c r="H212" s="37"/>
      <c r="I212" s="37"/>
      <c r="J212" s="34"/>
    </row>
    <row r="213" spans="2:10">
      <c r="B213" s="37"/>
      <c r="C213" s="37"/>
      <c r="D213" s="37"/>
      <c r="E213" s="37"/>
      <c r="F213" s="37"/>
      <c r="G213" s="37"/>
      <c r="H213" s="37"/>
      <c r="I213" s="37"/>
      <c r="J213" s="34"/>
    </row>
    <row r="214" spans="2:10">
      <c r="B214" s="37"/>
      <c r="C214" s="37"/>
      <c r="D214" s="37"/>
      <c r="E214" s="37"/>
      <c r="F214" s="37"/>
      <c r="G214" s="37"/>
      <c r="H214" s="37"/>
      <c r="I214" s="37"/>
      <c r="J214" s="34"/>
    </row>
    <row r="215" spans="2:10">
      <c r="B215" s="37"/>
      <c r="C215" s="37"/>
      <c r="D215" s="37"/>
      <c r="E215" s="37"/>
      <c r="F215" s="37"/>
      <c r="G215" s="37"/>
      <c r="H215" s="37"/>
      <c r="I215" s="37"/>
      <c r="J215" s="34"/>
    </row>
    <row r="216" spans="2:10">
      <c r="B216" s="37"/>
      <c r="C216" s="37"/>
      <c r="D216" s="37"/>
      <c r="E216" s="37"/>
      <c r="F216" s="37"/>
      <c r="G216" s="37"/>
      <c r="H216" s="37"/>
      <c r="I216" s="37"/>
      <c r="J216" s="34"/>
    </row>
    <row r="217" spans="2:10">
      <c r="B217" s="37"/>
      <c r="C217" s="37"/>
      <c r="D217" s="37"/>
      <c r="E217" s="37"/>
      <c r="F217" s="37"/>
      <c r="G217" s="37"/>
      <c r="H217" s="37"/>
      <c r="I217" s="37"/>
      <c r="J217" s="34"/>
    </row>
    <row r="218" spans="2:10">
      <c r="B218" s="37"/>
      <c r="C218" s="37"/>
      <c r="D218" s="37"/>
      <c r="E218" s="37"/>
      <c r="F218" s="37"/>
      <c r="G218" s="37"/>
      <c r="H218" s="37"/>
      <c r="I218" s="37"/>
      <c r="J218" s="34"/>
    </row>
    <row r="219" spans="2:10">
      <c r="B219" s="37"/>
      <c r="C219" s="37"/>
      <c r="D219" s="37"/>
      <c r="E219" s="37"/>
      <c r="F219" s="37"/>
      <c r="G219" s="37"/>
      <c r="H219" s="37"/>
      <c r="I219" s="37"/>
      <c r="J219" s="34"/>
    </row>
    <row r="220" spans="2:10">
      <c r="J220" s="34"/>
    </row>
    <row r="221" spans="2:10">
      <c r="J221" s="34"/>
    </row>
    <row r="222" spans="2:10">
      <c r="J222" s="34"/>
    </row>
    <row r="223" spans="2:10">
      <c r="J223" s="34"/>
    </row>
    <row r="224" spans="2:10">
      <c r="J224" s="34"/>
    </row>
    <row r="225" spans="10:10">
      <c r="J225" s="34"/>
    </row>
    <row r="226" spans="10:10">
      <c r="J226" s="34"/>
    </row>
    <row r="227" spans="10:10">
      <c r="J227" s="34"/>
    </row>
    <row r="228" spans="10:10">
      <c r="J228" s="34"/>
    </row>
    <row r="229" spans="10:10">
      <c r="J229" s="34"/>
    </row>
    <row r="230" spans="10:10">
      <c r="J230" s="34"/>
    </row>
    <row r="231" spans="10:10">
      <c r="J231" s="34"/>
    </row>
    <row r="232" spans="10:10">
      <c r="J232" s="34"/>
    </row>
    <row r="233" spans="10:10">
      <c r="J233" s="34"/>
    </row>
    <row r="234" spans="10:10">
      <c r="J234" s="34"/>
    </row>
    <row r="235" spans="10:10">
      <c r="J235" s="34"/>
    </row>
    <row r="236" spans="10:10">
      <c r="J236" s="34"/>
    </row>
    <row r="237" spans="10:10">
      <c r="J237" s="34"/>
    </row>
    <row r="238" spans="10:10">
      <c r="J238" s="34"/>
    </row>
    <row r="239" spans="10:10">
      <c r="J239" s="34"/>
    </row>
    <row r="240" spans="10:10">
      <c r="J240" s="34"/>
    </row>
    <row r="241" spans="10:10">
      <c r="J241" s="34"/>
    </row>
    <row r="242" spans="10:10">
      <c r="J242" s="34"/>
    </row>
    <row r="243" spans="10:10">
      <c r="J243" s="34"/>
    </row>
    <row r="244" spans="10:10">
      <c r="J244" s="34"/>
    </row>
    <row r="245" spans="10:10">
      <c r="J245" s="34"/>
    </row>
    <row r="246" spans="10:10">
      <c r="J246" s="34"/>
    </row>
    <row r="247" spans="10:10">
      <c r="J247" s="34"/>
    </row>
    <row r="248" spans="10:10">
      <c r="J248" s="34"/>
    </row>
    <row r="249" spans="10:10">
      <c r="J249" s="34"/>
    </row>
    <row r="250" spans="10:10">
      <c r="J250" s="34"/>
    </row>
    <row r="251" spans="10:10">
      <c r="J251" s="34"/>
    </row>
    <row r="252" spans="10:10">
      <c r="J252" s="34"/>
    </row>
    <row r="253" spans="10:10">
      <c r="J253" s="34"/>
    </row>
    <row r="254" spans="10:10">
      <c r="J254" s="34"/>
    </row>
    <row r="255" spans="10:10">
      <c r="J255" s="34"/>
    </row>
    <row r="256" spans="10:10">
      <c r="J256" s="34"/>
    </row>
    <row r="257" spans="10:10">
      <c r="J257" s="34"/>
    </row>
    <row r="258" spans="10:10">
      <c r="J258" s="34"/>
    </row>
    <row r="259" spans="10:10">
      <c r="J259" s="34"/>
    </row>
    <row r="260" spans="10:10">
      <c r="J260" s="34"/>
    </row>
    <row r="261" spans="10:10">
      <c r="J261" s="34"/>
    </row>
    <row r="262" spans="10:10">
      <c r="J262" s="34"/>
    </row>
    <row r="263" spans="10:10">
      <c r="J263" s="34"/>
    </row>
    <row r="264" spans="10:10">
      <c r="J264" s="34"/>
    </row>
    <row r="265" spans="10:10">
      <c r="J265" s="34"/>
    </row>
    <row r="266" spans="10:10">
      <c r="J266" s="34"/>
    </row>
    <row r="267" spans="10:10">
      <c r="J267" s="34"/>
    </row>
    <row r="268" spans="10:10">
      <c r="J268" s="34"/>
    </row>
    <row r="269" spans="10:10">
      <c r="J269" s="34"/>
    </row>
    <row r="270" spans="10:10">
      <c r="J270" s="34"/>
    </row>
    <row r="271" spans="10:10">
      <c r="J271" s="34"/>
    </row>
    <row r="272" spans="10:10">
      <c r="J272" s="34"/>
    </row>
    <row r="273" spans="10:10">
      <c r="J273" s="34"/>
    </row>
    <row r="274" spans="10:10">
      <c r="J274" s="34"/>
    </row>
    <row r="275" spans="10:10">
      <c r="J275" s="34"/>
    </row>
    <row r="276" spans="10:10">
      <c r="J276" s="34"/>
    </row>
    <row r="277" spans="10:10">
      <c r="J277" s="34"/>
    </row>
    <row r="278" spans="10:10">
      <c r="J278" s="34"/>
    </row>
    <row r="279" spans="10:10">
      <c r="J279" s="34"/>
    </row>
    <row r="280" spans="10:10">
      <c r="J280" s="34"/>
    </row>
    <row r="281" spans="10:10">
      <c r="J281" s="34"/>
    </row>
    <row r="282" spans="10:10">
      <c r="J282" s="34"/>
    </row>
    <row r="283" spans="10:10">
      <c r="J283" s="34"/>
    </row>
    <row r="284" spans="10:10">
      <c r="J284" s="34"/>
    </row>
    <row r="285" spans="10:10">
      <c r="J285" s="34"/>
    </row>
    <row r="286" spans="10:10">
      <c r="J286" s="34"/>
    </row>
    <row r="287" spans="10:10">
      <c r="J287" s="34"/>
    </row>
    <row r="288" spans="10:10">
      <c r="J288" s="34"/>
    </row>
    <row r="289" spans="10:10">
      <c r="J289" s="34"/>
    </row>
    <row r="290" spans="10:10">
      <c r="J290" s="34"/>
    </row>
    <row r="291" spans="10:10">
      <c r="J291" s="34"/>
    </row>
    <row r="292" spans="10:10">
      <c r="J292" s="34"/>
    </row>
    <row r="293" spans="10:10">
      <c r="J293" s="34"/>
    </row>
    <row r="294" spans="10:10">
      <c r="J294" s="34"/>
    </row>
    <row r="295" spans="10:10">
      <c r="J295" s="34"/>
    </row>
    <row r="296" spans="10:10">
      <c r="J296" s="34"/>
    </row>
    <row r="297" spans="10:10">
      <c r="J297" s="34"/>
    </row>
    <row r="298" spans="10:10">
      <c r="J298" s="34"/>
    </row>
    <row r="299" spans="10:10">
      <c r="J299" s="34"/>
    </row>
    <row r="300" spans="10:10">
      <c r="J300" s="34"/>
    </row>
    <row r="301" spans="10:10">
      <c r="J301" s="34"/>
    </row>
    <row r="302" spans="10:10">
      <c r="J302" s="34"/>
    </row>
    <row r="303" spans="10:10">
      <c r="J303" s="34"/>
    </row>
    <row r="304" spans="10:10">
      <c r="J304" s="34"/>
    </row>
    <row r="305" spans="10:10">
      <c r="J305" s="34"/>
    </row>
    <row r="306" spans="10:10">
      <c r="J306" s="34"/>
    </row>
    <row r="307" spans="10:10">
      <c r="J307" s="34"/>
    </row>
    <row r="308" spans="10:10">
      <c r="J308" s="34"/>
    </row>
    <row r="309" spans="10:10">
      <c r="J309" s="34"/>
    </row>
    <row r="310" spans="10:10">
      <c r="J310" s="34"/>
    </row>
    <row r="311" spans="10:10">
      <c r="J311" s="34"/>
    </row>
    <row r="312" spans="10:10">
      <c r="J312" s="34"/>
    </row>
    <row r="313" spans="10:10">
      <c r="J313" s="34"/>
    </row>
    <row r="314" spans="10:10">
      <c r="J314" s="34"/>
    </row>
    <row r="315" spans="10:10">
      <c r="J315" s="34"/>
    </row>
    <row r="316" spans="10:10">
      <c r="J316" s="34"/>
    </row>
    <row r="317" spans="10:10">
      <c r="J317" s="34"/>
    </row>
    <row r="318" spans="10:10">
      <c r="J318" s="34"/>
    </row>
    <row r="319" spans="10:10">
      <c r="J319" s="34"/>
    </row>
    <row r="320" spans="10:10">
      <c r="J320" s="34"/>
    </row>
    <row r="321" spans="10:10">
      <c r="J321" s="34"/>
    </row>
    <row r="322" spans="10:10">
      <c r="J322" s="34"/>
    </row>
    <row r="323" spans="10:10">
      <c r="J323" s="34"/>
    </row>
    <row r="324" spans="10:10">
      <c r="J324" s="34"/>
    </row>
    <row r="325" spans="10:10">
      <c r="J325" s="34"/>
    </row>
    <row r="326" spans="10:10">
      <c r="J326" s="34"/>
    </row>
    <row r="327" spans="10:10">
      <c r="J327" s="34"/>
    </row>
    <row r="328" spans="10:10">
      <c r="J328" s="34"/>
    </row>
    <row r="329" spans="10:10">
      <c r="J329" s="34"/>
    </row>
    <row r="330" spans="10:10">
      <c r="J330" s="34"/>
    </row>
    <row r="331" spans="10:10">
      <c r="J331" s="34"/>
    </row>
    <row r="332" spans="10:10">
      <c r="J332" s="34"/>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B6B0D-0E61-4154-BD5C-7B421039A2BF}">
  <dimension ref="A1:Y335"/>
  <sheetViews>
    <sheetView workbookViewId="0">
      <selection activeCell="B2" sqref="B2"/>
    </sheetView>
  </sheetViews>
  <sheetFormatPr defaultRowHeight="12.75"/>
  <cols>
    <col min="1" max="1" width="16.7109375" customWidth="1"/>
    <col min="2" max="2" width="5.42578125" customWidth="1"/>
    <col min="3" max="3" width="4.28515625" bestFit="1" customWidth="1"/>
    <col min="4" max="4" width="14.42578125" bestFit="1" customWidth="1"/>
    <col min="5" max="5" width="17.42578125" bestFit="1" customWidth="1"/>
    <col min="6" max="6" width="21.42578125" bestFit="1" customWidth="1"/>
    <col min="7" max="7" width="24.28515625" bestFit="1" customWidth="1"/>
    <col min="8" max="9" width="22.5703125" bestFit="1" customWidth="1"/>
    <col min="10" max="10" width="23" bestFit="1" customWidth="1"/>
    <col min="11" max="12" width="10.5703125" customWidth="1"/>
    <col min="13" max="13" width="24" bestFit="1" customWidth="1"/>
    <col min="14" max="14" width="21.7109375" bestFit="1" customWidth="1"/>
    <col min="15" max="15" width="31.28515625" bestFit="1" customWidth="1"/>
    <col min="16" max="16" width="9.28515625" bestFit="1" customWidth="1"/>
    <col min="17" max="18" width="9.5703125" bestFit="1" customWidth="1"/>
    <col min="19" max="20" width="9.28515625" bestFit="1" customWidth="1"/>
    <col min="21" max="21" width="9.5703125" bestFit="1" customWidth="1"/>
    <col min="22" max="22" width="9.28515625" bestFit="1" customWidth="1"/>
    <col min="23" max="24" width="9.5703125" bestFit="1" customWidth="1"/>
    <col min="25" max="25" width="9.28515625" bestFit="1" customWidth="1"/>
  </cols>
  <sheetData>
    <row r="1" spans="1:25" s="6" customFormat="1" ht="15">
      <c r="A1" s="8" t="s">
        <v>131</v>
      </c>
      <c r="B1" s="5"/>
      <c r="C1" s="5"/>
      <c r="D1" s="5"/>
      <c r="E1" s="5"/>
      <c r="F1" s="5"/>
      <c r="G1" s="5"/>
      <c r="H1" s="5"/>
      <c r="I1" s="5"/>
      <c r="J1" s="5"/>
      <c r="K1" s="5"/>
    </row>
    <row r="2" spans="1:25" ht="14.25">
      <c r="A2" s="1" t="s">
        <v>2</v>
      </c>
      <c r="B2" t="s">
        <v>132</v>
      </c>
    </row>
    <row r="3" spans="1:25" ht="14.25">
      <c r="A3" s="1" t="s">
        <v>474</v>
      </c>
      <c r="B3" t="s">
        <v>568</v>
      </c>
    </row>
    <row r="4" spans="1:25" ht="14.25">
      <c r="A4" s="1" t="s">
        <v>475</v>
      </c>
      <c r="B4" s="2" t="s">
        <v>1222</v>
      </c>
      <c r="C4" s="2"/>
      <c r="D4" s="2"/>
      <c r="E4" s="2"/>
      <c r="F4" s="2"/>
      <c r="G4" s="2"/>
      <c r="H4" s="2"/>
      <c r="I4" s="2"/>
      <c r="J4" s="2"/>
    </row>
    <row r="5" spans="1:25" ht="14.25">
      <c r="A5" s="1" t="s">
        <v>3</v>
      </c>
      <c r="B5" t="s">
        <v>568</v>
      </c>
    </row>
    <row r="7" spans="1:25" s="6" customFormat="1" ht="15">
      <c r="A7" s="5" t="s">
        <v>476</v>
      </c>
    </row>
    <row r="8" spans="1:25" ht="15">
      <c r="B8" s="12" t="s">
        <v>1144</v>
      </c>
      <c r="C8" s="12" t="s">
        <v>528</v>
      </c>
      <c r="D8" s="12" t="s">
        <v>1223</v>
      </c>
      <c r="E8" s="12" t="s">
        <v>1224</v>
      </c>
      <c r="F8" s="12" t="s">
        <v>1225</v>
      </c>
      <c r="G8" s="12" t="s">
        <v>1226</v>
      </c>
      <c r="H8" s="12"/>
      <c r="I8" s="12"/>
      <c r="J8" s="12"/>
      <c r="K8" s="99"/>
      <c r="L8" s="99"/>
      <c r="M8" s="12"/>
      <c r="N8" s="12"/>
      <c r="O8" s="12"/>
      <c r="R8" s="19"/>
      <c r="S8" s="19"/>
    </row>
    <row r="9" spans="1:25">
      <c r="B9">
        <v>1994</v>
      </c>
      <c r="C9" t="s">
        <v>534</v>
      </c>
      <c r="D9" s="9">
        <v>61.35</v>
      </c>
      <c r="E9" s="9">
        <v>27.62</v>
      </c>
      <c r="F9" s="9">
        <v>9.35</v>
      </c>
      <c r="G9" s="9">
        <v>2.56</v>
      </c>
      <c r="H9" s="9"/>
      <c r="I9" s="9"/>
      <c r="J9" s="9"/>
      <c r="K9" s="9"/>
      <c r="L9" s="9"/>
      <c r="M9" s="9"/>
      <c r="N9" s="9"/>
      <c r="O9" s="9"/>
      <c r="P9" s="9"/>
      <c r="Q9" s="9"/>
      <c r="R9" s="9"/>
      <c r="S9" s="9"/>
      <c r="T9" s="9"/>
      <c r="U9" s="9"/>
      <c r="V9" s="9"/>
      <c r="W9" s="9"/>
      <c r="X9" s="9"/>
      <c r="Y9" s="9"/>
    </row>
    <row r="10" spans="1:25">
      <c r="B10">
        <v>1995</v>
      </c>
      <c r="C10" t="s">
        <v>534</v>
      </c>
      <c r="D10" s="9">
        <v>60.82</v>
      </c>
      <c r="E10" s="9">
        <v>28.78</v>
      </c>
      <c r="F10" s="9">
        <v>9.7799999999999994</v>
      </c>
      <c r="G10" s="9">
        <v>2.52</v>
      </c>
      <c r="H10" s="9"/>
      <c r="I10" s="9"/>
      <c r="J10" s="9"/>
      <c r="K10" s="9"/>
      <c r="L10" s="9"/>
      <c r="M10" s="9"/>
      <c r="N10" s="9"/>
      <c r="O10" s="9"/>
      <c r="P10" s="9"/>
      <c r="Q10" s="9"/>
      <c r="R10" s="9"/>
      <c r="S10" s="9"/>
      <c r="T10" s="9"/>
      <c r="U10" s="9"/>
      <c r="V10" s="9"/>
      <c r="W10" s="9"/>
      <c r="X10" s="9"/>
      <c r="Y10" s="9"/>
    </row>
    <row r="11" spans="1:25">
      <c r="B11">
        <v>1996</v>
      </c>
      <c r="C11" t="s">
        <v>534</v>
      </c>
      <c r="D11" s="9">
        <v>61.03</v>
      </c>
      <c r="E11" s="9">
        <v>31.26</v>
      </c>
      <c r="F11" s="9">
        <v>9.84</v>
      </c>
      <c r="G11" s="9">
        <v>2.91</v>
      </c>
      <c r="H11" s="9"/>
      <c r="I11" s="9"/>
      <c r="J11" s="9"/>
      <c r="K11" s="9"/>
      <c r="L11" s="9"/>
      <c r="M11" s="9"/>
      <c r="N11" s="9"/>
      <c r="O11" s="9"/>
      <c r="P11" s="9"/>
      <c r="Q11" s="9"/>
      <c r="R11" s="9"/>
      <c r="S11" s="9"/>
    </row>
    <row r="12" spans="1:25">
      <c r="B12">
        <v>1997</v>
      </c>
      <c r="C12" t="s">
        <v>534</v>
      </c>
      <c r="D12" s="9">
        <v>60</v>
      </c>
      <c r="E12" s="9">
        <v>31.57</v>
      </c>
      <c r="F12" s="9">
        <v>9.61</v>
      </c>
      <c r="G12" s="9">
        <v>2.89</v>
      </c>
      <c r="H12" s="9"/>
      <c r="I12" s="9"/>
      <c r="J12" s="9"/>
      <c r="K12" s="9"/>
      <c r="L12" s="9"/>
      <c r="M12" s="9"/>
      <c r="N12" s="9"/>
      <c r="O12" s="9"/>
      <c r="P12" s="9"/>
      <c r="Q12" s="9"/>
      <c r="R12" s="9"/>
      <c r="S12" s="9"/>
    </row>
    <row r="13" spans="1:25">
      <c r="B13">
        <v>1998</v>
      </c>
      <c r="C13" t="s">
        <v>534</v>
      </c>
      <c r="D13" s="9">
        <v>61.49</v>
      </c>
      <c r="E13" s="9">
        <v>32.94</v>
      </c>
      <c r="F13" s="9">
        <v>10.14</v>
      </c>
      <c r="G13" s="9">
        <v>3.02</v>
      </c>
      <c r="H13" s="9"/>
      <c r="I13" s="9"/>
      <c r="J13" s="9"/>
      <c r="K13" s="9"/>
      <c r="L13" s="9"/>
      <c r="M13" s="9"/>
      <c r="N13" s="9"/>
      <c r="O13" s="9"/>
      <c r="P13" s="9"/>
      <c r="Q13" s="9"/>
      <c r="R13" s="9"/>
      <c r="S13" s="9"/>
    </row>
    <row r="14" spans="1:25">
      <c r="B14">
        <v>1999</v>
      </c>
      <c r="C14" t="s">
        <v>534</v>
      </c>
      <c r="D14" s="9">
        <v>60.7</v>
      </c>
      <c r="E14" s="9">
        <v>32.020000000000003</v>
      </c>
      <c r="F14" s="9">
        <v>9.6</v>
      </c>
      <c r="G14" s="9">
        <v>3.05</v>
      </c>
      <c r="H14" s="9"/>
      <c r="I14" s="9"/>
      <c r="J14" s="9"/>
      <c r="K14" s="9"/>
      <c r="L14" s="9"/>
      <c r="M14" s="9"/>
      <c r="N14" s="9"/>
      <c r="O14" s="9"/>
      <c r="P14" s="9"/>
      <c r="Q14" s="9"/>
      <c r="R14" s="9"/>
      <c r="S14" s="9"/>
    </row>
    <row r="15" spans="1:25">
      <c r="B15">
        <v>2000</v>
      </c>
      <c r="C15" t="s">
        <v>534</v>
      </c>
      <c r="D15" s="9">
        <v>61.07</v>
      </c>
      <c r="E15" s="9">
        <v>35.76</v>
      </c>
      <c r="F15" s="9">
        <v>9.6</v>
      </c>
      <c r="G15" s="9">
        <v>2.98</v>
      </c>
      <c r="H15" s="9"/>
      <c r="I15" s="9"/>
      <c r="J15" s="9"/>
      <c r="K15" s="9"/>
      <c r="L15" s="9"/>
      <c r="M15" s="9"/>
      <c r="N15" s="9"/>
      <c r="O15" s="9"/>
      <c r="P15" s="9"/>
      <c r="Q15" s="9"/>
      <c r="R15" s="9"/>
      <c r="S15" s="9"/>
    </row>
    <row r="16" spans="1:25">
      <c r="B16">
        <v>2001</v>
      </c>
      <c r="C16" t="s">
        <v>534</v>
      </c>
      <c r="D16" s="9">
        <v>60.97</v>
      </c>
      <c r="E16" s="9">
        <v>37.869999999999997</v>
      </c>
      <c r="F16" s="9">
        <v>9.42</v>
      </c>
      <c r="G16" s="9">
        <v>3.07</v>
      </c>
      <c r="H16" s="9"/>
      <c r="I16" s="9"/>
      <c r="J16" s="9"/>
      <c r="K16" s="9"/>
      <c r="L16" s="9"/>
      <c r="M16" s="9"/>
      <c r="N16" s="9"/>
      <c r="O16" s="9"/>
      <c r="P16" s="9"/>
      <c r="Q16" s="9"/>
      <c r="R16" s="9"/>
      <c r="S16" s="9"/>
    </row>
    <row r="17" spans="2:19">
      <c r="B17">
        <v>2002</v>
      </c>
      <c r="C17" t="s">
        <v>534</v>
      </c>
      <c r="D17" s="9">
        <v>62.71</v>
      </c>
      <c r="E17" s="9">
        <v>38.85</v>
      </c>
      <c r="F17" s="9">
        <v>10.68</v>
      </c>
      <c r="G17" s="9">
        <v>3.5</v>
      </c>
      <c r="H17" s="9"/>
      <c r="I17" s="9"/>
      <c r="J17" s="9"/>
      <c r="K17" s="9"/>
      <c r="L17" s="9"/>
      <c r="M17" s="9"/>
      <c r="N17" s="9"/>
      <c r="O17" s="9"/>
      <c r="P17" s="9"/>
      <c r="Q17" s="9"/>
      <c r="R17" s="9"/>
      <c r="S17" s="9"/>
    </row>
    <row r="18" spans="2:19">
      <c r="B18">
        <v>2003</v>
      </c>
      <c r="C18" t="s">
        <v>534</v>
      </c>
      <c r="D18" s="9">
        <v>63.39</v>
      </c>
      <c r="E18" s="9">
        <v>41.7</v>
      </c>
      <c r="F18" s="9">
        <v>10.3</v>
      </c>
      <c r="G18" s="9">
        <v>3.36</v>
      </c>
      <c r="H18" s="9"/>
      <c r="I18" s="9"/>
      <c r="J18" s="9"/>
      <c r="K18" s="9"/>
      <c r="L18" s="9"/>
      <c r="M18" s="9"/>
      <c r="N18" s="9"/>
      <c r="O18" s="9"/>
      <c r="P18" s="9"/>
      <c r="Q18" s="9"/>
      <c r="R18" s="9"/>
      <c r="S18" s="9"/>
    </row>
    <row r="19" spans="2:19">
      <c r="B19">
        <v>2004</v>
      </c>
      <c r="C19" t="s">
        <v>534</v>
      </c>
      <c r="D19" s="9">
        <v>65.739999999999995</v>
      </c>
      <c r="E19" s="9">
        <v>42.74</v>
      </c>
      <c r="F19" s="9">
        <v>10.76</v>
      </c>
      <c r="G19" s="9">
        <v>3.68</v>
      </c>
      <c r="H19" s="9"/>
      <c r="I19" s="9"/>
      <c r="J19" s="9"/>
      <c r="K19" s="9"/>
      <c r="L19" s="9"/>
      <c r="M19" s="9"/>
      <c r="N19" s="9"/>
      <c r="O19" s="9"/>
      <c r="P19" s="9"/>
      <c r="Q19" s="9"/>
      <c r="R19" s="9"/>
      <c r="S19" s="9"/>
    </row>
    <row r="20" spans="2:19">
      <c r="B20">
        <v>2005</v>
      </c>
      <c r="C20" t="s">
        <v>534</v>
      </c>
      <c r="D20" s="9">
        <v>66.3</v>
      </c>
      <c r="E20" s="9">
        <v>44.52</v>
      </c>
      <c r="F20" s="9">
        <v>11.42</v>
      </c>
      <c r="G20" s="9">
        <v>4.04</v>
      </c>
      <c r="H20" s="9"/>
      <c r="I20" s="9"/>
      <c r="J20" s="9"/>
      <c r="K20" s="9"/>
      <c r="L20" s="9"/>
      <c r="M20" s="9"/>
      <c r="N20" s="9"/>
      <c r="O20" s="9"/>
      <c r="P20" s="9"/>
      <c r="Q20" s="9"/>
      <c r="R20" s="9"/>
      <c r="S20" s="9"/>
    </row>
    <row r="21" spans="2:19">
      <c r="B21">
        <v>2006</v>
      </c>
      <c r="C21" t="s">
        <v>534</v>
      </c>
      <c r="D21" s="9">
        <v>67.47</v>
      </c>
      <c r="E21" s="9">
        <v>47.46</v>
      </c>
      <c r="F21" s="9">
        <v>12.29</v>
      </c>
      <c r="G21" s="9">
        <v>4.29</v>
      </c>
      <c r="H21" s="9"/>
      <c r="I21" s="9"/>
      <c r="J21" s="9"/>
      <c r="K21" s="9"/>
      <c r="L21" s="9"/>
      <c r="M21" s="9"/>
      <c r="N21" s="9"/>
      <c r="O21" s="9"/>
      <c r="P21" s="9"/>
      <c r="Q21" s="9"/>
      <c r="R21" s="9"/>
      <c r="S21" s="9"/>
    </row>
    <row r="22" spans="2:19">
      <c r="B22">
        <v>2007</v>
      </c>
      <c r="C22" t="s">
        <v>534</v>
      </c>
      <c r="D22" s="9">
        <v>68.84</v>
      </c>
      <c r="E22" s="9">
        <v>48.77</v>
      </c>
      <c r="F22" s="9">
        <v>14.17</v>
      </c>
      <c r="G22" s="9">
        <v>5.23</v>
      </c>
      <c r="H22" s="9"/>
      <c r="I22" s="9"/>
      <c r="J22" s="9"/>
      <c r="K22" s="9"/>
      <c r="L22" s="9"/>
      <c r="M22" s="9"/>
      <c r="N22" s="9"/>
      <c r="O22" s="9"/>
      <c r="P22" s="9"/>
      <c r="Q22" s="9"/>
      <c r="R22" s="9"/>
      <c r="S22" s="9"/>
    </row>
    <row r="23" spans="2:19">
      <c r="B23">
        <v>2008</v>
      </c>
      <c r="C23" t="s">
        <v>534</v>
      </c>
      <c r="D23" s="9">
        <v>68.680000000000007</v>
      </c>
      <c r="E23" s="9">
        <v>50.27</v>
      </c>
      <c r="F23" s="9">
        <v>14.09</v>
      </c>
      <c r="G23" s="9">
        <v>5.18</v>
      </c>
      <c r="H23" s="9"/>
      <c r="I23" s="9"/>
      <c r="J23" s="9"/>
      <c r="K23" s="9"/>
      <c r="L23" s="9"/>
      <c r="M23" s="9"/>
      <c r="N23" s="9"/>
      <c r="O23" s="9"/>
      <c r="P23" s="9"/>
      <c r="Q23" s="9"/>
      <c r="R23" s="9"/>
      <c r="S23" s="9"/>
    </row>
    <row r="24" spans="2:19">
      <c r="B24">
        <v>2009</v>
      </c>
      <c r="C24" t="s">
        <v>534</v>
      </c>
      <c r="D24" s="9">
        <v>69.66</v>
      </c>
      <c r="E24" s="9">
        <v>53.3</v>
      </c>
      <c r="F24" s="9">
        <v>15.67</v>
      </c>
      <c r="G24" s="9">
        <v>6.12</v>
      </c>
      <c r="H24" s="9"/>
      <c r="I24" s="9"/>
      <c r="J24" s="9"/>
      <c r="K24" s="9"/>
      <c r="L24" s="9"/>
      <c r="M24" s="9"/>
      <c r="N24" s="9"/>
      <c r="O24" s="9"/>
      <c r="P24" s="9"/>
      <c r="Q24" s="9"/>
      <c r="R24" s="9"/>
      <c r="S24" s="9"/>
    </row>
    <row r="25" spans="2:19">
      <c r="B25">
        <v>2010</v>
      </c>
      <c r="C25" t="s">
        <v>534</v>
      </c>
      <c r="D25" s="9">
        <v>71.17</v>
      </c>
      <c r="E25" s="9">
        <v>53.67</v>
      </c>
      <c r="F25" s="9">
        <v>15.78</v>
      </c>
      <c r="G25" s="9">
        <v>7.05</v>
      </c>
      <c r="H25" s="9"/>
      <c r="I25" s="9"/>
      <c r="J25" s="9"/>
      <c r="K25" s="9"/>
      <c r="L25" s="9"/>
      <c r="M25" s="9"/>
      <c r="N25" s="9"/>
      <c r="O25" s="9"/>
      <c r="P25" s="9"/>
      <c r="Q25" s="9"/>
      <c r="R25" s="9"/>
      <c r="S25" s="9"/>
    </row>
    <row r="26" spans="2:19">
      <c r="B26">
        <v>2011</v>
      </c>
      <c r="C26" t="s">
        <v>534</v>
      </c>
      <c r="D26" s="9">
        <v>71.739999999999995</v>
      </c>
      <c r="E26" s="9">
        <v>55.78</v>
      </c>
      <c r="F26" s="9">
        <v>16.05</v>
      </c>
      <c r="G26" s="9">
        <v>7.03</v>
      </c>
      <c r="H26" s="9"/>
      <c r="I26" s="9"/>
      <c r="J26" s="9"/>
      <c r="K26" s="9"/>
      <c r="L26" s="9"/>
      <c r="M26" s="9"/>
      <c r="N26" s="9"/>
      <c r="O26" s="9"/>
      <c r="P26" s="9"/>
      <c r="Q26" s="9"/>
      <c r="R26" s="9"/>
      <c r="S26" s="9"/>
    </row>
    <row r="27" spans="2:19">
      <c r="B27">
        <v>2012</v>
      </c>
      <c r="C27" t="s">
        <v>534</v>
      </c>
      <c r="D27" s="9">
        <v>71.67</v>
      </c>
      <c r="E27" s="9">
        <v>55.76</v>
      </c>
      <c r="F27" s="9">
        <v>17.53</v>
      </c>
      <c r="G27" s="9">
        <v>8.0500000000000007</v>
      </c>
      <c r="H27" s="9"/>
      <c r="I27" s="9"/>
      <c r="J27" s="9"/>
      <c r="K27" s="9"/>
      <c r="L27" s="9"/>
      <c r="M27" s="9"/>
      <c r="N27" s="9"/>
      <c r="O27" s="9"/>
      <c r="P27" s="9"/>
      <c r="Q27" s="9"/>
      <c r="R27" s="9"/>
      <c r="S27" s="9"/>
    </row>
    <row r="28" spans="2:19">
      <c r="B28" s="100">
        <v>2013</v>
      </c>
      <c r="C28" t="s">
        <v>534</v>
      </c>
      <c r="D28" s="9">
        <v>72.05</v>
      </c>
      <c r="E28" s="101">
        <v>56.46</v>
      </c>
      <c r="F28" s="101">
        <v>17.84</v>
      </c>
      <c r="G28" s="101">
        <v>7.96</v>
      </c>
      <c r="H28" s="101"/>
      <c r="I28" s="9"/>
      <c r="J28" s="9"/>
      <c r="K28" s="9"/>
      <c r="L28" s="9"/>
      <c r="M28" s="9"/>
      <c r="N28" s="9"/>
      <c r="O28" s="9"/>
      <c r="P28" s="9"/>
      <c r="Q28" s="9"/>
      <c r="R28" s="9"/>
      <c r="S28" s="9"/>
    </row>
    <row r="29" spans="2:19">
      <c r="B29" s="14">
        <v>2014</v>
      </c>
      <c r="C29" t="s">
        <v>534</v>
      </c>
      <c r="D29" s="9">
        <v>72.430000000000007</v>
      </c>
      <c r="E29" s="68">
        <v>57.08</v>
      </c>
      <c r="F29" s="68">
        <v>17.309999999999999</v>
      </c>
      <c r="G29" s="68">
        <v>8.57</v>
      </c>
      <c r="H29" s="68"/>
      <c r="I29" s="9"/>
      <c r="J29" s="9"/>
      <c r="K29" s="9"/>
      <c r="L29" s="9"/>
      <c r="M29" s="9"/>
      <c r="N29" s="9"/>
      <c r="O29" s="9"/>
      <c r="P29" s="9"/>
      <c r="Q29" s="9"/>
      <c r="R29" s="9"/>
      <c r="S29" s="9"/>
    </row>
    <row r="30" spans="2:19">
      <c r="B30">
        <v>2015</v>
      </c>
      <c r="C30" t="s">
        <v>534</v>
      </c>
      <c r="D30" s="9">
        <v>73.31</v>
      </c>
      <c r="E30" s="9">
        <v>57</v>
      </c>
      <c r="F30" s="9">
        <v>16.440000000000001</v>
      </c>
      <c r="G30" s="9">
        <v>8.48</v>
      </c>
      <c r="H30" s="9"/>
      <c r="I30" s="9"/>
      <c r="J30" s="9"/>
      <c r="K30" s="9"/>
      <c r="L30" s="9"/>
      <c r="M30" s="9"/>
      <c r="N30" s="9"/>
      <c r="O30" s="9"/>
      <c r="P30" s="9"/>
      <c r="Q30" s="9"/>
      <c r="R30" s="9"/>
      <c r="S30" s="9"/>
    </row>
    <row r="31" spans="2:19">
      <c r="B31">
        <v>2016</v>
      </c>
      <c r="C31" t="s">
        <v>534</v>
      </c>
      <c r="D31" s="9">
        <v>72.08</v>
      </c>
      <c r="E31" s="9">
        <v>58.88</v>
      </c>
      <c r="F31" s="9">
        <v>16.97</v>
      </c>
      <c r="G31" s="9">
        <v>9.1999999999999993</v>
      </c>
      <c r="H31" s="9"/>
      <c r="I31" s="9"/>
      <c r="J31" s="9"/>
      <c r="K31" s="9"/>
      <c r="L31" s="9"/>
      <c r="M31" s="9"/>
      <c r="N31" s="9"/>
      <c r="O31" s="9"/>
      <c r="P31" s="9"/>
      <c r="Q31" s="9"/>
      <c r="R31" s="9"/>
      <c r="S31" s="9"/>
    </row>
    <row r="32" spans="2:19">
      <c r="B32">
        <v>2017</v>
      </c>
      <c r="C32" t="s">
        <v>534</v>
      </c>
      <c r="D32" s="9">
        <v>72.900000000000006</v>
      </c>
      <c r="E32" s="9">
        <v>61.12</v>
      </c>
      <c r="F32" s="9">
        <v>17.23</v>
      </c>
      <c r="G32" s="9">
        <v>9.4499999999999993</v>
      </c>
      <c r="H32" s="9"/>
      <c r="I32" s="9"/>
      <c r="J32" s="9"/>
      <c r="K32" s="9"/>
      <c r="L32" s="9"/>
      <c r="M32" s="9"/>
      <c r="N32" s="9"/>
      <c r="O32" s="9"/>
      <c r="P32" s="9"/>
      <c r="Q32" s="9"/>
      <c r="R32" s="9"/>
      <c r="S32" s="9"/>
    </row>
    <row r="33" spans="2:19">
      <c r="B33">
        <v>2018</v>
      </c>
      <c r="C33" t="s">
        <v>534</v>
      </c>
      <c r="D33" s="9">
        <v>73.77</v>
      </c>
      <c r="E33" s="9">
        <v>60.85</v>
      </c>
      <c r="F33" s="9">
        <v>18.28</v>
      </c>
      <c r="G33" s="9">
        <v>10.36</v>
      </c>
      <c r="H33" s="9"/>
      <c r="I33" s="9"/>
      <c r="J33" s="9"/>
      <c r="K33" s="9"/>
      <c r="L33" s="9"/>
      <c r="M33" s="9"/>
      <c r="N33" s="9"/>
      <c r="O33" s="9"/>
      <c r="P33" s="9"/>
      <c r="Q33" s="9"/>
      <c r="R33" s="9"/>
      <c r="S33" s="9"/>
    </row>
    <row r="34" spans="2:19">
      <c r="B34">
        <v>2019</v>
      </c>
      <c r="C34" t="s">
        <v>534</v>
      </c>
      <c r="D34" s="9">
        <v>74.12</v>
      </c>
      <c r="E34" s="9">
        <v>61.27</v>
      </c>
      <c r="F34" s="9">
        <v>19.91</v>
      </c>
      <c r="G34" s="9">
        <v>11.53</v>
      </c>
      <c r="H34" s="9"/>
      <c r="I34" s="9"/>
      <c r="J34" s="9"/>
      <c r="K34" s="9"/>
      <c r="L34" s="9"/>
      <c r="M34" s="9"/>
      <c r="N34" s="9"/>
      <c r="O34" s="9"/>
      <c r="P34" s="9"/>
      <c r="Q34" s="9"/>
      <c r="R34" s="9"/>
      <c r="S34" s="9"/>
    </row>
    <row r="35" spans="2:19">
      <c r="B35">
        <v>2020</v>
      </c>
      <c r="C35" t="s">
        <v>534</v>
      </c>
      <c r="D35" s="9">
        <v>72.83</v>
      </c>
      <c r="E35" s="9">
        <v>60.77</v>
      </c>
      <c r="F35" s="9">
        <v>17.66</v>
      </c>
      <c r="G35" s="9">
        <v>10.57</v>
      </c>
      <c r="H35" s="9"/>
      <c r="I35" s="9"/>
      <c r="J35" s="9"/>
      <c r="K35" s="9"/>
      <c r="L35" s="9"/>
      <c r="M35" s="9"/>
      <c r="N35" s="9"/>
      <c r="O35" s="9"/>
      <c r="P35" s="9"/>
      <c r="Q35" s="9"/>
      <c r="R35" s="9"/>
      <c r="S35" s="9"/>
    </row>
    <row r="36" spans="2:19">
      <c r="B36">
        <v>2021</v>
      </c>
      <c r="C36" t="s">
        <v>534</v>
      </c>
      <c r="D36" s="9">
        <v>74.87</v>
      </c>
      <c r="E36" s="9">
        <v>63.53</v>
      </c>
      <c r="F36" s="9">
        <v>19.690000000000001</v>
      </c>
      <c r="G36" s="9">
        <v>10.86</v>
      </c>
      <c r="H36" s="9"/>
      <c r="I36" s="9"/>
      <c r="J36" s="9"/>
      <c r="K36" s="9"/>
      <c r="L36" s="9"/>
      <c r="M36" s="9"/>
      <c r="N36" s="9"/>
      <c r="O36" s="9"/>
      <c r="P36" s="9"/>
      <c r="Q36" s="9"/>
      <c r="R36" s="9"/>
      <c r="S36" s="9"/>
    </row>
    <row r="37" spans="2:19">
      <c r="B37">
        <v>2022</v>
      </c>
      <c r="C37" t="s">
        <v>534</v>
      </c>
      <c r="D37" s="9">
        <v>74.84</v>
      </c>
      <c r="E37" s="9">
        <v>64.180000000000007</v>
      </c>
      <c r="F37" s="9">
        <v>19.64</v>
      </c>
      <c r="G37" s="9">
        <v>11.31</v>
      </c>
      <c r="H37" s="9"/>
      <c r="I37" s="9"/>
      <c r="J37" s="9"/>
      <c r="K37" s="9"/>
      <c r="L37" s="9"/>
      <c r="M37" s="9"/>
      <c r="N37" s="9"/>
      <c r="O37" s="9"/>
      <c r="P37" s="9"/>
      <c r="Q37" s="9"/>
      <c r="R37" s="9"/>
      <c r="S37" s="9"/>
    </row>
    <row r="38" spans="2:19">
      <c r="E38" s="9"/>
      <c r="F38" s="9"/>
      <c r="G38" s="9"/>
      <c r="H38" s="9"/>
      <c r="I38" s="9"/>
      <c r="J38" s="9"/>
      <c r="K38" s="60"/>
      <c r="L38" s="9"/>
      <c r="M38" s="9"/>
      <c r="N38" s="9"/>
      <c r="O38" s="9"/>
      <c r="P38" s="9"/>
      <c r="Q38" s="9"/>
      <c r="R38" s="9"/>
      <c r="S38" s="9"/>
    </row>
    <row r="39" spans="2:19">
      <c r="K39" s="60"/>
      <c r="L39" s="60"/>
      <c r="M39" s="60"/>
    </row>
    <row r="40" spans="2:19">
      <c r="K40" s="60"/>
      <c r="L40" s="60"/>
      <c r="M40" s="60"/>
    </row>
    <row r="41" spans="2:19">
      <c r="K41" s="60"/>
      <c r="L41" s="60"/>
      <c r="M41" s="60"/>
    </row>
    <row r="42" spans="2:19">
      <c r="K42" s="60"/>
      <c r="L42" s="60"/>
      <c r="M42" s="60"/>
    </row>
    <row r="43" spans="2:19">
      <c r="K43" s="60"/>
      <c r="L43" s="60"/>
      <c r="M43" s="60"/>
    </row>
    <row r="44" spans="2:19">
      <c r="K44" s="60"/>
      <c r="L44" s="60"/>
      <c r="M44" s="60"/>
    </row>
    <row r="45" spans="2:19">
      <c r="K45" s="60"/>
      <c r="L45" s="60"/>
      <c r="M45" s="60"/>
    </row>
    <row r="46" spans="2:19">
      <c r="K46" s="60"/>
      <c r="L46" s="60"/>
      <c r="M46" s="60"/>
    </row>
    <row r="47" spans="2:19">
      <c r="K47" s="60"/>
      <c r="L47" s="60"/>
      <c r="M47" s="60"/>
    </row>
    <row r="48" spans="2:19">
      <c r="B48" s="37"/>
      <c r="C48" s="37"/>
      <c r="D48" s="37"/>
      <c r="E48" s="37"/>
      <c r="F48" s="37"/>
      <c r="G48" s="37"/>
      <c r="H48" s="37"/>
      <c r="I48" s="37"/>
      <c r="J48" s="37"/>
    </row>
    <row r="49" spans="2:10">
      <c r="B49" s="37"/>
      <c r="C49" s="37"/>
      <c r="D49" s="37"/>
      <c r="E49" s="37"/>
      <c r="F49" s="37"/>
      <c r="G49" s="37"/>
      <c r="H49" s="37"/>
      <c r="I49" s="37"/>
      <c r="J49" s="37"/>
    </row>
    <row r="50" spans="2:10">
      <c r="B50" s="37"/>
      <c r="C50" s="37"/>
      <c r="D50" s="37"/>
      <c r="E50" s="37"/>
      <c r="F50" s="37"/>
      <c r="G50" s="37"/>
      <c r="H50" s="37"/>
      <c r="I50" s="37"/>
      <c r="J50" s="37"/>
    </row>
    <row r="51" spans="2:10">
      <c r="B51" s="37"/>
      <c r="C51" s="37"/>
      <c r="D51" s="37"/>
      <c r="E51" s="37"/>
      <c r="F51" s="37"/>
      <c r="G51" s="37"/>
      <c r="H51" s="37"/>
      <c r="I51" s="37"/>
      <c r="J51" s="37"/>
    </row>
    <row r="52" spans="2:10">
      <c r="B52" s="37"/>
      <c r="C52" s="37"/>
      <c r="D52" s="37"/>
      <c r="E52" s="37"/>
      <c r="F52" s="37"/>
      <c r="G52" s="37"/>
      <c r="H52" s="37"/>
      <c r="I52" s="37"/>
      <c r="J52" s="37"/>
    </row>
    <row r="53" spans="2:10">
      <c r="B53" s="37"/>
      <c r="C53" s="37"/>
      <c r="D53" s="37"/>
      <c r="E53" s="37"/>
      <c r="F53" s="37"/>
      <c r="G53" s="37"/>
      <c r="H53" s="37"/>
      <c r="I53" s="37"/>
      <c r="J53" s="37"/>
    </row>
    <row r="54" spans="2:10">
      <c r="B54" s="37"/>
      <c r="C54" s="37"/>
      <c r="D54" s="37"/>
      <c r="E54" s="37"/>
      <c r="F54" s="37"/>
      <c r="G54" s="37"/>
      <c r="H54" s="37"/>
      <c r="I54" s="37"/>
      <c r="J54" s="37"/>
    </row>
    <row r="55" spans="2:10">
      <c r="B55" s="37"/>
      <c r="C55" s="37"/>
      <c r="D55" s="37"/>
      <c r="E55" s="37"/>
      <c r="F55" s="37"/>
      <c r="G55" s="37"/>
      <c r="H55" s="37"/>
      <c r="I55" s="37"/>
      <c r="J55" s="37"/>
    </row>
    <row r="56" spans="2:10">
      <c r="B56" s="37"/>
      <c r="C56" s="37"/>
      <c r="D56" s="37"/>
      <c r="E56" s="37"/>
      <c r="F56" s="37"/>
      <c r="G56" s="37"/>
      <c r="H56" s="37"/>
      <c r="I56" s="37"/>
      <c r="J56" s="37"/>
    </row>
    <row r="57" spans="2:10">
      <c r="B57" s="37"/>
      <c r="C57" s="37"/>
      <c r="D57" s="37"/>
      <c r="E57" s="37"/>
      <c r="F57" s="37"/>
      <c r="G57" s="37"/>
      <c r="H57" s="37"/>
      <c r="I57" s="37"/>
      <c r="J57" s="37"/>
    </row>
    <row r="58" spans="2:10">
      <c r="B58" s="37"/>
      <c r="C58" s="37"/>
      <c r="D58" s="37"/>
      <c r="E58" s="37"/>
      <c r="F58" s="37"/>
      <c r="G58" s="37"/>
      <c r="H58" s="37"/>
      <c r="I58" s="37"/>
      <c r="J58" s="37"/>
    </row>
    <row r="59" spans="2:10">
      <c r="B59" s="37"/>
      <c r="C59" s="37"/>
      <c r="D59" s="37"/>
      <c r="E59" s="37"/>
      <c r="F59" s="37"/>
      <c r="G59" s="37"/>
      <c r="H59" s="37"/>
      <c r="I59" s="37"/>
      <c r="J59" s="37"/>
    </row>
    <row r="60" spans="2:10">
      <c r="B60" s="37"/>
      <c r="C60" s="37"/>
      <c r="D60" s="37"/>
      <c r="E60" s="37"/>
      <c r="F60" s="37"/>
      <c r="G60" s="37"/>
      <c r="H60" s="37"/>
      <c r="I60" s="37"/>
      <c r="J60" s="37"/>
    </row>
    <row r="61" spans="2:10">
      <c r="B61" s="37"/>
      <c r="C61" s="37"/>
      <c r="D61" s="37"/>
      <c r="E61" s="37"/>
      <c r="F61" s="37"/>
      <c r="G61" s="37"/>
      <c r="H61" s="37"/>
      <c r="I61" s="37"/>
      <c r="J61" s="37"/>
    </row>
    <row r="62" spans="2:10">
      <c r="B62" s="37"/>
      <c r="C62" s="37"/>
      <c r="D62" s="37"/>
      <c r="E62" s="37"/>
      <c r="F62" s="37"/>
      <c r="G62" s="37"/>
      <c r="H62" s="37"/>
      <c r="I62" s="37"/>
      <c r="J62" s="37"/>
    </row>
    <row r="63" spans="2:10">
      <c r="B63" s="37"/>
      <c r="C63" s="37"/>
      <c r="D63" s="37"/>
      <c r="E63" s="37"/>
      <c r="F63" s="37"/>
      <c r="G63" s="37"/>
      <c r="H63" s="37"/>
      <c r="I63" s="37"/>
      <c r="J63" s="37"/>
    </row>
    <row r="64" spans="2:10">
      <c r="B64" s="37"/>
      <c r="C64" s="37"/>
      <c r="D64" s="37"/>
      <c r="E64" s="37"/>
      <c r="F64" s="37"/>
      <c r="G64" s="37"/>
      <c r="H64" s="37"/>
      <c r="I64" s="37"/>
      <c r="J64" s="37"/>
    </row>
    <row r="65" spans="2:11">
      <c r="B65" s="37"/>
      <c r="C65" s="37"/>
      <c r="D65" s="37"/>
      <c r="E65" s="37"/>
      <c r="F65" s="37"/>
      <c r="G65" s="37"/>
      <c r="H65" s="37"/>
      <c r="I65" s="37"/>
      <c r="J65" s="37"/>
      <c r="K65" s="34"/>
    </row>
    <row r="66" spans="2:11">
      <c r="B66" s="37"/>
      <c r="C66" s="37"/>
      <c r="D66" s="37"/>
      <c r="E66" s="37"/>
      <c r="F66" s="37"/>
      <c r="G66" s="37"/>
      <c r="H66" s="37"/>
      <c r="I66" s="37"/>
      <c r="J66" s="37"/>
      <c r="K66" s="34"/>
    </row>
    <row r="67" spans="2:11">
      <c r="B67" s="37"/>
      <c r="C67" s="37"/>
      <c r="D67" s="37"/>
      <c r="E67" s="37"/>
      <c r="F67" s="37"/>
      <c r="G67" s="37"/>
      <c r="H67" s="37"/>
      <c r="I67" s="37"/>
      <c r="J67" s="37"/>
      <c r="K67" s="34"/>
    </row>
    <row r="68" spans="2:11">
      <c r="B68" s="37"/>
      <c r="C68" s="37"/>
      <c r="D68" s="37"/>
      <c r="E68" s="37"/>
      <c r="F68" s="37"/>
      <c r="G68" s="37"/>
      <c r="H68" s="37"/>
      <c r="I68" s="37"/>
      <c r="J68" s="37"/>
      <c r="K68" s="34"/>
    </row>
    <row r="69" spans="2:11">
      <c r="B69" s="37"/>
      <c r="C69" s="37"/>
      <c r="D69" s="37"/>
      <c r="E69" s="37"/>
      <c r="F69" s="37"/>
      <c r="G69" s="37"/>
      <c r="H69" s="37"/>
      <c r="I69" s="37"/>
      <c r="J69" s="37"/>
      <c r="K69" s="34"/>
    </row>
    <row r="70" spans="2:11">
      <c r="B70" s="37"/>
      <c r="C70" s="37"/>
      <c r="D70" s="37"/>
      <c r="E70" s="37"/>
      <c r="F70" s="37"/>
      <c r="G70" s="37"/>
      <c r="H70" s="37"/>
      <c r="I70" s="37"/>
      <c r="J70" s="37"/>
      <c r="K70" s="34"/>
    </row>
    <row r="71" spans="2:11">
      <c r="B71" s="37"/>
      <c r="C71" s="37"/>
      <c r="D71" s="37"/>
      <c r="E71" s="37"/>
      <c r="F71" s="37"/>
      <c r="G71" s="37"/>
      <c r="H71" s="37"/>
      <c r="I71" s="37"/>
      <c r="J71" s="37"/>
      <c r="K71" s="34"/>
    </row>
    <row r="72" spans="2:11">
      <c r="B72" s="37"/>
      <c r="C72" s="37"/>
      <c r="D72" s="37"/>
      <c r="E72" s="37"/>
      <c r="F72" s="37"/>
      <c r="G72" s="37"/>
      <c r="H72" s="37"/>
      <c r="I72" s="37"/>
      <c r="J72" s="37"/>
      <c r="K72" s="34"/>
    </row>
    <row r="73" spans="2:11">
      <c r="B73" s="37"/>
      <c r="C73" s="37"/>
      <c r="D73" s="37"/>
      <c r="E73" s="37"/>
      <c r="F73" s="37"/>
      <c r="G73" s="37"/>
      <c r="H73" s="37"/>
      <c r="I73" s="37"/>
      <c r="J73" s="37"/>
      <c r="K73" s="34"/>
    </row>
    <row r="74" spans="2:11">
      <c r="B74" s="37"/>
      <c r="C74" s="37"/>
      <c r="D74" s="37"/>
      <c r="E74" s="37"/>
      <c r="F74" s="37"/>
      <c r="G74" s="37"/>
      <c r="H74" s="37"/>
      <c r="I74" s="37"/>
      <c r="J74" s="37"/>
      <c r="K74" s="34"/>
    </row>
    <row r="75" spans="2:11">
      <c r="B75" s="37"/>
      <c r="C75" s="37"/>
      <c r="D75" s="37"/>
      <c r="E75" s="37"/>
      <c r="F75" s="37"/>
      <c r="G75" s="37"/>
      <c r="H75" s="37"/>
      <c r="I75" s="37"/>
      <c r="J75" s="37"/>
      <c r="K75" s="34"/>
    </row>
    <row r="76" spans="2:11">
      <c r="B76" s="37"/>
      <c r="C76" s="37"/>
      <c r="D76" s="37"/>
      <c r="E76" s="37"/>
      <c r="F76" s="37"/>
      <c r="G76" s="37"/>
      <c r="H76" s="37"/>
      <c r="I76" s="37"/>
      <c r="J76" s="37"/>
      <c r="K76" s="34"/>
    </row>
    <row r="77" spans="2:11">
      <c r="B77" s="37"/>
      <c r="C77" s="37"/>
      <c r="D77" s="37"/>
      <c r="E77" s="37"/>
      <c r="F77" s="37"/>
      <c r="G77" s="37"/>
      <c r="H77" s="37"/>
      <c r="I77" s="37"/>
      <c r="J77" s="37"/>
      <c r="K77" s="34"/>
    </row>
    <row r="78" spans="2:11">
      <c r="B78" s="37"/>
      <c r="C78" s="37"/>
      <c r="D78" s="37"/>
      <c r="E78" s="37"/>
      <c r="F78" s="37"/>
      <c r="G78" s="37"/>
      <c r="H78" s="37"/>
      <c r="I78" s="37"/>
      <c r="J78" s="37"/>
      <c r="K78" s="34"/>
    </row>
    <row r="79" spans="2:11">
      <c r="B79" s="37"/>
      <c r="C79" s="37"/>
      <c r="D79" s="37"/>
      <c r="E79" s="37"/>
      <c r="F79" s="37"/>
      <c r="G79" s="37"/>
      <c r="H79" s="37"/>
      <c r="I79" s="37"/>
      <c r="J79" s="37"/>
      <c r="K79" s="34"/>
    </row>
    <row r="80" spans="2:11">
      <c r="B80" s="37"/>
      <c r="C80" s="37"/>
      <c r="D80" s="37"/>
      <c r="E80" s="37"/>
      <c r="F80" s="37"/>
      <c r="G80" s="37"/>
      <c r="H80" s="37"/>
      <c r="I80" s="37"/>
      <c r="J80" s="37"/>
      <c r="K80" s="34"/>
    </row>
    <row r="81" spans="2:11">
      <c r="B81" s="37"/>
      <c r="C81" s="37"/>
      <c r="D81" s="37"/>
      <c r="E81" s="37"/>
      <c r="F81" s="37"/>
      <c r="G81" s="37"/>
      <c r="H81" s="37"/>
      <c r="I81" s="37"/>
      <c r="J81" s="37"/>
      <c r="K81" s="34"/>
    </row>
    <row r="82" spans="2:11">
      <c r="B82" s="37"/>
      <c r="C82" s="37"/>
      <c r="D82" s="37"/>
      <c r="E82" s="37"/>
      <c r="F82" s="37"/>
      <c r="G82" s="37"/>
      <c r="H82" s="37"/>
      <c r="I82" s="37"/>
      <c r="J82" s="37"/>
      <c r="K82" s="34"/>
    </row>
    <row r="83" spans="2:11">
      <c r="B83" s="37"/>
      <c r="C83" s="37"/>
      <c r="D83" s="37"/>
      <c r="E83" s="37"/>
      <c r="F83" s="37"/>
      <c r="G83" s="37"/>
      <c r="H83" s="37"/>
      <c r="I83" s="37"/>
      <c r="J83" s="37"/>
      <c r="K83" s="34"/>
    </row>
    <row r="84" spans="2:11">
      <c r="B84" s="37"/>
      <c r="C84" s="37"/>
      <c r="D84" s="37"/>
      <c r="E84" s="37"/>
      <c r="F84" s="37"/>
      <c r="G84" s="37"/>
      <c r="H84" s="37"/>
      <c r="I84" s="37"/>
      <c r="J84" s="37"/>
      <c r="K84" s="34"/>
    </row>
    <row r="85" spans="2:11">
      <c r="B85" s="37"/>
      <c r="C85" s="37"/>
      <c r="D85" s="37"/>
      <c r="E85" s="37"/>
      <c r="F85" s="37"/>
      <c r="G85" s="37"/>
      <c r="H85" s="37"/>
      <c r="I85" s="37"/>
      <c r="J85" s="37"/>
      <c r="K85" s="34"/>
    </row>
    <row r="86" spans="2:11">
      <c r="B86" s="37"/>
      <c r="C86" s="37"/>
      <c r="D86" s="37"/>
      <c r="E86" s="37"/>
      <c r="F86" s="37"/>
      <c r="G86" s="37"/>
      <c r="H86" s="37"/>
      <c r="I86" s="37"/>
      <c r="J86" s="37"/>
      <c r="K86" s="34"/>
    </row>
    <row r="87" spans="2:11">
      <c r="B87" s="37"/>
      <c r="C87" s="37"/>
      <c r="D87" s="37"/>
      <c r="E87" s="37"/>
      <c r="F87" s="37"/>
      <c r="G87" s="37"/>
      <c r="H87" s="37"/>
      <c r="I87" s="37"/>
      <c r="J87" s="37"/>
      <c r="K87" s="34"/>
    </row>
    <row r="88" spans="2:11">
      <c r="B88" s="37"/>
      <c r="C88" s="37"/>
      <c r="D88" s="37"/>
      <c r="E88" s="37"/>
      <c r="F88" s="37"/>
      <c r="G88" s="37"/>
      <c r="H88" s="37"/>
      <c r="I88" s="37"/>
      <c r="J88" s="37"/>
      <c r="K88" s="34"/>
    </row>
    <row r="89" spans="2:11">
      <c r="B89" s="37"/>
      <c r="C89" s="37"/>
      <c r="D89" s="37"/>
      <c r="E89" s="37"/>
      <c r="F89" s="37"/>
      <c r="G89" s="37"/>
      <c r="H89" s="37"/>
      <c r="I89" s="37"/>
      <c r="J89" s="37"/>
      <c r="K89" s="34"/>
    </row>
    <row r="90" spans="2:11">
      <c r="B90" s="37"/>
      <c r="C90" s="37"/>
      <c r="D90" s="37"/>
      <c r="E90" s="37"/>
      <c r="F90" s="37"/>
      <c r="G90" s="37"/>
      <c r="H90" s="37"/>
      <c r="I90" s="37"/>
      <c r="J90" s="37"/>
      <c r="K90" s="34"/>
    </row>
    <row r="91" spans="2:11">
      <c r="B91" s="37"/>
      <c r="C91" s="37"/>
      <c r="D91" s="37"/>
      <c r="E91" s="37"/>
      <c r="F91" s="37"/>
      <c r="G91" s="37"/>
      <c r="H91" s="37"/>
      <c r="I91" s="37"/>
      <c r="J91" s="37"/>
      <c r="K91" s="34"/>
    </row>
    <row r="92" spans="2:11">
      <c r="B92" s="37"/>
      <c r="C92" s="37"/>
      <c r="D92" s="37"/>
      <c r="E92" s="37"/>
      <c r="F92" s="37"/>
      <c r="G92" s="37"/>
      <c r="H92" s="37"/>
      <c r="I92" s="37"/>
      <c r="J92" s="37"/>
      <c r="K92" s="34"/>
    </row>
    <row r="93" spans="2:11">
      <c r="B93" s="37"/>
      <c r="C93" s="37"/>
      <c r="D93" s="37"/>
      <c r="E93" s="37"/>
      <c r="F93" s="37"/>
      <c r="G93" s="37"/>
      <c r="H93" s="37"/>
      <c r="I93" s="37"/>
      <c r="J93" s="37"/>
      <c r="K93" s="34"/>
    </row>
    <row r="94" spans="2:11">
      <c r="B94" s="37"/>
      <c r="C94" s="37"/>
      <c r="D94" s="37"/>
      <c r="E94" s="37"/>
      <c r="F94" s="37"/>
      <c r="G94" s="37"/>
      <c r="H94" s="37"/>
      <c r="I94" s="37"/>
      <c r="J94" s="37"/>
      <c r="K94" s="34"/>
    </row>
    <row r="95" spans="2:11">
      <c r="B95" s="37"/>
      <c r="C95" s="37"/>
      <c r="D95" s="37"/>
      <c r="E95" s="37"/>
      <c r="F95" s="37"/>
      <c r="G95" s="37"/>
      <c r="H95" s="37"/>
      <c r="I95" s="37"/>
      <c r="J95" s="37"/>
      <c r="K95" s="34"/>
    </row>
    <row r="96" spans="2:11">
      <c r="B96" s="37"/>
      <c r="C96" s="37"/>
      <c r="D96" s="37"/>
      <c r="E96" s="37"/>
      <c r="F96" s="37"/>
      <c r="G96" s="37"/>
      <c r="H96" s="37"/>
      <c r="I96" s="37"/>
      <c r="J96" s="37"/>
      <c r="K96" s="34"/>
    </row>
    <row r="97" spans="2:11">
      <c r="B97" s="37"/>
      <c r="C97" s="37"/>
      <c r="D97" s="37"/>
      <c r="E97" s="37"/>
      <c r="F97" s="37"/>
      <c r="G97" s="37"/>
      <c r="H97" s="37"/>
      <c r="I97" s="37"/>
      <c r="J97" s="37"/>
      <c r="K97" s="34"/>
    </row>
    <row r="98" spans="2:11">
      <c r="B98" s="37"/>
      <c r="C98" s="37"/>
      <c r="D98" s="37"/>
      <c r="E98" s="37"/>
      <c r="F98" s="37"/>
      <c r="G98" s="37"/>
      <c r="H98" s="37"/>
      <c r="I98" s="37"/>
      <c r="J98" s="37"/>
      <c r="K98" s="34"/>
    </row>
    <row r="99" spans="2:11">
      <c r="B99" s="37"/>
      <c r="C99" s="37"/>
      <c r="D99" s="37"/>
      <c r="E99" s="37"/>
      <c r="F99" s="37"/>
      <c r="G99" s="37"/>
      <c r="H99" s="37"/>
      <c r="I99" s="37"/>
      <c r="J99" s="37"/>
      <c r="K99" s="34"/>
    </row>
    <row r="100" spans="2:11">
      <c r="B100" s="37"/>
      <c r="C100" s="37"/>
      <c r="D100" s="37"/>
      <c r="E100" s="37"/>
      <c r="F100" s="37"/>
      <c r="G100" s="37"/>
      <c r="H100" s="37"/>
      <c r="I100" s="37"/>
      <c r="J100" s="37"/>
      <c r="K100" s="34"/>
    </row>
    <row r="101" spans="2:11">
      <c r="B101" s="37"/>
      <c r="C101" s="37"/>
      <c r="D101" s="37"/>
      <c r="E101" s="37"/>
      <c r="F101" s="37"/>
      <c r="G101" s="37"/>
      <c r="H101" s="37"/>
      <c r="I101" s="37"/>
      <c r="J101" s="37"/>
      <c r="K101" s="34"/>
    </row>
    <row r="102" spans="2:11">
      <c r="B102" s="37"/>
      <c r="C102" s="37"/>
      <c r="D102" s="37"/>
      <c r="E102" s="37"/>
      <c r="F102" s="37"/>
      <c r="G102" s="37"/>
      <c r="H102" s="37"/>
      <c r="I102" s="37"/>
      <c r="J102" s="37"/>
      <c r="K102" s="34"/>
    </row>
    <row r="103" spans="2:11">
      <c r="B103" s="37"/>
      <c r="C103" s="37"/>
      <c r="D103" s="37"/>
      <c r="E103" s="37"/>
      <c r="F103" s="37"/>
      <c r="G103" s="37"/>
      <c r="H103" s="37"/>
      <c r="I103" s="37"/>
      <c r="J103" s="37"/>
      <c r="K103" s="34"/>
    </row>
    <row r="104" spans="2:11">
      <c r="B104" s="37"/>
      <c r="C104" s="37"/>
      <c r="D104" s="37"/>
      <c r="E104" s="37"/>
      <c r="F104" s="37"/>
      <c r="G104" s="37"/>
      <c r="H104" s="37"/>
      <c r="I104" s="37"/>
      <c r="J104" s="37"/>
      <c r="K104" s="34"/>
    </row>
    <row r="105" spans="2:11">
      <c r="B105" s="37"/>
      <c r="C105" s="37"/>
      <c r="D105" s="37"/>
      <c r="E105" s="37"/>
      <c r="F105" s="37"/>
      <c r="G105" s="37"/>
      <c r="H105" s="37"/>
      <c r="I105" s="37"/>
      <c r="J105" s="37"/>
      <c r="K105" s="34"/>
    </row>
    <row r="106" spans="2:11">
      <c r="B106" s="37"/>
      <c r="C106" s="37"/>
      <c r="D106" s="37"/>
      <c r="E106" s="37"/>
      <c r="F106" s="37"/>
      <c r="G106" s="37"/>
      <c r="H106" s="37"/>
      <c r="I106" s="37"/>
      <c r="J106" s="37"/>
      <c r="K106" s="34"/>
    </row>
    <row r="107" spans="2:11">
      <c r="B107" s="37"/>
      <c r="C107" s="37"/>
      <c r="D107" s="37"/>
      <c r="E107" s="37"/>
      <c r="F107" s="37"/>
      <c r="G107" s="37"/>
      <c r="H107" s="37"/>
      <c r="I107" s="37"/>
      <c r="J107" s="37"/>
      <c r="K107" s="34"/>
    </row>
    <row r="108" spans="2:11">
      <c r="B108" s="37"/>
      <c r="C108" s="37"/>
      <c r="D108" s="37"/>
      <c r="E108" s="37"/>
      <c r="F108" s="37"/>
      <c r="G108" s="37"/>
      <c r="H108" s="37"/>
      <c r="I108" s="37"/>
      <c r="J108" s="37"/>
      <c r="K108" s="34"/>
    </row>
    <row r="109" spans="2:11">
      <c r="B109" s="37"/>
      <c r="C109" s="37"/>
      <c r="D109" s="37"/>
      <c r="E109" s="37"/>
      <c r="F109" s="37"/>
      <c r="G109" s="37"/>
      <c r="H109" s="37"/>
      <c r="I109" s="37"/>
      <c r="J109" s="37"/>
      <c r="K109" s="34"/>
    </row>
    <row r="110" spans="2:11">
      <c r="B110" s="37"/>
      <c r="C110" s="37"/>
      <c r="D110" s="37"/>
      <c r="E110" s="37"/>
      <c r="F110" s="37"/>
      <c r="G110" s="37"/>
      <c r="H110" s="37"/>
      <c r="I110" s="37"/>
      <c r="J110" s="37"/>
      <c r="K110" s="34"/>
    </row>
    <row r="111" spans="2:11">
      <c r="B111" s="37"/>
      <c r="C111" s="37"/>
      <c r="D111" s="37"/>
      <c r="E111" s="37"/>
      <c r="F111" s="37"/>
      <c r="G111" s="37"/>
      <c r="H111" s="37"/>
      <c r="I111" s="37"/>
      <c r="J111" s="37"/>
      <c r="K111" s="34"/>
    </row>
    <row r="112" spans="2:11">
      <c r="B112" s="37"/>
      <c r="C112" s="37"/>
      <c r="D112" s="37"/>
      <c r="E112" s="37"/>
      <c r="F112" s="37"/>
      <c r="G112" s="37"/>
      <c r="H112" s="37"/>
      <c r="I112" s="37"/>
      <c r="J112" s="37"/>
      <c r="K112" s="34"/>
    </row>
    <row r="113" spans="2:11">
      <c r="B113" s="37"/>
      <c r="C113" s="37"/>
      <c r="D113" s="37"/>
      <c r="E113" s="37"/>
      <c r="F113" s="37"/>
      <c r="G113" s="37"/>
      <c r="H113" s="37"/>
      <c r="I113" s="37"/>
      <c r="J113" s="37"/>
      <c r="K113" s="34"/>
    </row>
    <row r="114" spans="2:11">
      <c r="B114" s="37"/>
      <c r="C114" s="37"/>
      <c r="D114" s="37"/>
      <c r="E114" s="37"/>
      <c r="F114" s="37"/>
      <c r="G114" s="37"/>
      <c r="H114" s="37"/>
      <c r="I114" s="37"/>
      <c r="J114" s="37"/>
      <c r="K114" s="34"/>
    </row>
    <row r="115" spans="2:11">
      <c r="B115" s="37"/>
      <c r="C115" s="37"/>
      <c r="D115" s="37"/>
      <c r="E115" s="37"/>
      <c r="F115" s="37"/>
      <c r="G115" s="37"/>
      <c r="H115" s="37"/>
      <c r="I115" s="37"/>
      <c r="J115" s="37"/>
      <c r="K115" s="34"/>
    </row>
    <row r="116" spans="2:11">
      <c r="B116" s="37"/>
      <c r="C116" s="37"/>
      <c r="D116" s="37"/>
      <c r="E116" s="37"/>
      <c r="F116" s="37"/>
      <c r="G116" s="37"/>
      <c r="H116" s="37"/>
      <c r="I116" s="37"/>
      <c r="J116" s="37"/>
      <c r="K116" s="34"/>
    </row>
    <row r="117" spans="2:11">
      <c r="B117" s="37"/>
      <c r="C117" s="37"/>
      <c r="D117" s="37"/>
      <c r="E117" s="37"/>
      <c r="F117" s="37"/>
      <c r="G117" s="37"/>
      <c r="H117" s="37"/>
      <c r="I117" s="37"/>
      <c r="J117" s="37"/>
      <c r="K117" s="34"/>
    </row>
    <row r="118" spans="2:11">
      <c r="B118" s="37"/>
      <c r="C118" s="37"/>
      <c r="D118" s="37"/>
      <c r="E118" s="37"/>
      <c r="F118" s="37"/>
      <c r="G118" s="37"/>
      <c r="H118" s="37"/>
      <c r="I118" s="37"/>
      <c r="J118" s="37"/>
      <c r="K118" s="34"/>
    </row>
    <row r="119" spans="2:11">
      <c r="B119" s="37"/>
      <c r="C119" s="37"/>
      <c r="D119" s="37"/>
      <c r="E119" s="37"/>
      <c r="F119" s="37"/>
      <c r="G119" s="37"/>
      <c r="H119" s="37"/>
      <c r="I119" s="37"/>
      <c r="J119" s="37"/>
      <c r="K119" s="34"/>
    </row>
    <row r="120" spans="2:11">
      <c r="B120" s="37"/>
      <c r="C120" s="37"/>
      <c r="D120" s="37"/>
      <c r="E120" s="37"/>
      <c r="F120" s="37"/>
      <c r="G120" s="37"/>
      <c r="H120" s="37"/>
      <c r="I120" s="37"/>
      <c r="J120" s="37"/>
      <c r="K120" s="34"/>
    </row>
    <row r="121" spans="2:11">
      <c r="B121" s="37"/>
      <c r="C121" s="37"/>
      <c r="D121" s="37"/>
      <c r="E121" s="37"/>
      <c r="F121" s="37"/>
      <c r="G121" s="37"/>
      <c r="H121" s="37"/>
      <c r="I121" s="37"/>
      <c r="J121" s="37"/>
      <c r="K121" s="34"/>
    </row>
    <row r="122" spans="2:11">
      <c r="B122" s="37"/>
      <c r="C122" s="37"/>
      <c r="D122" s="37"/>
      <c r="E122" s="37"/>
      <c r="F122" s="37"/>
      <c r="G122" s="37"/>
      <c r="H122" s="37"/>
      <c r="I122" s="37"/>
      <c r="J122" s="37"/>
      <c r="K122" s="34"/>
    </row>
    <row r="123" spans="2:11">
      <c r="B123" s="37"/>
      <c r="C123" s="37"/>
      <c r="D123" s="37"/>
      <c r="E123" s="37"/>
      <c r="F123" s="37"/>
      <c r="G123" s="37"/>
      <c r="H123" s="37"/>
      <c r="I123" s="37"/>
      <c r="J123" s="37"/>
      <c r="K123" s="34"/>
    </row>
    <row r="124" spans="2:11">
      <c r="B124" s="37"/>
      <c r="C124" s="37"/>
      <c r="D124" s="37"/>
      <c r="E124" s="37"/>
      <c r="F124" s="37"/>
      <c r="G124" s="37"/>
      <c r="H124" s="37"/>
      <c r="I124" s="37"/>
      <c r="J124" s="37"/>
      <c r="K124" s="34"/>
    </row>
    <row r="125" spans="2:11">
      <c r="B125" s="37"/>
      <c r="C125" s="37"/>
      <c r="D125" s="37"/>
      <c r="E125" s="37"/>
      <c r="F125" s="37"/>
      <c r="G125" s="37"/>
      <c r="H125" s="37"/>
      <c r="I125" s="37"/>
      <c r="J125" s="37"/>
      <c r="K125" s="34"/>
    </row>
    <row r="126" spans="2:11">
      <c r="B126" s="37"/>
      <c r="C126" s="37"/>
      <c r="D126" s="37"/>
      <c r="E126" s="37"/>
      <c r="F126" s="37"/>
      <c r="G126" s="37"/>
      <c r="H126" s="37"/>
      <c r="I126" s="37"/>
      <c r="J126" s="37"/>
      <c r="K126" s="34"/>
    </row>
    <row r="127" spans="2:11">
      <c r="B127" s="37"/>
      <c r="C127" s="37"/>
      <c r="D127" s="37"/>
      <c r="E127" s="37"/>
      <c r="F127" s="37"/>
      <c r="G127" s="37"/>
      <c r="H127" s="37"/>
      <c r="I127" s="37"/>
      <c r="J127" s="37"/>
      <c r="K127" s="34"/>
    </row>
    <row r="128" spans="2:11">
      <c r="B128" s="37"/>
      <c r="C128" s="37"/>
      <c r="D128" s="37"/>
      <c r="E128" s="37"/>
      <c r="F128" s="37"/>
      <c r="G128" s="37"/>
      <c r="H128" s="37"/>
      <c r="I128" s="37"/>
      <c r="J128" s="37"/>
      <c r="K128" s="34"/>
    </row>
    <row r="129" spans="2:11">
      <c r="B129" s="37"/>
      <c r="C129" s="37"/>
      <c r="D129" s="37"/>
      <c r="E129" s="37"/>
      <c r="F129" s="37"/>
      <c r="G129" s="37"/>
      <c r="H129" s="37"/>
      <c r="I129" s="37"/>
      <c r="J129" s="37"/>
      <c r="K129" s="34"/>
    </row>
    <row r="130" spans="2:11">
      <c r="B130" s="37"/>
      <c r="C130" s="37"/>
      <c r="D130" s="37"/>
      <c r="E130" s="37"/>
      <c r="F130" s="37"/>
      <c r="G130" s="37"/>
      <c r="H130" s="37"/>
      <c r="I130" s="37"/>
      <c r="J130" s="37"/>
      <c r="K130" s="34"/>
    </row>
    <row r="131" spans="2:11">
      <c r="B131" s="37"/>
      <c r="C131" s="37"/>
      <c r="D131" s="37"/>
      <c r="E131" s="37"/>
      <c r="F131" s="37"/>
      <c r="G131" s="37"/>
      <c r="H131" s="37"/>
      <c r="I131" s="37"/>
      <c r="J131" s="37"/>
      <c r="K131" s="34"/>
    </row>
    <row r="132" spans="2:11">
      <c r="B132" s="37"/>
      <c r="C132" s="37"/>
      <c r="D132" s="37"/>
      <c r="E132" s="37"/>
      <c r="F132" s="37"/>
      <c r="G132" s="37"/>
      <c r="H132" s="37"/>
      <c r="I132" s="37"/>
      <c r="J132" s="37"/>
      <c r="K132" s="34"/>
    </row>
    <row r="133" spans="2:11">
      <c r="B133" s="37"/>
      <c r="C133" s="37"/>
      <c r="D133" s="37"/>
      <c r="E133" s="37"/>
      <c r="F133" s="37"/>
      <c r="G133" s="37"/>
      <c r="H133" s="37"/>
      <c r="I133" s="37"/>
      <c r="J133" s="37"/>
      <c r="K133" s="34"/>
    </row>
    <row r="134" spans="2:11">
      <c r="B134" s="37"/>
      <c r="C134" s="37"/>
      <c r="D134" s="37"/>
      <c r="E134" s="37"/>
      <c r="F134" s="37"/>
      <c r="G134" s="37"/>
      <c r="H134" s="37"/>
      <c r="I134" s="37"/>
      <c r="J134" s="37"/>
      <c r="K134" s="34"/>
    </row>
    <row r="135" spans="2:11">
      <c r="B135" s="37"/>
      <c r="C135" s="37"/>
      <c r="D135" s="37"/>
      <c r="E135" s="37"/>
      <c r="F135" s="37"/>
      <c r="G135" s="37"/>
      <c r="H135" s="37"/>
      <c r="I135" s="37"/>
      <c r="J135" s="37"/>
      <c r="K135" s="34"/>
    </row>
    <row r="136" spans="2:11">
      <c r="B136" s="37"/>
      <c r="C136" s="37"/>
      <c r="D136" s="37"/>
      <c r="E136" s="37"/>
      <c r="F136" s="37"/>
      <c r="G136" s="37"/>
      <c r="H136" s="37"/>
      <c r="I136" s="37"/>
      <c r="J136" s="37"/>
      <c r="K136" s="34"/>
    </row>
    <row r="137" spans="2:11">
      <c r="B137" s="37"/>
      <c r="C137" s="37"/>
      <c r="D137" s="37"/>
      <c r="E137" s="37"/>
      <c r="F137" s="37"/>
      <c r="G137" s="37"/>
      <c r="H137" s="37"/>
      <c r="I137" s="37"/>
      <c r="J137" s="37"/>
      <c r="K137" s="34"/>
    </row>
    <row r="138" spans="2:11">
      <c r="B138" s="37"/>
      <c r="C138" s="37"/>
      <c r="D138" s="37"/>
      <c r="E138" s="37"/>
      <c r="F138" s="37"/>
      <c r="G138" s="37"/>
      <c r="H138" s="37"/>
      <c r="I138" s="37"/>
      <c r="J138" s="37"/>
      <c r="K138" s="34"/>
    </row>
    <row r="139" spans="2:11">
      <c r="B139" s="37"/>
      <c r="C139" s="37"/>
      <c r="D139" s="37"/>
      <c r="E139" s="37"/>
      <c r="F139" s="37"/>
      <c r="G139" s="37"/>
      <c r="H139" s="37"/>
      <c r="I139" s="37"/>
      <c r="J139" s="37"/>
      <c r="K139" s="34"/>
    </row>
    <row r="140" spans="2:11">
      <c r="B140" s="37"/>
      <c r="C140" s="37"/>
      <c r="D140" s="37"/>
      <c r="E140" s="37"/>
      <c r="F140" s="37"/>
      <c r="G140" s="37"/>
      <c r="H140" s="37"/>
      <c r="I140" s="37"/>
      <c r="J140" s="37"/>
      <c r="K140" s="34"/>
    </row>
    <row r="141" spans="2:11">
      <c r="B141" s="37"/>
      <c r="C141" s="37"/>
      <c r="D141" s="37"/>
      <c r="E141" s="37"/>
      <c r="F141" s="37"/>
      <c r="G141" s="37"/>
      <c r="H141" s="37"/>
      <c r="I141" s="37"/>
      <c r="J141" s="37"/>
      <c r="K141" s="34"/>
    </row>
    <row r="142" spans="2:11">
      <c r="B142" s="37"/>
      <c r="C142" s="37"/>
      <c r="D142" s="37"/>
      <c r="E142" s="37"/>
      <c r="F142" s="37"/>
      <c r="G142" s="37"/>
      <c r="H142" s="37"/>
      <c r="I142" s="37"/>
      <c r="J142" s="37"/>
      <c r="K142" s="34"/>
    </row>
    <row r="143" spans="2:11">
      <c r="B143" s="37"/>
      <c r="C143" s="37"/>
      <c r="D143" s="37"/>
      <c r="E143" s="37"/>
      <c r="F143" s="37"/>
      <c r="G143" s="37"/>
      <c r="H143" s="37"/>
      <c r="I143" s="37"/>
      <c r="J143" s="37"/>
      <c r="K143" s="34"/>
    </row>
    <row r="144" spans="2:11">
      <c r="B144" s="37"/>
      <c r="C144" s="37"/>
      <c r="D144" s="37"/>
      <c r="E144" s="37"/>
      <c r="F144" s="37"/>
      <c r="G144" s="37"/>
      <c r="H144" s="37"/>
      <c r="I144" s="37"/>
      <c r="J144" s="37"/>
      <c r="K144" s="34"/>
    </row>
    <row r="145" spans="2:11">
      <c r="B145" s="37"/>
      <c r="C145" s="37"/>
      <c r="D145" s="37"/>
      <c r="E145" s="37"/>
      <c r="F145" s="37"/>
      <c r="G145" s="37"/>
      <c r="H145" s="37"/>
      <c r="I145" s="37"/>
      <c r="J145" s="37"/>
      <c r="K145" s="34"/>
    </row>
    <row r="146" spans="2:11">
      <c r="B146" s="37"/>
      <c r="C146" s="37"/>
      <c r="D146" s="37"/>
      <c r="E146" s="37"/>
      <c r="F146" s="37"/>
      <c r="G146" s="37"/>
      <c r="H146" s="37"/>
      <c r="I146" s="37"/>
      <c r="J146" s="37"/>
      <c r="K146" s="34"/>
    </row>
    <row r="147" spans="2:11">
      <c r="B147" s="37"/>
      <c r="C147" s="37"/>
      <c r="D147" s="37"/>
      <c r="E147" s="37"/>
      <c r="F147" s="37"/>
      <c r="G147" s="37"/>
      <c r="H147" s="37"/>
      <c r="I147" s="37"/>
      <c r="J147" s="37"/>
      <c r="K147" s="34"/>
    </row>
    <row r="148" spans="2:11">
      <c r="B148" s="37"/>
      <c r="C148" s="37"/>
      <c r="D148" s="37"/>
      <c r="E148" s="37"/>
      <c r="F148" s="37"/>
      <c r="G148" s="37"/>
      <c r="H148" s="37"/>
      <c r="I148" s="37"/>
      <c r="J148" s="37"/>
      <c r="K148" s="34"/>
    </row>
    <row r="149" spans="2:11">
      <c r="B149" s="37"/>
      <c r="C149" s="37"/>
      <c r="D149" s="37"/>
      <c r="E149" s="37"/>
      <c r="F149" s="37"/>
      <c r="G149" s="37"/>
      <c r="H149" s="37"/>
      <c r="I149" s="37"/>
      <c r="J149" s="37"/>
      <c r="K149" s="34"/>
    </row>
    <row r="150" spans="2:11">
      <c r="B150" s="37"/>
      <c r="C150" s="37"/>
      <c r="D150" s="37"/>
      <c r="E150" s="37"/>
      <c r="F150" s="37"/>
      <c r="G150" s="37"/>
      <c r="H150" s="37"/>
      <c r="I150" s="37"/>
      <c r="J150" s="37"/>
      <c r="K150" s="34"/>
    </row>
    <row r="151" spans="2:11">
      <c r="B151" s="37"/>
      <c r="C151" s="37"/>
      <c r="D151" s="37"/>
      <c r="E151" s="37"/>
      <c r="F151" s="37"/>
      <c r="G151" s="37"/>
      <c r="H151" s="37"/>
      <c r="I151" s="37"/>
      <c r="J151" s="37"/>
      <c r="K151" s="34"/>
    </row>
    <row r="152" spans="2:11">
      <c r="B152" s="37"/>
      <c r="C152" s="37"/>
      <c r="D152" s="37"/>
      <c r="E152" s="37"/>
      <c r="F152" s="37"/>
      <c r="G152" s="37"/>
      <c r="H152" s="37"/>
      <c r="I152" s="37"/>
      <c r="J152" s="37"/>
      <c r="K152" s="34"/>
    </row>
    <row r="153" spans="2:11">
      <c r="B153" s="37"/>
      <c r="C153" s="37"/>
      <c r="D153" s="37"/>
      <c r="E153" s="37"/>
      <c r="F153" s="37"/>
      <c r="G153" s="37"/>
      <c r="H153" s="37"/>
      <c r="I153" s="37"/>
      <c r="J153" s="37"/>
      <c r="K153" s="34"/>
    </row>
    <row r="154" spans="2:11">
      <c r="B154" s="37"/>
      <c r="C154" s="37"/>
      <c r="D154" s="37"/>
      <c r="E154" s="37"/>
      <c r="F154" s="37"/>
      <c r="G154" s="37"/>
      <c r="H154" s="37"/>
      <c r="I154" s="37"/>
      <c r="J154" s="37"/>
      <c r="K154" s="34"/>
    </row>
    <row r="155" spans="2:11">
      <c r="B155" s="37"/>
      <c r="C155" s="37"/>
      <c r="D155" s="37"/>
      <c r="E155" s="37"/>
      <c r="F155" s="37"/>
      <c r="G155" s="37"/>
      <c r="H155" s="37"/>
      <c r="I155" s="37"/>
      <c r="J155" s="37"/>
      <c r="K155" s="34"/>
    </row>
    <row r="156" spans="2:11">
      <c r="B156" s="37"/>
      <c r="C156" s="37"/>
      <c r="D156" s="37"/>
      <c r="E156" s="37"/>
      <c r="F156" s="37"/>
      <c r="G156" s="37"/>
      <c r="H156" s="37"/>
      <c r="I156" s="37"/>
      <c r="J156" s="37"/>
      <c r="K156" s="34"/>
    </row>
    <row r="157" spans="2:11">
      <c r="B157" s="37"/>
      <c r="C157" s="37"/>
      <c r="D157" s="37"/>
      <c r="E157" s="37"/>
      <c r="F157" s="37"/>
      <c r="G157" s="37"/>
      <c r="H157" s="37"/>
      <c r="I157" s="37"/>
      <c r="J157" s="37"/>
      <c r="K157" s="34"/>
    </row>
    <row r="158" spans="2:11">
      <c r="B158" s="37"/>
      <c r="C158" s="37"/>
      <c r="D158" s="37"/>
      <c r="E158" s="37"/>
      <c r="F158" s="37"/>
      <c r="G158" s="37"/>
      <c r="H158" s="37"/>
      <c r="I158" s="37"/>
      <c r="J158" s="37"/>
      <c r="K158" s="34"/>
    </row>
    <row r="159" spans="2:11">
      <c r="B159" s="37"/>
      <c r="C159" s="37"/>
      <c r="D159" s="37"/>
      <c r="E159" s="37"/>
      <c r="F159" s="37"/>
      <c r="G159" s="37"/>
      <c r="H159" s="37"/>
      <c r="I159" s="37"/>
      <c r="J159" s="37"/>
      <c r="K159" s="34"/>
    </row>
    <row r="160" spans="2:11">
      <c r="B160" s="37"/>
      <c r="C160" s="37"/>
      <c r="D160" s="37"/>
      <c r="E160" s="37"/>
      <c r="F160" s="37"/>
      <c r="G160" s="37"/>
      <c r="H160" s="37"/>
      <c r="I160" s="37"/>
      <c r="J160" s="37"/>
      <c r="K160" s="34"/>
    </row>
    <row r="161" spans="2:11">
      <c r="B161" s="37"/>
      <c r="C161" s="37"/>
      <c r="D161" s="37"/>
      <c r="E161" s="37"/>
      <c r="F161" s="37"/>
      <c r="G161" s="37"/>
      <c r="H161" s="37"/>
      <c r="I161" s="37"/>
      <c r="J161" s="37"/>
      <c r="K161" s="34"/>
    </row>
    <row r="162" spans="2:11">
      <c r="B162" s="37"/>
      <c r="C162" s="37"/>
      <c r="D162" s="37"/>
      <c r="E162" s="37"/>
      <c r="F162" s="37"/>
      <c r="G162" s="37"/>
      <c r="H162" s="37"/>
      <c r="I162" s="37"/>
      <c r="J162" s="37"/>
      <c r="K162" s="34"/>
    </row>
    <row r="163" spans="2:11">
      <c r="B163" s="37"/>
      <c r="C163" s="37"/>
      <c r="D163" s="37"/>
      <c r="E163" s="37"/>
      <c r="F163" s="37"/>
      <c r="G163" s="37"/>
      <c r="H163" s="37"/>
      <c r="I163" s="37"/>
      <c r="J163" s="37"/>
      <c r="K163" s="34"/>
    </row>
    <row r="164" spans="2:11">
      <c r="B164" s="37"/>
      <c r="C164" s="37"/>
      <c r="D164" s="37"/>
      <c r="E164" s="37"/>
      <c r="F164" s="37"/>
      <c r="G164" s="37"/>
      <c r="H164" s="37"/>
      <c r="I164" s="37"/>
      <c r="J164" s="37"/>
      <c r="K164" s="34"/>
    </row>
    <row r="165" spans="2:11">
      <c r="B165" s="37"/>
      <c r="C165" s="37"/>
      <c r="D165" s="37"/>
      <c r="E165" s="37"/>
      <c r="F165" s="37"/>
      <c r="G165" s="37"/>
      <c r="H165" s="37"/>
      <c r="I165" s="37"/>
      <c r="J165" s="37"/>
      <c r="K165" s="34"/>
    </row>
    <row r="166" spans="2:11">
      <c r="B166" s="37"/>
      <c r="C166" s="37"/>
      <c r="D166" s="37"/>
      <c r="E166" s="37"/>
      <c r="F166" s="37"/>
      <c r="G166" s="37"/>
      <c r="H166" s="37"/>
      <c r="I166" s="37"/>
      <c r="J166" s="37"/>
      <c r="K166" s="34"/>
    </row>
    <row r="167" spans="2:11">
      <c r="B167" s="37"/>
      <c r="C167" s="37"/>
      <c r="D167" s="37"/>
      <c r="E167" s="37"/>
      <c r="F167" s="37"/>
      <c r="G167" s="37"/>
      <c r="H167" s="37"/>
      <c r="I167" s="37"/>
      <c r="J167" s="37"/>
      <c r="K167" s="34"/>
    </row>
    <row r="168" spans="2:11">
      <c r="B168" s="37"/>
      <c r="C168" s="37"/>
      <c r="D168" s="37"/>
      <c r="E168" s="37"/>
      <c r="F168" s="37"/>
      <c r="G168" s="37"/>
      <c r="H168" s="37"/>
      <c r="I168" s="37"/>
      <c r="J168" s="37"/>
      <c r="K168" s="34"/>
    </row>
    <row r="169" spans="2:11">
      <c r="B169" s="37"/>
      <c r="C169" s="37"/>
      <c r="D169" s="37"/>
      <c r="E169" s="37"/>
      <c r="F169" s="37"/>
      <c r="G169" s="37"/>
      <c r="H169" s="37"/>
      <c r="I169" s="37"/>
      <c r="J169" s="37"/>
      <c r="K169" s="34"/>
    </row>
    <row r="170" spans="2:11">
      <c r="B170" s="37"/>
      <c r="C170" s="37"/>
      <c r="D170" s="37"/>
      <c r="E170" s="37"/>
      <c r="F170" s="37"/>
      <c r="G170" s="37"/>
      <c r="H170" s="37"/>
      <c r="I170" s="37"/>
      <c r="J170" s="37"/>
      <c r="K170" s="34"/>
    </row>
    <row r="171" spans="2:11">
      <c r="B171" s="37"/>
      <c r="C171" s="37"/>
      <c r="D171" s="37"/>
      <c r="E171" s="37"/>
      <c r="F171" s="37"/>
      <c r="G171" s="37"/>
      <c r="H171" s="37"/>
      <c r="I171" s="37"/>
      <c r="J171" s="37"/>
      <c r="K171" s="34"/>
    </row>
    <row r="172" spans="2:11">
      <c r="B172" s="37"/>
      <c r="C172" s="37"/>
      <c r="D172" s="37"/>
      <c r="E172" s="37"/>
      <c r="F172" s="37"/>
      <c r="G172" s="37"/>
      <c r="H172" s="37"/>
      <c r="I172" s="37"/>
      <c r="J172" s="37"/>
      <c r="K172" s="34"/>
    </row>
    <row r="173" spans="2:11">
      <c r="B173" s="37"/>
      <c r="C173" s="37"/>
      <c r="D173" s="37"/>
      <c r="E173" s="37"/>
      <c r="F173" s="37"/>
      <c r="G173" s="37"/>
      <c r="H173" s="37"/>
      <c r="I173" s="37"/>
      <c r="J173" s="37"/>
      <c r="K173" s="34"/>
    </row>
    <row r="174" spans="2:11">
      <c r="B174" s="37"/>
      <c r="C174" s="37"/>
      <c r="D174" s="37"/>
      <c r="E174" s="37"/>
      <c r="F174" s="37"/>
      <c r="G174" s="37"/>
      <c r="H174" s="37"/>
      <c r="I174" s="37"/>
      <c r="J174" s="37"/>
      <c r="K174" s="34"/>
    </row>
    <row r="175" spans="2:11">
      <c r="B175" s="37"/>
      <c r="C175" s="37"/>
      <c r="D175" s="37"/>
      <c r="E175" s="37"/>
      <c r="F175" s="37"/>
      <c r="G175" s="37"/>
      <c r="H175" s="37"/>
      <c r="I175" s="37"/>
      <c r="J175" s="37"/>
      <c r="K175" s="34"/>
    </row>
    <row r="176" spans="2:11">
      <c r="B176" s="37"/>
      <c r="C176" s="37"/>
      <c r="D176" s="37"/>
      <c r="E176" s="37"/>
      <c r="F176" s="37"/>
      <c r="G176" s="37"/>
      <c r="H176" s="37"/>
      <c r="I176" s="37"/>
      <c r="J176" s="37"/>
      <c r="K176" s="34"/>
    </row>
    <row r="177" spans="2:11">
      <c r="B177" s="37"/>
      <c r="C177" s="37"/>
      <c r="D177" s="37"/>
      <c r="E177" s="37"/>
      <c r="F177" s="37"/>
      <c r="G177" s="37"/>
      <c r="H177" s="37"/>
      <c r="I177" s="37"/>
      <c r="J177" s="37"/>
      <c r="K177" s="34"/>
    </row>
    <row r="178" spans="2:11">
      <c r="B178" s="37"/>
      <c r="C178" s="37"/>
      <c r="D178" s="37"/>
      <c r="E178" s="37"/>
      <c r="F178" s="37"/>
      <c r="G178" s="37"/>
      <c r="H178" s="37"/>
      <c r="I178" s="37"/>
      <c r="J178" s="37"/>
      <c r="K178" s="34"/>
    </row>
    <row r="179" spans="2:11">
      <c r="B179" s="37"/>
      <c r="C179" s="37"/>
      <c r="D179" s="37"/>
      <c r="E179" s="37"/>
      <c r="F179" s="37"/>
      <c r="G179" s="37"/>
      <c r="H179" s="37"/>
      <c r="I179" s="37"/>
      <c r="J179" s="37"/>
      <c r="K179" s="34"/>
    </row>
    <row r="180" spans="2:11">
      <c r="B180" s="37"/>
      <c r="C180" s="37"/>
      <c r="D180" s="37"/>
      <c r="E180" s="37"/>
      <c r="F180" s="37"/>
      <c r="G180" s="37"/>
      <c r="H180" s="37"/>
      <c r="I180" s="37"/>
      <c r="J180" s="37"/>
      <c r="K180" s="34"/>
    </row>
    <row r="181" spans="2:11">
      <c r="B181" s="37"/>
      <c r="C181" s="37"/>
      <c r="D181" s="37"/>
      <c r="E181" s="37"/>
      <c r="F181" s="37"/>
      <c r="G181" s="37"/>
      <c r="H181" s="37"/>
      <c r="I181" s="37"/>
      <c r="J181" s="37"/>
      <c r="K181" s="34"/>
    </row>
    <row r="182" spans="2:11">
      <c r="B182" s="37"/>
      <c r="C182" s="37"/>
      <c r="D182" s="37"/>
      <c r="E182" s="37"/>
      <c r="F182" s="37"/>
      <c r="G182" s="37"/>
      <c r="H182" s="37"/>
      <c r="I182" s="37"/>
      <c r="J182" s="37"/>
      <c r="K182" s="34"/>
    </row>
    <row r="183" spans="2:11">
      <c r="B183" s="37"/>
      <c r="C183" s="37"/>
      <c r="D183" s="37"/>
      <c r="E183" s="37"/>
      <c r="F183" s="37"/>
      <c r="G183" s="37"/>
      <c r="H183" s="37"/>
      <c r="I183" s="37"/>
      <c r="J183" s="37"/>
      <c r="K183" s="34"/>
    </row>
    <row r="184" spans="2:11">
      <c r="B184" s="37"/>
      <c r="C184" s="37"/>
      <c r="D184" s="37"/>
      <c r="E184" s="37"/>
      <c r="F184" s="37"/>
      <c r="G184" s="37"/>
      <c r="H184" s="37"/>
      <c r="I184" s="37"/>
      <c r="J184" s="37"/>
      <c r="K184" s="34"/>
    </row>
    <row r="185" spans="2:11">
      <c r="B185" s="37"/>
      <c r="C185" s="37"/>
      <c r="D185" s="37"/>
      <c r="E185" s="37"/>
      <c r="F185" s="37"/>
      <c r="G185" s="37"/>
      <c r="H185" s="37"/>
      <c r="I185" s="37"/>
      <c r="J185" s="37"/>
      <c r="K185" s="34"/>
    </row>
    <row r="186" spans="2:11">
      <c r="B186" s="37"/>
      <c r="C186" s="37"/>
      <c r="D186" s="37"/>
      <c r="E186" s="37"/>
      <c r="F186" s="37"/>
      <c r="G186" s="37"/>
      <c r="H186" s="37"/>
      <c r="I186" s="37"/>
      <c r="J186" s="37"/>
      <c r="K186" s="34"/>
    </row>
    <row r="187" spans="2:11">
      <c r="B187" s="37"/>
      <c r="C187" s="37"/>
      <c r="D187" s="37"/>
      <c r="E187" s="37"/>
      <c r="F187" s="37"/>
      <c r="G187" s="37"/>
      <c r="H187" s="37"/>
      <c r="I187" s="37"/>
      <c r="J187" s="37"/>
      <c r="K187" s="34"/>
    </row>
    <row r="188" spans="2:11">
      <c r="B188" s="37"/>
      <c r="C188" s="37"/>
      <c r="D188" s="37"/>
      <c r="E188" s="37"/>
      <c r="F188" s="37"/>
      <c r="G188" s="37"/>
      <c r="H188" s="37"/>
      <c r="I188" s="37"/>
      <c r="J188" s="37"/>
      <c r="K188" s="34"/>
    </row>
    <row r="189" spans="2:11">
      <c r="B189" s="37"/>
      <c r="C189" s="37"/>
      <c r="D189" s="37"/>
      <c r="E189" s="37"/>
      <c r="F189" s="37"/>
      <c r="G189" s="37"/>
      <c r="H189" s="37"/>
      <c r="I189" s="37"/>
      <c r="J189" s="37"/>
      <c r="K189" s="34"/>
    </row>
    <row r="190" spans="2:11">
      <c r="B190" s="37"/>
      <c r="C190" s="37"/>
      <c r="D190" s="37"/>
      <c r="E190" s="37"/>
      <c r="F190" s="37"/>
      <c r="G190" s="37"/>
      <c r="H190" s="37"/>
      <c r="I190" s="37"/>
      <c r="J190" s="37"/>
      <c r="K190" s="34"/>
    </row>
    <row r="191" spans="2:11">
      <c r="B191" s="37"/>
      <c r="C191" s="37"/>
      <c r="D191" s="37"/>
      <c r="E191" s="37"/>
      <c r="F191" s="37"/>
      <c r="G191" s="37"/>
      <c r="H191" s="37"/>
      <c r="I191" s="37"/>
      <c r="J191" s="37"/>
      <c r="K191" s="34"/>
    </row>
    <row r="192" spans="2:11">
      <c r="B192" s="37"/>
      <c r="C192" s="37"/>
      <c r="D192" s="37"/>
      <c r="E192" s="37"/>
      <c r="F192" s="37"/>
      <c r="G192" s="37"/>
      <c r="H192" s="37"/>
      <c r="I192" s="37"/>
      <c r="J192" s="37"/>
      <c r="K192" s="34"/>
    </row>
    <row r="193" spans="2:11">
      <c r="B193" s="37"/>
      <c r="C193" s="37"/>
      <c r="D193" s="37"/>
      <c r="E193" s="37"/>
      <c r="F193" s="37"/>
      <c r="G193" s="37"/>
      <c r="H193" s="37"/>
      <c r="I193" s="37"/>
      <c r="J193" s="37"/>
      <c r="K193" s="34"/>
    </row>
    <row r="194" spans="2:11">
      <c r="B194" s="37"/>
      <c r="C194" s="37"/>
      <c r="D194" s="37"/>
      <c r="E194" s="37"/>
      <c r="F194" s="37"/>
      <c r="G194" s="37"/>
      <c r="H194" s="37"/>
      <c r="I194" s="37"/>
      <c r="J194" s="37"/>
      <c r="K194" s="34"/>
    </row>
    <row r="195" spans="2:11">
      <c r="B195" s="37"/>
      <c r="C195" s="37"/>
      <c r="D195" s="37"/>
      <c r="E195" s="37"/>
      <c r="F195" s="37"/>
      <c r="G195" s="37"/>
      <c r="H195" s="37"/>
      <c r="I195" s="37"/>
      <c r="J195" s="37"/>
      <c r="K195" s="34"/>
    </row>
    <row r="196" spans="2:11">
      <c r="B196" s="37"/>
      <c r="C196" s="37"/>
      <c r="D196" s="37"/>
      <c r="E196" s="37"/>
      <c r="F196" s="37"/>
      <c r="G196" s="37"/>
      <c r="H196" s="37"/>
      <c r="I196" s="37"/>
      <c r="J196" s="37"/>
      <c r="K196" s="34"/>
    </row>
    <row r="197" spans="2:11">
      <c r="B197" s="37"/>
      <c r="C197" s="37"/>
      <c r="D197" s="37"/>
      <c r="E197" s="37"/>
      <c r="F197" s="37"/>
      <c r="G197" s="37"/>
      <c r="H197" s="37"/>
      <c r="I197" s="37"/>
      <c r="J197" s="37"/>
      <c r="K197" s="34"/>
    </row>
    <row r="198" spans="2:11">
      <c r="B198" s="37"/>
      <c r="C198" s="37"/>
      <c r="D198" s="37"/>
      <c r="E198" s="37"/>
      <c r="F198" s="37"/>
      <c r="G198" s="37"/>
      <c r="H198" s="37"/>
      <c r="I198" s="37"/>
      <c r="J198" s="37"/>
      <c r="K198" s="34"/>
    </row>
    <row r="199" spans="2:11">
      <c r="B199" s="37"/>
      <c r="C199" s="37"/>
      <c r="D199" s="37"/>
      <c r="E199" s="37"/>
      <c r="F199" s="37"/>
      <c r="G199" s="37"/>
      <c r="H199" s="37"/>
      <c r="I199" s="37"/>
      <c r="J199" s="37"/>
      <c r="K199" s="34"/>
    </row>
    <row r="200" spans="2:11">
      <c r="B200" s="37"/>
      <c r="C200" s="37"/>
      <c r="D200" s="37"/>
      <c r="E200" s="37"/>
      <c r="F200" s="37"/>
      <c r="G200" s="37"/>
      <c r="H200" s="37"/>
      <c r="I200" s="37"/>
      <c r="J200" s="37"/>
      <c r="K200" s="34"/>
    </row>
    <row r="201" spans="2:11">
      <c r="B201" s="37"/>
      <c r="C201" s="37"/>
      <c r="D201" s="37"/>
      <c r="E201" s="37"/>
      <c r="F201" s="37"/>
      <c r="G201" s="37"/>
      <c r="H201" s="37"/>
      <c r="I201" s="37"/>
      <c r="J201" s="37"/>
      <c r="K201" s="34"/>
    </row>
    <row r="202" spans="2:11">
      <c r="B202" s="37"/>
      <c r="C202" s="37"/>
      <c r="D202" s="37"/>
      <c r="E202" s="37"/>
      <c r="F202" s="37"/>
      <c r="G202" s="37"/>
      <c r="H202" s="37"/>
      <c r="I202" s="37"/>
      <c r="J202" s="37"/>
      <c r="K202" s="34"/>
    </row>
    <row r="203" spans="2:11">
      <c r="B203" s="37"/>
      <c r="C203" s="37"/>
      <c r="D203" s="37"/>
      <c r="E203" s="37"/>
      <c r="F203" s="37"/>
      <c r="G203" s="37"/>
      <c r="H203" s="37"/>
      <c r="I203" s="37"/>
      <c r="J203" s="37"/>
      <c r="K203" s="34"/>
    </row>
    <row r="204" spans="2:11">
      <c r="B204" s="37"/>
      <c r="C204" s="37"/>
      <c r="D204" s="37"/>
      <c r="E204" s="37"/>
      <c r="F204" s="37"/>
      <c r="G204" s="37"/>
      <c r="H204" s="37"/>
      <c r="I204" s="37"/>
      <c r="J204" s="37"/>
      <c r="K204" s="34"/>
    </row>
    <row r="205" spans="2:11">
      <c r="B205" s="37"/>
      <c r="C205" s="37"/>
      <c r="D205" s="37"/>
      <c r="E205" s="37"/>
      <c r="F205" s="37"/>
      <c r="G205" s="37"/>
      <c r="H205" s="37"/>
      <c r="I205" s="37"/>
      <c r="J205" s="37"/>
      <c r="K205" s="34"/>
    </row>
    <row r="206" spans="2:11">
      <c r="B206" s="37"/>
      <c r="C206" s="37"/>
      <c r="D206" s="37"/>
      <c r="E206" s="37"/>
      <c r="F206" s="37"/>
      <c r="G206" s="37"/>
      <c r="H206" s="37"/>
      <c r="I206" s="37"/>
      <c r="J206" s="37"/>
      <c r="K206" s="34"/>
    </row>
    <row r="207" spans="2:11">
      <c r="B207" s="37"/>
      <c r="C207" s="37"/>
      <c r="D207" s="37"/>
      <c r="E207" s="37"/>
      <c r="F207" s="37"/>
      <c r="G207" s="37"/>
      <c r="H207" s="37"/>
      <c r="I207" s="37"/>
      <c r="J207" s="37"/>
      <c r="K207" s="34"/>
    </row>
    <row r="208" spans="2:11">
      <c r="B208" s="37"/>
      <c r="C208" s="37"/>
      <c r="D208" s="37"/>
      <c r="E208" s="37"/>
      <c r="F208" s="37"/>
      <c r="G208" s="37"/>
      <c r="H208" s="37"/>
      <c r="I208" s="37"/>
      <c r="J208" s="37"/>
      <c r="K208" s="34"/>
    </row>
    <row r="209" spans="2:11">
      <c r="B209" s="37"/>
      <c r="C209" s="37"/>
      <c r="D209" s="37"/>
      <c r="E209" s="37"/>
      <c r="F209" s="37"/>
      <c r="G209" s="37"/>
      <c r="H209" s="37"/>
      <c r="I209" s="37"/>
      <c r="J209" s="37"/>
      <c r="K209" s="34"/>
    </row>
    <row r="210" spans="2:11">
      <c r="B210" s="37"/>
      <c r="C210" s="37"/>
      <c r="D210" s="37"/>
      <c r="E210" s="37"/>
      <c r="F210" s="37"/>
      <c r="G210" s="37"/>
      <c r="H210" s="37"/>
      <c r="I210" s="37"/>
      <c r="J210" s="37"/>
      <c r="K210" s="34"/>
    </row>
    <row r="211" spans="2:11">
      <c r="B211" s="37"/>
      <c r="C211" s="37"/>
      <c r="D211" s="37"/>
      <c r="E211" s="37"/>
      <c r="F211" s="37"/>
      <c r="G211" s="37"/>
      <c r="H211" s="37"/>
      <c r="I211" s="37"/>
      <c r="J211" s="37"/>
      <c r="K211" s="34"/>
    </row>
    <row r="212" spans="2:11">
      <c r="B212" s="37"/>
      <c r="C212" s="37"/>
      <c r="D212" s="37"/>
      <c r="E212" s="37"/>
      <c r="F212" s="37"/>
      <c r="G212" s="37"/>
      <c r="H212" s="37"/>
      <c r="I212" s="37"/>
      <c r="J212" s="37"/>
      <c r="K212" s="34"/>
    </row>
    <row r="213" spans="2:11">
      <c r="B213" s="37"/>
      <c r="C213" s="37"/>
      <c r="D213" s="37"/>
      <c r="E213" s="37"/>
      <c r="F213" s="37"/>
      <c r="G213" s="37"/>
      <c r="H213" s="37"/>
      <c r="I213" s="37"/>
      <c r="J213" s="37"/>
      <c r="K213" s="34"/>
    </row>
    <row r="214" spans="2:11">
      <c r="B214" s="37"/>
      <c r="C214" s="37"/>
      <c r="D214" s="37"/>
      <c r="E214" s="37"/>
      <c r="F214" s="37"/>
      <c r="G214" s="37"/>
      <c r="H214" s="37"/>
      <c r="I214" s="37"/>
      <c r="J214" s="37"/>
      <c r="K214" s="34"/>
    </row>
    <row r="215" spans="2:11">
      <c r="B215" s="37"/>
      <c r="C215" s="37"/>
      <c r="D215" s="37"/>
      <c r="E215" s="37"/>
      <c r="F215" s="37"/>
      <c r="G215" s="37"/>
      <c r="H215" s="37"/>
      <c r="I215" s="37"/>
      <c r="J215" s="37"/>
      <c r="K215" s="34"/>
    </row>
    <row r="216" spans="2:11">
      <c r="B216" s="37"/>
      <c r="C216" s="37"/>
      <c r="D216" s="37"/>
      <c r="E216" s="37"/>
      <c r="F216" s="37"/>
      <c r="G216" s="37"/>
      <c r="H216" s="37"/>
      <c r="I216" s="37"/>
      <c r="J216" s="37"/>
      <c r="K216" s="34"/>
    </row>
    <row r="217" spans="2:11">
      <c r="B217" s="37"/>
      <c r="C217" s="37"/>
      <c r="D217" s="37"/>
      <c r="E217" s="37"/>
      <c r="F217" s="37"/>
      <c r="G217" s="37"/>
      <c r="H217" s="37"/>
      <c r="I217" s="37"/>
      <c r="J217" s="37"/>
      <c r="K217" s="34"/>
    </row>
    <row r="218" spans="2:11">
      <c r="B218" s="37"/>
      <c r="C218" s="37"/>
      <c r="D218" s="37"/>
      <c r="E218" s="37"/>
      <c r="F218" s="37"/>
      <c r="G218" s="37"/>
      <c r="H218" s="37"/>
      <c r="I218" s="37"/>
      <c r="J218" s="37"/>
      <c r="K218" s="34"/>
    </row>
    <row r="219" spans="2:11">
      <c r="B219" s="37"/>
      <c r="C219" s="37"/>
      <c r="D219" s="37"/>
      <c r="E219" s="37"/>
      <c r="F219" s="37"/>
      <c r="G219" s="37"/>
      <c r="H219" s="37"/>
      <c r="I219" s="37"/>
      <c r="J219" s="37"/>
      <c r="K219" s="34"/>
    </row>
    <row r="220" spans="2:11">
      <c r="B220" s="37"/>
      <c r="C220" s="37"/>
      <c r="D220" s="37"/>
      <c r="E220" s="37"/>
      <c r="F220" s="37"/>
      <c r="G220" s="37"/>
      <c r="H220" s="37"/>
      <c r="I220" s="37"/>
      <c r="J220" s="37"/>
      <c r="K220" s="34"/>
    </row>
    <row r="221" spans="2:11">
      <c r="B221" s="37"/>
      <c r="C221" s="37"/>
      <c r="D221" s="37"/>
      <c r="E221" s="37"/>
      <c r="F221" s="37"/>
      <c r="G221" s="37"/>
      <c r="H221" s="37"/>
      <c r="I221" s="37"/>
      <c r="J221" s="37"/>
      <c r="K221" s="34"/>
    </row>
    <row r="222" spans="2:11">
      <c r="B222" s="37"/>
      <c r="C222" s="37"/>
      <c r="D222" s="37"/>
      <c r="E222" s="37"/>
      <c r="F222" s="37"/>
      <c r="G222" s="37"/>
      <c r="H222" s="37"/>
      <c r="I222" s="37"/>
      <c r="J222" s="37"/>
      <c r="K222" s="34"/>
    </row>
    <row r="223" spans="2:11">
      <c r="K223" s="34"/>
    </row>
    <row r="224" spans="2:11">
      <c r="K224" s="34"/>
    </row>
    <row r="225" spans="11:11">
      <c r="K225" s="34"/>
    </row>
    <row r="226" spans="11:11">
      <c r="K226" s="34"/>
    </row>
    <row r="227" spans="11:11">
      <c r="K227" s="34"/>
    </row>
    <row r="228" spans="11:11">
      <c r="K228" s="34"/>
    </row>
    <row r="229" spans="11:11">
      <c r="K229" s="34"/>
    </row>
    <row r="230" spans="11:11">
      <c r="K230" s="34"/>
    </row>
    <row r="231" spans="11:11">
      <c r="K231" s="34"/>
    </row>
    <row r="232" spans="11:11">
      <c r="K232" s="34"/>
    </row>
    <row r="233" spans="11:11">
      <c r="K233" s="34"/>
    </row>
    <row r="234" spans="11:11">
      <c r="K234" s="34"/>
    </row>
    <row r="235" spans="11:11">
      <c r="K235" s="34"/>
    </row>
    <row r="236" spans="11:11">
      <c r="K236" s="34"/>
    </row>
    <row r="237" spans="11:11">
      <c r="K237" s="34"/>
    </row>
    <row r="238" spans="11:11">
      <c r="K238" s="34"/>
    </row>
    <row r="239" spans="11:11">
      <c r="K239" s="34"/>
    </row>
    <row r="240" spans="11:11">
      <c r="K240" s="34"/>
    </row>
    <row r="241" spans="11:11">
      <c r="K241" s="34"/>
    </row>
    <row r="242" spans="11:11">
      <c r="K242" s="34"/>
    </row>
    <row r="243" spans="11:11">
      <c r="K243" s="34"/>
    </row>
    <row r="244" spans="11:11">
      <c r="K244" s="34"/>
    </row>
    <row r="245" spans="11:11">
      <c r="K245" s="34"/>
    </row>
    <row r="246" spans="11:11">
      <c r="K246" s="34"/>
    </row>
    <row r="247" spans="11:11">
      <c r="K247" s="34"/>
    </row>
    <row r="248" spans="11:11">
      <c r="K248" s="34"/>
    </row>
    <row r="249" spans="11:11">
      <c r="K249" s="34"/>
    </row>
    <row r="250" spans="11:11">
      <c r="K250" s="34"/>
    </row>
    <row r="251" spans="11:11">
      <c r="K251" s="34"/>
    </row>
    <row r="252" spans="11:11">
      <c r="K252" s="34"/>
    </row>
    <row r="253" spans="11:11">
      <c r="K253" s="34"/>
    </row>
    <row r="254" spans="11:11">
      <c r="K254" s="34"/>
    </row>
    <row r="255" spans="11:11">
      <c r="K255" s="34"/>
    </row>
    <row r="256" spans="11:11">
      <c r="K256" s="34"/>
    </row>
    <row r="257" spans="11:11">
      <c r="K257" s="34"/>
    </row>
    <row r="258" spans="11:11">
      <c r="K258" s="34"/>
    </row>
    <row r="259" spans="11:11">
      <c r="K259" s="34"/>
    </row>
    <row r="260" spans="11:11">
      <c r="K260" s="34"/>
    </row>
    <row r="261" spans="11:11">
      <c r="K261" s="34"/>
    </row>
    <row r="262" spans="11:11">
      <c r="K262" s="34"/>
    </row>
    <row r="263" spans="11:11">
      <c r="K263" s="34"/>
    </row>
    <row r="264" spans="11:11">
      <c r="K264" s="34"/>
    </row>
    <row r="265" spans="11:11">
      <c r="K265" s="34"/>
    </row>
    <row r="266" spans="11:11">
      <c r="K266" s="34"/>
    </row>
    <row r="267" spans="11:11">
      <c r="K267" s="34"/>
    </row>
    <row r="268" spans="11:11">
      <c r="K268" s="34"/>
    </row>
    <row r="269" spans="11:11">
      <c r="K269" s="34"/>
    </row>
    <row r="270" spans="11:11">
      <c r="K270" s="34"/>
    </row>
    <row r="271" spans="11:11">
      <c r="K271" s="34"/>
    </row>
    <row r="272" spans="11:11">
      <c r="K272" s="34"/>
    </row>
    <row r="273" spans="11:11">
      <c r="K273" s="34"/>
    </row>
    <row r="274" spans="11:11">
      <c r="K274" s="34"/>
    </row>
    <row r="275" spans="11:11">
      <c r="K275" s="34"/>
    </row>
    <row r="276" spans="11:11">
      <c r="K276" s="34"/>
    </row>
    <row r="277" spans="11:11">
      <c r="K277" s="34"/>
    </row>
    <row r="278" spans="11:11">
      <c r="K278" s="34"/>
    </row>
    <row r="279" spans="11:11">
      <c r="K279" s="34"/>
    </row>
    <row r="280" spans="11:11">
      <c r="K280" s="34"/>
    </row>
    <row r="281" spans="11:11">
      <c r="K281" s="34"/>
    </row>
    <row r="282" spans="11:11">
      <c r="K282" s="34"/>
    </row>
    <row r="283" spans="11:11">
      <c r="K283" s="34"/>
    </row>
    <row r="284" spans="11:11">
      <c r="K284" s="34"/>
    </row>
    <row r="285" spans="11:11">
      <c r="K285" s="34"/>
    </row>
    <row r="286" spans="11:11">
      <c r="K286" s="34"/>
    </row>
    <row r="287" spans="11:11">
      <c r="K287" s="34"/>
    </row>
    <row r="288" spans="11:11">
      <c r="K288" s="34"/>
    </row>
    <row r="289" spans="11:11">
      <c r="K289" s="34"/>
    </row>
    <row r="290" spans="11:11">
      <c r="K290" s="34"/>
    </row>
    <row r="291" spans="11:11">
      <c r="K291" s="34"/>
    </row>
    <row r="292" spans="11:11">
      <c r="K292" s="34"/>
    </row>
    <row r="293" spans="11:11">
      <c r="K293" s="34"/>
    </row>
    <row r="294" spans="11:11">
      <c r="K294" s="34"/>
    </row>
    <row r="295" spans="11:11">
      <c r="K295" s="34"/>
    </row>
    <row r="296" spans="11:11">
      <c r="K296" s="34"/>
    </row>
    <row r="297" spans="11:11">
      <c r="K297" s="34"/>
    </row>
    <row r="298" spans="11:11">
      <c r="K298" s="34"/>
    </row>
    <row r="299" spans="11:11">
      <c r="K299" s="34"/>
    </row>
    <row r="300" spans="11:11">
      <c r="K300" s="34"/>
    </row>
    <row r="301" spans="11:11">
      <c r="K301" s="34"/>
    </row>
    <row r="302" spans="11:11">
      <c r="K302" s="34"/>
    </row>
    <row r="303" spans="11:11">
      <c r="K303" s="34"/>
    </row>
    <row r="304" spans="11:11">
      <c r="K304" s="34"/>
    </row>
    <row r="305" spans="11:11">
      <c r="K305" s="34"/>
    </row>
    <row r="306" spans="11:11">
      <c r="K306" s="34"/>
    </row>
    <row r="307" spans="11:11">
      <c r="K307" s="34"/>
    </row>
    <row r="308" spans="11:11">
      <c r="K308" s="34"/>
    </row>
    <row r="309" spans="11:11">
      <c r="K309" s="34"/>
    </row>
    <row r="310" spans="11:11">
      <c r="K310" s="34"/>
    </row>
    <row r="311" spans="11:11">
      <c r="K311" s="34"/>
    </row>
    <row r="312" spans="11:11">
      <c r="K312" s="34"/>
    </row>
    <row r="313" spans="11:11">
      <c r="K313" s="34"/>
    </row>
    <row r="314" spans="11:11">
      <c r="K314" s="34"/>
    </row>
    <row r="315" spans="11:11">
      <c r="K315" s="34"/>
    </row>
    <row r="316" spans="11:11">
      <c r="K316" s="34"/>
    </row>
    <row r="317" spans="11:11">
      <c r="K317" s="34"/>
    </row>
    <row r="318" spans="11:11">
      <c r="K318" s="34"/>
    </row>
    <row r="319" spans="11:11">
      <c r="K319" s="34"/>
    </row>
    <row r="320" spans="11:11">
      <c r="K320" s="34"/>
    </row>
    <row r="321" spans="11:11">
      <c r="K321" s="34"/>
    </row>
    <row r="322" spans="11:11">
      <c r="K322" s="34"/>
    </row>
    <row r="323" spans="11:11">
      <c r="K323" s="34"/>
    </row>
    <row r="324" spans="11:11">
      <c r="K324" s="34"/>
    </row>
    <row r="325" spans="11:11">
      <c r="K325" s="34"/>
    </row>
    <row r="326" spans="11:11">
      <c r="K326" s="34"/>
    </row>
    <row r="327" spans="11:11">
      <c r="K327" s="34"/>
    </row>
    <row r="328" spans="11:11">
      <c r="K328" s="34"/>
    </row>
    <row r="329" spans="11:11">
      <c r="K329" s="34"/>
    </row>
    <row r="330" spans="11:11">
      <c r="K330" s="34"/>
    </row>
    <row r="331" spans="11:11">
      <c r="K331" s="34"/>
    </row>
    <row r="332" spans="11:11">
      <c r="K332" s="34"/>
    </row>
    <row r="333" spans="11:11">
      <c r="K333" s="34"/>
    </row>
    <row r="334" spans="11:11">
      <c r="K334" s="34"/>
    </row>
    <row r="335" spans="11:11">
      <c r="K335" s="34"/>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9A23C-B86F-4986-B813-30E85C0DEEA7}">
  <dimension ref="A1:Z331"/>
  <sheetViews>
    <sheetView workbookViewId="0">
      <selection activeCell="B2" sqref="B2"/>
    </sheetView>
  </sheetViews>
  <sheetFormatPr defaultRowHeight="12.75"/>
  <cols>
    <col min="1" max="1" width="16.7109375" customWidth="1"/>
    <col min="2" max="2" width="21.28515625" customWidth="1"/>
    <col min="3" max="3" width="5.42578125" bestFit="1" customWidth="1"/>
    <col min="4" max="5" width="13.28515625" bestFit="1" customWidth="1"/>
    <col min="6" max="6" width="15.28515625" bestFit="1" customWidth="1"/>
    <col min="7" max="7" width="23.28515625" bestFit="1" customWidth="1"/>
    <col min="8" max="8" width="26.42578125" bestFit="1" customWidth="1"/>
    <col min="9" max="10" width="22.5703125" bestFit="1" customWidth="1"/>
    <col min="11" max="11" width="23" bestFit="1" customWidth="1"/>
    <col min="12" max="13" width="10.5703125" customWidth="1"/>
    <col min="14" max="14" width="24" bestFit="1" customWidth="1"/>
    <col min="15" max="15" width="21.7109375" bestFit="1" customWidth="1"/>
    <col min="16" max="16" width="31.28515625" bestFit="1" customWidth="1"/>
    <col min="17" max="17" width="9.28515625" bestFit="1" customWidth="1"/>
    <col min="18" max="19" width="9.5703125" bestFit="1" customWidth="1"/>
    <col min="20" max="21" width="9.28515625" bestFit="1" customWidth="1"/>
    <col min="22" max="22" width="9.5703125" bestFit="1" customWidth="1"/>
    <col min="23" max="23" width="9.28515625" bestFit="1" customWidth="1"/>
    <col min="24" max="25" width="9.5703125" bestFit="1" customWidth="1"/>
    <col min="26" max="26" width="9.28515625" bestFit="1" customWidth="1"/>
  </cols>
  <sheetData>
    <row r="1" spans="1:26" s="6" customFormat="1" ht="15">
      <c r="A1" s="8" t="s">
        <v>133</v>
      </c>
      <c r="B1" s="5"/>
      <c r="C1" s="5"/>
      <c r="D1" s="5"/>
      <c r="E1" s="5"/>
      <c r="F1" s="5"/>
      <c r="G1" s="5"/>
      <c r="H1" s="5"/>
      <c r="I1" s="5"/>
      <c r="J1" s="5"/>
      <c r="K1" s="5"/>
      <c r="L1" s="5"/>
    </row>
    <row r="2" spans="1:26" ht="14.25">
      <c r="A2" s="1" t="s">
        <v>2</v>
      </c>
      <c r="B2" t="s">
        <v>134</v>
      </c>
    </row>
    <row r="3" spans="1:26" ht="14.25">
      <c r="A3" s="1" t="s">
        <v>474</v>
      </c>
      <c r="B3" t="s">
        <v>1227</v>
      </c>
    </row>
    <row r="4" spans="1:26" ht="14.25">
      <c r="A4" s="1" t="s">
        <v>475</v>
      </c>
      <c r="B4" s="2" t="s">
        <v>1214</v>
      </c>
      <c r="C4" s="2"/>
      <c r="D4" s="2"/>
      <c r="E4" s="2"/>
      <c r="F4" s="2"/>
      <c r="G4" s="2"/>
      <c r="H4" s="2"/>
      <c r="I4" s="2"/>
      <c r="J4" s="2"/>
      <c r="K4" s="2"/>
    </row>
    <row r="5" spans="1:26" ht="14.25">
      <c r="A5" s="1" t="s">
        <v>3</v>
      </c>
      <c r="B5" t="s">
        <v>1228</v>
      </c>
    </row>
    <row r="7" spans="1:26" s="6" customFormat="1" ht="15">
      <c r="A7" s="5" t="s">
        <v>476</v>
      </c>
    </row>
    <row r="8" spans="1:26" ht="15">
      <c r="B8" s="99" t="s">
        <v>549</v>
      </c>
      <c r="C8" s="12"/>
      <c r="D8" s="12"/>
      <c r="E8" s="12"/>
      <c r="F8" s="12"/>
      <c r="G8" s="12"/>
      <c r="H8" s="12"/>
      <c r="I8" s="12"/>
      <c r="J8" s="12"/>
      <c r="K8" s="12"/>
      <c r="L8" s="99"/>
      <c r="M8" s="99"/>
      <c r="N8" s="12"/>
      <c r="O8" s="12"/>
      <c r="P8" s="12"/>
      <c r="S8" s="19"/>
      <c r="T8" s="19"/>
    </row>
    <row r="9" spans="1:26">
      <c r="B9" s="99" t="s">
        <v>1144</v>
      </c>
      <c r="C9" s="12" t="s">
        <v>528</v>
      </c>
      <c r="D9" s="12" t="s">
        <v>1229</v>
      </c>
      <c r="E9" s="12" t="s">
        <v>1230</v>
      </c>
      <c r="F9" s="12" t="s">
        <v>1231</v>
      </c>
      <c r="G9" s="9"/>
      <c r="H9" s="9"/>
      <c r="I9" s="9"/>
      <c r="J9" s="9"/>
      <c r="K9" s="9"/>
      <c r="L9" s="9"/>
      <c r="M9" s="9"/>
      <c r="N9" s="9"/>
      <c r="O9" s="9"/>
      <c r="P9" s="9"/>
      <c r="Q9" s="9"/>
      <c r="R9" s="9"/>
      <c r="S9" s="9"/>
      <c r="T9" s="9"/>
      <c r="U9" s="9"/>
      <c r="V9" s="9"/>
      <c r="W9" s="9"/>
      <c r="X9" s="9"/>
      <c r="Y9" s="9"/>
      <c r="Z9" s="9"/>
    </row>
    <row r="10" spans="1:26">
      <c r="B10">
        <v>2009</v>
      </c>
      <c r="C10" t="s">
        <v>534</v>
      </c>
      <c r="D10" s="9">
        <v>53.53</v>
      </c>
      <c r="E10" s="9">
        <v>74.83</v>
      </c>
      <c r="F10" s="9">
        <v>81.52</v>
      </c>
      <c r="G10" s="9"/>
      <c r="H10" s="9"/>
      <c r="I10" s="9"/>
      <c r="J10" s="9"/>
      <c r="K10" s="9"/>
      <c r="L10" s="9"/>
      <c r="M10" s="9"/>
      <c r="N10" s="9"/>
      <c r="O10" s="9"/>
      <c r="P10" s="9"/>
      <c r="Q10" s="9"/>
      <c r="R10" s="9"/>
      <c r="S10" s="9"/>
      <c r="T10" s="9"/>
      <c r="U10" s="9"/>
      <c r="V10" s="9"/>
      <c r="W10" s="9"/>
      <c r="X10" s="9"/>
      <c r="Y10" s="9"/>
      <c r="Z10" s="9"/>
    </row>
    <row r="11" spans="1:26">
      <c r="B11">
        <v>2010</v>
      </c>
      <c r="C11" t="s">
        <v>534</v>
      </c>
      <c r="D11" s="9">
        <v>54.11</v>
      </c>
      <c r="E11" s="9">
        <v>73.98</v>
      </c>
      <c r="F11" s="9">
        <v>80.55</v>
      </c>
      <c r="G11" s="9"/>
      <c r="H11" s="9"/>
      <c r="I11" s="9"/>
      <c r="J11" s="9"/>
      <c r="K11" s="9"/>
      <c r="L11" s="9"/>
      <c r="M11" s="9"/>
      <c r="N11" s="9"/>
      <c r="O11" s="9"/>
      <c r="P11" s="9"/>
      <c r="Q11" s="9"/>
      <c r="R11" s="9"/>
      <c r="S11" s="9"/>
      <c r="T11" s="9"/>
    </row>
    <row r="12" spans="1:26">
      <c r="B12">
        <v>2011</v>
      </c>
      <c r="C12" t="s">
        <v>534</v>
      </c>
      <c r="D12" s="9">
        <v>55.52</v>
      </c>
      <c r="E12" s="9">
        <v>75.959999999999994</v>
      </c>
      <c r="F12" s="9">
        <v>81.5</v>
      </c>
      <c r="G12" s="9"/>
      <c r="H12" s="9"/>
      <c r="I12" s="9"/>
      <c r="J12" s="9"/>
      <c r="K12" s="9"/>
      <c r="L12" s="9"/>
      <c r="M12" s="9"/>
      <c r="N12" s="9"/>
      <c r="O12" s="9"/>
      <c r="P12" s="9"/>
      <c r="Q12" s="9"/>
      <c r="R12" s="9"/>
      <c r="S12" s="9"/>
      <c r="T12" s="9"/>
    </row>
    <row r="13" spans="1:26">
      <c r="B13">
        <v>2012</v>
      </c>
      <c r="C13" t="s">
        <v>534</v>
      </c>
      <c r="D13" s="9">
        <v>56.64</v>
      </c>
      <c r="E13" s="9">
        <v>74.959999999999994</v>
      </c>
      <c r="F13" s="9">
        <v>80.2</v>
      </c>
      <c r="G13" s="9"/>
      <c r="H13" s="9"/>
      <c r="I13" s="9"/>
      <c r="J13" s="9"/>
      <c r="K13" s="9"/>
      <c r="L13" s="9"/>
      <c r="M13" s="9"/>
      <c r="N13" s="9"/>
      <c r="O13" s="9"/>
      <c r="P13" s="9"/>
      <c r="Q13" s="9"/>
      <c r="R13" s="9"/>
      <c r="S13" s="9"/>
      <c r="T13" s="9"/>
    </row>
    <row r="14" spans="1:26">
      <c r="B14">
        <v>2013</v>
      </c>
      <c r="C14" t="s">
        <v>534</v>
      </c>
      <c r="D14" s="9">
        <v>57.41</v>
      </c>
      <c r="E14" s="9">
        <v>74.42</v>
      </c>
      <c r="F14" s="9">
        <v>81.02</v>
      </c>
      <c r="G14" s="9"/>
      <c r="H14" s="9"/>
      <c r="I14" s="9"/>
      <c r="J14" s="9"/>
      <c r="K14" s="9"/>
      <c r="L14" s="9"/>
      <c r="M14" s="9"/>
      <c r="N14" s="9"/>
      <c r="O14" s="9"/>
      <c r="P14" s="9"/>
      <c r="Q14" s="9"/>
      <c r="R14" s="9"/>
      <c r="S14" s="9"/>
      <c r="T14" s="9"/>
    </row>
    <row r="15" spans="1:26">
      <c r="B15">
        <v>2014</v>
      </c>
      <c r="C15" t="s">
        <v>534</v>
      </c>
      <c r="D15" s="9">
        <v>58.27</v>
      </c>
      <c r="E15" s="9">
        <v>74.739999999999995</v>
      </c>
      <c r="F15" s="9">
        <v>80.33</v>
      </c>
      <c r="G15" s="9"/>
      <c r="H15" s="9"/>
      <c r="I15" s="9"/>
      <c r="J15" s="9"/>
      <c r="K15" s="9"/>
      <c r="L15" s="9"/>
      <c r="M15" s="9"/>
      <c r="N15" s="9"/>
      <c r="O15" s="9"/>
      <c r="P15" s="9"/>
      <c r="Q15" s="9"/>
      <c r="R15" s="9"/>
      <c r="S15" s="9"/>
      <c r="T15" s="9"/>
    </row>
    <row r="16" spans="1:26">
      <c r="B16">
        <v>2018</v>
      </c>
      <c r="C16" t="s">
        <v>534</v>
      </c>
      <c r="D16" s="9">
        <v>63.79</v>
      </c>
      <c r="E16" s="9">
        <v>78.75</v>
      </c>
      <c r="F16" s="9">
        <v>81.96</v>
      </c>
      <c r="G16" s="9"/>
      <c r="H16" s="9"/>
      <c r="I16" s="9"/>
      <c r="J16" s="9"/>
      <c r="K16" s="9"/>
      <c r="L16" s="9"/>
      <c r="M16" s="9"/>
      <c r="N16" s="9"/>
      <c r="O16" s="9"/>
      <c r="P16" s="9"/>
      <c r="Q16" s="9"/>
      <c r="R16" s="9"/>
      <c r="S16" s="9"/>
      <c r="T16" s="9"/>
    </row>
    <row r="17" spans="2:20">
      <c r="B17">
        <v>2019</v>
      </c>
      <c r="C17" t="s">
        <v>534</v>
      </c>
      <c r="D17" s="9">
        <v>65.510000000000005</v>
      </c>
      <c r="E17" s="9">
        <v>79.45</v>
      </c>
      <c r="F17" s="9">
        <v>83.2</v>
      </c>
      <c r="G17" s="9"/>
      <c r="H17" s="9"/>
      <c r="I17" s="9"/>
      <c r="J17" s="9"/>
      <c r="K17" s="9"/>
      <c r="L17" s="9"/>
      <c r="M17" s="9"/>
      <c r="N17" s="9"/>
      <c r="O17" s="9"/>
      <c r="P17" s="9"/>
      <c r="Q17" s="9"/>
      <c r="R17" s="9"/>
      <c r="S17" s="9"/>
      <c r="T17" s="9"/>
    </row>
    <row r="18" spans="2:20">
      <c r="B18">
        <v>2020</v>
      </c>
      <c r="C18" t="s">
        <v>534</v>
      </c>
      <c r="D18" s="9">
        <v>65.760000000000005</v>
      </c>
      <c r="E18" s="9">
        <v>78.95</v>
      </c>
      <c r="F18" s="9">
        <v>80.47</v>
      </c>
      <c r="G18" s="9"/>
      <c r="H18" s="9"/>
      <c r="I18" s="9"/>
      <c r="J18" s="9"/>
      <c r="K18" s="9"/>
      <c r="L18" s="9"/>
      <c r="M18" s="9"/>
      <c r="N18" s="9"/>
      <c r="O18" s="9"/>
      <c r="P18" s="9"/>
      <c r="Q18" s="9"/>
      <c r="R18" s="9"/>
      <c r="S18" s="9"/>
      <c r="T18" s="9"/>
    </row>
    <row r="19" spans="2:20">
      <c r="B19">
        <v>2021</v>
      </c>
      <c r="C19" t="s">
        <v>534</v>
      </c>
      <c r="D19" s="9">
        <v>68.180000000000007</v>
      </c>
      <c r="E19" s="9">
        <v>79.63</v>
      </c>
      <c r="F19" s="9">
        <v>83.74</v>
      </c>
      <c r="G19" s="9"/>
      <c r="H19" s="9"/>
      <c r="I19" s="9"/>
      <c r="J19" s="9"/>
      <c r="K19" s="9"/>
      <c r="L19" s="9"/>
      <c r="M19" s="9"/>
      <c r="N19" s="9"/>
      <c r="O19" s="9"/>
      <c r="P19" s="9"/>
      <c r="Q19" s="9"/>
      <c r="R19" s="9"/>
      <c r="S19" s="9"/>
      <c r="T19" s="9"/>
    </row>
    <row r="20" spans="2:20">
      <c r="B20">
        <v>2022</v>
      </c>
      <c r="C20" t="s">
        <v>534</v>
      </c>
      <c r="D20" s="9">
        <v>70.45</v>
      </c>
      <c r="E20" s="9">
        <v>82.24</v>
      </c>
      <c r="F20" s="9">
        <v>83.79</v>
      </c>
      <c r="G20" s="9"/>
      <c r="H20" s="9"/>
      <c r="I20" s="9"/>
      <c r="J20" s="9"/>
      <c r="K20" s="9"/>
      <c r="L20" s="9"/>
      <c r="M20" s="9"/>
      <c r="N20" s="9"/>
      <c r="O20" s="9"/>
      <c r="P20" s="9"/>
      <c r="Q20" s="9"/>
      <c r="R20" s="9"/>
      <c r="S20" s="9"/>
      <c r="T20" s="9"/>
    </row>
    <row r="21" spans="2:20">
      <c r="B21">
        <v>2023</v>
      </c>
      <c r="C21" t="s">
        <v>534</v>
      </c>
      <c r="D21" s="9">
        <v>72.09</v>
      </c>
      <c r="E21" s="9">
        <v>82.91</v>
      </c>
      <c r="F21" s="9">
        <v>85.38</v>
      </c>
      <c r="G21" s="9"/>
      <c r="H21" s="9"/>
      <c r="I21" s="9"/>
      <c r="J21" s="9"/>
      <c r="K21" s="9"/>
      <c r="L21" s="9"/>
      <c r="M21" s="9"/>
      <c r="N21" s="9"/>
      <c r="O21" s="9"/>
      <c r="P21" s="9"/>
      <c r="Q21" s="9"/>
      <c r="R21" s="9"/>
      <c r="S21" s="9"/>
      <c r="T21" s="9"/>
    </row>
    <row r="22" spans="2:20">
      <c r="E22" s="9"/>
      <c r="F22" s="9"/>
      <c r="G22" s="9"/>
      <c r="H22" s="9"/>
      <c r="I22" s="9"/>
      <c r="J22" s="9"/>
      <c r="K22" s="9"/>
      <c r="L22" s="9"/>
      <c r="M22" s="9"/>
      <c r="N22" s="9"/>
      <c r="O22" s="9"/>
      <c r="P22" s="9"/>
      <c r="Q22" s="9"/>
      <c r="R22" s="9"/>
      <c r="S22" s="9"/>
      <c r="T22" s="9"/>
    </row>
    <row r="23" spans="2:20">
      <c r="B23" s="99" t="s">
        <v>1232</v>
      </c>
      <c r="E23" s="9"/>
      <c r="F23" s="9"/>
      <c r="G23" s="9"/>
      <c r="H23" s="9"/>
      <c r="I23" s="9"/>
      <c r="J23" s="9"/>
      <c r="K23" s="9"/>
      <c r="L23" s="9"/>
      <c r="M23" s="9"/>
      <c r="N23" s="9"/>
      <c r="O23" s="9"/>
      <c r="P23" s="9"/>
      <c r="Q23" s="9"/>
      <c r="R23" s="9"/>
      <c r="S23" s="9"/>
      <c r="T23" s="9"/>
    </row>
    <row r="24" spans="2:20">
      <c r="B24" s="99" t="s">
        <v>1233</v>
      </c>
      <c r="C24" s="12" t="s">
        <v>528</v>
      </c>
      <c r="D24" s="12" t="s">
        <v>1234</v>
      </c>
      <c r="E24" s="9"/>
      <c r="F24" s="9"/>
      <c r="G24" s="9"/>
      <c r="H24" s="9"/>
      <c r="I24" s="9"/>
      <c r="J24" s="9"/>
      <c r="K24" s="9"/>
      <c r="L24" s="9"/>
      <c r="M24" s="9"/>
      <c r="N24" s="9"/>
      <c r="O24" s="9"/>
      <c r="P24" s="9"/>
      <c r="Q24" s="9"/>
      <c r="R24" s="9"/>
      <c r="S24" s="9"/>
      <c r="T24" s="9"/>
    </row>
    <row r="25" spans="2:20">
      <c r="B25">
        <v>0</v>
      </c>
      <c r="C25" t="s">
        <v>534</v>
      </c>
      <c r="D25" s="9">
        <v>54.51</v>
      </c>
      <c r="E25" s="9"/>
      <c r="F25" s="101"/>
      <c r="G25" s="101"/>
      <c r="H25" s="101"/>
      <c r="I25" s="101"/>
      <c r="J25" s="9"/>
      <c r="K25" s="9"/>
      <c r="L25" s="9"/>
      <c r="M25" s="9"/>
      <c r="N25" s="9"/>
      <c r="O25" s="9"/>
      <c r="P25" s="9"/>
      <c r="Q25" s="9"/>
      <c r="R25" s="9"/>
      <c r="S25" s="9"/>
      <c r="T25" s="9"/>
    </row>
    <row r="26" spans="2:20">
      <c r="B26">
        <v>1</v>
      </c>
      <c r="C26" t="s">
        <v>534</v>
      </c>
      <c r="D26" s="9">
        <v>70.7</v>
      </c>
      <c r="E26" s="9"/>
      <c r="F26" s="101"/>
      <c r="G26" s="68"/>
      <c r="H26" s="68"/>
      <c r="I26" s="68"/>
      <c r="J26" s="9"/>
      <c r="K26" s="9"/>
      <c r="L26" s="9"/>
      <c r="M26" s="9"/>
      <c r="N26" s="9"/>
      <c r="O26" s="9"/>
      <c r="P26" s="9"/>
      <c r="Q26" s="9"/>
      <c r="R26" s="9"/>
      <c r="S26" s="9"/>
      <c r="T26" s="9"/>
    </row>
    <row r="27" spans="2:20">
      <c r="B27">
        <v>2</v>
      </c>
      <c r="C27" t="s">
        <v>534</v>
      </c>
      <c r="D27" s="9">
        <v>74.540000000000006</v>
      </c>
      <c r="E27" s="9"/>
      <c r="F27" s="101"/>
      <c r="G27" s="9"/>
      <c r="H27" s="9"/>
      <c r="I27" s="9"/>
      <c r="J27" s="9"/>
      <c r="K27" s="9"/>
      <c r="L27" s="9"/>
      <c r="M27" s="9"/>
      <c r="N27" s="9"/>
      <c r="O27" s="9"/>
      <c r="P27" s="9"/>
      <c r="Q27" s="9"/>
      <c r="R27" s="9"/>
      <c r="S27" s="9"/>
      <c r="T27" s="9"/>
    </row>
    <row r="28" spans="2:20">
      <c r="B28">
        <v>3</v>
      </c>
      <c r="C28" t="s">
        <v>534</v>
      </c>
      <c r="D28" s="9">
        <v>77.38</v>
      </c>
      <c r="E28" s="9"/>
      <c r="F28" s="101"/>
      <c r="G28" s="9"/>
      <c r="H28" s="9"/>
      <c r="I28" s="9"/>
      <c r="J28" s="9"/>
      <c r="K28" s="9"/>
      <c r="L28" s="9"/>
      <c r="M28" s="9"/>
      <c r="N28" s="9"/>
      <c r="O28" s="9"/>
      <c r="P28" s="9"/>
      <c r="Q28" s="9"/>
      <c r="R28" s="9"/>
      <c r="S28" s="9"/>
      <c r="T28" s="9"/>
    </row>
    <row r="29" spans="2:20">
      <c r="B29">
        <v>4</v>
      </c>
      <c r="C29" t="s">
        <v>534</v>
      </c>
      <c r="D29" s="9">
        <v>78.709999999999994</v>
      </c>
      <c r="E29" s="9"/>
      <c r="F29" s="101"/>
      <c r="G29" s="9"/>
      <c r="H29" s="9"/>
      <c r="I29" s="9"/>
      <c r="J29" s="9"/>
      <c r="K29" s="9"/>
      <c r="L29" s="9"/>
      <c r="M29" s="9"/>
      <c r="N29" s="9"/>
      <c r="O29" s="9"/>
      <c r="P29" s="9"/>
      <c r="Q29" s="9"/>
      <c r="R29" s="9"/>
      <c r="S29" s="9"/>
      <c r="T29" s="9"/>
    </row>
    <row r="30" spans="2:20">
      <c r="B30">
        <v>5</v>
      </c>
      <c r="C30" t="s">
        <v>534</v>
      </c>
      <c r="D30" s="9">
        <v>76.98</v>
      </c>
      <c r="E30" s="9"/>
      <c r="F30" s="101"/>
      <c r="G30" s="9"/>
      <c r="H30" s="9"/>
      <c r="I30" s="9"/>
      <c r="J30" s="9"/>
      <c r="K30" s="9"/>
      <c r="L30" s="9"/>
      <c r="M30" s="9"/>
      <c r="N30" s="9"/>
      <c r="O30" s="9"/>
      <c r="P30" s="9"/>
      <c r="Q30" s="9"/>
      <c r="R30" s="9"/>
      <c r="S30" s="9"/>
      <c r="T30" s="9"/>
    </row>
    <row r="31" spans="2:20">
      <c r="B31">
        <v>6</v>
      </c>
      <c r="C31" t="s">
        <v>534</v>
      </c>
      <c r="D31" s="9">
        <v>82.8</v>
      </c>
      <c r="E31" s="9"/>
      <c r="F31" s="101"/>
      <c r="G31" s="9"/>
      <c r="H31" s="9"/>
      <c r="I31" s="9"/>
      <c r="J31" s="9"/>
      <c r="K31" s="9"/>
      <c r="L31" s="9"/>
      <c r="M31" s="9"/>
      <c r="N31" s="9"/>
      <c r="O31" s="9"/>
      <c r="P31" s="9"/>
      <c r="Q31" s="9"/>
      <c r="R31" s="9"/>
      <c r="S31" s="9"/>
      <c r="T31" s="9"/>
    </row>
    <row r="32" spans="2:20">
      <c r="B32">
        <v>7</v>
      </c>
      <c r="C32" t="s">
        <v>534</v>
      </c>
      <c r="D32" s="9">
        <v>82.61</v>
      </c>
      <c r="E32" s="9"/>
      <c r="F32" s="101"/>
      <c r="G32" s="9"/>
      <c r="H32" s="9"/>
      <c r="I32" s="9"/>
      <c r="J32" s="9"/>
      <c r="K32" s="9"/>
      <c r="L32" s="9"/>
      <c r="M32" s="9"/>
      <c r="N32" s="9"/>
      <c r="O32" s="9"/>
      <c r="P32" s="9"/>
      <c r="Q32" s="9"/>
      <c r="R32" s="9"/>
      <c r="S32" s="9"/>
      <c r="T32" s="9"/>
    </row>
    <row r="33" spans="2:20">
      <c r="B33">
        <v>8</v>
      </c>
      <c r="C33" t="s">
        <v>534</v>
      </c>
      <c r="D33" s="9">
        <v>79.84</v>
      </c>
      <c r="E33" s="9"/>
      <c r="F33" s="101"/>
      <c r="G33" s="9"/>
      <c r="H33" s="9"/>
      <c r="I33" s="9"/>
      <c r="J33" s="9"/>
      <c r="K33" s="9"/>
      <c r="L33" s="9"/>
      <c r="M33" s="9"/>
      <c r="N33" s="9"/>
      <c r="O33" s="9"/>
      <c r="P33" s="9"/>
      <c r="Q33" s="9"/>
      <c r="R33" s="9"/>
      <c r="S33" s="9"/>
      <c r="T33" s="9"/>
    </row>
    <row r="34" spans="2:20">
      <c r="B34">
        <v>9</v>
      </c>
      <c r="C34" t="s">
        <v>534</v>
      </c>
      <c r="D34" s="9">
        <v>85.31</v>
      </c>
      <c r="E34" s="9"/>
      <c r="F34" s="101"/>
      <c r="G34" s="9"/>
      <c r="H34" s="9"/>
      <c r="I34" s="9"/>
      <c r="J34" s="9"/>
      <c r="K34" s="9"/>
      <c r="L34" s="9"/>
      <c r="M34" s="9"/>
      <c r="N34" s="9"/>
      <c r="O34" s="9"/>
      <c r="P34" s="9"/>
      <c r="Q34" s="9"/>
      <c r="R34" s="9"/>
      <c r="S34" s="9"/>
      <c r="T34" s="9"/>
    </row>
    <row r="35" spans="2:20">
      <c r="B35">
        <v>10</v>
      </c>
      <c r="C35" t="s">
        <v>534</v>
      </c>
      <c r="D35" s="9">
        <v>82.32</v>
      </c>
      <c r="E35" s="9"/>
      <c r="F35" s="101"/>
      <c r="G35" s="9"/>
      <c r="H35" s="9"/>
      <c r="I35" s="9"/>
      <c r="J35" s="9"/>
      <c r="K35" s="9"/>
      <c r="L35" s="60"/>
      <c r="M35" s="9"/>
      <c r="N35" s="9"/>
      <c r="O35" s="9"/>
      <c r="P35" s="9"/>
      <c r="Q35" s="9"/>
      <c r="R35" s="9"/>
      <c r="S35" s="9"/>
      <c r="T35" s="9"/>
    </row>
    <row r="36" spans="2:20">
      <c r="B36">
        <v>11</v>
      </c>
      <c r="C36" t="s">
        <v>534</v>
      </c>
      <c r="D36" s="9">
        <v>83.2</v>
      </c>
      <c r="E36" s="9"/>
      <c r="F36" s="101"/>
      <c r="L36" s="60"/>
      <c r="M36" s="60"/>
      <c r="N36" s="60"/>
    </row>
    <row r="37" spans="2:20">
      <c r="B37">
        <v>12</v>
      </c>
      <c r="C37" t="s">
        <v>534</v>
      </c>
      <c r="D37" s="9">
        <v>84.65</v>
      </c>
      <c r="E37" s="9"/>
      <c r="F37" s="101"/>
      <c r="L37" s="60"/>
      <c r="M37" s="60"/>
      <c r="N37" s="60"/>
    </row>
    <row r="38" spans="2:20">
      <c r="B38">
        <v>13</v>
      </c>
      <c r="C38" t="s">
        <v>534</v>
      </c>
      <c r="D38" s="9">
        <v>82.53</v>
      </c>
      <c r="E38" s="9"/>
      <c r="F38" s="101"/>
      <c r="L38" s="60"/>
      <c r="M38" s="60"/>
      <c r="N38" s="60"/>
    </row>
    <row r="39" spans="2:20">
      <c r="B39">
        <v>14</v>
      </c>
      <c r="C39" t="s">
        <v>534</v>
      </c>
      <c r="D39" s="9">
        <v>80.739999999999995</v>
      </c>
      <c r="E39" s="9"/>
      <c r="F39" s="101"/>
      <c r="L39" s="60"/>
      <c r="M39" s="60"/>
      <c r="N39" s="60"/>
    </row>
    <row r="40" spans="2:20">
      <c r="D40" s="9"/>
      <c r="F40" s="101"/>
      <c r="L40" s="60"/>
      <c r="M40" s="60"/>
      <c r="N40" s="60"/>
    </row>
    <row r="41" spans="2:20">
      <c r="B41" s="99" t="s">
        <v>1235</v>
      </c>
      <c r="F41" s="101"/>
      <c r="L41" s="60"/>
      <c r="M41" s="60"/>
      <c r="N41" s="60"/>
    </row>
    <row r="42" spans="2:20">
      <c r="B42" s="99" t="s">
        <v>1236</v>
      </c>
      <c r="C42" s="12" t="s">
        <v>528</v>
      </c>
      <c r="D42" s="12" t="s">
        <v>1234</v>
      </c>
      <c r="F42" s="101"/>
      <c r="L42" s="60"/>
      <c r="M42" s="60"/>
      <c r="N42" s="60"/>
    </row>
    <row r="43" spans="2:20">
      <c r="B43">
        <v>1</v>
      </c>
      <c r="C43" t="s">
        <v>534</v>
      </c>
      <c r="D43" s="9">
        <v>77.09</v>
      </c>
      <c r="E43" s="9"/>
      <c r="F43" s="101"/>
      <c r="L43" s="60"/>
      <c r="M43" s="60"/>
      <c r="N43" s="60"/>
    </row>
    <row r="44" spans="2:20">
      <c r="B44">
        <v>2</v>
      </c>
      <c r="C44" t="s">
        <v>534</v>
      </c>
      <c r="D44" s="9">
        <v>78.989999999999995</v>
      </c>
      <c r="E44" s="9"/>
      <c r="F44" s="101"/>
      <c r="G44" s="37"/>
      <c r="H44" s="37"/>
      <c r="I44" s="37"/>
      <c r="J44" s="37"/>
      <c r="K44" s="37"/>
    </row>
    <row r="45" spans="2:20">
      <c r="B45">
        <v>3</v>
      </c>
      <c r="C45" t="s">
        <v>534</v>
      </c>
      <c r="D45" s="9">
        <v>69.91</v>
      </c>
      <c r="E45" s="9"/>
      <c r="F45" s="101"/>
      <c r="G45" s="37"/>
      <c r="H45" s="37"/>
      <c r="I45" s="37"/>
      <c r="J45" s="37"/>
      <c r="K45" s="37"/>
    </row>
    <row r="46" spans="2:20">
      <c r="B46" s="14" t="s">
        <v>1237</v>
      </c>
      <c r="C46" t="s">
        <v>534</v>
      </c>
      <c r="D46" s="9">
        <v>52.43</v>
      </c>
      <c r="E46" s="9"/>
      <c r="F46" s="101"/>
      <c r="G46" s="37"/>
      <c r="H46" s="37"/>
      <c r="I46" s="37"/>
      <c r="J46" s="37"/>
      <c r="K46" s="37"/>
    </row>
    <row r="47" spans="2:20">
      <c r="B47" s="37"/>
      <c r="C47" s="37"/>
      <c r="D47" s="37"/>
      <c r="E47" s="37"/>
      <c r="F47" s="37"/>
      <c r="G47" s="37"/>
      <c r="H47" s="37"/>
      <c r="I47" s="37"/>
      <c r="J47" s="37"/>
      <c r="K47" s="37"/>
    </row>
    <row r="48" spans="2:20">
      <c r="B48" s="37"/>
      <c r="C48" s="37"/>
      <c r="D48" s="37"/>
      <c r="E48" s="37"/>
      <c r="F48" s="37"/>
      <c r="G48" s="37"/>
      <c r="H48" s="37"/>
      <c r="I48" s="37"/>
      <c r="J48" s="37"/>
      <c r="K48" s="37"/>
    </row>
    <row r="49" spans="2:12">
      <c r="B49" s="37"/>
      <c r="C49" s="37"/>
      <c r="D49" s="37"/>
      <c r="E49" s="37"/>
      <c r="F49" s="37"/>
      <c r="G49" s="37"/>
      <c r="H49" s="37"/>
      <c r="I49" s="37"/>
      <c r="J49" s="37"/>
      <c r="K49" s="37"/>
    </row>
    <row r="50" spans="2:12">
      <c r="B50" s="37"/>
      <c r="C50" s="37"/>
      <c r="D50" s="37"/>
      <c r="E50" s="37"/>
      <c r="F50" s="37"/>
      <c r="G50" s="37"/>
      <c r="H50" s="37"/>
      <c r="I50" s="37"/>
      <c r="J50" s="37"/>
      <c r="K50" s="37"/>
    </row>
    <row r="51" spans="2:12">
      <c r="B51" s="37"/>
      <c r="C51" s="37"/>
      <c r="D51" s="37"/>
      <c r="E51" s="37"/>
      <c r="F51" s="37"/>
      <c r="G51" s="37"/>
      <c r="H51" s="37"/>
      <c r="I51" s="37"/>
      <c r="J51" s="37"/>
      <c r="K51" s="37"/>
    </row>
    <row r="52" spans="2:12">
      <c r="B52" s="37"/>
      <c r="C52" s="37"/>
      <c r="D52" s="37"/>
      <c r="E52" s="37"/>
      <c r="F52" s="37"/>
      <c r="G52" s="37"/>
      <c r="H52" s="37"/>
      <c r="I52" s="37"/>
      <c r="J52" s="37"/>
      <c r="K52" s="37"/>
    </row>
    <row r="53" spans="2:12">
      <c r="B53" s="37"/>
      <c r="C53" s="37"/>
      <c r="D53" s="37"/>
      <c r="E53" s="37"/>
      <c r="F53" s="37"/>
      <c r="G53" s="37"/>
      <c r="H53" s="37"/>
      <c r="I53" s="37"/>
      <c r="J53" s="37"/>
      <c r="K53" s="37"/>
    </row>
    <row r="54" spans="2:12">
      <c r="B54" s="37"/>
      <c r="C54" s="37"/>
      <c r="D54" s="37"/>
      <c r="E54" s="37"/>
      <c r="F54" s="37"/>
      <c r="G54" s="37"/>
      <c r="H54" s="37"/>
      <c r="I54" s="37"/>
      <c r="J54" s="37"/>
      <c r="K54" s="37"/>
    </row>
    <row r="55" spans="2:12">
      <c r="B55" s="37"/>
      <c r="C55" s="37"/>
      <c r="D55" s="37"/>
      <c r="E55" s="37"/>
      <c r="F55" s="37"/>
      <c r="G55" s="37"/>
      <c r="H55" s="37"/>
      <c r="I55" s="37"/>
      <c r="J55" s="37"/>
      <c r="K55" s="37"/>
    </row>
    <row r="56" spans="2:12">
      <c r="B56" s="37"/>
      <c r="C56" s="37"/>
      <c r="D56" s="37"/>
      <c r="E56" s="37"/>
      <c r="F56" s="37"/>
      <c r="G56" s="37"/>
      <c r="H56" s="37"/>
      <c r="I56" s="37"/>
      <c r="J56" s="37"/>
      <c r="K56" s="37"/>
    </row>
    <row r="57" spans="2:12">
      <c r="B57" s="37"/>
      <c r="C57" s="37"/>
      <c r="D57" s="37"/>
      <c r="E57" s="37"/>
      <c r="F57" s="37"/>
      <c r="G57" s="37"/>
      <c r="H57" s="37"/>
      <c r="I57" s="37"/>
      <c r="J57" s="37"/>
      <c r="K57" s="37"/>
    </row>
    <row r="58" spans="2:12">
      <c r="B58" s="37"/>
      <c r="C58" s="37"/>
      <c r="D58" s="37"/>
      <c r="E58" s="37"/>
      <c r="F58" s="37"/>
      <c r="G58" s="37"/>
      <c r="H58" s="37"/>
      <c r="I58" s="37"/>
      <c r="J58" s="37"/>
      <c r="K58" s="37"/>
    </row>
    <row r="59" spans="2:12">
      <c r="B59" s="37"/>
      <c r="C59" s="37"/>
      <c r="D59" s="37"/>
      <c r="E59" s="37"/>
      <c r="F59" s="37"/>
      <c r="G59" s="37"/>
      <c r="H59" s="37"/>
      <c r="I59" s="37"/>
      <c r="J59" s="37"/>
      <c r="K59" s="37"/>
    </row>
    <row r="60" spans="2:12">
      <c r="B60" s="37"/>
      <c r="C60" s="37"/>
      <c r="D60" s="37"/>
      <c r="E60" s="37"/>
      <c r="F60" s="37"/>
      <c r="G60" s="37"/>
      <c r="H60" s="37"/>
      <c r="I60" s="37"/>
      <c r="J60" s="37"/>
      <c r="K60" s="37"/>
    </row>
    <row r="61" spans="2:12">
      <c r="B61" s="37"/>
      <c r="C61" s="37"/>
      <c r="D61" s="37"/>
      <c r="E61" s="37"/>
      <c r="F61" s="37"/>
      <c r="G61" s="37"/>
      <c r="H61" s="37"/>
      <c r="I61" s="37"/>
      <c r="J61" s="37"/>
      <c r="K61" s="37"/>
      <c r="L61" s="34"/>
    </row>
    <row r="62" spans="2:12">
      <c r="B62" s="37"/>
      <c r="C62" s="37"/>
      <c r="D62" s="37"/>
      <c r="E62" s="37"/>
      <c r="F62" s="37"/>
      <c r="G62" s="37"/>
      <c r="H62" s="37"/>
      <c r="I62" s="37"/>
      <c r="J62" s="37"/>
      <c r="K62" s="37"/>
      <c r="L62" s="34"/>
    </row>
    <row r="63" spans="2:12">
      <c r="B63" s="37"/>
      <c r="C63" s="37"/>
      <c r="D63" s="37"/>
      <c r="E63" s="37"/>
      <c r="F63" s="37"/>
      <c r="G63" s="37"/>
      <c r="H63" s="37"/>
      <c r="I63" s="37"/>
      <c r="J63" s="37"/>
      <c r="K63" s="37"/>
      <c r="L63" s="34"/>
    </row>
    <row r="64" spans="2:12">
      <c r="B64" s="37"/>
      <c r="C64" s="37"/>
      <c r="D64" s="37"/>
      <c r="E64" s="37"/>
      <c r="F64" s="37"/>
      <c r="G64" s="37"/>
      <c r="H64" s="37"/>
      <c r="I64" s="37"/>
      <c r="J64" s="37"/>
      <c r="K64" s="37"/>
      <c r="L64" s="34"/>
    </row>
    <row r="65" spans="2:12">
      <c r="B65" s="37"/>
      <c r="C65" s="37"/>
      <c r="D65" s="37"/>
      <c r="E65" s="37"/>
      <c r="F65" s="37"/>
      <c r="G65" s="37"/>
      <c r="H65" s="37"/>
      <c r="I65" s="37"/>
      <c r="J65" s="37"/>
      <c r="K65" s="37"/>
      <c r="L65" s="34"/>
    </row>
    <row r="66" spans="2:12">
      <c r="B66" s="37"/>
      <c r="C66" s="37"/>
      <c r="D66" s="37"/>
      <c r="E66" s="37"/>
      <c r="F66" s="37"/>
      <c r="G66" s="37"/>
      <c r="H66" s="37"/>
      <c r="I66" s="37"/>
      <c r="J66" s="37"/>
      <c r="K66" s="37"/>
      <c r="L66" s="34"/>
    </row>
    <row r="67" spans="2:12">
      <c r="B67" s="37"/>
      <c r="C67" s="37"/>
      <c r="D67" s="37"/>
      <c r="E67" s="37"/>
      <c r="F67" s="37"/>
      <c r="G67" s="37"/>
      <c r="H67" s="37"/>
      <c r="I67" s="37"/>
      <c r="J67" s="37"/>
      <c r="K67" s="37"/>
      <c r="L67" s="34"/>
    </row>
    <row r="68" spans="2:12">
      <c r="B68" s="37"/>
      <c r="C68" s="37"/>
      <c r="D68" s="37"/>
      <c r="E68" s="37"/>
      <c r="F68" s="37"/>
      <c r="G68" s="37"/>
      <c r="H68" s="37"/>
      <c r="I68" s="37"/>
      <c r="J68" s="37"/>
      <c r="K68" s="37"/>
      <c r="L68" s="34"/>
    </row>
    <row r="69" spans="2:12">
      <c r="B69" s="37"/>
      <c r="C69" s="37"/>
      <c r="D69" s="37"/>
      <c r="E69" s="37"/>
      <c r="F69" s="37"/>
      <c r="G69" s="37"/>
      <c r="H69" s="37"/>
      <c r="I69" s="37"/>
      <c r="J69" s="37"/>
      <c r="K69" s="37"/>
      <c r="L69" s="34"/>
    </row>
    <row r="70" spans="2:12">
      <c r="B70" s="37"/>
      <c r="C70" s="37"/>
      <c r="D70" s="37"/>
      <c r="E70" s="37"/>
      <c r="F70" s="37"/>
      <c r="G70" s="37"/>
      <c r="H70" s="37"/>
      <c r="I70" s="37"/>
      <c r="J70" s="37"/>
      <c r="K70" s="37"/>
      <c r="L70" s="34"/>
    </row>
    <row r="71" spans="2:12">
      <c r="B71" s="37"/>
      <c r="C71" s="37"/>
      <c r="D71" s="37"/>
      <c r="E71" s="37"/>
      <c r="F71" s="37"/>
      <c r="G71" s="37"/>
      <c r="H71" s="37"/>
      <c r="I71" s="37"/>
      <c r="J71" s="37"/>
      <c r="K71" s="37"/>
      <c r="L71" s="34"/>
    </row>
    <row r="72" spans="2:12">
      <c r="B72" s="37"/>
      <c r="C72" s="37"/>
      <c r="D72" s="37"/>
      <c r="E72" s="37"/>
      <c r="F72" s="37"/>
      <c r="G72" s="37"/>
      <c r="H72" s="37"/>
      <c r="I72" s="37"/>
      <c r="J72" s="37"/>
      <c r="K72" s="37"/>
      <c r="L72" s="34"/>
    </row>
    <row r="73" spans="2:12">
      <c r="B73" s="37"/>
      <c r="C73" s="37"/>
      <c r="D73" s="37"/>
      <c r="E73" s="37"/>
      <c r="F73" s="37"/>
      <c r="G73" s="37"/>
      <c r="H73" s="37"/>
      <c r="I73" s="37"/>
      <c r="J73" s="37"/>
      <c r="K73" s="37"/>
      <c r="L73" s="34"/>
    </row>
    <row r="74" spans="2:12">
      <c r="B74" s="37"/>
      <c r="C74" s="37"/>
      <c r="D74" s="37"/>
      <c r="E74" s="37"/>
      <c r="F74" s="37"/>
      <c r="G74" s="37"/>
      <c r="H74" s="37"/>
      <c r="I74" s="37"/>
      <c r="J74" s="37"/>
      <c r="K74" s="37"/>
      <c r="L74" s="34"/>
    </row>
    <row r="75" spans="2:12">
      <c r="B75" s="37"/>
      <c r="C75" s="37"/>
      <c r="D75" s="37"/>
      <c r="E75" s="37"/>
      <c r="F75" s="37"/>
      <c r="G75" s="37"/>
      <c r="H75" s="37"/>
      <c r="I75" s="37"/>
      <c r="J75" s="37"/>
      <c r="K75" s="37"/>
      <c r="L75" s="34"/>
    </row>
    <row r="76" spans="2:12">
      <c r="B76" s="37"/>
      <c r="C76" s="37"/>
      <c r="D76" s="37"/>
      <c r="E76" s="37"/>
      <c r="F76" s="37"/>
      <c r="G76" s="37"/>
      <c r="H76" s="37"/>
      <c r="I76" s="37"/>
      <c r="J76" s="37"/>
      <c r="K76" s="37"/>
      <c r="L76" s="34"/>
    </row>
    <row r="77" spans="2:12">
      <c r="B77" s="37"/>
      <c r="C77" s="37"/>
      <c r="D77" s="37"/>
      <c r="E77" s="37"/>
      <c r="F77" s="37"/>
      <c r="G77" s="37"/>
      <c r="H77" s="37"/>
      <c r="I77" s="37"/>
      <c r="J77" s="37"/>
      <c r="K77" s="37"/>
      <c r="L77" s="34"/>
    </row>
    <row r="78" spans="2:12">
      <c r="B78" s="37"/>
      <c r="C78" s="37"/>
      <c r="D78" s="37"/>
      <c r="E78" s="37"/>
      <c r="F78" s="37"/>
      <c r="G78" s="37"/>
      <c r="H78" s="37"/>
      <c r="I78" s="37"/>
      <c r="J78" s="37"/>
      <c r="K78" s="37"/>
      <c r="L78" s="34"/>
    </row>
    <row r="79" spans="2:12">
      <c r="B79" s="37"/>
      <c r="C79" s="37"/>
      <c r="D79" s="37"/>
      <c r="E79" s="37"/>
      <c r="F79" s="37"/>
      <c r="G79" s="37"/>
      <c r="H79" s="37"/>
      <c r="I79" s="37"/>
      <c r="J79" s="37"/>
      <c r="K79" s="37"/>
      <c r="L79" s="34"/>
    </row>
    <row r="80" spans="2:12">
      <c r="B80" s="37"/>
      <c r="C80" s="37"/>
      <c r="D80" s="37"/>
      <c r="E80" s="37"/>
      <c r="F80" s="37"/>
      <c r="G80" s="37"/>
      <c r="H80" s="37"/>
      <c r="I80" s="37"/>
      <c r="J80" s="37"/>
      <c r="K80" s="37"/>
      <c r="L80" s="34"/>
    </row>
    <row r="81" spans="2:12">
      <c r="B81" s="37"/>
      <c r="C81" s="37"/>
      <c r="D81" s="37"/>
      <c r="E81" s="37"/>
      <c r="F81" s="37"/>
      <c r="G81" s="37"/>
      <c r="H81" s="37"/>
      <c r="I81" s="37"/>
      <c r="J81" s="37"/>
      <c r="K81" s="37"/>
      <c r="L81" s="34"/>
    </row>
    <row r="82" spans="2:12">
      <c r="B82" s="37"/>
      <c r="C82" s="37"/>
      <c r="D82" s="37"/>
      <c r="E82" s="37"/>
      <c r="F82" s="37"/>
      <c r="G82" s="37"/>
      <c r="H82" s="37"/>
      <c r="I82" s="37"/>
      <c r="J82" s="37"/>
      <c r="K82" s="37"/>
      <c r="L82" s="34"/>
    </row>
    <row r="83" spans="2:12">
      <c r="B83" s="37"/>
      <c r="C83" s="37"/>
      <c r="D83" s="37"/>
      <c r="E83" s="37"/>
      <c r="F83" s="37"/>
      <c r="G83" s="37"/>
      <c r="H83" s="37"/>
      <c r="I83" s="37"/>
      <c r="J83" s="37"/>
      <c r="K83" s="37"/>
      <c r="L83" s="34"/>
    </row>
    <row r="84" spans="2:12">
      <c r="B84" s="37"/>
      <c r="C84" s="37"/>
      <c r="D84" s="37"/>
      <c r="E84" s="37"/>
      <c r="F84" s="37"/>
      <c r="G84" s="37"/>
      <c r="H84" s="37"/>
      <c r="I84" s="37"/>
      <c r="J84" s="37"/>
      <c r="K84" s="37"/>
      <c r="L84" s="34"/>
    </row>
    <row r="85" spans="2:12">
      <c r="B85" s="37"/>
      <c r="C85" s="37"/>
      <c r="D85" s="37"/>
      <c r="E85" s="37"/>
      <c r="F85" s="37"/>
      <c r="G85" s="37"/>
      <c r="H85" s="37"/>
      <c r="I85" s="37"/>
      <c r="J85" s="37"/>
      <c r="K85" s="37"/>
      <c r="L85" s="34"/>
    </row>
    <row r="86" spans="2:12">
      <c r="B86" s="37"/>
      <c r="C86" s="37"/>
      <c r="D86" s="37"/>
      <c r="E86" s="37"/>
      <c r="F86" s="37"/>
      <c r="G86" s="37"/>
      <c r="H86" s="37"/>
      <c r="I86" s="37"/>
      <c r="J86" s="37"/>
      <c r="K86" s="37"/>
      <c r="L86" s="34"/>
    </row>
    <row r="87" spans="2:12">
      <c r="B87" s="37"/>
      <c r="C87" s="37"/>
      <c r="D87" s="37"/>
      <c r="E87" s="37"/>
      <c r="F87" s="37"/>
      <c r="G87" s="37"/>
      <c r="H87" s="37"/>
      <c r="I87" s="37"/>
      <c r="J87" s="37"/>
      <c r="K87" s="37"/>
      <c r="L87" s="34"/>
    </row>
    <row r="88" spans="2:12">
      <c r="B88" s="37"/>
      <c r="C88" s="37"/>
      <c r="D88" s="37"/>
      <c r="E88" s="37"/>
      <c r="F88" s="37"/>
      <c r="G88" s="37"/>
      <c r="H88" s="37"/>
      <c r="I88" s="37"/>
      <c r="J88" s="37"/>
      <c r="K88" s="37"/>
      <c r="L88" s="34"/>
    </row>
    <row r="89" spans="2:12">
      <c r="B89" s="37"/>
      <c r="C89" s="37"/>
      <c r="D89" s="37"/>
      <c r="E89" s="37"/>
      <c r="F89" s="37"/>
      <c r="G89" s="37"/>
      <c r="H89" s="37"/>
      <c r="I89" s="37"/>
      <c r="J89" s="37"/>
      <c r="K89" s="37"/>
      <c r="L89" s="34"/>
    </row>
    <row r="90" spans="2:12">
      <c r="B90" s="37"/>
      <c r="C90" s="37"/>
      <c r="D90" s="37"/>
      <c r="E90" s="37"/>
      <c r="F90" s="37"/>
      <c r="G90" s="37"/>
      <c r="H90" s="37"/>
      <c r="I90" s="37"/>
      <c r="J90" s="37"/>
      <c r="K90" s="37"/>
      <c r="L90" s="34"/>
    </row>
    <row r="91" spans="2:12">
      <c r="B91" s="37"/>
      <c r="C91" s="37"/>
      <c r="D91" s="37"/>
      <c r="E91" s="37"/>
      <c r="F91" s="37"/>
      <c r="G91" s="37"/>
      <c r="H91" s="37"/>
      <c r="I91" s="37"/>
      <c r="J91" s="37"/>
      <c r="K91" s="37"/>
      <c r="L91" s="34"/>
    </row>
    <row r="92" spans="2:12">
      <c r="B92" s="37"/>
      <c r="C92" s="37"/>
      <c r="D92" s="37"/>
      <c r="E92" s="37"/>
      <c r="F92" s="37"/>
      <c r="G92" s="37"/>
      <c r="H92" s="37"/>
      <c r="I92" s="37"/>
      <c r="J92" s="37"/>
      <c r="K92" s="37"/>
      <c r="L92" s="34"/>
    </row>
    <row r="93" spans="2:12">
      <c r="B93" s="37"/>
      <c r="C93" s="37"/>
      <c r="D93" s="37"/>
      <c r="E93" s="37"/>
      <c r="F93" s="37"/>
      <c r="G93" s="37"/>
      <c r="H93" s="37"/>
      <c r="I93" s="37"/>
      <c r="J93" s="37"/>
      <c r="K93" s="37"/>
      <c r="L93" s="34"/>
    </row>
    <row r="94" spans="2:12">
      <c r="B94" s="37"/>
      <c r="C94" s="37"/>
      <c r="D94" s="37"/>
      <c r="E94" s="37"/>
      <c r="F94" s="37"/>
      <c r="G94" s="37"/>
      <c r="H94" s="37"/>
      <c r="I94" s="37"/>
      <c r="J94" s="37"/>
      <c r="K94" s="37"/>
      <c r="L94" s="34"/>
    </row>
    <row r="95" spans="2:12">
      <c r="B95" s="37"/>
      <c r="C95" s="37"/>
      <c r="D95" s="37"/>
      <c r="E95" s="37"/>
      <c r="F95" s="37"/>
      <c r="G95" s="37"/>
      <c r="H95" s="37"/>
      <c r="I95" s="37"/>
      <c r="J95" s="37"/>
      <c r="K95" s="37"/>
      <c r="L95" s="34"/>
    </row>
    <row r="96" spans="2:12">
      <c r="B96" s="37"/>
      <c r="C96" s="37"/>
      <c r="D96" s="37"/>
      <c r="E96" s="37"/>
      <c r="F96" s="37"/>
      <c r="G96" s="37"/>
      <c r="H96" s="37"/>
      <c r="I96" s="37"/>
      <c r="J96" s="37"/>
      <c r="K96" s="37"/>
      <c r="L96" s="34"/>
    </row>
    <row r="97" spans="2:12">
      <c r="B97" s="37"/>
      <c r="C97" s="37"/>
      <c r="D97" s="37"/>
      <c r="E97" s="37"/>
      <c r="F97" s="37"/>
      <c r="G97" s="37"/>
      <c r="H97" s="37"/>
      <c r="I97" s="37"/>
      <c r="J97" s="37"/>
      <c r="K97" s="37"/>
      <c r="L97" s="34"/>
    </row>
    <row r="98" spans="2:12">
      <c r="B98" s="37"/>
      <c r="C98" s="37"/>
      <c r="D98" s="37"/>
      <c r="E98" s="37"/>
      <c r="F98" s="37"/>
      <c r="G98" s="37"/>
      <c r="H98" s="37"/>
      <c r="I98" s="37"/>
      <c r="J98" s="37"/>
      <c r="K98" s="37"/>
      <c r="L98" s="34"/>
    </row>
    <row r="99" spans="2:12">
      <c r="B99" s="37"/>
      <c r="C99" s="37"/>
      <c r="D99" s="37"/>
      <c r="E99" s="37"/>
      <c r="F99" s="37"/>
      <c r="G99" s="37"/>
      <c r="H99" s="37"/>
      <c r="I99" s="37"/>
      <c r="J99" s="37"/>
      <c r="K99" s="37"/>
      <c r="L99" s="34"/>
    </row>
    <row r="100" spans="2:12">
      <c r="B100" s="37"/>
      <c r="C100" s="37"/>
      <c r="D100" s="37"/>
      <c r="E100" s="37"/>
      <c r="F100" s="37"/>
      <c r="G100" s="37"/>
      <c r="H100" s="37"/>
      <c r="I100" s="37"/>
      <c r="J100" s="37"/>
      <c r="K100" s="37"/>
      <c r="L100" s="34"/>
    </row>
    <row r="101" spans="2:12">
      <c r="B101" s="37"/>
      <c r="C101" s="37"/>
      <c r="D101" s="37"/>
      <c r="E101" s="37"/>
      <c r="F101" s="37"/>
      <c r="G101" s="37"/>
      <c r="H101" s="37"/>
      <c r="I101" s="37"/>
      <c r="J101" s="37"/>
      <c r="K101" s="37"/>
      <c r="L101" s="34"/>
    </row>
    <row r="102" spans="2:12">
      <c r="B102" s="37"/>
      <c r="C102" s="37"/>
      <c r="D102" s="37"/>
      <c r="E102" s="37"/>
      <c r="F102" s="37"/>
      <c r="G102" s="37"/>
      <c r="H102" s="37"/>
      <c r="I102" s="37"/>
      <c r="J102" s="37"/>
      <c r="K102" s="37"/>
      <c r="L102" s="34"/>
    </row>
    <row r="103" spans="2:12">
      <c r="B103" s="37"/>
      <c r="C103" s="37"/>
      <c r="D103" s="37"/>
      <c r="E103" s="37"/>
      <c r="F103" s="37"/>
      <c r="G103" s="37"/>
      <c r="H103" s="37"/>
      <c r="I103" s="37"/>
      <c r="J103" s="37"/>
      <c r="K103" s="37"/>
      <c r="L103" s="34"/>
    </row>
    <row r="104" spans="2:12">
      <c r="B104" s="37"/>
      <c r="C104" s="37"/>
      <c r="D104" s="37"/>
      <c r="E104" s="37"/>
      <c r="F104" s="37"/>
      <c r="G104" s="37"/>
      <c r="H104" s="37"/>
      <c r="I104" s="37"/>
      <c r="J104" s="37"/>
      <c r="K104" s="37"/>
      <c r="L104" s="34"/>
    </row>
    <row r="105" spans="2:12">
      <c r="B105" s="37"/>
      <c r="C105" s="37"/>
      <c r="D105" s="37"/>
      <c r="E105" s="37"/>
      <c r="F105" s="37"/>
      <c r="G105" s="37"/>
      <c r="H105" s="37"/>
      <c r="I105" s="37"/>
      <c r="J105" s="37"/>
      <c r="K105" s="37"/>
      <c r="L105" s="34"/>
    </row>
    <row r="106" spans="2:12">
      <c r="B106" s="37"/>
      <c r="C106" s="37"/>
      <c r="D106" s="37"/>
      <c r="E106" s="37"/>
      <c r="F106" s="37"/>
      <c r="G106" s="37"/>
      <c r="H106" s="37"/>
      <c r="I106" s="37"/>
      <c r="J106" s="37"/>
      <c r="K106" s="37"/>
      <c r="L106" s="34"/>
    </row>
    <row r="107" spans="2:12">
      <c r="B107" s="37"/>
      <c r="C107" s="37"/>
      <c r="D107" s="37"/>
      <c r="E107" s="37"/>
      <c r="F107" s="37"/>
      <c r="G107" s="37"/>
      <c r="H107" s="37"/>
      <c r="I107" s="37"/>
      <c r="J107" s="37"/>
      <c r="K107" s="37"/>
      <c r="L107" s="34"/>
    </row>
    <row r="108" spans="2:12">
      <c r="B108" s="37"/>
      <c r="C108" s="37"/>
      <c r="D108" s="37"/>
      <c r="E108" s="37"/>
      <c r="F108" s="37"/>
      <c r="G108" s="37"/>
      <c r="H108" s="37"/>
      <c r="I108" s="37"/>
      <c r="J108" s="37"/>
      <c r="K108" s="37"/>
      <c r="L108" s="34"/>
    </row>
    <row r="109" spans="2:12">
      <c r="B109" s="37"/>
      <c r="C109" s="37"/>
      <c r="D109" s="37"/>
      <c r="E109" s="37"/>
      <c r="F109" s="37"/>
      <c r="G109" s="37"/>
      <c r="H109" s="37"/>
      <c r="I109" s="37"/>
      <c r="J109" s="37"/>
      <c r="K109" s="37"/>
      <c r="L109" s="34"/>
    </row>
    <row r="110" spans="2:12">
      <c r="B110" s="37"/>
      <c r="C110" s="37"/>
      <c r="D110" s="37"/>
      <c r="E110" s="37"/>
      <c r="F110" s="37"/>
      <c r="G110" s="37"/>
      <c r="H110" s="37"/>
      <c r="I110" s="37"/>
      <c r="J110" s="37"/>
      <c r="K110" s="37"/>
      <c r="L110" s="34"/>
    </row>
    <row r="111" spans="2:12">
      <c r="B111" s="37"/>
      <c r="C111" s="37"/>
      <c r="D111" s="37"/>
      <c r="E111" s="37"/>
      <c r="F111" s="37"/>
      <c r="G111" s="37"/>
      <c r="H111" s="37"/>
      <c r="I111" s="37"/>
      <c r="J111" s="37"/>
      <c r="K111" s="37"/>
      <c r="L111" s="34"/>
    </row>
    <row r="112" spans="2:12">
      <c r="B112" s="37"/>
      <c r="C112" s="37"/>
      <c r="D112" s="37"/>
      <c r="E112" s="37"/>
      <c r="F112" s="37"/>
      <c r="G112" s="37"/>
      <c r="H112" s="37"/>
      <c r="I112" s="37"/>
      <c r="J112" s="37"/>
      <c r="K112" s="37"/>
      <c r="L112" s="34"/>
    </row>
    <row r="113" spans="2:12">
      <c r="B113" s="37"/>
      <c r="C113" s="37"/>
      <c r="D113" s="37"/>
      <c r="E113" s="37"/>
      <c r="F113" s="37"/>
      <c r="G113" s="37"/>
      <c r="H113" s="37"/>
      <c r="I113" s="37"/>
      <c r="J113" s="37"/>
      <c r="K113" s="37"/>
      <c r="L113" s="34"/>
    </row>
    <row r="114" spans="2:12">
      <c r="B114" s="37"/>
      <c r="C114" s="37"/>
      <c r="D114" s="37"/>
      <c r="E114" s="37"/>
      <c r="F114" s="37"/>
      <c r="G114" s="37"/>
      <c r="H114" s="37"/>
      <c r="I114" s="37"/>
      <c r="J114" s="37"/>
      <c r="K114" s="37"/>
      <c r="L114" s="34"/>
    </row>
    <row r="115" spans="2:12">
      <c r="B115" s="37"/>
      <c r="C115" s="37"/>
      <c r="D115" s="37"/>
      <c r="E115" s="37"/>
      <c r="F115" s="37"/>
      <c r="G115" s="37"/>
      <c r="H115" s="37"/>
      <c r="I115" s="37"/>
      <c r="J115" s="37"/>
      <c r="K115" s="37"/>
      <c r="L115" s="34"/>
    </row>
    <row r="116" spans="2:12">
      <c r="B116" s="37"/>
      <c r="C116" s="37"/>
      <c r="D116" s="37"/>
      <c r="E116" s="37"/>
      <c r="F116" s="37"/>
      <c r="G116" s="37"/>
      <c r="H116" s="37"/>
      <c r="I116" s="37"/>
      <c r="J116" s="37"/>
      <c r="K116" s="37"/>
      <c r="L116" s="34"/>
    </row>
    <row r="117" spans="2:12">
      <c r="B117" s="37"/>
      <c r="C117" s="37"/>
      <c r="D117" s="37"/>
      <c r="E117" s="37"/>
      <c r="F117" s="37"/>
      <c r="G117" s="37"/>
      <c r="H117" s="37"/>
      <c r="I117" s="37"/>
      <c r="J117" s="37"/>
      <c r="K117" s="37"/>
      <c r="L117" s="34"/>
    </row>
    <row r="118" spans="2:12">
      <c r="B118" s="37"/>
      <c r="C118" s="37"/>
      <c r="D118" s="37"/>
      <c r="E118" s="37"/>
      <c r="F118" s="37"/>
      <c r="G118" s="37"/>
      <c r="H118" s="37"/>
      <c r="I118" s="37"/>
      <c r="J118" s="37"/>
      <c r="K118" s="37"/>
      <c r="L118" s="34"/>
    </row>
    <row r="119" spans="2:12">
      <c r="B119" s="37"/>
      <c r="C119" s="37"/>
      <c r="D119" s="37"/>
      <c r="E119" s="37"/>
      <c r="F119" s="37"/>
      <c r="G119" s="37"/>
      <c r="H119" s="37"/>
      <c r="I119" s="37"/>
      <c r="J119" s="37"/>
      <c r="K119" s="37"/>
      <c r="L119" s="34"/>
    </row>
    <row r="120" spans="2:12">
      <c r="B120" s="37"/>
      <c r="C120" s="37"/>
      <c r="D120" s="37"/>
      <c r="E120" s="37"/>
      <c r="F120" s="37"/>
      <c r="G120" s="37"/>
      <c r="H120" s="37"/>
      <c r="I120" s="37"/>
      <c r="J120" s="37"/>
      <c r="K120" s="37"/>
      <c r="L120" s="34"/>
    </row>
    <row r="121" spans="2:12">
      <c r="B121" s="37"/>
      <c r="C121" s="37"/>
      <c r="D121" s="37"/>
      <c r="E121" s="37"/>
      <c r="F121" s="37"/>
      <c r="G121" s="37"/>
      <c r="H121" s="37"/>
      <c r="I121" s="37"/>
      <c r="J121" s="37"/>
      <c r="K121" s="37"/>
      <c r="L121" s="34"/>
    </row>
    <row r="122" spans="2:12">
      <c r="B122" s="37"/>
      <c r="C122" s="37"/>
      <c r="D122" s="37"/>
      <c r="E122" s="37"/>
      <c r="F122" s="37"/>
      <c r="G122" s="37"/>
      <c r="H122" s="37"/>
      <c r="I122" s="37"/>
      <c r="J122" s="37"/>
      <c r="K122" s="37"/>
      <c r="L122" s="34"/>
    </row>
    <row r="123" spans="2:12">
      <c r="B123" s="37"/>
      <c r="C123" s="37"/>
      <c r="D123" s="37"/>
      <c r="E123" s="37"/>
      <c r="F123" s="37"/>
      <c r="G123" s="37"/>
      <c r="H123" s="37"/>
      <c r="I123" s="37"/>
      <c r="J123" s="37"/>
      <c r="K123" s="37"/>
      <c r="L123" s="34"/>
    </row>
    <row r="124" spans="2:12">
      <c r="B124" s="37"/>
      <c r="C124" s="37"/>
      <c r="D124" s="37"/>
      <c r="E124" s="37"/>
      <c r="F124" s="37"/>
      <c r="G124" s="37"/>
      <c r="H124" s="37"/>
      <c r="I124" s="37"/>
      <c r="J124" s="37"/>
      <c r="K124" s="37"/>
      <c r="L124" s="34"/>
    </row>
    <row r="125" spans="2:12">
      <c r="B125" s="37"/>
      <c r="C125" s="37"/>
      <c r="D125" s="37"/>
      <c r="E125" s="37"/>
      <c r="F125" s="37"/>
      <c r="G125" s="37"/>
      <c r="H125" s="37"/>
      <c r="I125" s="37"/>
      <c r="J125" s="37"/>
      <c r="K125" s="37"/>
      <c r="L125" s="34"/>
    </row>
    <row r="126" spans="2:12">
      <c r="B126" s="37"/>
      <c r="C126" s="37"/>
      <c r="D126" s="37"/>
      <c r="E126" s="37"/>
      <c r="F126" s="37"/>
      <c r="G126" s="37"/>
      <c r="H126" s="37"/>
      <c r="I126" s="37"/>
      <c r="J126" s="37"/>
      <c r="K126" s="37"/>
      <c r="L126" s="34"/>
    </row>
    <row r="127" spans="2:12">
      <c r="B127" s="37"/>
      <c r="C127" s="37"/>
      <c r="D127" s="37"/>
      <c r="E127" s="37"/>
      <c r="F127" s="37"/>
      <c r="G127" s="37"/>
      <c r="H127" s="37"/>
      <c r="I127" s="37"/>
      <c r="J127" s="37"/>
      <c r="K127" s="37"/>
      <c r="L127" s="34"/>
    </row>
    <row r="128" spans="2:12">
      <c r="B128" s="37"/>
      <c r="C128" s="37"/>
      <c r="D128" s="37"/>
      <c r="E128" s="37"/>
      <c r="F128" s="37"/>
      <c r="G128" s="37"/>
      <c r="H128" s="37"/>
      <c r="I128" s="37"/>
      <c r="J128" s="37"/>
      <c r="K128" s="37"/>
      <c r="L128" s="34"/>
    </row>
    <row r="129" spans="2:12">
      <c r="B129" s="37"/>
      <c r="C129" s="37"/>
      <c r="D129" s="37"/>
      <c r="E129" s="37"/>
      <c r="F129" s="37"/>
      <c r="G129" s="37"/>
      <c r="H129" s="37"/>
      <c r="I129" s="37"/>
      <c r="J129" s="37"/>
      <c r="K129" s="37"/>
      <c r="L129" s="34"/>
    </row>
    <row r="130" spans="2:12">
      <c r="B130" s="37"/>
      <c r="C130" s="37"/>
      <c r="D130" s="37"/>
      <c r="E130" s="37"/>
      <c r="F130" s="37"/>
      <c r="G130" s="37"/>
      <c r="H130" s="37"/>
      <c r="I130" s="37"/>
      <c r="J130" s="37"/>
      <c r="K130" s="37"/>
      <c r="L130" s="34"/>
    </row>
    <row r="131" spans="2:12">
      <c r="B131" s="37"/>
      <c r="C131" s="37"/>
      <c r="D131" s="37"/>
      <c r="E131" s="37"/>
      <c r="F131" s="37"/>
      <c r="G131" s="37"/>
      <c r="H131" s="37"/>
      <c r="I131" s="37"/>
      <c r="J131" s="37"/>
      <c r="K131" s="37"/>
      <c r="L131" s="34"/>
    </row>
    <row r="132" spans="2:12">
      <c r="B132" s="37"/>
      <c r="C132" s="37"/>
      <c r="D132" s="37"/>
      <c r="E132" s="37"/>
      <c r="F132" s="37"/>
      <c r="G132" s="37"/>
      <c r="H132" s="37"/>
      <c r="I132" s="37"/>
      <c r="J132" s="37"/>
      <c r="K132" s="37"/>
      <c r="L132" s="34"/>
    </row>
    <row r="133" spans="2:12">
      <c r="B133" s="37"/>
      <c r="C133" s="37"/>
      <c r="D133" s="37"/>
      <c r="E133" s="37"/>
      <c r="F133" s="37"/>
      <c r="G133" s="37"/>
      <c r="H133" s="37"/>
      <c r="I133" s="37"/>
      <c r="J133" s="37"/>
      <c r="K133" s="37"/>
      <c r="L133" s="34"/>
    </row>
    <row r="134" spans="2:12">
      <c r="B134" s="37"/>
      <c r="C134" s="37"/>
      <c r="D134" s="37"/>
      <c r="E134" s="37"/>
      <c r="F134" s="37"/>
      <c r="G134" s="37"/>
      <c r="H134" s="37"/>
      <c r="I134" s="37"/>
      <c r="J134" s="37"/>
      <c r="K134" s="37"/>
      <c r="L134" s="34"/>
    </row>
    <row r="135" spans="2:12">
      <c r="B135" s="37"/>
      <c r="C135" s="37"/>
      <c r="D135" s="37"/>
      <c r="E135" s="37"/>
      <c r="F135" s="37"/>
      <c r="G135" s="37"/>
      <c r="H135" s="37"/>
      <c r="I135" s="37"/>
      <c r="J135" s="37"/>
      <c r="K135" s="37"/>
      <c r="L135" s="34"/>
    </row>
    <row r="136" spans="2:12">
      <c r="B136" s="37"/>
      <c r="C136" s="37"/>
      <c r="D136" s="37"/>
      <c r="E136" s="37"/>
      <c r="F136" s="37"/>
      <c r="G136" s="37"/>
      <c r="H136" s="37"/>
      <c r="I136" s="37"/>
      <c r="J136" s="37"/>
      <c r="K136" s="37"/>
      <c r="L136" s="34"/>
    </row>
    <row r="137" spans="2:12">
      <c r="B137" s="37"/>
      <c r="C137" s="37"/>
      <c r="D137" s="37"/>
      <c r="E137" s="37"/>
      <c r="F137" s="37"/>
      <c r="G137" s="37"/>
      <c r="H137" s="37"/>
      <c r="I137" s="37"/>
      <c r="J137" s="37"/>
      <c r="K137" s="37"/>
      <c r="L137" s="34"/>
    </row>
    <row r="138" spans="2:12">
      <c r="B138" s="37"/>
      <c r="C138" s="37"/>
      <c r="D138" s="37"/>
      <c r="E138" s="37"/>
      <c r="F138" s="37"/>
      <c r="G138" s="37"/>
      <c r="H138" s="37"/>
      <c r="I138" s="37"/>
      <c r="J138" s="37"/>
      <c r="K138" s="37"/>
      <c r="L138" s="34"/>
    </row>
    <row r="139" spans="2:12">
      <c r="B139" s="37"/>
      <c r="C139" s="37"/>
      <c r="D139" s="37"/>
      <c r="E139" s="37"/>
      <c r="F139" s="37"/>
      <c r="G139" s="37"/>
      <c r="H139" s="37"/>
      <c r="I139" s="37"/>
      <c r="J139" s="37"/>
      <c r="K139" s="37"/>
      <c r="L139" s="34"/>
    </row>
    <row r="140" spans="2:12">
      <c r="B140" s="37"/>
      <c r="C140" s="37"/>
      <c r="D140" s="37"/>
      <c r="E140" s="37"/>
      <c r="F140" s="37"/>
      <c r="G140" s="37"/>
      <c r="H140" s="37"/>
      <c r="I140" s="37"/>
      <c r="J140" s="37"/>
      <c r="K140" s="37"/>
      <c r="L140" s="34"/>
    </row>
    <row r="141" spans="2:12">
      <c r="B141" s="37"/>
      <c r="C141" s="37"/>
      <c r="D141" s="37"/>
      <c r="E141" s="37"/>
      <c r="F141" s="37"/>
      <c r="G141" s="37"/>
      <c r="H141" s="37"/>
      <c r="I141" s="37"/>
      <c r="J141" s="37"/>
      <c r="K141" s="37"/>
      <c r="L141" s="34"/>
    </row>
    <row r="142" spans="2:12">
      <c r="B142" s="37"/>
      <c r="C142" s="37"/>
      <c r="D142" s="37"/>
      <c r="E142" s="37"/>
      <c r="F142" s="37"/>
      <c r="G142" s="37"/>
      <c r="H142" s="37"/>
      <c r="I142" s="37"/>
      <c r="J142" s="37"/>
      <c r="K142" s="37"/>
      <c r="L142" s="34"/>
    </row>
    <row r="143" spans="2:12">
      <c r="B143" s="37"/>
      <c r="C143" s="37"/>
      <c r="D143" s="37"/>
      <c r="E143" s="37"/>
      <c r="F143" s="37"/>
      <c r="G143" s="37"/>
      <c r="H143" s="37"/>
      <c r="I143" s="37"/>
      <c r="J143" s="37"/>
      <c r="K143" s="37"/>
      <c r="L143" s="34"/>
    </row>
    <row r="144" spans="2:12">
      <c r="B144" s="37"/>
      <c r="C144" s="37"/>
      <c r="D144" s="37"/>
      <c r="E144" s="37"/>
      <c r="F144" s="37"/>
      <c r="G144" s="37"/>
      <c r="H144" s="37"/>
      <c r="I144" s="37"/>
      <c r="J144" s="37"/>
      <c r="K144" s="37"/>
      <c r="L144" s="34"/>
    </row>
    <row r="145" spans="2:12">
      <c r="B145" s="37"/>
      <c r="C145" s="37"/>
      <c r="D145" s="37"/>
      <c r="E145" s="37"/>
      <c r="F145" s="37"/>
      <c r="G145" s="37"/>
      <c r="H145" s="37"/>
      <c r="I145" s="37"/>
      <c r="J145" s="37"/>
      <c r="K145" s="37"/>
      <c r="L145" s="34"/>
    </row>
    <row r="146" spans="2:12">
      <c r="B146" s="37"/>
      <c r="C146" s="37"/>
      <c r="D146" s="37"/>
      <c r="E146" s="37"/>
      <c r="F146" s="37"/>
      <c r="G146" s="37"/>
      <c r="H146" s="37"/>
      <c r="I146" s="37"/>
      <c r="J146" s="37"/>
      <c r="K146" s="37"/>
      <c r="L146" s="34"/>
    </row>
    <row r="147" spans="2:12">
      <c r="B147" s="37"/>
      <c r="C147" s="37"/>
      <c r="D147" s="37"/>
      <c r="E147" s="37"/>
      <c r="F147" s="37"/>
      <c r="G147" s="37"/>
      <c r="H147" s="37"/>
      <c r="I147" s="37"/>
      <c r="J147" s="37"/>
      <c r="K147" s="37"/>
      <c r="L147" s="34"/>
    </row>
    <row r="148" spans="2:12">
      <c r="B148" s="37"/>
      <c r="C148" s="37"/>
      <c r="D148" s="37"/>
      <c r="E148" s="37"/>
      <c r="F148" s="37"/>
      <c r="G148" s="37"/>
      <c r="H148" s="37"/>
      <c r="I148" s="37"/>
      <c r="J148" s="37"/>
      <c r="K148" s="37"/>
      <c r="L148" s="34"/>
    </row>
    <row r="149" spans="2:12">
      <c r="B149" s="37"/>
      <c r="C149" s="37"/>
      <c r="D149" s="37"/>
      <c r="E149" s="37"/>
      <c r="F149" s="37"/>
      <c r="G149" s="37"/>
      <c r="H149" s="37"/>
      <c r="I149" s="37"/>
      <c r="J149" s="37"/>
      <c r="K149" s="37"/>
      <c r="L149" s="34"/>
    </row>
    <row r="150" spans="2:12">
      <c r="B150" s="37"/>
      <c r="C150" s="37"/>
      <c r="D150" s="37"/>
      <c r="E150" s="37"/>
      <c r="F150" s="37"/>
      <c r="G150" s="37"/>
      <c r="H150" s="37"/>
      <c r="I150" s="37"/>
      <c r="J150" s="37"/>
      <c r="K150" s="37"/>
      <c r="L150" s="34"/>
    </row>
    <row r="151" spans="2:12">
      <c r="B151" s="37"/>
      <c r="C151" s="37"/>
      <c r="D151" s="37"/>
      <c r="E151" s="37"/>
      <c r="F151" s="37"/>
      <c r="G151" s="37"/>
      <c r="H151" s="37"/>
      <c r="I151" s="37"/>
      <c r="J151" s="37"/>
      <c r="K151" s="37"/>
      <c r="L151" s="34"/>
    </row>
    <row r="152" spans="2:12">
      <c r="B152" s="37"/>
      <c r="C152" s="37"/>
      <c r="D152" s="37"/>
      <c r="E152" s="37"/>
      <c r="F152" s="37"/>
      <c r="G152" s="37"/>
      <c r="H152" s="37"/>
      <c r="I152" s="37"/>
      <c r="J152" s="37"/>
      <c r="K152" s="37"/>
      <c r="L152" s="34"/>
    </row>
    <row r="153" spans="2:12">
      <c r="B153" s="37"/>
      <c r="C153" s="37"/>
      <c r="D153" s="37"/>
      <c r="E153" s="37"/>
      <c r="F153" s="37"/>
      <c r="G153" s="37"/>
      <c r="H153" s="37"/>
      <c r="I153" s="37"/>
      <c r="J153" s="37"/>
      <c r="K153" s="37"/>
      <c r="L153" s="34"/>
    </row>
    <row r="154" spans="2:12">
      <c r="B154" s="37"/>
      <c r="C154" s="37"/>
      <c r="D154" s="37"/>
      <c r="E154" s="37"/>
      <c r="F154" s="37"/>
      <c r="G154" s="37"/>
      <c r="H154" s="37"/>
      <c r="I154" s="37"/>
      <c r="J154" s="37"/>
      <c r="K154" s="37"/>
      <c r="L154" s="34"/>
    </row>
    <row r="155" spans="2:12">
      <c r="B155" s="37"/>
      <c r="C155" s="37"/>
      <c r="D155" s="37"/>
      <c r="E155" s="37"/>
      <c r="F155" s="37"/>
      <c r="G155" s="37"/>
      <c r="H155" s="37"/>
      <c r="I155" s="37"/>
      <c r="J155" s="37"/>
      <c r="K155" s="37"/>
      <c r="L155" s="34"/>
    </row>
    <row r="156" spans="2:12">
      <c r="B156" s="37"/>
      <c r="C156" s="37"/>
      <c r="D156" s="37"/>
      <c r="E156" s="37"/>
      <c r="F156" s="37"/>
      <c r="G156" s="37"/>
      <c r="H156" s="37"/>
      <c r="I156" s="37"/>
      <c r="J156" s="37"/>
      <c r="K156" s="37"/>
      <c r="L156" s="34"/>
    </row>
    <row r="157" spans="2:12">
      <c r="B157" s="37"/>
      <c r="C157" s="37"/>
      <c r="D157" s="37"/>
      <c r="E157" s="37"/>
      <c r="F157" s="37"/>
      <c r="G157" s="37"/>
      <c r="H157" s="37"/>
      <c r="I157" s="37"/>
      <c r="J157" s="37"/>
      <c r="K157" s="37"/>
      <c r="L157" s="34"/>
    </row>
    <row r="158" spans="2:12">
      <c r="B158" s="37"/>
      <c r="C158" s="37"/>
      <c r="D158" s="37"/>
      <c r="E158" s="37"/>
      <c r="F158" s="37"/>
      <c r="G158" s="37"/>
      <c r="H158" s="37"/>
      <c r="I158" s="37"/>
      <c r="J158" s="37"/>
      <c r="K158" s="37"/>
      <c r="L158" s="34"/>
    </row>
    <row r="159" spans="2:12">
      <c r="B159" s="37"/>
      <c r="C159" s="37"/>
      <c r="D159" s="37"/>
      <c r="E159" s="37"/>
      <c r="F159" s="37"/>
      <c r="G159" s="37"/>
      <c r="H159" s="37"/>
      <c r="I159" s="37"/>
      <c r="J159" s="37"/>
      <c r="K159" s="37"/>
      <c r="L159" s="34"/>
    </row>
    <row r="160" spans="2:12">
      <c r="B160" s="37"/>
      <c r="C160" s="37"/>
      <c r="D160" s="37"/>
      <c r="E160" s="37"/>
      <c r="F160" s="37"/>
      <c r="G160" s="37"/>
      <c r="H160" s="37"/>
      <c r="I160" s="37"/>
      <c r="J160" s="37"/>
      <c r="K160" s="37"/>
      <c r="L160" s="34"/>
    </row>
    <row r="161" spans="2:12">
      <c r="B161" s="37"/>
      <c r="C161" s="37"/>
      <c r="D161" s="37"/>
      <c r="E161" s="37"/>
      <c r="F161" s="37"/>
      <c r="G161" s="37"/>
      <c r="H161" s="37"/>
      <c r="I161" s="37"/>
      <c r="J161" s="37"/>
      <c r="K161" s="37"/>
      <c r="L161" s="34"/>
    </row>
    <row r="162" spans="2:12">
      <c r="B162" s="37"/>
      <c r="C162" s="37"/>
      <c r="D162" s="37"/>
      <c r="E162" s="37"/>
      <c r="F162" s="37"/>
      <c r="G162" s="37"/>
      <c r="H162" s="37"/>
      <c r="I162" s="37"/>
      <c r="J162" s="37"/>
      <c r="K162" s="37"/>
      <c r="L162" s="34"/>
    </row>
    <row r="163" spans="2:12">
      <c r="B163" s="37"/>
      <c r="C163" s="37"/>
      <c r="D163" s="37"/>
      <c r="E163" s="37"/>
      <c r="F163" s="37"/>
      <c r="G163" s="37"/>
      <c r="H163" s="37"/>
      <c r="I163" s="37"/>
      <c r="J163" s="37"/>
      <c r="K163" s="37"/>
      <c r="L163" s="34"/>
    </row>
    <row r="164" spans="2:12">
      <c r="B164" s="37"/>
      <c r="C164" s="37"/>
      <c r="D164" s="37"/>
      <c r="E164" s="37"/>
      <c r="F164" s="37"/>
      <c r="G164" s="37"/>
      <c r="H164" s="37"/>
      <c r="I164" s="37"/>
      <c r="J164" s="37"/>
      <c r="K164" s="37"/>
      <c r="L164" s="34"/>
    </row>
    <row r="165" spans="2:12">
      <c r="B165" s="37"/>
      <c r="C165" s="37"/>
      <c r="D165" s="37"/>
      <c r="E165" s="37"/>
      <c r="F165" s="37"/>
      <c r="G165" s="37"/>
      <c r="H165" s="37"/>
      <c r="I165" s="37"/>
      <c r="J165" s="37"/>
      <c r="K165" s="37"/>
      <c r="L165" s="34"/>
    </row>
    <row r="166" spans="2:12">
      <c r="B166" s="37"/>
      <c r="C166" s="37"/>
      <c r="D166" s="37"/>
      <c r="E166" s="37"/>
      <c r="F166" s="37"/>
      <c r="G166" s="37"/>
      <c r="H166" s="37"/>
      <c r="I166" s="37"/>
      <c r="J166" s="37"/>
      <c r="K166" s="37"/>
      <c r="L166" s="34"/>
    </row>
    <row r="167" spans="2:12">
      <c r="B167" s="37"/>
      <c r="C167" s="37"/>
      <c r="D167" s="37"/>
      <c r="E167" s="37"/>
      <c r="F167" s="37"/>
      <c r="G167" s="37"/>
      <c r="H167" s="37"/>
      <c r="I167" s="37"/>
      <c r="J167" s="37"/>
      <c r="K167" s="37"/>
      <c r="L167" s="34"/>
    </row>
    <row r="168" spans="2:12">
      <c r="B168" s="37"/>
      <c r="C168" s="37"/>
      <c r="D168" s="37"/>
      <c r="E168" s="37"/>
      <c r="F168" s="37"/>
      <c r="G168" s="37"/>
      <c r="H168" s="37"/>
      <c r="I168" s="37"/>
      <c r="J168" s="37"/>
      <c r="K168" s="37"/>
      <c r="L168" s="34"/>
    </row>
    <row r="169" spans="2:12">
      <c r="B169" s="37"/>
      <c r="C169" s="37"/>
      <c r="D169" s="37"/>
      <c r="E169" s="37"/>
      <c r="F169" s="37"/>
      <c r="G169" s="37"/>
      <c r="H169" s="37"/>
      <c r="I169" s="37"/>
      <c r="J169" s="37"/>
      <c r="K169" s="37"/>
      <c r="L169" s="34"/>
    </row>
    <row r="170" spans="2:12">
      <c r="B170" s="37"/>
      <c r="C170" s="37"/>
      <c r="D170" s="37"/>
      <c r="E170" s="37"/>
      <c r="F170" s="37"/>
      <c r="G170" s="37"/>
      <c r="H170" s="37"/>
      <c r="I170" s="37"/>
      <c r="J170" s="37"/>
      <c r="K170" s="37"/>
      <c r="L170" s="34"/>
    </row>
    <row r="171" spans="2:12">
      <c r="B171" s="37"/>
      <c r="C171" s="37"/>
      <c r="D171" s="37"/>
      <c r="E171" s="37"/>
      <c r="F171" s="37"/>
      <c r="G171" s="37"/>
      <c r="H171" s="37"/>
      <c r="I171" s="37"/>
      <c r="J171" s="37"/>
      <c r="K171" s="37"/>
      <c r="L171" s="34"/>
    </row>
    <row r="172" spans="2:12">
      <c r="B172" s="37"/>
      <c r="C172" s="37"/>
      <c r="D172" s="37"/>
      <c r="E172" s="37"/>
      <c r="F172" s="37"/>
      <c r="G172" s="37"/>
      <c r="H172" s="37"/>
      <c r="I172" s="37"/>
      <c r="J172" s="37"/>
      <c r="K172" s="37"/>
      <c r="L172" s="34"/>
    </row>
    <row r="173" spans="2:12">
      <c r="B173" s="37"/>
      <c r="C173" s="37"/>
      <c r="D173" s="37"/>
      <c r="E173" s="37"/>
      <c r="F173" s="37"/>
      <c r="G173" s="37"/>
      <c r="H173" s="37"/>
      <c r="I173" s="37"/>
      <c r="J173" s="37"/>
      <c r="K173" s="37"/>
      <c r="L173" s="34"/>
    </row>
    <row r="174" spans="2:12">
      <c r="B174" s="37"/>
      <c r="C174" s="37"/>
      <c r="D174" s="37"/>
      <c r="E174" s="37"/>
      <c r="F174" s="37"/>
      <c r="G174" s="37"/>
      <c r="H174" s="37"/>
      <c r="I174" s="37"/>
      <c r="J174" s="37"/>
      <c r="K174" s="37"/>
      <c r="L174" s="34"/>
    </row>
    <row r="175" spans="2:12">
      <c r="B175" s="37"/>
      <c r="C175" s="37"/>
      <c r="D175" s="37"/>
      <c r="E175" s="37"/>
      <c r="F175" s="37"/>
      <c r="G175" s="37"/>
      <c r="H175" s="37"/>
      <c r="I175" s="37"/>
      <c r="J175" s="37"/>
      <c r="K175" s="37"/>
      <c r="L175" s="34"/>
    </row>
    <row r="176" spans="2:12">
      <c r="B176" s="37"/>
      <c r="C176" s="37"/>
      <c r="D176" s="37"/>
      <c r="E176" s="37"/>
      <c r="F176" s="37"/>
      <c r="G176" s="37"/>
      <c r="H176" s="37"/>
      <c r="I176" s="37"/>
      <c r="J176" s="37"/>
      <c r="K176" s="37"/>
      <c r="L176" s="34"/>
    </row>
    <row r="177" spans="2:12">
      <c r="B177" s="37"/>
      <c r="C177" s="37"/>
      <c r="D177" s="37"/>
      <c r="E177" s="37"/>
      <c r="F177" s="37"/>
      <c r="G177" s="37"/>
      <c r="H177" s="37"/>
      <c r="I177" s="37"/>
      <c r="J177" s="37"/>
      <c r="K177" s="37"/>
      <c r="L177" s="34"/>
    </row>
    <row r="178" spans="2:12">
      <c r="B178" s="37"/>
      <c r="C178" s="37"/>
      <c r="D178" s="37"/>
      <c r="E178" s="37"/>
      <c r="F178" s="37"/>
      <c r="G178" s="37"/>
      <c r="H178" s="37"/>
      <c r="I178" s="37"/>
      <c r="J178" s="37"/>
      <c r="K178" s="37"/>
      <c r="L178" s="34"/>
    </row>
    <row r="179" spans="2:12">
      <c r="B179" s="37"/>
      <c r="C179" s="37"/>
      <c r="D179" s="37"/>
      <c r="E179" s="37"/>
      <c r="F179" s="37"/>
      <c r="G179" s="37"/>
      <c r="H179" s="37"/>
      <c r="I179" s="37"/>
      <c r="J179" s="37"/>
      <c r="K179" s="37"/>
      <c r="L179" s="34"/>
    </row>
    <row r="180" spans="2:12">
      <c r="B180" s="37"/>
      <c r="C180" s="37"/>
      <c r="D180" s="37"/>
      <c r="E180" s="37"/>
      <c r="F180" s="37"/>
      <c r="G180" s="37"/>
      <c r="H180" s="37"/>
      <c r="I180" s="37"/>
      <c r="J180" s="37"/>
      <c r="K180" s="37"/>
      <c r="L180" s="34"/>
    </row>
    <row r="181" spans="2:12">
      <c r="B181" s="37"/>
      <c r="C181" s="37"/>
      <c r="D181" s="37"/>
      <c r="E181" s="37"/>
      <c r="F181" s="37"/>
      <c r="G181" s="37"/>
      <c r="H181" s="37"/>
      <c r="I181" s="37"/>
      <c r="J181" s="37"/>
      <c r="K181" s="37"/>
      <c r="L181" s="34"/>
    </row>
    <row r="182" spans="2:12">
      <c r="B182" s="37"/>
      <c r="C182" s="37"/>
      <c r="D182" s="37"/>
      <c r="E182" s="37"/>
      <c r="F182" s="37"/>
      <c r="G182" s="37"/>
      <c r="H182" s="37"/>
      <c r="I182" s="37"/>
      <c r="J182" s="37"/>
      <c r="K182" s="37"/>
      <c r="L182" s="34"/>
    </row>
    <row r="183" spans="2:12">
      <c r="B183" s="37"/>
      <c r="C183" s="37"/>
      <c r="D183" s="37"/>
      <c r="E183" s="37"/>
      <c r="F183" s="37"/>
      <c r="G183" s="37"/>
      <c r="H183" s="37"/>
      <c r="I183" s="37"/>
      <c r="J183" s="37"/>
      <c r="K183" s="37"/>
      <c r="L183" s="34"/>
    </row>
    <row r="184" spans="2:12">
      <c r="B184" s="37"/>
      <c r="C184" s="37"/>
      <c r="D184" s="37"/>
      <c r="E184" s="37"/>
      <c r="F184" s="37"/>
      <c r="G184" s="37"/>
      <c r="H184" s="37"/>
      <c r="I184" s="37"/>
      <c r="J184" s="37"/>
      <c r="K184" s="37"/>
      <c r="L184" s="34"/>
    </row>
    <row r="185" spans="2:12">
      <c r="B185" s="37"/>
      <c r="C185" s="37"/>
      <c r="D185" s="37"/>
      <c r="E185" s="37"/>
      <c r="F185" s="37"/>
      <c r="G185" s="37"/>
      <c r="H185" s="37"/>
      <c r="I185" s="37"/>
      <c r="J185" s="37"/>
      <c r="K185" s="37"/>
      <c r="L185" s="34"/>
    </row>
    <row r="186" spans="2:12">
      <c r="B186" s="37"/>
      <c r="C186" s="37"/>
      <c r="D186" s="37"/>
      <c r="E186" s="37"/>
      <c r="F186" s="37"/>
      <c r="G186" s="37"/>
      <c r="H186" s="37"/>
      <c r="I186" s="37"/>
      <c r="J186" s="37"/>
      <c r="K186" s="37"/>
      <c r="L186" s="34"/>
    </row>
    <row r="187" spans="2:12">
      <c r="B187" s="37"/>
      <c r="C187" s="37"/>
      <c r="D187" s="37"/>
      <c r="E187" s="37"/>
      <c r="F187" s="37"/>
      <c r="G187" s="37"/>
      <c r="H187" s="37"/>
      <c r="I187" s="37"/>
      <c r="J187" s="37"/>
      <c r="K187" s="37"/>
      <c r="L187" s="34"/>
    </row>
    <row r="188" spans="2:12">
      <c r="B188" s="37"/>
      <c r="C188" s="37"/>
      <c r="D188" s="37"/>
      <c r="E188" s="37"/>
      <c r="F188" s="37"/>
      <c r="G188" s="37"/>
      <c r="H188" s="37"/>
      <c r="I188" s="37"/>
      <c r="J188" s="37"/>
      <c r="K188" s="37"/>
      <c r="L188" s="34"/>
    </row>
    <row r="189" spans="2:12">
      <c r="B189" s="37"/>
      <c r="C189" s="37"/>
      <c r="D189" s="37"/>
      <c r="E189" s="37"/>
      <c r="F189" s="37"/>
      <c r="G189" s="37"/>
      <c r="H189" s="37"/>
      <c r="I189" s="37"/>
      <c r="J189" s="37"/>
      <c r="K189" s="37"/>
      <c r="L189" s="34"/>
    </row>
    <row r="190" spans="2:12">
      <c r="B190" s="37"/>
      <c r="C190" s="37"/>
      <c r="D190" s="37"/>
      <c r="E190" s="37"/>
      <c r="F190" s="37"/>
      <c r="G190" s="37"/>
      <c r="H190" s="37"/>
      <c r="I190" s="37"/>
      <c r="J190" s="37"/>
      <c r="K190" s="37"/>
      <c r="L190" s="34"/>
    </row>
    <row r="191" spans="2:12">
      <c r="B191" s="37"/>
      <c r="C191" s="37"/>
      <c r="D191" s="37"/>
      <c r="E191" s="37"/>
      <c r="F191" s="37"/>
      <c r="G191" s="37"/>
      <c r="H191" s="37"/>
      <c r="I191" s="37"/>
      <c r="J191" s="37"/>
      <c r="K191" s="37"/>
      <c r="L191" s="34"/>
    </row>
    <row r="192" spans="2:12">
      <c r="B192" s="37"/>
      <c r="C192" s="37"/>
      <c r="D192" s="37"/>
      <c r="E192" s="37"/>
      <c r="F192" s="37"/>
      <c r="G192" s="37"/>
      <c r="H192" s="37"/>
      <c r="I192" s="37"/>
      <c r="J192" s="37"/>
      <c r="K192" s="37"/>
      <c r="L192" s="34"/>
    </row>
    <row r="193" spans="2:12">
      <c r="B193" s="37"/>
      <c r="C193" s="37"/>
      <c r="D193" s="37"/>
      <c r="E193" s="37"/>
      <c r="F193" s="37"/>
      <c r="G193" s="37"/>
      <c r="H193" s="37"/>
      <c r="I193" s="37"/>
      <c r="J193" s="37"/>
      <c r="K193" s="37"/>
      <c r="L193" s="34"/>
    </row>
    <row r="194" spans="2:12">
      <c r="B194" s="37"/>
      <c r="C194" s="37"/>
      <c r="D194" s="37"/>
      <c r="E194" s="37"/>
      <c r="F194" s="37"/>
      <c r="G194" s="37"/>
      <c r="H194" s="37"/>
      <c r="I194" s="37"/>
      <c r="J194" s="37"/>
      <c r="K194" s="37"/>
      <c r="L194" s="34"/>
    </row>
    <row r="195" spans="2:12">
      <c r="B195" s="37"/>
      <c r="C195" s="37"/>
      <c r="D195" s="37"/>
      <c r="E195" s="37"/>
      <c r="F195" s="37"/>
      <c r="G195" s="37"/>
      <c r="H195" s="37"/>
      <c r="I195" s="37"/>
      <c r="J195" s="37"/>
      <c r="K195" s="37"/>
      <c r="L195" s="34"/>
    </row>
    <row r="196" spans="2:12">
      <c r="B196" s="37"/>
      <c r="C196" s="37"/>
      <c r="D196" s="37"/>
      <c r="E196" s="37"/>
      <c r="F196" s="37"/>
      <c r="G196" s="37"/>
      <c r="H196" s="37"/>
      <c r="I196" s="37"/>
      <c r="J196" s="37"/>
      <c r="K196" s="37"/>
      <c r="L196" s="34"/>
    </row>
    <row r="197" spans="2:12">
      <c r="B197" s="37"/>
      <c r="C197" s="37"/>
      <c r="D197" s="37"/>
      <c r="E197" s="37"/>
      <c r="F197" s="37"/>
      <c r="G197" s="37"/>
      <c r="H197" s="37"/>
      <c r="I197" s="37"/>
      <c r="J197" s="37"/>
      <c r="K197" s="37"/>
      <c r="L197" s="34"/>
    </row>
    <row r="198" spans="2:12">
      <c r="B198" s="37"/>
      <c r="C198" s="37"/>
      <c r="D198" s="37"/>
      <c r="E198" s="37"/>
      <c r="F198" s="37"/>
      <c r="G198" s="37"/>
      <c r="H198" s="37"/>
      <c r="I198" s="37"/>
      <c r="J198" s="37"/>
      <c r="K198" s="37"/>
      <c r="L198" s="34"/>
    </row>
    <row r="199" spans="2:12">
      <c r="B199" s="37"/>
      <c r="C199" s="37"/>
      <c r="D199" s="37"/>
      <c r="E199" s="37"/>
      <c r="F199" s="37"/>
      <c r="G199" s="37"/>
      <c r="H199" s="37"/>
      <c r="I199" s="37"/>
      <c r="J199" s="37"/>
      <c r="K199" s="37"/>
      <c r="L199" s="34"/>
    </row>
    <row r="200" spans="2:12">
      <c r="B200" s="37"/>
      <c r="C200" s="37"/>
      <c r="D200" s="37"/>
      <c r="E200" s="37"/>
      <c r="F200" s="37"/>
      <c r="G200" s="37"/>
      <c r="H200" s="37"/>
      <c r="I200" s="37"/>
      <c r="J200" s="37"/>
      <c r="K200" s="37"/>
      <c r="L200" s="34"/>
    </row>
    <row r="201" spans="2:12">
      <c r="B201" s="37"/>
      <c r="C201" s="37"/>
      <c r="D201" s="37"/>
      <c r="E201" s="37"/>
      <c r="F201" s="37"/>
      <c r="G201" s="37"/>
      <c r="H201" s="37"/>
      <c r="I201" s="37"/>
      <c r="J201" s="37"/>
      <c r="K201" s="37"/>
      <c r="L201" s="34"/>
    </row>
    <row r="202" spans="2:12">
      <c r="B202" s="37"/>
      <c r="C202" s="37"/>
      <c r="D202" s="37"/>
      <c r="E202" s="37"/>
      <c r="F202" s="37"/>
      <c r="G202" s="37"/>
      <c r="H202" s="37"/>
      <c r="I202" s="37"/>
      <c r="J202" s="37"/>
      <c r="K202" s="37"/>
      <c r="L202" s="34"/>
    </row>
    <row r="203" spans="2:12">
      <c r="B203" s="37"/>
      <c r="C203" s="37"/>
      <c r="D203" s="37"/>
      <c r="E203" s="37"/>
      <c r="F203" s="37"/>
      <c r="G203" s="37"/>
      <c r="H203" s="37"/>
      <c r="I203" s="37"/>
      <c r="J203" s="37"/>
      <c r="K203" s="37"/>
      <c r="L203" s="34"/>
    </row>
    <row r="204" spans="2:12">
      <c r="B204" s="37"/>
      <c r="C204" s="37"/>
      <c r="D204" s="37"/>
      <c r="E204" s="37"/>
      <c r="F204" s="37"/>
      <c r="G204" s="37"/>
      <c r="H204" s="37"/>
      <c r="I204" s="37"/>
      <c r="J204" s="37"/>
      <c r="K204" s="37"/>
      <c r="L204" s="34"/>
    </row>
    <row r="205" spans="2:12">
      <c r="B205" s="37"/>
      <c r="C205" s="37"/>
      <c r="D205" s="37"/>
      <c r="E205" s="37"/>
      <c r="F205" s="37"/>
      <c r="G205" s="37"/>
      <c r="H205" s="37"/>
      <c r="I205" s="37"/>
      <c r="J205" s="37"/>
      <c r="K205" s="37"/>
      <c r="L205" s="34"/>
    </row>
    <row r="206" spans="2:12">
      <c r="B206" s="37"/>
      <c r="C206" s="37"/>
      <c r="D206" s="37"/>
      <c r="E206" s="37"/>
      <c r="F206" s="37"/>
      <c r="G206" s="37"/>
      <c r="H206" s="37"/>
      <c r="I206" s="37"/>
      <c r="J206" s="37"/>
      <c r="K206" s="37"/>
      <c r="L206" s="34"/>
    </row>
    <row r="207" spans="2:12">
      <c r="B207" s="37"/>
      <c r="C207" s="37"/>
      <c r="D207" s="37"/>
      <c r="E207" s="37"/>
      <c r="F207" s="37"/>
      <c r="G207" s="37"/>
      <c r="H207" s="37"/>
      <c r="I207" s="37"/>
      <c r="J207" s="37"/>
      <c r="K207" s="37"/>
      <c r="L207" s="34"/>
    </row>
    <row r="208" spans="2:12">
      <c r="B208" s="37"/>
      <c r="C208" s="37"/>
      <c r="D208" s="37"/>
      <c r="E208" s="37"/>
      <c r="F208" s="37"/>
      <c r="G208" s="37"/>
      <c r="H208" s="37"/>
      <c r="I208" s="37"/>
      <c r="J208" s="37"/>
      <c r="K208" s="37"/>
      <c r="L208" s="34"/>
    </row>
    <row r="209" spans="2:12">
      <c r="B209" s="37"/>
      <c r="C209" s="37"/>
      <c r="D209" s="37"/>
      <c r="E209" s="37"/>
      <c r="F209" s="37"/>
      <c r="G209" s="37"/>
      <c r="H209" s="37"/>
      <c r="I209" s="37"/>
      <c r="J209" s="37"/>
      <c r="K209" s="37"/>
      <c r="L209" s="34"/>
    </row>
    <row r="210" spans="2:12">
      <c r="B210" s="37"/>
      <c r="C210" s="37"/>
      <c r="D210" s="37"/>
      <c r="E210" s="37"/>
      <c r="F210" s="37"/>
      <c r="G210" s="37"/>
      <c r="H210" s="37"/>
      <c r="I210" s="37"/>
      <c r="J210" s="37"/>
      <c r="K210" s="37"/>
      <c r="L210" s="34"/>
    </row>
    <row r="211" spans="2:12">
      <c r="B211" s="37"/>
      <c r="C211" s="37"/>
      <c r="D211" s="37"/>
      <c r="E211" s="37"/>
      <c r="F211" s="37"/>
      <c r="G211" s="37"/>
      <c r="H211" s="37"/>
      <c r="I211" s="37"/>
      <c r="J211" s="37"/>
      <c r="K211" s="37"/>
      <c r="L211" s="34"/>
    </row>
    <row r="212" spans="2:12">
      <c r="B212" s="37"/>
      <c r="C212" s="37"/>
      <c r="D212" s="37"/>
      <c r="E212" s="37"/>
      <c r="F212" s="37"/>
      <c r="G212" s="37"/>
      <c r="H212" s="37"/>
      <c r="I212" s="37"/>
      <c r="J212" s="37"/>
      <c r="K212" s="37"/>
      <c r="L212" s="34"/>
    </row>
    <row r="213" spans="2:12">
      <c r="B213" s="37"/>
      <c r="C213" s="37"/>
      <c r="D213" s="37"/>
      <c r="E213" s="37"/>
      <c r="F213" s="37"/>
      <c r="G213" s="37"/>
      <c r="H213" s="37"/>
      <c r="I213" s="37"/>
      <c r="J213" s="37"/>
      <c r="K213" s="37"/>
      <c r="L213" s="34"/>
    </row>
    <row r="214" spans="2:12">
      <c r="B214" s="37"/>
      <c r="C214" s="37"/>
      <c r="D214" s="37"/>
      <c r="E214" s="37"/>
      <c r="F214" s="37"/>
      <c r="G214" s="37"/>
      <c r="H214" s="37"/>
      <c r="I214" s="37"/>
      <c r="J214" s="37"/>
      <c r="K214" s="37"/>
      <c r="L214" s="34"/>
    </row>
    <row r="215" spans="2:12">
      <c r="B215" s="37"/>
      <c r="C215" s="37"/>
      <c r="D215" s="37"/>
      <c r="E215" s="37"/>
      <c r="F215" s="37"/>
      <c r="G215" s="37"/>
      <c r="H215" s="37"/>
      <c r="I215" s="37"/>
      <c r="J215" s="37"/>
      <c r="K215" s="37"/>
      <c r="L215" s="34"/>
    </row>
    <row r="216" spans="2:12">
      <c r="B216" s="37"/>
      <c r="C216" s="37"/>
      <c r="D216" s="37"/>
      <c r="E216" s="37"/>
      <c r="F216" s="37"/>
      <c r="G216" s="37"/>
      <c r="H216" s="37"/>
      <c r="I216" s="37"/>
      <c r="J216" s="37"/>
      <c r="K216" s="37"/>
      <c r="L216" s="34"/>
    </row>
    <row r="217" spans="2:12">
      <c r="B217" s="37"/>
      <c r="C217" s="37"/>
      <c r="D217" s="37"/>
      <c r="E217" s="37"/>
      <c r="F217" s="37"/>
      <c r="G217" s="37"/>
      <c r="H217" s="37"/>
      <c r="I217" s="37"/>
      <c r="J217" s="37"/>
      <c r="K217" s="37"/>
      <c r="L217" s="34"/>
    </row>
    <row r="218" spans="2:12">
      <c r="B218" s="37"/>
      <c r="C218" s="37"/>
      <c r="D218" s="37"/>
      <c r="E218" s="37"/>
      <c r="F218" s="37"/>
      <c r="G218" s="37"/>
      <c r="H218" s="37"/>
      <c r="I218" s="37"/>
      <c r="J218" s="37"/>
      <c r="K218" s="37"/>
      <c r="L218" s="34"/>
    </row>
    <row r="219" spans="2:12">
      <c r="L219" s="34"/>
    </row>
    <row r="220" spans="2:12">
      <c r="L220" s="34"/>
    </row>
    <row r="221" spans="2:12">
      <c r="L221" s="34"/>
    </row>
    <row r="222" spans="2:12">
      <c r="L222" s="34"/>
    </row>
    <row r="223" spans="2:12">
      <c r="L223" s="34"/>
    </row>
    <row r="224" spans="2:12">
      <c r="L224" s="34"/>
    </row>
    <row r="225" spans="12:12">
      <c r="L225" s="34"/>
    </row>
    <row r="226" spans="12:12">
      <c r="L226" s="34"/>
    </row>
    <row r="227" spans="12:12">
      <c r="L227" s="34"/>
    </row>
    <row r="228" spans="12:12">
      <c r="L228" s="34"/>
    </row>
    <row r="229" spans="12:12">
      <c r="L229" s="34"/>
    </row>
    <row r="230" spans="12:12">
      <c r="L230" s="34"/>
    </row>
    <row r="231" spans="12:12">
      <c r="L231" s="34"/>
    </row>
    <row r="232" spans="12:12">
      <c r="L232" s="34"/>
    </row>
    <row r="233" spans="12:12">
      <c r="L233" s="34"/>
    </row>
    <row r="234" spans="12:12">
      <c r="L234" s="34"/>
    </row>
    <row r="235" spans="12:12">
      <c r="L235" s="34"/>
    </row>
    <row r="236" spans="12:12">
      <c r="L236" s="34"/>
    </row>
    <row r="237" spans="12:12">
      <c r="L237" s="34"/>
    </row>
    <row r="238" spans="12:12">
      <c r="L238" s="34"/>
    </row>
    <row r="239" spans="12:12">
      <c r="L239" s="34"/>
    </row>
    <row r="240" spans="12:12">
      <c r="L240" s="34"/>
    </row>
    <row r="241" spans="12:12">
      <c r="L241" s="34"/>
    </row>
    <row r="242" spans="12:12">
      <c r="L242" s="34"/>
    </row>
    <row r="243" spans="12:12">
      <c r="L243" s="34"/>
    </row>
    <row r="244" spans="12:12">
      <c r="L244" s="34"/>
    </row>
    <row r="245" spans="12:12">
      <c r="L245" s="34"/>
    </row>
    <row r="246" spans="12:12">
      <c r="L246" s="34"/>
    </row>
    <row r="247" spans="12:12">
      <c r="L247" s="34"/>
    </row>
    <row r="248" spans="12:12">
      <c r="L248" s="34"/>
    </row>
    <row r="249" spans="12:12">
      <c r="L249" s="34"/>
    </row>
    <row r="250" spans="12:12">
      <c r="L250" s="34"/>
    </row>
    <row r="251" spans="12:12">
      <c r="L251" s="34"/>
    </row>
    <row r="252" spans="12:12">
      <c r="L252" s="34"/>
    </row>
    <row r="253" spans="12:12">
      <c r="L253" s="34"/>
    </row>
    <row r="254" spans="12:12">
      <c r="L254" s="34"/>
    </row>
    <row r="255" spans="12:12">
      <c r="L255" s="34"/>
    </row>
    <row r="256" spans="12:12">
      <c r="L256" s="34"/>
    </row>
    <row r="257" spans="12:12">
      <c r="L257" s="34"/>
    </row>
    <row r="258" spans="12:12">
      <c r="L258" s="34"/>
    </row>
    <row r="259" spans="12:12">
      <c r="L259" s="34"/>
    </row>
    <row r="260" spans="12:12">
      <c r="L260" s="34"/>
    </row>
    <row r="261" spans="12:12">
      <c r="L261" s="34"/>
    </row>
    <row r="262" spans="12:12">
      <c r="L262" s="34"/>
    </row>
    <row r="263" spans="12:12">
      <c r="L263" s="34"/>
    </row>
    <row r="264" spans="12:12">
      <c r="L264" s="34"/>
    </row>
    <row r="265" spans="12:12">
      <c r="L265" s="34"/>
    </row>
    <row r="266" spans="12:12">
      <c r="L266" s="34"/>
    </row>
    <row r="267" spans="12:12">
      <c r="L267" s="34"/>
    </row>
    <row r="268" spans="12:12">
      <c r="L268" s="34"/>
    </row>
    <row r="269" spans="12:12">
      <c r="L269" s="34"/>
    </row>
    <row r="270" spans="12:12">
      <c r="L270" s="34"/>
    </row>
    <row r="271" spans="12:12">
      <c r="L271" s="34"/>
    </row>
    <row r="272" spans="12:12">
      <c r="L272" s="34"/>
    </row>
    <row r="273" spans="12:12">
      <c r="L273" s="34"/>
    </row>
    <row r="274" spans="12:12">
      <c r="L274" s="34"/>
    </row>
    <row r="275" spans="12:12">
      <c r="L275" s="34"/>
    </row>
    <row r="276" spans="12:12">
      <c r="L276" s="34"/>
    </row>
    <row r="277" spans="12:12">
      <c r="L277" s="34"/>
    </row>
    <row r="278" spans="12:12">
      <c r="L278" s="34"/>
    </row>
    <row r="279" spans="12:12">
      <c r="L279" s="34"/>
    </row>
    <row r="280" spans="12:12">
      <c r="L280" s="34"/>
    </row>
    <row r="281" spans="12:12">
      <c r="L281" s="34"/>
    </row>
    <row r="282" spans="12:12">
      <c r="L282" s="34"/>
    </row>
    <row r="283" spans="12:12">
      <c r="L283" s="34"/>
    </row>
    <row r="284" spans="12:12">
      <c r="L284" s="34"/>
    </row>
    <row r="285" spans="12:12">
      <c r="L285" s="34"/>
    </row>
    <row r="286" spans="12:12">
      <c r="L286" s="34"/>
    </row>
    <row r="287" spans="12:12">
      <c r="L287" s="34"/>
    </row>
    <row r="288" spans="12:12">
      <c r="L288" s="34"/>
    </row>
    <row r="289" spans="12:12">
      <c r="L289" s="34"/>
    </row>
    <row r="290" spans="12:12">
      <c r="L290" s="34"/>
    </row>
    <row r="291" spans="12:12">
      <c r="L291" s="34"/>
    </row>
    <row r="292" spans="12:12">
      <c r="L292" s="34"/>
    </row>
    <row r="293" spans="12:12">
      <c r="L293" s="34"/>
    </row>
    <row r="294" spans="12:12">
      <c r="L294" s="34"/>
    </row>
    <row r="295" spans="12:12">
      <c r="L295" s="34"/>
    </row>
    <row r="296" spans="12:12">
      <c r="L296" s="34"/>
    </row>
    <row r="297" spans="12:12">
      <c r="L297" s="34"/>
    </row>
    <row r="298" spans="12:12">
      <c r="L298" s="34"/>
    </row>
    <row r="299" spans="12:12">
      <c r="L299" s="34"/>
    </row>
    <row r="300" spans="12:12">
      <c r="L300" s="34"/>
    </row>
    <row r="301" spans="12:12">
      <c r="L301" s="34"/>
    </row>
    <row r="302" spans="12:12">
      <c r="L302" s="34"/>
    </row>
    <row r="303" spans="12:12">
      <c r="L303" s="34"/>
    </row>
    <row r="304" spans="12:12">
      <c r="L304" s="34"/>
    </row>
    <row r="305" spans="12:12">
      <c r="L305" s="34"/>
    </row>
    <row r="306" spans="12:12">
      <c r="L306" s="34"/>
    </row>
    <row r="307" spans="12:12">
      <c r="L307" s="34"/>
    </row>
    <row r="308" spans="12:12">
      <c r="L308" s="34"/>
    </row>
    <row r="309" spans="12:12">
      <c r="L309" s="34"/>
    </row>
    <row r="310" spans="12:12">
      <c r="L310" s="34"/>
    </row>
    <row r="311" spans="12:12">
      <c r="L311" s="34"/>
    </row>
    <row r="312" spans="12:12">
      <c r="L312" s="34"/>
    </row>
    <row r="313" spans="12:12">
      <c r="L313" s="34"/>
    </row>
    <row r="314" spans="12:12">
      <c r="L314" s="34"/>
    </row>
    <row r="315" spans="12:12">
      <c r="L315" s="34"/>
    </row>
    <row r="316" spans="12:12">
      <c r="L316" s="34"/>
    </row>
    <row r="317" spans="12:12">
      <c r="L317" s="34"/>
    </row>
    <row r="318" spans="12:12">
      <c r="L318" s="34"/>
    </row>
    <row r="319" spans="12:12">
      <c r="L319" s="34"/>
    </row>
    <row r="320" spans="12:12">
      <c r="L320" s="34"/>
    </row>
    <row r="321" spans="12:12">
      <c r="L321" s="34"/>
    </row>
    <row r="322" spans="12:12">
      <c r="L322" s="34"/>
    </row>
    <row r="323" spans="12:12">
      <c r="L323" s="34"/>
    </row>
    <row r="324" spans="12:12">
      <c r="L324" s="34"/>
    </row>
    <row r="325" spans="12:12">
      <c r="L325" s="34"/>
    </row>
    <row r="326" spans="12:12">
      <c r="L326" s="34"/>
    </row>
    <row r="327" spans="12:12">
      <c r="L327" s="34"/>
    </row>
    <row r="328" spans="12:12">
      <c r="L328" s="34"/>
    </row>
    <row r="329" spans="12:12">
      <c r="L329" s="34"/>
    </row>
    <row r="330" spans="12:12">
      <c r="L330" s="34"/>
    </row>
    <row r="331" spans="12:12">
      <c r="L331" s="34"/>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71D2D-E3CA-45BC-BF03-02BAD046DA44}">
  <dimension ref="A1:AE331"/>
  <sheetViews>
    <sheetView workbookViewId="0">
      <selection activeCell="B2" sqref="B2"/>
    </sheetView>
  </sheetViews>
  <sheetFormatPr defaultRowHeight="12.75"/>
  <cols>
    <col min="1" max="1" width="16.7109375" customWidth="1"/>
    <col min="2" max="2" width="21.28515625" customWidth="1"/>
    <col min="3" max="3" width="4.28515625" bestFit="1" customWidth="1"/>
    <col min="4" max="16" width="7.42578125" bestFit="1" customWidth="1"/>
  </cols>
  <sheetData>
    <row r="1" spans="1:30" s="6" customFormat="1" ht="15">
      <c r="A1" s="8" t="s">
        <v>135</v>
      </c>
      <c r="B1" s="5"/>
      <c r="C1" s="5"/>
      <c r="D1" s="5"/>
      <c r="E1" s="5"/>
      <c r="F1" s="5"/>
      <c r="G1" s="5"/>
    </row>
    <row r="2" spans="1:30" ht="14.25">
      <c r="A2" s="1" t="s">
        <v>2</v>
      </c>
      <c r="B2" t="s">
        <v>136</v>
      </c>
    </row>
    <row r="3" spans="1:30" ht="14.25">
      <c r="A3" s="1" t="s">
        <v>474</v>
      </c>
      <c r="B3" t="s">
        <v>1238</v>
      </c>
    </row>
    <row r="4" spans="1:30" ht="14.25">
      <c r="A4" s="1" t="s">
        <v>475</v>
      </c>
      <c r="B4" s="2" t="s">
        <v>1239</v>
      </c>
      <c r="C4" s="2"/>
      <c r="D4" s="2"/>
      <c r="E4" s="2"/>
      <c r="F4" s="2"/>
    </row>
    <row r="5" spans="1:30" ht="14.25">
      <c r="A5" s="1" t="s">
        <v>3</v>
      </c>
      <c r="B5" t="s">
        <v>1240</v>
      </c>
    </row>
    <row r="7" spans="1:30" s="6" customFormat="1" ht="15">
      <c r="A7" s="5" t="s">
        <v>476</v>
      </c>
    </row>
    <row r="8" spans="1:30">
      <c r="B8" s="99" t="s">
        <v>1241</v>
      </c>
      <c r="C8" s="99"/>
      <c r="D8" s="12"/>
      <c r="E8" s="12"/>
      <c r="F8" s="12"/>
      <c r="G8" s="99"/>
      <c r="H8" s="12"/>
    </row>
    <row r="9" spans="1:30">
      <c r="B9" s="99"/>
      <c r="C9" s="99" t="s">
        <v>528</v>
      </c>
      <c r="D9" s="12">
        <v>2009</v>
      </c>
      <c r="E9" s="12">
        <v>2010</v>
      </c>
      <c r="F9" s="12">
        <v>2011</v>
      </c>
      <c r="G9" s="12">
        <v>2012</v>
      </c>
      <c r="H9" s="12">
        <v>2013</v>
      </c>
      <c r="I9" s="12">
        <v>2014</v>
      </c>
      <c r="J9" s="12">
        <v>2015</v>
      </c>
      <c r="K9" s="12">
        <v>2016</v>
      </c>
      <c r="L9" s="12">
        <v>2017</v>
      </c>
      <c r="M9" s="12">
        <v>2018</v>
      </c>
      <c r="N9" s="12">
        <v>2019</v>
      </c>
      <c r="O9" s="12">
        <v>2020</v>
      </c>
      <c r="P9" s="12">
        <v>2021</v>
      </c>
    </row>
    <row r="10" spans="1:30">
      <c r="B10" t="s">
        <v>1242</v>
      </c>
      <c r="C10" t="s">
        <v>534</v>
      </c>
      <c r="D10" s="9">
        <v>55.34</v>
      </c>
      <c r="E10" s="9">
        <v>56.53</v>
      </c>
      <c r="F10" s="9">
        <v>56.73</v>
      </c>
      <c r="G10" s="9">
        <v>57.51</v>
      </c>
      <c r="H10" s="9">
        <v>58.12</v>
      </c>
      <c r="I10" s="9">
        <v>59.25</v>
      </c>
      <c r="J10" s="9">
        <v>61.64</v>
      </c>
      <c r="K10" s="9">
        <v>62.44</v>
      </c>
      <c r="L10" s="9">
        <v>63.78</v>
      </c>
      <c r="M10" s="9">
        <v>65.849999999999994</v>
      </c>
      <c r="N10" s="9">
        <v>65.87</v>
      </c>
      <c r="O10" s="9">
        <v>67.650000000000006</v>
      </c>
      <c r="P10" s="9">
        <v>70.56</v>
      </c>
      <c r="R10" s="9"/>
      <c r="S10" s="9"/>
      <c r="T10" s="9"/>
      <c r="U10" s="9"/>
      <c r="V10" s="9"/>
      <c r="W10" s="9"/>
      <c r="X10" s="9"/>
      <c r="Y10" s="9"/>
      <c r="Z10" s="9"/>
      <c r="AA10" s="9"/>
      <c r="AB10" s="9"/>
      <c r="AC10" s="9"/>
      <c r="AD10" s="9"/>
    </row>
    <row r="11" spans="1:30">
      <c r="B11" t="s">
        <v>1243</v>
      </c>
      <c r="C11" t="s">
        <v>534</v>
      </c>
      <c r="D11" s="9">
        <v>30.46</v>
      </c>
      <c r="E11" s="9">
        <v>36.5</v>
      </c>
      <c r="F11" s="9">
        <v>40.97</v>
      </c>
      <c r="G11" s="9">
        <v>37.18</v>
      </c>
      <c r="H11" s="9">
        <v>41.88</v>
      </c>
      <c r="I11" s="9">
        <v>42.15</v>
      </c>
      <c r="J11" s="9">
        <v>45.16</v>
      </c>
      <c r="K11" s="9">
        <v>44.77</v>
      </c>
      <c r="L11" s="9">
        <v>42.73</v>
      </c>
      <c r="M11" s="9">
        <v>43.34</v>
      </c>
      <c r="N11" s="9">
        <v>44.85</v>
      </c>
      <c r="O11" s="9">
        <v>43.08</v>
      </c>
      <c r="P11" s="9">
        <v>47.03</v>
      </c>
      <c r="R11" s="9"/>
      <c r="S11" s="9"/>
      <c r="T11" s="9"/>
      <c r="U11" s="9"/>
      <c r="V11" s="9"/>
      <c r="W11" s="9"/>
      <c r="X11" s="9"/>
      <c r="Y11" s="9"/>
      <c r="Z11" s="9"/>
      <c r="AA11" s="9"/>
      <c r="AB11" s="9"/>
      <c r="AC11" s="9"/>
      <c r="AD11" s="9"/>
    </row>
    <row r="12" spans="1:30">
      <c r="D12" s="9"/>
      <c r="E12" s="9"/>
      <c r="F12" s="9"/>
      <c r="G12" s="9"/>
      <c r="H12" s="9"/>
      <c r="I12" s="9"/>
      <c r="J12" s="9"/>
      <c r="K12" s="9"/>
      <c r="L12" s="9"/>
      <c r="M12" s="9"/>
      <c r="N12" s="9"/>
      <c r="O12" s="9"/>
      <c r="P12" s="9"/>
      <c r="R12" s="9"/>
      <c r="S12" s="9"/>
      <c r="T12" s="9"/>
      <c r="U12" s="9"/>
      <c r="V12" s="9"/>
      <c r="W12" s="9"/>
      <c r="X12" s="9"/>
      <c r="Y12" s="9"/>
      <c r="Z12" s="9"/>
      <c r="AA12" s="9"/>
      <c r="AB12" s="9"/>
      <c r="AC12" s="9"/>
      <c r="AD12" s="9"/>
    </row>
    <row r="13" spans="1:30">
      <c r="B13" s="12" t="s">
        <v>1244</v>
      </c>
      <c r="C13" s="12"/>
      <c r="D13" s="9"/>
      <c r="E13" s="9"/>
      <c r="F13" s="9"/>
      <c r="G13" s="9"/>
      <c r="H13" s="9"/>
      <c r="I13" s="9"/>
      <c r="J13" s="9"/>
      <c r="K13" s="9"/>
      <c r="L13" s="9"/>
      <c r="M13" s="9"/>
      <c r="N13" s="9"/>
      <c r="O13" s="9"/>
      <c r="P13" s="9"/>
      <c r="R13" s="9"/>
      <c r="S13" s="9"/>
      <c r="T13" s="9"/>
      <c r="U13" s="9"/>
      <c r="V13" s="9"/>
      <c r="W13" s="9"/>
      <c r="X13" s="9"/>
      <c r="Y13" s="9"/>
      <c r="Z13" s="9"/>
      <c r="AA13" s="9"/>
      <c r="AB13" s="9"/>
      <c r="AC13" s="9"/>
      <c r="AD13" s="9"/>
    </row>
    <row r="14" spans="1:30">
      <c r="D14" s="12">
        <v>2009</v>
      </c>
      <c r="E14" s="12">
        <v>2010</v>
      </c>
      <c r="F14" s="12">
        <v>2011</v>
      </c>
      <c r="G14" s="12">
        <v>2012</v>
      </c>
      <c r="H14" s="12">
        <v>2013</v>
      </c>
      <c r="I14" s="12">
        <v>2014</v>
      </c>
      <c r="J14" s="12">
        <v>2015</v>
      </c>
      <c r="K14" s="12">
        <v>2016</v>
      </c>
      <c r="L14" s="12">
        <v>2017</v>
      </c>
      <c r="M14" s="12">
        <v>2018</v>
      </c>
      <c r="N14" s="12">
        <v>2019</v>
      </c>
      <c r="O14" s="12">
        <v>2020</v>
      </c>
      <c r="P14" s="12">
        <v>2021</v>
      </c>
      <c r="R14" s="9"/>
      <c r="S14" s="9"/>
      <c r="T14" s="9"/>
      <c r="U14" s="9"/>
      <c r="V14" s="9"/>
      <c r="W14" s="9"/>
      <c r="X14" s="9"/>
      <c r="Y14" s="9"/>
      <c r="Z14" s="9"/>
      <c r="AA14" s="9"/>
      <c r="AB14" s="9"/>
      <c r="AC14" s="9"/>
      <c r="AD14" s="9"/>
    </row>
    <row r="15" spans="1:30">
      <c r="B15" t="s">
        <v>1242</v>
      </c>
      <c r="C15" t="s">
        <v>534</v>
      </c>
      <c r="D15" s="9">
        <v>75.48</v>
      </c>
      <c r="E15" s="9">
        <v>75.3</v>
      </c>
      <c r="F15" s="9">
        <v>78.53</v>
      </c>
      <c r="G15" s="9">
        <v>77.53</v>
      </c>
      <c r="H15" s="9">
        <v>76.540000000000006</v>
      </c>
      <c r="I15" s="9">
        <v>76.81</v>
      </c>
      <c r="J15" s="9">
        <v>77.64</v>
      </c>
      <c r="K15" s="9">
        <v>76.819999999999993</v>
      </c>
      <c r="L15" s="9">
        <v>79.87</v>
      </c>
      <c r="M15" s="9">
        <v>79.25</v>
      </c>
      <c r="N15" s="9">
        <v>80.92</v>
      </c>
      <c r="O15" s="9">
        <v>82.38</v>
      </c>
      <c r="P15" s="9">
        <v>83.4</v>
      </c>
      <c r="R15" s="9"/>
      <c r="S15" s="9"/>
      <c r="T15" s="9"/>
      <c r="U15" s="9"/>
      <c r="V15" s="9"/>
      <c r="W15" s="9"/>
      <c r="X15" s="9"/>
      <c r="Y15" s="9"/>
      <c r="Z15" s="9"/>
      <c r="AA15" s="9"/>
      <c r="AB15" s="9"/>
      <c r="AC15" s="9"/>
      <c r="AD15" s="9"/>
    </row>
    <row r="16" spans="1:30">
      <c r="B16" t="s">
        <v>1243</v>
      </c>
      <c r="C16" t="s">
        <v>534</v>
      </c>
      <c r="D16" s="9">
        <v>72.099999999999994</v>
      </c>
      <c r="E16" s="9">
        <v>71.47</v>
      </c>
      <c r="F16" s="9">
        <v>70.31</v>
      </c>
      <c r="G16" s="9">
        <v>68.09</v>
      </c>
      <c r="H16" s="9">
        <v>62.54</v>
      </c>
      <c r="I16" s="9">
        <v>67.14</v>
      </c>
      <c r="J16" s="9">
        <v>71.23</v>
      </c>
      <c r="K16" s="9">
        <v>71.28</v>
      </c>
      <c r="L16" s="9">
        <v>67.930000000000007</v>
      </c>
      <c r="M16" s="9">
        <v>71.150000000000006</v>
      </c>
      <c r="N16" s="9">
        <v>73.75</v>
      </c>
      <c r="O16" s="9">
        <v>68.040000000000006</v>
      </c>
      <c r="P16" s="9">
        <v>71.06</v>
      </c>
      <c r="R16" s="9"/>
      <c r="S16" s="9"/>
      <c r="T16" s="9"/>
      <c r="U16" s="9"/>
      <c r="V16" s="9"/>
      <c r="W16" s="9"/>
      <c r="X16" s="9"/>
      <c r="Y16" s="9"/>
      <c r="Z16" s="9"/>
      <c r="AA16" s="9"/>
      <c r="AB16" s="9"/>
      <c r="AC16" s="9"/>
      <c r="AD16" s="9"/>
    </row>
    <row r="17" spans="2:31">
      <c r="D17" s="9"/>
      <c r="E17" s="9"/>
      <c r="F17" s="9"/>
      <c r="G17" s="9"/>
      <c r="H17" s="9"/>
      <c r="I17" s="9"/>
      <c r="J17" s="9"/>
      <c r="K17" s="9"/>
      <c r="L17" s="9"/>
      <c r="M17" s="9"/>
      <c r="N17" s="9"/>
      <c r="O17" s="9"/>
      <c r="P17" s="9"/>
      <c r="R17" s="9"/>
      <c r="S17" s="9"/>
      <c r="T17" s="9"/>
      <c r="U17" s="9"/>
      <c r="V17" s="9"/>
      <c r="W17" s="9"/>
      <c r="X17" s="9"/>
      <c r="Y17" s="9"/>
      <c r="Z17" s="9"/>
      <c r="AA17" s="9"/>
      <c r="AB17" s="9"/>
      <c r="AC17" s="9"/>
      <c r="AD17" s="9"/>
    </row>
    <row r="18" spans="2:31">
      <c r="B18" s="12" t="s">
        <v>1245</v>
      </c>
      <c r="C18" s="12"/>
      <c r="D18" s="9"/>
      <c r="E18" s="9"/>
      <c r="F18" s="9"/>
      <c r="G18" s="9"/>
      <c r="H18" s="9"/>
      <c r="I18" s="9"/>
      <c r="J18" s="9"/>
      <c r="K18" s="9"/>
      <c r="L18" s="9"/>
      <c r="M18" s="9"/>
      <c r="N18" s="9"/>
      <c r="O18" s="9"/>
      <c r="P18" s="9"/>
      <c r="R18" s="9"/>
      <c r="S18" s="9"/>
      <c r="T18" s="9"/>
      <c r="U18" s="9"/>
      <c r="V18" s="9"/>
      <c r="W18" s="9"/>
      <c r="X18" s="9"/>
      <c r="Y18" s="9"/>
      <c r="Z18" s="9"/>
      <c r="AA18" s="9"/>
      <c r="AB18" s="9"/>
      <c r="AC18" s="9"/>
      <c r="AD18" s="9"/>
    </row>
    <row r="19" spans="2:31">
      <c r="D19" s="12">
        <v>2009</v>
      </c>
      <c r="E19" s="12">
        <v>2010</v>
      </c>
      <c r="F19" s="12">
        <v>2011</v>
      </c>
      <c r="G19" s="12">
        <v>2012</v>
      </c>
      <c r="H19" s="12">
        <v>2013</v>
      </c>
      <c r="I19" s="12">
        <v>2014</v>
      </c>
      <c r="J19" s="12">
        <v>2015</v>
      </c>
      <c r="K19" s="12">
        <v>2016</v>
      </c>
      <c r="L19" s="12">
        <v>2017</v>
      </c>
      <c r="M19" s="12">
        <v>2018</v>
      </c>
      <c r="N19" s="12">
        <v>2019</v>
      </c>
      <c r="O19" s="12">
        <v>2020</v>
      </c>
      <c r="P19" s="12">
        <v>2021</v>
      </c>
      <c r="R19" s="9"/>
      <c r="S19" s="9"/>
      <c r="T19" s="9"/>
      <c r="U19" s="9"/>
      <c r="V19" s="9"/>
      <c r="W19" s="9"/>
      <c r="X19" s="9"/>
      <c r="Y19" s="9"/>
      <c r="Z19" s="9"/>
      <c r="AA19" s="9"/>
      <c r="AB19" s="9"/>
      <c r="AC19" s="9"/>
      <c r="AD19" s="9"/>
    </row>
    <row r="20" spans="2:31">
      <c r="B20" t="s">
        <v>1242</v>
      </c>
      <c r="C20" t="s">
        <v>534</v>
      </c>
      <c r="D20" s="9">
        <v>82.15</v>
      </c>
      <c r="E20" s="9">
        <v>80.03</v>
      </c>
      <c r="F20" s="9">
        <v>81.72</v>
      </c>
      <c r="G20" s="9">
        <v>79.88</v>
      </c>
      <c r="H20" s="9">
        <v>82.9</v>
      </c>
      <c r="I20" s="9">
        <v>81.349999999999994</v>
      </c>
      <c r="J20" s="9">
        <v>80.510000000000005</v>
      </c>
      <c r="K20" s="9">
        <v>82.43</v>
      </c>
      <c r="L20" s="9">
        <v>81.209999999999994</v>
      </c>
      <c r="M20" s="9">
        <v>83.74</v>
      </c>
      <c r="N20" s="9">
        <v>83.89</v>
      </c>
      <c r="O20" s="9">
        <v>78.47</v>
      </c>
      <c r="P20" s="9">
        <v>84.3</v>
      </c>
      <c r="R20" s="9"/>
      <c r="S20" s="9"/>
      <c r="T20" s="9"/>
      <c r="U20" s="9"/>
      <c r="V20" s="9"/>
      <c r="W20" s="9"/>
      <c r="X20" s="9"/>
      <c r="Y20" s="9"/>
      <c r="Z20" s="9"/>
      <c r="AA20" s="9"/>
      <c r="AB20" s="9"/>
      <c r="AC20" s="9"/>
      <c r="AD20" s="9"/>
      <c r="AE20" s="9"/>
    </row>
    <row r="21" spans="2:31">
      <c r="B21" t="s">
        <v>1243</v>
      </c>
      <c r="C21" t="s">
        <v>534</v>
      </c>
      <c r="D21" s="9">
        <v>73.48</v>
      </c>
      <c r="E21" s="9">
        <v>77.290000000000006</v>
      </c>
      <c r="F21" s="9">
        <v>80.87</v>
      </c>
      <c r="G21" s="9">
        <v>75.040000000000006</v>
      </c>
      <c r="H21" s="9">
        <v>74.180000000000007</v>
      </c>
      <c r="I21" s="9">
        <v>73.819999999999993</v>
      </c>
      <c r="J21" s="9">
        <v>70.930000000000007</v>
      </c>
      <c r="K21" s="9">
        <v>77.33</v>
      </c>
      <c r="L21" s="9">
        <v>74.98</v>
      </c>
      <c r="M21" s="9">
        <v>76.099999999999994</v>
      </c>
      <c r="N21" s="9">
        <v>75.13</v>
      </c>
      <c r="O21" s="9">
        <v>78.81</v>
      </c>
      <c r="P21" s="9">
        <v>78.13</v>
      </c>
      <c r="R21" s="9"/>
      <c r="S21" s="9"/>
      <c r="T21" s="9"/>
      <c r="U21" s="9"/>
      <c r="V21" s="9"/>
      <c r="W21" s="9"/>
      <c r="X21" s="9"/>
      <c r="Y21" s="9"/>
      <c r="Z21" s="9"/>
      <c r="AA21" s="9"/>
      <c r="AB21" s="9"/>
      <c r="AC21" s="9"/>
      <c r="AD21" s="9"/>
      <c r="AE21" s="9"/>
    </row>
    <row r="22" spans="2:31">
      <c r="D22" s="9"/>
      <c r="E22" s="9"/>
      <c r="F22" s="9"/>
      <c r="G22" s="9"/>
      <c r="H22" s="9"/>
      <c r="I22" s="9"/>
      <c r="J22" s="9"/>
      <c r="K22" s="9"/>
      <c r="L22" s="9"/>
      <c r="M22" s="9"/>
      <c r="N22" s="9"/>
      <c r="O22" s="9"/>
      <c r="P22" s="9"/>
      <c r="R22" s="9"/>
      <c r="S22" s="9"/>
      <c r="T22" s="9"/>
      <c r="U22" s="9"/>
      <c r="V22" s="9"/>
      <c r="W22" s="9"/>
      <c r="X22" s="9"/>
      <c r="Y22" s="9"/>
      <c r="Z22" s="9"/>
      <c r="AA22" s="9"/>
      <c r="AB22" s="9"/>
      <c r="AC22" s="9"/>
      <c r="AD22" s="9"/>
    </row>
    <row r="23" spans="2:31">
      <c r="B23" s="99" t="s">
        <v>1246</v>
      </c>
      <c r="C23" s="99"/>
      <c r="D23" s="9"/>
      <c r="E23" s="9"/>
      <c r="F23" s="9"/>
      <c r="G23" s="9"/>
      <c r="H23" s="9"/>
      <c r="I23" s="9"/>
      <c r="J23" s="9"/>
      <c r="K23" s="9"/>
      <c r="L23" s="9"/>
      <c r="M23" s="9"/>
      <c r="N23" s="9"/>
      <c r="O23" s="9"/>
      <c r="P23" s="9"/>
      <c r="R23" s="9"/>
      <c r="S23" s="9"/>
      <c r="T23" s="9"/>
      <c r="U23" s="9"/>
      <c r="V23" s="9"/>
      <c r="W23" s="9"/>
      <c r="X23" s="9"/>
      <c r="Y23" s="9"/>
      <c r="Z23" s="9"/>
      <c r="AA23" s="9"/>
      <c r="AB23" s="9"/>
      <c r="AC23" s="9"/>
      <c r="AD23" s="9"/>
    </row>
    <row r="24" spans="2:31">
      <c r="B24" s="99"/>
      <c r="C24" s="99"/>
      <c r="D24" s="12">
        <v>2009</v>
      </c>
      <c r="E24" s="12">
        <v>2010</v>
      </c>
      <c r="F24" s="12">
        <v>2011</v>
      </c>
      <c r="G24" s="12">
        <v>2012</v>
      </c>
      <c r="H24" s="12">
        <v>2013</v>
      </c>
      <c r="I24" s="12">
        <v>2014</v>
      </c>
      <c r="J24" s="12">
        <v>2015</v>
      </c>
      <c r="K24" s="12">
        <v>2016</v>
      </c>
      <c r="L24" s="12">
        <v>2017</v>
      </c>
      <c r="M24" s="12">
        <v>2018</v>
      </c>
      <c r="N24" s="12">
        <v>2019</v>
      </c>
      <c r="O24" s="12">
        <v>2020</v>
      </c>
      <c r="P24" s="12">
        <v>2021</v>
      </c>
      <c r="R24" s="9"/>
      <c r="S24" s="9"/>
      <c r="T24" s="9"/>
      <c r="U24" s="9"/>
      <c r="V24" s="9"/>
      <c r="W24" s="9"/>
      <c r="X24" s="9"/>
      <c r="Y24" s="9"/>
      <c r="Z24" s="9"/>
      <c r="AA24" s="9"/>
      <c r="AB24" s="9"/>
      <c r="AC24" s="9"/>
      <c r="AD24" s="9"/>
    </row>
    <row r="25" spans="2:31">
      <c r="B25" t="s">
        <v>1242</v>
      </c>
      <c r="C25" t="s">
        <v>534</v>
      </c>
      <c r="D25" s="9">
        <v>67.14</v>
      </c>
      <c r="E25" s="101">
        <v>67.180000000000007</v>
      </c>
      <c r="F25" s="101">
        <v>68.59</v>
      </c>
      <c r="G25" s="9">
        <v>68.099999999999994</v>
      </c>
      <c r="H25" s="9">
        <v>68.760000000000005</v>
      </c>
      <c r="I25" s="9">
        <v>68.989999999999995</v>
      </c>
      <c r="J25" s="9">
        <v>70.34</v>
      </c>
      <c r="K25" s="9">
        <v>70.91</v>
      </c>
      <c r="L25" s="9">
        <v>72.14</v>
      </c>
      <c r="M25" s="9">
        <v>73.62</v>
      </c>
      <c r="N25" s="9">
        <v>74.39</v>
      </c>
      <c r="O25" s="9">
        <v>74.52</v>
      </c>
      <c r="P25" s="9">
        <v>77.430000000000007</v>
      </c>
      <c r="R25" s="9"/>
      <c r="S25" s="9"/>
      <c r="T25" s="9"/>
      <c r="U25" s="9"/>
      <c r="V25" s="9"/>
      <c r="W25" s="9"/>
      <c r="X25" s="9"/>
      <c r="Y25" s="9"/>
      <c r="Z25" s="9"/>
      <c r="AA25" s="9"/>
      <c r="AB25" s="9"/>
      <c r="AC25" s="9"/>
      <c r="AD25" s="9"/>
    </row>
    <row r="26" spans="2:31">
      <c r="B26" t="s">
        <v>1243</v>
      </c>
      <c r="C26" t="s">
        <v>534</v>
      </c>
      <c r="D26" s="9">
        <v>57.15</v>
      </c>
      <c r="E26" s="68">
        <v>59.98</v>
      </c>
      <c r="F26" s="68">
        <v>61.36</v>
      </c>
      <c r="G26" s="9">
        <v>58.44</v>
      </c>
      <c r="H26" s="9">
        <v>58.08</v>
      </c>
      <c r="I26" s="9">
        <v>60.06</v>
      </c>
      <c r="J26" s="9">
        <v>61.38</v>
      </c>
      <c r="K26" s="9">
        <v>62.93</v>
      </c>
      <c r="L26" s="9">
        <v>60.72</v>
      </c>
      <c r="M26" s="9">
        <v>62.48</v>
      </c>
      <c r="N26" s="9">
        <v>63.01</v>
      </c>
      <c r="O26" s="9">
        <v>61.76</v>
      </c>
      <c r="P26" s="9">
        <v>65.72</v>
      </c>
      <c r="R26" s="9"/>
      <c r="S26" s="9"/>
      <c r="T26" s="9"/>
      <c r="U26" s="9"/>
      <c r="V26" s="9"/>
      <c r="W26" s="9"/>
      <c r="X26" s="9"/>
      <c r="Y26" s="9"/>
      <c r="Z26" s="9"/>
      <c r="AA26" s="9"/>
      <c r="AB26" s="9"/>
      <c r="AC26" s="9"/>
      <c r="AD26" s="9"/>
    </row>
    <row r="27" spans="2:31">
      <c r="E27" s="9"/>
      <c r="F27" s="9"/>
      <c r="G27" s="9"/>
      <c r="H27" s="9"/>
      <c r="I27" s="9"/>
    </row>
    <row r="28" spans="2:31">
      <c r="E28" s="9"/>
      <c r="F28" s="9"/>
      <c r="G28" s="9"/>
      <c r="H28" s="9"/>
      <c r="I28" s="9"/>
    </row>
    <row r="29" spans="2:31">
      <c r="E29" s="9"/>
      <c r="F29" s="9"/>
      <c r="G29" s="9"/>
      <c r="H29" s="9"/>
      <c r="I29" s="9"/>
    </row>
    <row r="30" spans="2:31">
      <c r="E30" s="9"/>
      <c r="F30" s="9"/>
      <c r="G30" s="9"/>
      <c r="H30" s="9"/>
      <c r="I30" s="9"/>
    </row>
    <row r="31" spans="2:31">
      <c r="E31" s="9"/>
      <c r="F31" s="9"/>
      <c r="G31" s="9"/>
      <c r="H31" s="9"/>
      <c r="I31" s="9"/>
    </row>
    <row r="32" spans="2:31">
      <c r="E32" s="9"/>
      <c r="F32" s="9"/>
      <c r="G32" s="9"/>
      <c r="H32" s="9"/>
      <c r="I32" s="9"/>
    </row>
    <row r="33" spans="2:9">
      <c r="E33" s="9"/>
      <c r="F33" s="9"/>
      <c r="G33" s="9"/>
      <c r="H33" s="9"/>
      <c r="I33" s="9"/>
    </row>
    <row r="34" spans="2:9">
      <c r="E34" s="9"/>
      <c r="F34" s="9"/>
      <c r="G34" s="9"/>
      <c r="H34" s="9"/>
      <c r="I34" s="9"/>
    </row>
    <row r="35" spans="2:9">
      <c r="E35" s="9"/>
      <c r="F35" s="9"/>
      <c r="G35" s="60"/>
      <c r="H35" s="9"/>
      <c r="I35" s="9"/>
    </row>
    <row r="36" spans="2:9">
      <c r="G36" s="60"/>
    </row>
    <row r="37" spans="2:9">
      <c r="G37" s="60"/>
    </row>
    <row r="38" spans="2:9">
      <c r="G38" s="60"/>
    </row>
    <row r="39" spans="2:9">
      <c r="G39" s="60"/>
    </row>
    <row r="40" spans="2:9">
      <c r="G40" s="60"/>
    </row>
    <row r="41" spans="2:9">
      <c r="B41" s="99"/>
      <c r="C41" s="99"/>
      <c r="G41" s="60"/>
    </row>
    <row r="42" spans="2:9">
      <c r="B42" s="99"/>
      <c r="C42" s="99"/>
      <c r="D42" s="12"/>
      <c r="G42" s="60"/>
    </row>
    <row r="43" spans="2:9">
      <c r="G43" s="60"/>
    </row>
    <row r="44" spans="2:9">
      <c r="E44" s="37"/>
      <c r="F44" s="37"/>
    </row>
    <row r="45" spans="2:9">
      <c r="E45" s="37"/>
      <c r="F45" s="37"/>
    </row>
    <row r="46" spans="2:9">
      <c r="B46" s="14"/>
      <c r="C46" s="14"/>
      <c r="E46" s="37"/>
      <c r="F46" s="37"/>
    </row>
    <row r="47" spans="2:9">
      <c r="B47" s="37"/>
      <c r="C47" s="37"/>
      <c r="D47" s="37"/>
      <c r="E47" s="37"/>
      <c r="F47" s="37"/>
    </row>
    <row r="48" spans="2:9">
      <c r="B48" s="37"/>
      <c r="C48" s="37"/>
      <c r="D48" s="37"/>
      <c r="E48" s="37"/>
      <c r="F48" s="37"/>
    </row>
    <row r="49" spans="2:7">
      <c r="B49" s="37"/>
      <c r="C49" s="37"/>
      <c r="D49" s="37"/>
      <c r="E49" s="37"/>
      <c r="F49" s="37"/>
    </row>
    <row r="50" spans="2:7">
      <c r="B50" s="37"/>
      <c r="C50" s="37"/>
      <c r="D50" s="37"/>
      <c r="E50" s="37"/>
      <c r="F50" s="37"/>
    </row>
    <row r="51" spans="2:7">
      <c r="B51" s="37"/>
      <c r="C51" s="37"/>
      <c r="D51" s="37"/>
      <c r="E51" s="37"/>
      <c r="F51" s="37"/>
    </row>
    <row r="52" spans="2:7">
      <c r="B52" s="37"/>
      <c r="C52" s="37"/>
      <c r="D52" s="37"/>
      <c r="E52" s="37"/>
      <c r="F52" s="37"/>
    </row>
    <row r="53" spans="2:7">
      <c r="B53" s="37"/>
      <c r="C53" s="37"/>
      <c r="D53" s="37"/>
      <c r="E53" s="37"/>
      <c r="F53" s="37"/>
    </row>
    <row r="54" spans="2:7">
      <c r="B54" s="37"/>
      <c r="C54" s="37"/>
      <c r="D54" s="37"/>
      <c r="E54" s="37"/>
      <c r="F54" s="37"/>
    </row>
    <row r="55" spans="2:7">
      <c r="B55" s="37"/>
      <c r="C55" s="37"/>
      <c r="D55" s="37"/>
      <c r="E55" s="37"/>
      <c r="F55" s="37"/>
    </row>
    <row r="56" spans="2:7">
      <c r="B56" s="37"/>
      <c r="C56" s="37"/>
      <c r="D56" s="37"/>
      <c r="E56" s="37"/>
      <c r="F56" s="37"/>
    </row>
    <row r="57" spans="2:7">
      <c r="B57" s="37"/>
      <c r="C57" s="37"/>
      <c r="D57" s="37"/>
      <c r="E57" s="37"/>
      <c r="F57" s="37"/>
    </row>
    <row r="58" spans="2:7">
      <c r="B58" s="37"/>
      <c r="C58" s="37"/>
      <c r="D58" s="37"/>
      <c r="E58" s="37"/>
      <c r="F58" s="37"/>
    </row>
    <row r="59" spans="2:7">
      <c r="B59" s="37"/>
      <c r="C59" s="37"/>
      <c r="D59" s="37"/>
      <c r="E59" s="37"/>
      <c r="F59" s="37"/>
    </row>
    <row r="60" spans="2:7">
      <c r="B60" s="37"/>
      <c r="C60" s="37"/>
      <c r="D60" s="37"/>
      <c r="E60" s="37"/>
      <c r="F60" s="37"/>
    </row>
    <row r="61" spans="2:7">
      <c r="B61" s="37"/>
      <c r="C61" s="37"/>
      <c r="D61" s="37"/>
      <c r="E61" s="37"/>
      <c r="F61" s="37"/>
      <c r="G61" s="34"/>
    </row>
    <row r="62" spans="2:7">
      <c r="B62" s="37"/>
      <c r="C62" s="37"/>
      <c r="D62" s="37"/>
      <c r="E62" s="37"/>
      <c r="F62" s="37"/>
      <c r="G62" s="34"/>
    </row>
    <row r="63" spans="2:7">
      <c r="B63" s="37"/>
      <c r="C63" s="37"/>
      <c r="D63" s="37"/>
      <c r="E63" s="37"/>
      <c r="F63" s="37"/>
      <c r="G63" s="34"/>
    </row>
    <row r="64" spans="2:7">
      <c r="B64" s="37"/>
      <c r="C64" s="37"/>
      <c r="D64" s="37"/>
      <c r="E64" s="37"/>
      <c r="F64" s="37"/>
      <c r="G64" s="34"/>
    </row>
    <row r="65" spans="2:7">
      <c r="B65" s="37"/>
      <c r="C65" s="37"/>
      <c r="D65" s="37"/>
      <c r="E65" s="37"/>
      <c r="F65" s="37"/>
      <c r="G65" s="34"/>
    </row>
    <row r="66" spans="2:7">
      <c r="B66" s="37"/>
      <c r="C66" s="37"/>
      <c r="D66" s="37"/>
      <c r="E66" s="37"/>
      <c r="F66" s="37"/>
      <c r="G66" s="34"/>
    </row>
    <row r="67" spans="2:7">
      <c r="B67" s="37"/>
      <c r="C67" s="37"/>
      <c r="D67" s="37"/>
      <c r="E67" s="37"/>
      <c r="F67" s="37"/>
      <c r="G67" s="34"/>
    </row>
    <row r="68" spans="2:7">
      <c r="B68" s="37"/>
      <c r="C68" s="37"/>
      <c r="D68" s="37"/>
      <c r="E68" s="37"/>
      <c r="F68" s="37"/>
      <c r="G68" s="34"/>
    </row>
    <row r="69" spans="2:7">
      <c r="B69" s="37"/>
      <c r="C69" s="37"/>
      <c r="D69" s="37"/>
      <c r="E69" s="37"/>
      <c r="F69" s="37"/>
      <c r="G69" s="34"/>
    </row>
    <row r="70" spans="2:7">
      <c r="B70" s="37"/>
      <c r="C70" s="37"/>
      <c r="D70" s="37"/>
      <c r="E70" s="37"/>
      <c r="F70" s="37"/>
      <c r="G70" s="34"/>
    </row>
    <row r="71" spans="2:7">
      <c r="B71" s="37"/>
      <c r="C71" s="37"/>
      <c r="D71" s="37"/>
      <c r="E71" s="37"/>
      <c r="F71" s="37"/>
      <c r="G71" s="34"/>
    </row>
    <row r="72" spans="2:7">
      <c r="B72" s="37"/>
      <c r="C72" s="37"/>
      <c r="D72" s="37"/>
      <c r="E72" s="37"/>
      <c r="F72" s="37"/>
      <c r="G72" s="34"/>
    </row>
    <row r="73" spans="2:7">
      <c r="B73" s="37"/>
      <c r="C73" s="37"/>
      <c r="D73" s="37"/>
      <c r="E73" s="37"/>
      <c r="F73" s="37"/>
      <c r="G73" s="34"/>
    </row>
    <row r="74" spans="2:7">
      <c r="B74" s="37"/>
      <c r="C74" s="37"/>
      <c r="D74" s="37"/>
      <c r="E74" s="37"/>
      <c r="F74" s="37"/>
      <c r="G74" s="34"/>
    </row>
    <row r="75" spans="2:7">
      <c r="B75" s="37"/>
      <c r="C75" s="37"/>
      <c r="D75" s="37"/>
      <c r="E75" s="37"/>
      <c r="F75" s="37"/>
      <c r="G75" s="34"/>
    </row>
    <row r="76" spans="2:7">
      <c r="B76" s="37"/>
      <c r="C76" s="37"/>
      <c r="D76" s="37"/>
      <c r="E76" s="37"/>
      <c r="F76" s="37"/>
      <c r="G76" s="34"/>
    </row>
    <row r="77" spans="2:7">
      <c r="B77" s="37"/>
      <c r="C77" s="37"/>
      <c r="D77" s="37"/>
      <c r="E77" s="37"/>
      <c r="F77" s="37"/>
      <c r="G77" s="34"/>
    </row>
    <row r="78" spans="2:7">
      <c r="B78" s="37"/>
      <c r="C78" s="37"/>
      <c r="D78" s="37"/>
      <c r="E78" s="37"/>
      <c r="F78" s="37"/>
      <c r="G78" s="34"/>
    </row>
    <row r="79" spans="2:7">
      <c r="B79" s="37"/>
      <c r="C79" s="37"/>
      <c r="D79" s="37"/>
      <c r="E79" s="37"/>
      <c r="F79" s="37"/>
      <c r="G79" s="34"/>
    </row>
    <row r="80" spans="2:7">
      <c r="B80" s="37"/>
      <c r="C80" s="37"/>
      <c r="D80" s="37"/>
      <c r="E80" s="37"/>
      <c r="F80" s="37"/>
      <c r="G80" s="34"/>
    </row>
    <row r="81" spans="2:7">
      <c r="B81" s="37"/>
      <c r="C81" s="37"/>
      <c r="D81" s="37"/>
      <c r="E81" s="37"/>
      <c r="F81" s="37"/>
      <c r="G81" s="34"/>
    </row>
    <row r="82" spans="2:7">
      <c r="B82" s="37"/>
      <c r="C82" s="37"/>
      <c r="D82" s="37"/>
      <c r="E82" s="37"/>
      <c r="F82" s="37"/>
      <c r="G82" s="34"/>
    </row>
    <row r="83" spans="2:7">
      <c r="B83" s="37"/>
      <c r="C83" s="37"/>
      <c r="D83" s="37"/>
      <c r="E83" s="37"/>
      <c r="F83" s="37"/>
      <c r="G83" s="34"/>
    </row>
    <row r="84" spans="2:7">
      <c r="B84" s="37"/>
      <c r="C84" s="37"/>
      <c r="D84" s="37"/>
      <c r="E84" s="37"/>
      <c r="F84" s="37"/>
      <c r="G84" s="34"/>
    </row>
    <row r="85" spans="2:7">
      <c r="B85" s="37"/>
      <c r="C85" s="37"/>
      <c r="D85" s="37"/>
      <c r="E85" s="37"/>
      <c r="F85" s="37"/>
      <c r="G85" s="34"/>
    </row>
    <row r="86" spans="2:7">
      <c r="B86" s="37"/>
      <c r="C86" s="37"/>
      <c r="D86" s="37"/>
      <c r="E86" s="37"/>
      <c r="F86" s="37"/>
      <c r="G86" s="34"/>
    </row>
    <row r="87" spans="2:7">
      <c r="B87" s="37"/>
      <c r="C87" s="37"/>
      <c r="D87" s="37"/>
      <c r="E87" s="37"/>
      <c r="F87" s="37"/>
      <c r="G87" s="34"/>
    </row>
    <row r="88" spans="2:7">
      <c r="B88" s="37"/>
      <c r="C88" s="37"/>
      <c r="D88" s="37"/>
      <c r="E88" s="37"/>
      <c r="F88" s="37"/>
      <c r="G88" s="34"/>
    </row>
    <row r="89" spans="2:7">
      <c r="B89" s="37"/>
      <c r="C89" s="37"/>
      <c r="D89" s="37"/>
      <c r="E89" s="37"/>
      <c r="F89" s="37"/>
      <c r="G89" s="34"/>
    </row>
    <row r="90" spans="2:7">
      <c r="B90" s="37"/>
      <c r="C90" s="37"/>
      <c r="D90" s="37"/>
      <c r="E90" s="37"/>
      <c r="F90" s="37"/>
      <c r="G90" s="34"/>
    </row>
    <row r="91" spans="2:7">
      <c r="B91" s="37"/>
      <c r="C91" s="37"/>
      <c r="D91" s="37"/>
      <c r="E91" s="37"/>
      <c r="F91" s="37"/>
      <c r="G91" s="34"/>
    </row>
    <row r="92" spans="2:7">
      <c r="B92" s="37"/>
      <c r="C92" s="37"/>
      <c r="D92" s="37"/>
      <c r="E92" s="37"/>
      <c r="F92" s="37"/>
      <c r="G92" s="34"/>
    </row>
    <row r="93" spans="2:7">
      <c r="B93" s="37"/>
      <c r="C93" s="37"/>
      <c r="D93" s="37"/>
      <c r="E93" s="37"/>
      <c r="F93" s="37"/>
      <c r="G93" s="34"/>
    </row>
    <row r="94" spans="2:7">
      <c r="B94" s="37"/>
      <c r="C94" s="37"/>
      <c r="D94" s="37"/>
      <c r="E94" s="37"/>
      <c r="F94" s="37"/>
      <c r="G94" s="34"/>
    </row>
    <row r="95" spans="2:7">
      <c r="B95" s="37"/>
      <c r="C95" s="37"/>
      <c r="D95" s="37"/>
      <c r="E95" s="37"/>
      <c r="F95" s="37"/>
      <c r="G95" s="34"/>
    </row>
    <row r="96" spans="2:7">
      <c r="B96" s="37"/>
      <c r="C96" s="37"/>
      <c r="D96" s="37"/>
      <c r="E96" s="37"/>
      <c r="F96" s="37"/>
      <c r="G96" s="34"/>
    </row>
    <row r="97" spans="2:7">
      <c r="B97" s="37"/>
      <c r="C97" s="37"/>
      <c r="D97" s="37"/>
      <c r="E97" s="37"/>
      <c r="F97" s="37"/>
      <c r="G97" s="34"/>
    </row>
    <row r="98" spans="2:7">
      <c r="B98" s="37"/>
      <c r="C98" s="37"/>
      <c r="D98" s="37"/>
      <c r="E98" s="37"/>
      <c r="F98" s="37"/>
      <c r="G98" s="34"/>
    </row>
    <row r="99" spans="2:7">
      <c r="B99" s="37"/>
      <c r="C99" s="37"/>
      <c r="D99" s="37"/>
      <c r="E99" s="37"/>
      <c r="F99" s="37"/>
      <c r="G99" s="34"/>
    </row>
    <row r="100" spans="2:7">
      <c r="B100" s="37"/>
      <c r="C100" s="37"/>
      <c r="D100" s="37"/>
      <c r="E100" s="37"/>
      <c r="F100" s="37"/>
      <c r="G100" s="34"/>
    </row>
    <row r="101" spans="2:7">
      <c r="B101" s="37"/>
      <c r="C101" s="37"/>
      <c r="D101" s="37"/>
      <c r="E101" s="37"/>
      <c r="F101" s="37"/>
      <c r="G101" s="34"/>
    </row>
    <row r="102" spans="2:7">
      <c r="B102" s="37"/>
      <c r="C102" s="37"/>
      <c r="D102" s="37"/>
      <c r="E102" s="37"/>
      <c r="F102" s="37"/>
      <c r="G102" s="34"/>
    </row>
    <row r="103" spans="2:7">
      <c r="B103" s="37"/>
      <c r="C103" s="37"/>
      <c r="D103" s="37"/>
      <c r="E103" s="37"/>
      <c r="F103" s="37"/>
      <c r="G103" s="34"/>
    </row>
    <row r="104" spans="2:7">
      <c r="B104" s="37"/>
      <c r="C104" s="37"/>
      <c r="D104" s="37"/>
      <c r="E104" s="37"/>
      <c r="F104" s="37"/>
      <c r="G104" s="34"/>
    </row>
    <row r="105" spans="2:7">
      <c r="B105" s="37"/>
      <c r="C105" s="37"/>
      <c r="D105" s="37"/>
      <c r="E105" s="37"/>
      <c r="F105" s="37"/>
      <c r="G105" s="34"/>
    </row>
    <row r="106" spans="2:7">
      <c r="B106" s="37"/>
      <c r="C106" s="37"/>
      <c r="D106" s="37"/>
      <c r="E106" s="37"/>
      <c r="F106" s="37"/>
      <c r="G106" s="34"/>
    </row>
    <row r="107" spans="2:7">
      <c r="B107" s="37"/>
      <c r="C107" s="37"/>
      <c r="D107" s="37"/>
      <c r="E107" s="37"/>
      <c r="F107" s="37"/>
      <c r="G107" s="34"/>
    </row>
    <row r="108" spans="2:7">
      <c r="B108" s="37"/>
      <c r="C108" s="37"/>
      <c r="D108" s="37"/>
      <c r="E108" s="37"/>
      <c r="F108" s="37"/>
      <c r="G108" s="34"/>
    </row>
    <row r="109" spans="2:7">
      <c r="B109" s="37"/>
      <c r="C109" s="37"/>
      <c r="D109" s="37"/>
      <c r="E109" s="37"/>
      <c r="F109" s="37"/>
      <c r="G109" s="34"/>
    </row>
    <row r="110" spans="2:7">
      <c r="B110" s="37"/>
      <c r="C110" s="37"/>
      <c r="D110" s="37"/>
      <c r="E110" s="37"/>
      <c r="F110" s="37"/>
      <c r="G110" s="34"/>
    </row>
    <row r="111" spans="2:7">
      <c r="B111" s="37"/>
      <c r="C111" s="37"/>
      <c r="D111" s="37"/>
      <c r="E111" s="37"/>
      <c r="F111" s="37"/>
      <c r="G111" s="34"/>
    </row>
    <row r="112" spans="2:7">
      <c r="B112" s="37"/>
      <c r="C112" s="37"/>
      <c r="D112" s="37"/>
      <c r="E112" s="37"/>
      <c r="F112" s="37"/>
      <c r="G112" s="34"/>
    </row>
    <row r="113" spans="2:7">
      <c r="B113" s="37"/>
      <c r="C113" s="37"/>
      <c r="D113" s="37"/>
      <c r="E113" s="37"/>
      <c r="F113" s="37"/>
      <c r="G113" s="34"/>
    </row>
    <row r="114" spans="2:7">
      <c r="B114" s="37"/>
      <c r="C114" s="37"/>
      <c r="D114" s="37"/>
      <c r="E114" s="37"/>
      <c r="F114" s="37"/>
      <c r="G114" s="34"/>
    </row>
    <row r="115" spans="2:7">
      <c r="B115" s="37"/>
      <c r="C115" s="37"/>
      <c r="D115" s="37"/>
      <c r="E115" s="37"/>
      <c r="F115" s="37"/>
      <c r="G115" s="34"/>
    </row>
    <row r="116" spans="2:7">
      <c r="B116" s="37"/>
      <c r="C116" s="37"/>
      <c r="D116" s="37"/>
      <c r="E116" s="37"/>
      <c r="F116" s="37"/>
      <c r="G116" s="34"/>
    </row>
    <row r="117" spans="2:7">
      <c r="B117" s="37"/>
      <c r="C117" s="37"/>
      <c r="D117" s="37"/>
      <c r="E117" s="37"/>
      <c r="F117" s="37"/>
      <c r="G117" s="34"/>
    </row>
    <row r="118" spans="2:7">
      <c r="B118" s="37"/>
      <c r="C118" s="37"/>
      <c r="D118" s="37"/>
      <c r="E118" s="37"/>
      <c r="F118" s="37"/>
      <c r="G118" s="34"/>
    </row>
    <row r="119" spans="2:7">
      <c r="B119" s="37"/>
      <c r="C119" s="37"/>
      <c r="D119" s="37"/>
      <c r="E119" s="37"/>
      <c r="F119" s="37"/>
      <c r="G119" s="34"/>
    </row>
    <row r="120" spans="2:7">
      <c r="B120" s="37"/>
      <c r="C120" s="37"/>
      <c r="D120" s="37"/>
      <c r="E120" s="37"/>
      <c r="F120" s="37"/>
      <c r="G120" s="34"/>
    </row>
    <row r="121" spans="2:7">
      <c r="B121" s="37"/>
      <c r="C121" s="37"/>
      <c r="D121" s="37"/>
      <c r="E121" s="37"/>
      <c r="F121" s="37"/>
      <c r="G121" s="34"/>
    </row>
    <row r="122" spans="2:7">
      <c r="B122" s="37"/>
      <c r="C122" s="37"/>
      <c r="D122" s="37"/>
      <c r="E122" s="37"/>
      <c r="F122" s="37"/>
      <c r="G122" s="34"/>
    </row>
    <row r="123" spans="2:7">
      <c r="B123" s="37"/>
      <c r="C123" s="37"/>
      <c r="D123" s="37"/>
      <c r="E123" s="37"/>
      <c r="F123" s="37"/>
      <c r="G123" s="34"/>
    </row>
    <row r="124" spans="2:7">
      <c r="B124" s="37"/>
      <c r="C124" s="37"/>
      <c r="D124" s="37"/>
      <c r="E124" s="37"/>
      <c r="F124" s="37"/>
      <c r="G124" s="34"/>
    </row>
    <row r="125" spans="2:7">
      <c r="B125" s="37"/>
      <c r="C125" s="37"/>
      <c r="D125" s="37"/>
      <c r="E125" s="37"/>
      <c r="F125" s="37"/>
      <c r="G125" s="34"/>
    </row>
    <row r="126" spans="2:7">
      <c r="B126" s="37"/>
      <c r="C126" s="37"/>
      <c r="D126" s="37"/>
      <c r="E126" s="37"/>
      <c r="F126" s="37"/>
      <c r="G126" s="34"/>
    </row>
    <row r="127" spans="2:7">
      <c r="B127" s="37"/>
      <c r="C127" s="37"/>
      <c r="D127" s="37"/>
      <c r="E127" s="37"/>
      <c r="F127" s="37"/>
      <c r="G127" s="34"/>
    </row>
    <row r="128" spans="2:7">
      <c r="B128" s="37"/>
      <c r="C128" s="37"/>
      <c r="D128" s="37"/>
      <c r="E128" s="37"/>
      <c r="F128" s="37"/>
      <c r="G128" s="34"/>
    </row>
    <row r="129" spans="2:7">
      <c r="B129" s="37"/>
      <c r="C129" s="37"/>
      <c r="D129" s="37"/>
      <c r="E129" s="37"/>
      <c r="F129" s="37"/>
      <c r="G129" s="34"/>
    </row>
    <row r="130" spans="2:7">
      <c r="B130" s="37"/>
      <c r="C130" s="37"/>
      <c r="D130" s="37"/>
      <c r="E130" s="37"/>
      <c r="F130" s="37"/>
      <c r="G130" s="34"/>
    </row>
    <row r="131" spans="2:7">
      <c r="B131" s="37"/>
      <c r="C131" s="37"/>
      <c r="D131" s="37"/>
      <c r="E131" s="37"/>
      <c r="F131" s="37"/>
      <c r="G131" s="34"/>
    </row>
    <row r="132" spans="2:7">
      <c r="B132" s="37"/>
      <c r="C132" s="37"/>
      <c r="D132" s="37"/>
      <c r="E132" s="37"/>
      <c r="F132" s="37"/>
      <c r="G132" s="34"/>
    </row>
    <row r="133" spans="2:7">
      <c r="B133" s="37"/>
      <c r="C133" s="37"/>
      <c r="D133" s="37"/>
      <c r="E133" s="37"/>
      <c r="F133" s="37"/>
      <c r="G133" s="34"/>
    </row>
    <row r="134" spans="2:7">
      <c r="B134" s="37"/>
      <c r="C134" s="37"/>
      <c r="D134" s="37"/>
      <c r="E134" s="37"/>
      <c r="F134" s="37"/>
      <c r="G134" s="34"/>
    </row>
    <row r="135" spans="2:7">
      <c r="B135" s="37"/>
      <c r="C135" s="37"/>
      <c r="D135" s="37"/>
      <c r="E135" s="37"/>
      <c r="F135" s="37"/>
      <c r="G135" s="34"/>
    </row>
    <row r="136" spans="2:7">
      <c r="B136" s="37"/>
      <c r="C136" s="37"/>
      <c r="D136" s="37"/>
      <c r="E136" s="37"/>
      <c r="F136" s="37"/>
      <c r="G136" s="34"/>
    </row>
    <row r="137" spans="2:7">
      <c r="B137" s="37"/>
      <c r="C137" s="37"/>
      <c r="D137" s="37"/>
      <c r="E137" s="37"/>
      <c r="F137" s="37"/>
      <c r="G137" s="34"/>
    </row>
    <row r="138" spans="2:7">
      <c r="B138" s="37"/>
      <c r="C138" s="37"/>
      <c r="D138" s="37"/>
      <c r="E138" s="37"/>
      <c r="F138" s="37"/>
      <c r="G138" s="34"/>
    </row>
    <row r="139" spans="2:7">
      <c r="B139" s="37"/>
      <c r="C139" s="37"/>
      <c r="D139" s="37"/>
      <c r="E139" s="37"/>
      <c r="F139" s="37"/>
      <c r="G139" s="34"/>
    </row>
    <row r="140" spans="2:7">
      <c r="B140" s="37"/>
      <c r="C140" s="37"/>
      <c r="D140" s="37"/>
      <c r="E140" s="37"/>
      <c r="F140" s="37"/>
      <c r="G140" s="34"/>
    </row>
    <row r="141" spans="2:7">
      <c r="B141" s="37"/>
      <c r="C141" s="37"/>
      <c r="D141" s="37"/>
      <c r="E141" s="37"/>
      <c r="F141" s="37"/>
      <c r="G141" s="34"/>
    </row>
    <row r="142" spans="2:7">
      <c r="B142" s="37"/>
      <c r="C142" s="37"/>
      <c r="D142" s="37"/>
      <c r="E142" s="37"/>
      <c r="F142" s="37"/>
      <c r="G142" s="34"/>
    </row>
    <row r="143" spans="2:7">
      <c r="B143" s="37"/>
      <c r="C143" s="37"/>
      <c r="D143" s="37"/>
      <c r="E143" s="37"/>
      <c r="F143" s="37"/>
      <c r="G143" s="34"/>
    </row>
    <row r="144" spans="2:7">
      <c r="B144" s="37"/>
      <c r="C144" s="37"/>
      <c r="D144" s="37"/>
      <c r="E144" s="37"/>
      <c r="F144" s="37"/>
      <c r="G144" s="34"/>
    </row>
    <row r="145" spans="2:7">
      <c r="B145" s="37"/>
      <c r="C145" s="37"/>
      <c r="D145" s="37"/>
      <c r="E145" s="37"/>
      <c r="F145" s="37"/>
      <c r="G145" s="34"/>
    </row>
    <row r="146" spans="2:7">
      <c r="B146" s="37"/>
      <c r="C146" s="37"/>
      <c r="D146" s="37"/>
      <c r="E146" s="37"/>
      <c r="F146" s="37"/>
      <c r="G146" s="34"/>
    </row>
    <row r="147" spans="2:7">
      <c r="B147" s="37"/>
      <c r="C147" s="37"/>
      <c r="D147" s="37"/>
      <c r="E147" s="37"/>
      <c r="F147" s="37"/>
      <c r="G147" s="34"/>
    </row>
    <row r="148" spans="2:7">
      <c r="B148" s="37"/>
      <c r="C148" s="37"/>
      <c r="D148" s="37"/>
      <c r="E148" s="37"/>
      <c r="F148" s="37"/>
      <c r="G148" s="34"/>
    </row>
    <row r="149" spans="2:7">
      <c r="B149" s="37"/>
      <c r="C149" s="37"/>
      <c r="D149" s="37"/>
      <c r="E149" s="37"/>
      <c r="F149" s="37"/>
      <c r="G149" s="34"/>
    </row>
    <row r="150" spans="2:7">
      <c r="B150" s="37"/>
      <c r="C150" s="37"/>
      <c r="D150" s="37"/>
      <c r="E150" s="37"/>
      <c r="F150" s="37"/>
      <c r="G150" s="34"/>
    </row>
    <row r="151" spans="2:7">
      <c r="B151" s="37"/>
      <c r="C151" s="37"/>
      <c r="D151" s="37"/>
      <c r="E151" s="37"/>
      <c r="F151" s="37"/>
      <c r="G151" s="34"/>
    </row>
    <row r="152" spans="2:7">
      <c r="B152" s="37"/>
      <c r="C152" s="37"/>
      <c r="D152" s="37"/>
      <c r="E152" s="37"/>
      <c r="F152" s="37"/>
      <c r="G152" s="34"/>
    </row>
    <row r="153" spans="2:7">
      <c r="B153" s="37"/>
      <c r="C153" s="37"/>
      <c r="D153" s="37"/>
      <c r="E153" s="37"/>
      <c r="F153" s="37"/>
      <c r="G153" s="34"/>
    </row>
    <row r="154" spans="2:7">
      <c r="B154" s="37"/>
      <c r="C154" s="37"/>
      <c r="D154" s="37"/>
      <c r="E154" s="37"/>
      <c r="F154" s="37"/>
      <c r="G154" s="34"/>
    </row>
    <row r="155" spans="2:7">
      <c r="B155" s="37"/>
      <c r="C155" s="37"/>
      <c r="D155" s="37"/>
      <c r="E155" s="37"/>
      <c r="F155" s="37"/>
      <c r="G155" s="34"/>
    </row>
    <row r="156" spans="2:7">
      <c r="B156" s="37"/>
      <c r="C156" s="37"/>
      <c r="D156" s="37"/>
      <c r="E156" s="37"/>
      <c r="F156" s="37"/>
      <c r="G156" s="34"/>
    </row>
    <row r="157" spans="2:7">
      <c r="B157" s="37"/>
      <c r="C157" s="37"/>
      <c r="D157" s="37"/>
      <c r="E157" s="37"/>
      <c r="F157" s="37"/>
      <c r="G157" s="34"/>
    </row>
    <row r="158" spans="2:7">
      <c r="B158" s="37"/>
      <c r="C158" s="37"/>
      <c r="D158" s="37"/>
      <c r="E158" s="37"/>
      <c r="F158" s="37"/>
      <c r="G158" s="34"/>
    </row>
    <row r="159" spans="2:7">
      <c r="B159" s="37"/>
      <c r="C159" s="37"/>
      <c r="D159" s="37"/>
      <c r="E159" s="37"/>
      <c r="F159" s="37"/>
      <c r="G159" s="34"/>
    </row>
    <row r="160" spans="2:7">
      <c r="B160" s="37"/>
      <c r="C160" s="37"/>
      <c r="D160" s="37"/>
      <c r="E160" s="37"/>
      <c r="F160" s="37"/>
      <c r="G160" s="34"/>
    </row>
    <row r="161" spans="2:7">
      <c r="B161" s="37"/>
      <c r="C161" s="37"/>
      <c r="D161" s="37"/>
      <c r="E161" s="37"/>
      <c r="F161" s="37"/>
      <c r="G161" s="34"/>
    </row>
    <row r="162" spans="2:7">
      <c r="B162" s="37"/>
      <c r="C162" s="37"/>
      <c r="D162" s="37"/>
      <c r="E162" s="37"/>
      <c r="F162" s="37"/>
      <c r="G162" s="34"/>
    </row>
    <row r="163" spans="2:7">
      <c r="B163" s="37"/>
      <c r="C163" s="37"/>
      <c r="D163" s="37"/>
      <c r="E163" s="37"/>
      <c r="F163" s="37"/>
      <c r="G163" s="34"/>
    </row>
    <row r="164" spans="2:7">
      <c r="B164" s="37"/>
      <c r="C164" s="37"/>
      <c r="D164" s="37"/>
      <c r="E164" s="37"/>
      <c r="F164" s="37"/>
      <c r="G164" s="34"/>
    </row>
    <row r="165" spans="2:7">
      <c r="B165" s="37"/>
      <c r="C165" s="37"/>
      <c r="D165" s="37"/>
      <c r="E165" s="37"/>
      <c r="F165" s="37"/>
      <c r="G165" s="34"/>
    </row>
    <row r="166" spans="2:7">
      <c r="B166" s="37"/>
      <c r="C166" s="37"/>
      <c r="D166" s="37"/>
      <c r="E166" s="37"/>
      <c r="F166" s="37"/>
      <c r="G166" s="34"/>
    </row>
    <row r="167" spans="2:7">
      <c r="B167" s="37"/>
      <c r="C167" s="37"/>
      <c r="D167" s="37"/>
      <c r="E167" s="37"/>
      <c r="F167" s="37"/>
      <c r="G167" s="34"/>
    </row>
    <row r="168" spans="2:7">
      <c r="B168" s="37"/>
      <c r="C168" s="37"/>
      <c r="D168" s="37"/>
      <c r="E168" s="37"/>
      <c r="F168" s="37"/>
      <c r="G168" s="34"/>
    </row>
    <row r="169" spans="2:7">
      <c r="B169" s="37"/>
      <c r="C169" s="37"/>
      <c r="D169" s="37"/>
      <c r="E169" s="37"/>
      <c r="F169" s="37"/>
      <c r="G169" s="34"/>
    </row>
    <row r="170" spans="2:7">
      <c r="B170" s="37"/>
      <c r="C170" s="37"/>
      <c r="D170" s="37"/>
      <c r="E170" s="37"/>
      <c r="F170" s="37"/>
      <c r="G170" s="34"/>
    </row>
    <row r="171" spans="2:7">
      <c r="B171" s="37"/>
      <c r="C171" s="37"/>
      <c r="D171" s="37"/>
      <c r="E171" s="37"/>
      <c r="F171" s="37"/>
      <c r="G171" s="34"/>
    </row>
    <row r="172" spans="2:7">
      <c r="B172" s="37"/>
      <c r="C172" s="37"/>
      <c r="D172" s="37"/>
      <c r="E172" s="37"/>
      <c r="F172" s="37"/>
      <c r="G172" s="34"/>
    </row>
    <row r="173" spans="2:7">
      <c r="B173" s="37"/>
      <c r="C173" s="37"/>
      <c r="D173" s="37"/>
      <c r="E173" s="37"/>
      <c r="F173" s="37"/>
      <c r="G173" s="34"/>
    </row>
    <row r="174" spans="2:7">
      <c r="B174" s="37"/>
      <c r="C174" s="37"/>
      <c r="D174" s="37"/>
      <c r="E174" s="37"/>
      <c r="F174" s="37"/>
      <c r="G174" s="34"/>
    </row>
    <row r="175" spans="2:7">
      <c r="B175" s="37"/>
      <c r="C175" s="37"/>
      <c r="D175" s="37"/>
      <c r="E175" s="37"/>
      <c r="F175" s="37"/>
      <c r="G175" s="34"/>
    </row>
    <row r="176" spans="2:7">
      <c r="B176" s="37"/>
      <c r="C176" s="37"/>
      <c r="D176" s="37"/>
      <c r="E176" s="37"/>
      <c r="F176" s="37"/>
      <c r="G176" s="34"/>
    </row>
    <row r="177" spans="2:7">
      <c r="B177" s="37"/>
      <c r="C177" s="37"/>
      <c r="D177" s="37"/>
      <c r="E177" s="37"/>
      <c r="F177" s="37"/>
      <c r="G177" s="34"/>
    </row>
    <row r="178" spans="2:7">
      <c r="B178" s="37"/>
      <c r="C178" s="37"/>
      <c r="D178" s="37"/>
      <c r="E178" s="37"/>
      <c r="F178" s="37"/>
      <c r="G178" s="34"/>
    </row>
    <row r="179" spans="2:7">
      <c r="B179" s="37"/>
      <c r="C179" s="37"/>
      <c r="D179" s="37"/>
      <c r="E179" s="37"/>
      <c r="F179" s="37"/>
      <c r="G179" s="34"/>
    </row>
    <row r="180" spans="2:7">
      <c r="B180" s="37"/>
      <c r="C180" s="37"/>
      <c r="D180" s="37"/>
      <c r="E180" s="37"/>
      <c r="F180" s="37"/>
      <c r="G180" s="34"/>
    </row>
    <row r="181" spans="2:7">
      <c r="B181" s="37"/>
      <c r="C181" s="37"/>
      <c r="D181" s="37"/>
      <c r="E181" s="37"/>
      <c r="F181" s="37"/>
      <c r="G181" s="34"/>
    </row>
    <row r="182" spans="2:7">
      <c r="B182" s="37"/>
      <c r="C182" s="37"/>
      <c r="D182" s="37"/>
      <c r="E182" s="37"/>
      <c r="F182" s="37"/>
      <c r="G182" s="34"/>
    </row>
    <row r="183" spans="2:7">
      <c r="B183" s="37"/>
      <c r="C183" s="37"/>
      <c r="D183" s="37"/>
      <c r="E183" s="37"/>
      <c r="F183" s="37"/>
      <c r="G183" s="34"/>
    </row>
    <row r="184" spans="2:7">
      <c r="B184" s="37"/>
      <c r="C184" s="37"/>
      <c r="D184" s="37"/>
      <c r="E184" s="37"/>
      <c r="F184" s="37"/>
      <c r="G184" s="34"/>
    </row>
    <row r="185" spans="2:7">
      <c r="B185" s="37"/>
      <c r="C185" s="37"/>
      <c r="D185" s="37"/>
      <c r="E185" s="37"/>
      <c r="F185" s="37"/>
      <c r="G185" s="34"/>
    </row>
    <row r="186" spans="2:7">
      <c r="B186" s="37"/>
      <c r="C186" s="37"/>
      <c r="D186" s="37"/>
      <c r="E186" s="37"/>
      <c r="F186" s="37"/>
      <c r="G186" s="34"/>
    </row>
    <row r="187" spans="2:7">
      <c r="B187" s="37"/>
      <c r="C187" s="37"/>
      <c r="D187" s="37"/>
      <c r="E187" s="37"/>
      <c r="F187" s="37"/>
      <c r="G187" s="34"/>
    </row>
    <row r="188" spans="2:7">
      <c r="B188" s="37"/>
      <c r="C188" s="37"/>
      <c r="D188" s="37"/>
      <c r="E188" s="37"/>
      <c r="F188" s="37"/>
      <c r="G188" s="34"/>
    </row>
    <row r="189" spans="2:7">
      <c r="B189" s="37"/>
      <c r="C189" s="37"/>
      <c r="D189" s="37"/>
      <c r="E189" s="37"/>
      <c r="F189" s="37"/>
      <c r="G189" s="34"/>
    </row>
    <row r="190" spans="2:7">
      <c r="B190" s="37"/>
      <c r="C190" s="37"/>
      <c r="D190" s="37"/>
      <c r="E190" s="37"/>
      <c r="F190" s="37"/>
      <c r="G190" s="34"/>
    </row>
    <row r="191" spans="2:7">
      <c r="B191" s="37"/>
      <c r="C191" s="37"/>
      <c r="D191" s="37"/>
      <c r="E191" s="37"/>
      <c r="F191" s="37"/>
      <c r="G191" s="34"/>
    </row>
    <row r="192" spans="2:7">
      <c r="B192" s="37"/>
      <c r="C192" s="37"/>
      <c r="D192" s="37"/>
      <c r="E192" s="37"/>
      <c r="F192" s="37"/>
      <c r="G192" s="34"/>
    </row>
    <row r="193" spans="2:7">
      <c r="B193" s="37"/>
      <c r="C193" s="37"/>
      <c r="D193" s="37"/>
      <c r="E193" s="37"/>
      <c r="F193" s="37"/>
      <c r="G193" s="34"/>
    </row>
    <row r="194" spans="2:7">
      <c r="B194" s="37"/>
      <c r="C194" s="37"/>
      <c r="D194" s="37"/>
      <c r="E194" s="37"/>
      <c r="F194" s="37"/>
      <c r="G194" s="34"/>
    </row>
    <row r="195" spans="2:7">
      <c r="B195" s="37"/>
      <c r="C195" s="37"/>
      <c r="D195" s="37"/>
      <c r="E195" s="37"/>
      <c r="F195" s="37"/>
      <c r="G195" s="34"/>
    </row>
    <row r="196" spans="2:7">
      <c r="B196" s="37"/>
      <c r="C196" s="37"/>
      <c r="D196" s="37"/>
      <c r="E196" s="37"/>
      <c r="F196" s="37"/>
      <c r="G196" s="34"/>
    </row>
    <row r="197" spans="2:7">
      <c r="B197" s="37"/>
      <c r="C197" s="37"/>
      <c r="D197" s="37"/>
      <c r="E197" s="37"/>
      <c r="F197" s="37"/>
      <c r="G197" s="34"/>
    </row>
    <row r="198" spans="2:7">
      <c r="B198" s="37"/>
      <c r="C198" s="37"/>
      <c r="D198" s="37"/>
      <c r="E198" s="37"/>
      <c r="F198" s="37"/>
      <c r="G198" s="34"/>
    </row>
    <row r="199" spans="2:7">
      <c r="B199" s="37"/>
      <c r="C199" s="37"/>
      <c r="D199" s="37"/>
      <c r="E199" s="37"/>
      <c r="F199" s="37"/>
      <c r="G199" s="34"/>
    </row>
    <row r="200" spans="2:7">
      <c r="B200" s="37"/>
      <c r="C200" s="37"/>
      <c r="D200" s="37"/>
      <c r="E200" s="37"/>
      <c r="F200" s="37"/>
      <c r="G200" s="34"/>
    </row>
    <row r="201" spans="2:7">
      <c r="B201" s="37"/>
      <c r="C201" s="37"/>
      <c r="D201" s="37"/>
      <c r="E201" s="37"/>
      <c r="F201" s="37"/>
      <c r="G201" s="34"/>
    </row>
    <row r="202" spans="2:7">
      <c r="B202" s="37"/>
      <c r="C202" s="37"/>
      <c r="D202" s="37"/>
      <c r="E202" s="37"/>
      <c r="F202" s="37"/>
      <c r="G202" s="34"/>
    </row>
    <row r="203" spans="2:7">
      <c r="B203" s="37"/>
      <c r="C203" s="37"/>
      <c r="D203" s="37"/>
      <c r="E203" s="37"/>
      <c r="F203" s="37"/>
      <c r="G203" s="34"/>
    </row>
    <row r="204" spans="2:7">
      <c r="B204" s="37"/>
      <c r="C204" s="37"/>
      <c r="D204" s="37"/>
      <c r="E204" s="37"/>
      <c r="F204" s="37"/>
      <c r="G204" s="34"/>
    </row>
    <row r="205" spans="2:7">
      <c r="B205" s="37"/>
      <c r="C205" s="37"/>
      <c r="D205" s="37"/>
      <c r="E205" s="37"/>
      <c r="F205" s="37"/>
      <c r="G205" s="34"/>
    </row>
    <row r="206" spans="2:7">
      <c r="B206" s="37"/>
      <c r="C206" s="37"/>
      <c r="D206" s="37"/>
      <c r="E206" s="37"/>
      <c r="F206" s="37"/>
      <c r="G206" s="34"/>
    </row>
    <row r="207" spans="2:7">
      <c r="B207" s="37"/>
      <c r="C207" s="37"/>
      <c r="D207" s="37"/>
      <c r="E207" s="37"/>
      <c r="F207" s="37"/>
      <c r="G207" s="34"/>
    </row>
    <row r="208" spans="2:7">
      <c r="B208" s="37"/>
      <c r="C208" s="37"/>
      <c r="D208" s="37"/>
      <c r="E208" s="37"/>
      <c r="F208" s="37"/>
      <c r="G208" s="34"/>
    </row>
    <row r="209" spans="2:7">
      <c r="B209" s="37"/>
      <c r="C209" s="37"/>
      <c r="D209" s="37"/>
      <c r="E209" s="37"/>
      <c r="F209" s="37"/>
      <c r="G209" s="34"/>
    </row>
    <row r="210" spans="2:7">
      <c r="B210" s="37"/>
      <c r="C210" s="37"/>
      <c r="D210" s="37"/>
      <c r="E210" s="37"/>
      <c r="F210" s="37"/>
      <c r="G210" s="34"/>
    </row>
    <row r="211" spans="2:7">
      <c r="B211" s="37"/>
      <c r="C211" s="37"/>
      <c r="D211" s="37"/>
      <c r="E211" s="37"/>
      <c r="F211" s="37"/>
      <c r="G211" s="34"/>
    </row>
    <row r="212" spans="2:7">
      <c r="B212" s="37"/>
      <c r="C212" s="37"/>
      <c r="D212" s="37"/>
      <c r="E212" s="37"/>
      <c r="F212" s="37"/>
      <c r="G212" s="34"/>
    </row>
    <row r="213" spans="2:7">
      <c r="B213" s="37"/>
      <c r="C213" s="37"/>
      <c r="D213" s="37"/>
      <c r="E213" s="37"/>
      <c r="F213" s="37"/>
      <c r="G213" s="34"/>
    </row>
    <row r="214" spans="2:7">
      <c r="B214" s="37"/>
      <c r="C214" s="37"/>
      <c r="D214" s="37"/>
      <c r="E214" s="37"/>
      <c r="F214" s="37"/>
      <c r="G214" s="34"/>
    </row>
    <row r="215" spans="2:7">
      <c r="B215" s="37"/>
      <c r="C215" s="37"/>
      <c r="D215" s="37"/>
      <c r="E215" s="37"/>
      <c r="F215" s="37"/>
      <c r="G215" s="34"/>
    </row>
    <row r="216" spans="2:7">
      <c r="B216" s="37"/>
      <c r="C216" s="37"/>
      <c r="D216" s="37"/>
      <c r="E216" s="37"/>
      <c r="F216" s="37"/>
      <c r="G216" s="34"/>
    </row>
    <row r="217" spans="2:7">
      <c r="B217" s="37"/>
      <c r="C217" s="37"/>
      <c r="D217" s="37"/>
      <c r="E217" s="37"/>
      <c r="F217" s="37"/>
      <c r="G217" s="34"/>
    </row>
    <row r="218" spans="2:7">
      <c r="B218" s="37"/>
      <c r="C218" s="37"/>
      <c r="D218" s="37"/>
      <c r="E218" s="37"/>
      <c r="F218" s="37"/>
      <c r="G218" s="34"/>
    </row>
    <row r="219" spans="2:7">
      <c r="G219" s="34"/>
    </row>
    <row r="220" spans="2:7">
      <c r="G220" s="34"/>
    </row>
    <row r="221" spans="2:7">
      <c r="G221" s="34"/>
    </row>
    <row r="222" spans="2:7">
      <c r="G222" s="34"/>
    </row>
    <row r="223" spans="2:7">
      <c r="G223" s="34"/>
    </row>
    <row r="224" spans="2:7">
      <c r="G224" s="34"/>
    </row>
    <row r="225" spans="7:7">
      <c r="G225" s="34"/>
    </row>
    <row r="226" spans="7:7">
      <c r="G226" s="34"/>
    </row>
    <row r="227" spans="7:7">
      <c r="G227" s="34"/>
    </row>
    <row r="228" spans="7:7">
      <c r="G228" s="34"/>
    </row>
    <row r="229" spans="7:7">
      <c r="G229" s="34"/>
    </row>
    <row r="230" spans="7:7">
      <c r="G230" s="34"/>
    </row>
    <row r="231" spans="7:7">
      <c r="G231" s="34"/>
    </row>
    <row r="232" spans="7:7">
      <c r="G232" s="34"/>
    </row>
    <row r="233" spans="7:7">
      <c r="G233" s="34"/>
    </row>
    <row r="234" spans="7:7">
      <c r="G234" s="34"/>
    </row>
    <row r="235" spans="7:7">
      <c r="G235" s="34"/>
    </row>
    <row r="236" spans="7:7">
      <c r="G236" s="34"/>
    </row>
    <row r="237" spans="7:7">
      <c r="G237" s="34"/>
    </row>
    <row r="238" spans="7:7">
      <c r="G238" s="34"/>
    </row>
    <row r="239" spans="7:7">
      <c r="G239" s="34"/>
    </row>
    <row r="240" spans="7:7">
      <c r="G240" s="34"/>
    </row>
    <row r="241" spans="7:7">
      <c r="G241" s="34"/>
    </row>
    <row r="242" spans="7:7">
      <c r="G242" s="34"/>
    </row>
    <row r="243" spans="7:7">
      <c r="G243" s="34"/>
    </row>
    <row r="244" spans="7:7">
      <c r="G244" s="34"/>
    </row>
    <row r="245" spans="7:7">
      <c r="G245" s="34"/>
    </row>
    <row r="246" spans="7:7">
      <c r="G246" s="34"/>
    </row>
    <row r="247" spans="7:7">
      <c r="G247" s="34"/>
    </row>
    <row r="248" spans="7:7">
      <c r="G248" s="34"/>
    </row>
    <row r="249" spans="7:7">
      <c r="G249" s="34"/>
    </row>
    <row r="250" spans="7:7">
      <c r="G250" s="34"/>
    </row>
    <row r="251" spans="7:7">
      <c r="G251" s="34"/>
    </row>
    <row r="252" spans="7:7">
      <c r="G252" s="34"/>
    </row>
    <row r="253" spans="7:7">
      <c r="G253" s="34"/>
    </row>
    <row r="254" spans="7:7">
      <c r="G254" s="34"/>
    </row>
    <row r="255" spans="7:7">
      <c r="G255" s="34"/>
    </row>
    <row r="256" spans="7:7">
      <c r="G256" s="34"/>
    </row>
    <row r="257" spans="7:7">
      <c r="G257" s="34"/>
    </row>
    <row r="258" spans="7:7">
      <c r="G258" s="34"/>
    </row>
    <row r="259" spans="7:7">
      <c r="G259" s="34"/>
    </row>
    <row r="260" spans="7:7">
      <c r="G260" s="34"/>
    </row>
    <row r="261" spans="7:7">
      <c r="G261" s="34"/>
    </row>
    <row r="262" spans="7:7">
      <c r="G262" s="34"/>
    </row>
    <row r="263" spans="7:7">
      <c r="G263" s="34"/>
    </row>
    <row r="264" spans="7:7">
      <c r="G264" s="34"/>
    </row>
    <row r="265" spans="7:7">
      <c r="G265" s="34"/>
    </row>
    <row r="266" spans="7:7">
      <c r="G266" s="34"/>
    </row>
    <row r="267" spans="7:7">
      <c r="G267" s="34"/>
    </row>
    <row r="268" spans="7:7">
      <c r="G268" s="34"/>
    </row>
    <row r="269" spans="7:7">
      <c r="G269" s="34"/>
    </row>
    <row r="270" spans="7:7">
      <c r="G270" s="34"/>
    </row>
    <row r="271" spans="7:7">
      <c r="G271" s="34"/>
    </row>
    <row r="272" spans="7:7">
      <c r="G272" s="34"/>
    </row>
    <row r="273" spans="7:7">
      <c r="G273" s="34"/>
    </row>
    <row r="274" spans="7:7">
      <c r="G274" s="34"/>
    </row>
    <row r="275" spans="7:7">
      <c r="G275" s="34"/>
    </row>
    <row r="276" spans="7:7">
      <c r="G276" s="34"/>
    </row>
    <row r="277" spans="7:7">
      <c r="G277" s="34"/>
    </row>
    <row r="278" spans="7:7">
      <c r="G278" s="34"/>
    </row>
    <row r="279" spans="7:7">
      <c r="G279" s="34"/>
    </row>
    <row r="280" spans="7:7">
      <c r="G280" s="34"/>
    </row>
    <row r="281" spans="7:7">
      <c r="G281" s="34"/>
    </row>
    <row r="282" spans="7:7">
      <c r="G282" s="34"/>
    </row>
    <row r="283" spans="7:7">
      <c r="G283" s="34"/>
    </row>
    <row r="284" spans="7:7">
      <c r="G284" s="34"/>
    </row>
    <row r="285" spans="7:7">
      <c r="G285" s="34"/>
    </row>
    <row r="286" spans="7:7">
      <c r="G286" s="34"/>
    </row>
    <row r="287" spans="7:7">
      <c r="G287" s="34"/>
    </row>
    <row r="288" spans="7:7">
      <c r="G288" s="34"/>
    </row>
    <row r="289" spans="7:7">
      <c r="G289" s="34"/>
    </row>
    <row r="290" spans="7:7">
      <c r="G290" s="34"/>
    </row>
    <row r="291" spans="7:7">
      <c r="G291" s="34"/>
    </row>
    <row r="292" spans="7:7">
      <c r="G292" s="34"/>
    </row>
    <row r="293" spans="7:7">
      <c r="G293" s="34"/>
    </row>
    <row r="294" spans="7:7">
      <c r="G294" s="34"/>
    </row>
    <row r="295" spans="7:7">
      <c r="G295" s="34"/>
    </row>
    <row r="296" spans="7:7">
      <c r="G296" s="34"/>
    </row>
    <row r="297" spans="7:7">
      <c r="G297" s="34"/>
    </row>
    <row r="298" spans="7:7">
      <c r="G298" s="34"/>
    </row>
    <row r="299" spans="7:7">
      <c r="G299" s="34"/>
    </row>
    <row r="300" spans="7:7">
      <c r="G300" s="34"/>
    </row>
    <row r="301" spans="7:7">
      <c r="G301" s="34"/>
    </row>
    <row r="302" spans="7:7">
      <c r="G302" s="34"/>
    </row>
    <row r="303" spans="7:7">
      <c r="G303" s="34"/>
    </row>
    <row r="304" spans="7:7">
      <c r="G304" s="34"/>
    </row>
    <row r="305" spans="7:7">
      <c r="G305" s="34"/>
    </row>
    <row r="306" spans="7:7">
      <c r="G306" s="34"/>
    </row>
    <row r="307" spans="7:7">
      <c r="G307" s="34"/>
    </row>
    <row r="308" spans="7:7">
      <c r="G308" s="34"/>
    </row>
    <row r="309" spans="7:7">
      <c r="G309" s="34"/>
    </row>
    <row r="310" spans="7:7">
      <c r="G310" s="34"/>
    </row>
    <row r="311" spans="7:7">
      <c r="G311" s="34"/>
    </row>
    <row r="312" spans="7:7">
      <c r="G312" s="34"/>
    </row>
    <row r="313" spans="7:7">
      <c r="G313" s="34"/>
    </row>
    <row r="314" spans="7:7">
      <c r="G314" s="34"/>
    </row>
    <row r="315" spans="7:7">
      <c r="G315" s="34"/>
    </row>
    <row r="316" spans="7:7">
      <c r="G316" s="34"/>
    </row>
    <row r="317" spans="7:7">
      <c r="G317" s="34"/>
    </row>
    <row r="318" spans="7:7">
      <c r="G318" s="34"/>
    </row>
    <row r="319" spans="7:7">
      <c r="G319" s="34"/>
    </row>
    <row r="320" spans="7:7">
      <c r="G320" s="34"/>
    </row>
    <row r="321" spans="7:7">
      <c r="G321" s="34"/>
    </row>
    <row r="322" spans="7:7">
      <c r="G322" s="34"/>
    </row>
    <row r="323" spans="7:7">
      <c r="G323" s="34"/>
    </row>
    <row r="324" spans="7:7">
      <c r="G324" s="34"/>
    </row>
    <row r="325" spans="7:7">
      <c r="G325" s="34"/>
    </row>
    <row r="326" spans="7:7">
      <c r="G326" s="34"/>
    </row>
    <row r="327" spans="7:7">
      <c r="G327" s="34"/>
    </row>
    <row r="328" spans="7:7">
      <c r="G328" s="34"/>
    </row>
    <row r="329" spans="7:7">
      <c r="G329" s="34"/>
    </row>
    <row r="330" spans="7:7">
      <c r="G330" s="34"/>
    </row>
    <row r="331" spans="7:7">
      <c r="G331" s="34"/>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1BC77-9B31-4866-AF77-5800A9776BCB}">
  <dimension ref="A1:AE328"/>
  <sheetViews>
    <sheetView workbookViewId="0">
      <selection activeCell="B2" sqref="B2"/>
    </sheetView>
  </sheetViews>
  <sheetFormatPr defaultRowHeight="12.75"/>
  <cols>
    <col min="1" max="1" width="16.7109375" customWidth="1"/>
    <col min="2" max="3" width="8.7109375" customWidth="1"/>
    <col min="4" max="5" width="13.28515625" bestFit="1" customWidth="1"/>
    <col min="6" max="6" width="15.28515625" bestFit="1" customWidth="1"/>
    <col min="7" max="7" width="14.28515625" bestFit="1" customWidth="1"/>
    <col min="8" max="8" width="14.7109375" bestFit="1" customWidth="1"/>
    <col min="9" max="17" width="7.5703125" bestFit="1" customWidth="1"/>
    <col min="18" max="27" width="9.28515625" bestFit="1" customWidth="1"/>
  </cols>
  <sheetData>
    <row r="1" spans="1:31" s="6" customFormat="1" ht="15">
      <c r="A1" s="8" t="s">
        <v>137</v>
      </c>
      <c r="B1" s="5"/>
      <c r="C1" s="5"/>
      <c r="D1" s="5"/>
      <c r="E1" s="5"/>
      <c r="F1" s="5"/>
      <c r="G1" s="5"/>
      <c r="H1" s="5"/>
    </row>
    <row r="2" spans="1:31" ht="14.25">
      <c r="A2" s="1" t="s">
        <v>2</v>
      </c>
      <c r="B2" t="s">
        <v>138</v>
      </c>
    </row>
    <row r="3" spans="1:31" ht="14.25">
      <c r="A3" s="1" t="s">
        <v>474</v>
      </c>
      <c r="B3" t="s">
        <v>1247</v>
      </c>
    </row>
    <row r="4" spans="1:31" ht="14.25">
      <c r="A4" s="1" t="s">
        <v>475</v>
      </c>
      <c r="B4" s="2" t="s">
        <v>1214</v>
      </c>
      <c r="C4" s="2"/>
      <c r="D4" s="2"/>
      <c r="E4" s="2"/>
      <c r="F4" s="2"/>
      <c r="G4" s="2"/>
    </row>
    <row r="5" spans="1:31" ht="14.25">
      <c r="A5" s="1" t="s">
        <v>3</v>
      </c>
      <c r="B5" t="s">
        <v>1248</v>
      </c>
    </row>
    <row r="7" spans="1:31" s="6" customFormat="1" ht="15">
      <c r="A7" s="5" t="s">
        <v>476</v>
      </c>
    </row>
    <row r="8" spans="1:31">
      <c r="B8" s="99" t="s">
        <v>1144</v>
      </c>
      <c r="C8" s="99" t="s">
        <v>528</v>
      </c>
      <c r="D8" s="99" t="s">
        <v>1229</v>
      </c>
      <c r="E8" s="12" t="s">
        <v>1230</v>
      </c>
      <c r="F8" s="12" t="s">
        <v>1231</v>
      </c>
      <c r="G8" s="12" t="s">
        <v>1249</v>
      </c>
      <c r="H8" s="99" t="s">
        <v>1250</v>
      </c>
      <c r="I8" s="12"/>
    </row>
    <row r="9" spans="1:31">
      <c r="B9">
        <v>2004</v>
      </c>
      <c r="C9" t="s">
        <v>534</v>
      </c>
      <c r="D9" s="9">
        <v>69</v>
      </c>
      <c r="E9" s="9">
        <v>59.23</v>
      </c>
      <c r="F9" s="9">
        <v>49.79</v>
      </c>
      <c r="G9" s="9">
        <v>59.44</v>
      </c>
      <c r="H9" s="9">
        <v>29.25</v>
      </c>
      <c r="I9" s="12"/>
      <c r="J9" s="9"/>
      <c r="K9" s="9"/>
      <c r="L9" s="9"/>
      <c r="M9" s="9"/>
      <c r="N9" s="9"/>
      <c r="O9" s="9"/>
      <c r="P9" s="12"/>
      <c r="Q9" s="12"/>
      <c r="R9" s="12"/>
      <c r="S9" s="12"/>
    </row>
    <row r="10" spans="1:31">
      <c r="B10">
        <v>2005</v>
      </c>
      <c r="C10" t="s">
        <v>534</v>
      </c>
      <c r="D10" s="9">
        <v>68.22</v>
      </c>
      <c r="E10" s="9">
        <v>61.26</v>
      </c>
      <c r="F10" s="9">
        <v>51.69</v>
      </c>
      <c r="G10" s="9">
        <v>60.6</v>
      </c>
      <c r="H10" s="9">
        <v>28.51</v>
      </c>
      <c r="I10" s="9"/>
      <c r="J10" s="9"/>
      <c r="K10" s="9"/>
      <c r="L10" s="9"/>
      <c r="M10" s="9"/>
      <c r="N10" s="9"/>
      <c r="O10" s="9"/>
      <c r="P10" s="12"/>
      <c r="Q10" s="12"/>
      <c r="R10" s="12"/>
      <c r="S10" s="12"/>
      <c r="T10" s="9"/>
      <c r="U10" s="9"/>
      <c r="V10" s="9"/>
      <c r="W10" s="9"/>
      <c r="X10" s="9"/>
      <c r="Y10" s="9"/>
      <c r="Z10" s="9"/>
      <c r="AA10" s="9"/>
      <c r="AB10" s="9"/>
      <c r="AC10" s="9"/>
      <c r="AD10" s="9"/>
      <c r="AE10" s="9"/>
    </row>
    <row r="11" spans="1:31">
      <c r="B11">
        <v>2006</v>
      </c>
      <c r="C11" t="s">
        <v>534</v>
      </c>
      <c r="D11" s="9">
        <v>68.06</v>
      </c>
      <c r="E11" s="9">
        <v>61.07</v>
      </c>
      <c r="F11" s="9">
        <v>52.5</v>
      </c>
      <c r="G11" s="9">
        <v>60.73</v>
      </c>
      <c r="H11" s="9">
        <v>28.01</v>
      </c>
      <c r="I11" s="9"/>
      <c r="J11" s="9"/>
      <c r="K11" s="9"/>
      <c r="L11" s="9"/>
      <c r="M11" s="9"/>
      <c r="N11" s="9"/>
      <c r="O11" s="9"/>
      <c r="P11" s="12"/>
      <c r="Q11" s="12"/>
      <c r="R11" s="12"/>
      <c r="S11" s="12"/>
      <c r="T11" s="9"/>
      <c r="U11" s="9"/>
      <c r="V11" s="9"/>
      <c r="W11" s="9"/>
      <c r="X11" s="9"/>
      <c r="Y11" s="9"/>
      <c r="Z11" s="9"/>
      <c r="AA11" s="9"/>
      <c r="AB11" s="9"/>
      <c r="AC11" s="9"/>
      <c r="AD11" s="9"/>
      <c r="AE11" s="9"/>
    </row>
    <row r="12" spans="1:31">
      <c r="B12">
        <v>2007</v>
      </c>
      <c r="C12" t="s">
        <v>534</v>
      </c>
      <c r="D12" s="9">
        <v>67.930000000000007</v>
      </c>
      <c r="E12" s="9">
        <v>60.37</v>
      </c>
      <c r="F12" s="9">
        <v>52.24</v>
      </c>
      <c r="G12" s="9">
        <v>60.36</v>
      </c>
      <c r="H12" s="9">
        <v>27.57</v>
      </c>
      <c r="I12" s="9"/>
      <c r="J12" s="9"/>
      <c r="K12" s="9"/>
      <c r="L12" s="9"/>
      <c r="M12" s="9"/>
      <c r="N12" s="9"/>
      <c r="O12" s="9"/>
      <c r="P12" s="12"/>
      <c r="Q12" s="12"/>
      <c r="R12" s="12"/>
      <c r="S12" s="12"/>
    </row>
    <row r="13" spans="1:31">
      <c r="B13">
        <v>2008</v>
      </c>
      <c r="C13" t="s">
        <v>534</v>
      </c>
      <c r="D13" s="9">
        <v>67.45</v>
      </c>
      <c r="E13" s="9">
        <v>59.29</v>
      </c>
      <c r="F13" s="9">
        <v>50.53</v>
      </c>
      <c r="G13" s="9">
        <v>59.34</v>
      </c>
      <c r="H13" s="9">
        <v>27.13</v>
      </c>
      <c r="I13" s="9"/>
      <c r="J13" s="9"/>
      <c r="K13" s="9"/>
      <c r="L13" s="9"/>
      <c r="M13" s="9"/>
      <c r="N13" s="9"/>
      <c r="O13" s="9"/>
      <c r="P13" s="12"/>
      <c r="Q13" s="12"/>
      <c r="R13" s="12"/>
      <c r="S13" s="12"/>
    </row>
    <row r="14" spans="1:31">
      <c r="B14">
        <v>2009</v>
      </c>
      <c r="C14" t="s">
        <v>534</v>
      </c>
      <c r="D14" s="9">
        <v>67.02</v>
      </c>
      <c r="E14" s="9">
        <v>60.91</v>
      </c>
      <c r="F14" s="9">
        <v>51.44</v>
      </c>
      <c r="G14" s="9">
        <v>59.98</v>
      </c>
      <c r="H14" s="9">
        <v>27.95</v>
      </c>
      <c r="I14" s="12"/>
      <c r="J14" s="9"/>
      <c r="K14" s="9"/>
      <c r="L14" s="9"/>
      <c r="M14" s="9"/>
      <c r="N14" s="9"/>
      <c r="O14" s="9"/>
      <c r="P14" s="12"/>
      <c r="Q14" s="12"/>
      <c r="R14" s="12"/>
      <c r="S14" s="12"/>
    </row>
    <row r="15" spans="1:31">
      <c r="B15">
        <v>2010</v>
      </c>
      <c r="C15" t="s">
        <v>534</v>
      </c>
      <c r="D15" s="9">
        <v>66.56</v>
      </c>
      <c r="E15" s="9">
        <v>60.05</v>
      </c>
      <c r="F15" s="9">
        <v>51.54</v>
      </c>
      <c r="G15" s="9">
        <v>59.74</v>
      </c>
      <c r="H15" s="9">
        <v>28.69</v>
      </c>
      <c r="I15" s="9"/>
      <c r="J15" s="9"/>
      <c r="K15" s="9"/>
      <c r="L15" s="9"/>
      <c r="M15" s="9"/>
      <c r="N15" s="9"/>
      <c r="O15" s="9"/>
      <c r="P15" s="12"/>
      <c r="Q15" s="12"/>
      <c r="R15" s="12"/>
      <c r="S15" s="12"/>
      <c r="T15" s="9"/>
      <c r="U15" s="9"/>
      <c r="V15" s="9"/>
      <c r="W15" s="9"/>
      <c r="X15" s="9"/>
      <c r="Y15" s="9"/>
      <c r="Z15" s="9"/>
      <c r="AA15" s="9"/>
      <c r="AB15" s="9"/>
      <c r="AC15" s="9"/>
      <c r="AD15" s="9"/>
      <c r="AE15" s="9"/>
    </row>
    <row r="16" spans="1:31">
      <c r="B16">
        <v>2011</v>
      </c>
      <c r="C16" t="s">
        <v>534</v>
      </c>
      <c r="D16" s="9">
        <v>66.09</v>
      </c>
      <c r="E16" s="9">
        <v>60.22</v>
      </c>
      <c r="F16" s="9">
        <v>51.83</v>
      </c>
      <c r="G16" s="9">
        <v>59.84</v>
      </c>
      <c r="H16" s="9">
        <v>27.78</v>
      </c>
      <c r="I16" s="9"/>
      <c r="J16" s="9"/>
      <c r="K16" s="9"/>
      <c r="L16" s="9"/>
      <c r="M16" s="9"/>
      <c r="N16" s="9"/>
      <c r="O16" s="9"/>
      <c r="P16" s="12"/>
      <c r="Q16" s="12"/>
      <c r="R16" s="12"/>
      <c r="S16" s="12"/>
      <c r="T16" s="9"/>
      <c r="U16" s="9"/>
      <c r="V16" s="9"/>
      <c r="W16" s="9"/>
      <c r="X16" s="9"/>
      <c r="Y16" s="9"/>
      <c r="Z16" s="9"/>
      <c r="AA16" s="9"/>
      <c r="AB16" s="9"/>
      <c r="AC16" s="9"/>
      <c r="AD16" s="9"/>
      <c r="AE16" s="9"/>
    </row>
    <row r="17" spans="2:31">
      <c r="B17">
        <v>2012</v>
      </c>
      <c r="C17" t="s">
        <v>534</v>
      </c>
      <c r="D17" s="9">
        <v>64.959999999999994</v>
      </c>
      <c r="E17" s="9">
        <v>59.34</v>
      </c>
      <c r="F17" s="9">
        <v>50.38</v>
      </c>
      <c r="G17" s="9">
        <v>58.89</v>
      </c>
      <c r="H17" s="9">
        <v>28.61</v>
      </c>
      <c r="I17" s="9"/>
      <c r="J17" s="9"/>
      <c r="K17" s="9"/>
      <c r="L17" s="9"/>
      <c r="M17" s="9"/>
      <c r="N17" s="9"/>
      <c r="O17" s="9"/>
      <c r="P17" s="12"/>
      <c r="Q17" s="12"/>
      <c r="R17" s="12"/>
      <c r="S17" s="12"/>
    </row>
    <row r="18" spans="2:31">
      <c r="B18">
        <v>2013</v>
      </c>
      <c r="C18" t="s">
        <v>534</v>
      </c>
      <c r="D18" s="9">
        <v>63.96</v>
      </c>
      <c r="E18" s="9">
        <v>58.79</v>
      </c>
      <c r="F18" s="9">
        <v>49.8</v>
      </c>
      <c r="G18" s="9">
        <v>58.21</v>
      </c>
      <c r="H18" s="9">
        <v>28.18</v>
      </c>
      <c r="I18" s="9"/>
      <c r="J18" s="9"/>
      <c r="K18" s="9"/>
      <c r="L18" s="9"/>
      <c r="M18" s="9"/>
      <c r="N18" s="9"/>
      <c r="O18" s="9"/>
      <c r="P18" s="12"/>
      <c r="Q18" s="12"/>
      <c r="R18" s="12"/>
      <c r="S18" s="12"/>
    </row>
    <row r="19" spans="2:31">
      <c r="B19">
        <v>2014</v>
      </c>
      <c r="C19" t="s">
        <v>534</v>
      </c>
      <c r="D19" s="9">
        <v>62.98</v>
      </c>
      <c r="E19" s="9">
        <v>58</v>
      </c>
      <c r="F19" s="9">
        <v>48.78</v>
      </c>
      <c r="G19" s="9">
        <v>57.42</v>
      </c>
      <c r="H19" s="9">
        <v>28.41</v>
      </c>
      <c r="I19" s="12"/>
      <c r="J19" s="9"/>
      <c r="K19" s="9"/>
      <c r="L19" s="9"/>
      <c r="M19" s="9"/>
      <c r="N19" s="9"/>
      <c r="O19" s="9"/>
      <c r="P19" s="12"/>
      <c r="Q19" s="12"/>
      <c r="R19" s="12"/>
      <c r="S19" s="12"/>
    </row>
    <row r="20" spans="2:31">
      <c r="B20">
        <v>2018</v>
      </c>
      <c r="C20" t="s">
        <v>534</v>
      </c>
      <c r="D20" s="9">
        <v>60.4</v>
      </c>
      <c r="E20" s="9">
        <v>53.77</v>
      </c>
      <c r="F20" s="9">
        <v>46.89</v>
      </c>
      <c r="G20" s="9">
        <v>54.53</v>
      </c>
      <c r="H20" s="9">
        <v>28.81</v>
      </c>
      <c r="I20" s="9"/>
      <c r="J20" s="9"/>
      <c r="K20" s="9"/>
      <c r="L20" s="9"/>
      <c r="M20" s="9"/>
      <c r="N20" s="9"/>
      <c r="O20" s="9"/>
      <c r="P20" s="12"/>
      <c r="Q20" s="12"/>
      <c r="R20" s="12"/>
      <c r="S20" s="12"/>
    </row>
    <row r="21" spans="2:31">
      <c r="B21">
        <v>2019</v>
      </c>
      <c r="C21" t="s">
        <v>534</v>
      </c>
      <c r="D21" s="9">
        <v>60.19</v>
      </c>
      <c r="E21" s="9">
        <v>52.25</v>
      </c>
      <c r="F21" s="9">
        <v>46.26</v>
      </c>
      <c r="G21" s="9">
        <v>53.82</v>
      </c>
      <c r="H21" s="9">
        <v>28.5</v>
      </c>
      <c r="I21" s="12"/>
      <c r="J21" s="9"/>
      <c r="K21" s="9"/>
      <c r="L21" s="9"/>
      <c r="M21" s="9"/>
      <c r="N21" s="9"/>
      <c r="O21" s="9"/>
      <c r="P21" s="12"/>
      <c r="Q21" s="12"/>
      <c r="R21" s="12"/>
      <c r="S21" s="12"/>
    </row>
    <row r="22" spans="2:31">
      <c r="B22">
        <v>2020</v>
      </c>
      <c r="C22" t="s">
        <v>534</v>
      </c>
      <c r="D22" s="9">
        <v>59.15</v>
      </c>
      <c r="E22" s="9">
        <v>51.73</v>
      </c>
      <c r="F22" s="11">
        <v>44.21</v>
      </c>
      <c r="G22" s="11">
        <v>52.66</v>
      </c>
      <c r="H22" s="9">
        <v>28.79</v>
      </c>
      <c r="I22" s="9"/>
      <c r="J22" s="9"/>
      <c r="K22" s="9"/>
      <c r="L22" s="9"/>
      <c r="M22" s="9"/>
      <c r="N22" s="9"/>
      <c r="O22" s="9"/>
      <c r="P22" s="12"/>
      <c r="Q22" s="12"/>
      <c r="R22" s="12"/>
      <c r="S22" s="12"/>
      <c r="T22" s="9"/>
      <c r="U22" s="9"/>
      <c r="V22" s="9"/>
      <c r="W22" s="9"/>
      <c r="X22" s="9"/>
      <c r="Y22" s="9"/>
      <c r="Z22" s="9"/>
      <c r="AA22" s="9"/>
      <c r="AB22" s="9"/>
      <c r="AC22" s="9"/>
      <c r="AD22" s="9"/>
      <c r="AE22" s="9"/>
    </row>
    <row r="23" spans="2:31">
      <c r="B23">
        <v>2021</v>
      </c>
      <c r="C23" t="s">
        <v>534</v>
      </c>
      <c r="D23" s="9">
        <v>58.29</v>
      </c>
      <c r="E23" s="9">
        <v>49.23</v>
      </c>
      <c r="F23" s="9">
        <v>43.82</v>
      </c>
      <c r="G23" s="9">
        <v>51.34</v>
      </c>
      <c r="H23" s="9">
        <v>27.91</v>
      </c>
      <c r="I23" s="9"/>
      <c r="J23" s="9"/>
      <c r="K23" s="9"/>
      <c r="L23" s="9"/>
      <c r="M23" s="9"/>
      <c r="N23" s="9"/>
      <c r="O23" s="9"/>
      <c r="P23" s="12"/>
      <c r="Q23" s="12"/>
      <c r="R23" s="12"/>
      <c r="S23" s="12"/>
      <c r="T23" s="9"/>
      <c r="U23" s="9"/>
      <c r="V23" s="9"/>
      <c r="W23" s="9"/>
      <c r="X23" s="9"/>
      <c r="Y23" s="9"/>
      <c r="Z23" s="9"/>
      <c r="AA23" s="9"/>
      <c r="AB23" s="9"/>
      <c r="AC23" s="9"/>
      <c r="AD23" s="9"/>
      <c r="AE23" s="9"/>
    </row>
    <row r="24" spans="2:31">
      <c r="B24">
        <v>2022</v>
      </c>
      <c r="C24" t="s">
        <v>534</v>
      </c>
      <c r="D24" s="9">
        <v>56.54</v>
      </c>
      <c r="E24" s="9">
        <v>48.25</v>
      </c>
      <c r="F24" s="9">
        <v>42.58</v>
      </c>
      <c r="G24" s="9">
        <v>50.01</v>
      </c>
      <c r="H24" s="9">
        <v>25.74</v>
      </c>
      <c r="I24" s="9"/>
      <c r="J24" s="9"/>
      <c r="K24" s="9"/>
      <c r="L24" s="9"/>
      <c r="M24" s="9"/>
      <c r="N24" s="9"/>
      <c r="O24" s="9"/>
      <c r="P24" s="12"/>
      <c r="Q24" s="12"/>
      <c r="R24" s="12"/>
      <c r="S24" s="12"/>
    </row>
    <row r="25" spans="2:31">
      <c r="B25">
        <v>2023</v>
      </c>
      <c r="C25" t="s">
        <v>534</v>
      </c>
      <c r="D25" s="9">
        <v>55.83</v>
      </c>
      <c r="E25" s="9">
        <v>46.71</v>
      </c>
      <c r="F25" s="9">
        <v>39.619999999999997</v>
      </c>
      <c r="G25" s="9">
        <v>48.32</v>
      </c>
      <c r="H25" s="9">
        <v>25.38</v>
      </c>
      <c r="I25" s="9"/>
      <c r="J25" s="9"/>
      <c r="K25" s="9"/>
      <c r="L25" s="9"/>
      <c r="M25" s="9"/>
      <c r="N25" s="9"/>
      <c r="O25" s="9"/>
      <c r="P25" s="12"/>
      <c r="Q25" s="12"/>
      <c r="R25" s="12"/>
      <c r="S25" s="12"/>
    </row>
    <row r="26" spans="2:31">
      <c r="F26" s="9"/>
      <c r="G26" s="9"/>
      <c r="H26" s="9"/>
      <c r="I26" s="9"/>
      <c r="J26" s="9"/>
      <c r="K26" s="9"/>
    </row>
    <row r="27" spans="2:31">
      <c r="F27" s="9"/>
      <c r="G27" s="9"/>
      <c r="H27" s="9"/>
      <c r="I27" s="9"/>
      <c r="J27" s="9"/>
    </row>
    <row r="28" spans="2:31">
      <c r="F28" s="9"/>
      <c r="G28" s="9"/>
      <c r="H28" s="9"/>
      <c r="I28" s="9"/>
      <c r="J28" s="9"/>
    </row>
    <row r="29" spans="2:31">
      <c r="F29" s="9"/>
      <c r="G29" s="9"/>
      <c r="H29" s="9"/>
      <c r="I29" s="9"/>
      <c r="J29" s="9"/>
    </row>
    <row r="30" spans="2:31">
      <c r="F30" s="9"/>
      <c r="G30" s="9"/>
      <c r="H30" s="9"/>
      <c r="I30" s="9"/>
      <c r="J30" s="9"/>
    </row>
    <row r="31" spans="2:31">
      <c r="F31" s="9"/>
      <c r="G31" s="9"/>
      <c r="H31" s="9"/>
      <c r="I31" s="9"/>
      <c r="J31" s="9"/>
    </row>
    <row r="32" spans="2:31">
      <c r="F32" s="9"/>
      <c r="G32" s="9"/>
      <c r="H32" s="60"/>
      <c r="I32" s="9"/>
      <c r="J32" s="9"/>
    </row>
    <row r="33" spans="2:8">
      <c r="H33" s="60"/>
    </row>
    <row r="34" spans="2:8">
      <c r="H34" s="60"/>
    </row>
    <row r="35" spans="2:8">
      <c r="H35" s="60"/>
    </row>
    <row r="36" spans="2:8">
      <c r="H36" s="60"/>
    </row>
    <row r="37" spans="2:8">
      <c r="H37" s="60"/>
    </row>
    <row r="38" spans="2:8">
      <c r="B38" s="99"/>
      <c r="C38" s="99"/>
      <c r="D38" s="99"/>
      <c r="H38" s="60"/>
    </row>
    <row r="39" spans="2:8">
      <c r="B39" s="99"/>
      <c r="C39" s="99"/>
      <c r="D39" s="99"/>
      <c r="E39" s="12"/>
      <c r="H39" s="60"/>
    </row>
    <row r="40" spans="2:8">
      <c r="H40" s="60"/>
    </row>
    <row r="41" spans="2:8">
      <c r="F41" s="37"/>
      <c r="G41" s="37"/>
    </row>
    <row r="42" spans="2:8">
      <c r="F42" s="37"/>
      <c r="G42" s="37"/>
    </row>
    <row r="43" spans="2:8">
      <c r="B43" s="14"/>
      <c r="C43" s="14"/>
      <c r="D43" s="14"/>
      <c r="F43" s="37"/>
      <c r="G43" s="37"/>
    </row>
    <row r="44" spans="2:8">
      <c r="B44" s="37"/>
      <c r="C44" s="37"/>
      <c r="D44" s="37"/>
      <c r="E44" s="37"/>
      <c r="F44" s="37"/>
      <c r="G44" s="37"/>
    </row>
    <row r="45" spans="2:8">
      <c r="B45" s="37"/>
      <c r="C45" s="37"/>
      <c r="D45" s="37"/>
      <c r="E45" s="37"/>
      <c r="F45" s="37"/>
      <c r="G45" s="37"/>
    </row>
    <row r="46" spans="2:8">
      <c r="B46" s="37"/>
      <c r="C46" s="37"/>
      <c r="D46" s="37"/>
      <c r="E46" s="37"/>
      <c r="F46" s="37"/>
      <c r="G46" s="37"/>
    </row>
    <row r="47" spans="2:8">
      <c r="B47" s="37"/>
      <c r="C47" s="37"/>
      <c r="D47" s="37"/>
      <c r="E47" s="37"/>
      <c r="F47" s="37"/>
      <c r="G47" s="37"/>
    </row>
    <row r="48" spans="2:8">
      <c r="B48" s="37"/>
      <c r="C48" s="37"/>
      <c r="D48" s="37"/>
      <c r="E48" s="37"/>
      <c r="F48" s="37"/>
      <c r="G48" s="37"/>
    </row>
    <row r="49" spans="2:8">
      <c r="B49" s="37"/>
      <c r="C49" s="37"/>
      <c r="D49" s="37"/>
      <c r="E49" s="37"/>
      <c r="F49" s="37"/>
      <c r="G49" s="37"/>
    </row>
    <row r="50" spans="2:8">
      <c r="B50" s="37"/>
      <c r="C50" s="37"/>
      <c r="D50" s="37"/>
      <c r="E50" s="37"/>
      <c r="F50" s="37"/>
      <c r="G50" s="37"/>
    </row>
    <row r="51" spans="2:8">
      <c r="B51" s="37"/>
      <c r="C51" s="37"/>
      <c r="D51" s="37"/>
      <c r="E51" s="37"/>
      <c r="F51" s="37"/>
      <c r="G51" s="37"/>
    </row>
    <row r="52" spans="2:8">
      <c r="B52" s="37"/>
      <c r="C52" s="37"/>
      <c r="D52" s="37"/>
      <c r="E52" s="37"/>
      <c r="F52" s="37"/>
      <c r="G52" s="37"/>
    </row>
    <row r="53" spans="2:8">
      <c r="B53" s="37"/>
      <c r="C53" s="37"/>
      <c r="D53" s="37"/>
      <c r="E53" s="37"/>
      <c r="F53" s="37"/>
      <c r="G53" s="37"/>
    </row>
    <row r="54" spans="2:8">
      <c r="B54" s="37"/>
      <c r="C54" s="37"/>
      <c r="D54" s="37"/>
      <c r="E54" s="37"/>
      <c r="F54" s="37"/>
      <c r="G54" s="37"/>
    </row>
    <row r="55" spans="2:8">
      <c r="B55" s="37"/>
      <c r="C55" s="37"/>
      <c r="D55" s="37"/>
      <c r="E55" s="37"/>
      <c r="F55" s="37"/>
      <c r="G55" s="37"/>
    </row>
    <row r="56" spans="2:8">
      <c r="B56" s="37"/>
      <c r="C56" s="37"/>
      <c r="D56" s="37"/>
      <c r="E56" s="37"/>
      <c r="F56" s="37"/>
      <c r="G56" s="37"/>
    </row>
    <row r="57" spans="2:8">
      <c r="B57" s="37"/>
      <c r="C57" s="37"/>
      <c r="D57" s="37"/>
      <c r="E57" s="37"/>
      <c r="F57" s="37"/>
      <c r="G57" s="37"/>
    </row>
    <row r="58" spans="2:8">
      <c r="B58" s="37"/>
      <c r="C58" s="37"/>
      <c r="D58" s="37"/>
      <c r="E58" s="37"/>
      <c r="F58" s="37"/>
      <c r="G58" s="37"/>
      <c r="H58" s="34"/>
    </row>
    <row r="59" spans="2:8">
      <c r="B59" s="37"/>
      <c r="C59" s="37"/>
      <c r="D59" s="37"/>
      <c r="E59" s="37"/>
      <c r="F59" s="37"/>
      <c r="G59" s="37"/>
      <c r="H59" s="34"/>
    </row>
    <row r="60" spans="2:8">
      <c r="B60" s="37"/>
      <c r="C60" s="37"/>
      <c r="D60" s="37"/>
      <c r="E60" s="37"/>
      <c r="F60" s="37"/>
      <c r="G60" s="37"/>
      <c r="H60" s="34"/>
    </row>
    <row r="61" spans="2:8">
      <c r="B61" s="37"/>
      <c r="C61" s="37"/>
      <c r="D61" s="37"/>
      <c r="E61" s="37"/>
      <c r="F61" s="37"/>
      <c r="G61" s="37"/>
      <c r="H61" s="34"/>
    </row>
    <row r="62" spans="2:8">
      <c r="B62" s="37"/>
      <c r="C62" s="37"/>
      <c r="D62" s="37"/>
      <c r="E62" s="37"/>
      <c r="F62" s="37"/>
      <c r="G62" s="37"/>
      <c r="H62" s="34"/>
    </row>
    <row r="63" spans="2:8">
      <c r="B63" s="37"/>
      <c r="C63" s="37"/>
      <c r="D63" s="37"/>
      <c r="E63" s="37"/>
      <c r="F63" s="37"/>
      <c r="G63" s="37"/>
      <c r="H63" s="34"/>
    </row>
    <row r="64" spans="2:8">
      <c r="B64" s="37"/>
      <c r="C64" s="37"/>
      <c r="D64" s="37"/>
      <c r="E64" s="37"/>
      <c r="F64" s="37"/>
      <c r="G64" s="37"/>
      <c r="H64" s="34"/>
    </row>
    <row r="65" spans="2:8">
      <c r="B65" s="37"/>
      <c r="C65" s="37"/>
      <c r="D65" s="37"/>
      <c r="E65" s="37"/>
      <c r="F65" s="37"/>
      <c r="G65" s="37"/>
      <c r="H65" s="34"/>
    </row>
    <row r="66" spans="2:8">
      <c r="B66" s="37"/>
      <c r="C66" s="37"/>
      <c r="D66" s="37"/>
      <c r="E66" s="37"/>
      <c r="F66" s="37"/>
      <c r="G66" s="37"/>
      <c r="H66" s="34"/>
    </row>
    <row r="67" spans="2:8">
      <c r="B67" s="37"/>
      <c r="C67" s="37"/>
      <c r="D67" s="37"/>
      <c r="E67" s="37"/>
      <c r="F67" s="37"/>
      <c r="G67" s="37"/>
      <c r="H67" s="34"/>
    </row>
    <row r="68" spans="2:8">
      <c r="B68" s="37"/>
      <c r="C68" s="37"/>
      <c r="D68" s="37"/>
      <c r="E68" s="37"/>
      <c r="F68" s="37"/>
      <c r="G68" s="37"/>
      <c r="H68" s="34"/>
    </row>
    <row r="69" spans="2:8">
      <c r="B69" s="37"/>
      <c r="C69" s="37"/>
      <c r="D69" s="37"/>
      <c r="E69" s="37"/>
      <c r="F69" s="37"/>
      <c r="G69" s="37"/>
      <c r="H69" s="34"/>
    </row>
    <row r="70" spans="2:8">
      <c r="B70" s="37"/>
      <c r="C70" s="37"/>
      <c r="D70" s="37"/>
      <c r="E70" s="37"/>
      <c r="F70" s="37"/>
      <c r="G70" s="37"/>
      <c r="H70" s="34"/>
    </row>
    <row r="71" spans="2:8">
      <c r="B71" s="37"/>
      <c r="C71" s="37"/>
      <c r="D71" s="37"/>
      <c r="E71" s="37"/>
      <c r="F71" s="37"/>
      <c r="G71" s="37"/>
      <c r="H71" s="34"/>
    </row>
    <row r="72" spans="2:8">
      <c r="B72" s="37"/>
      <c r="C72" s="37"/>
      <c r="D72" s="37"/>
      <c r="E72" s="37"/>
      <c r="F72" s="37"/>
      <c r="G72" s="37"/>
      <c r="H72" s="34"/>
    </row>
    <row r="73" spans="2:8">
      <c r="B73" s="37"/>
      <c r="C73" s="37"/>
      <c r="D73" s="37"/>
      <c r="E73" s="37"/>
      <c r="F73" s="37"/>
      <c r="G73" s="37"/>
      <c r="H73" s="34"/>
    </row>
    <row r="74" spans="2:8">
      <c r="B74" s="37"/>
      <c r="C74" s="37"/>
      <c r="D74" s="37"/>
      <c r="E74" s="37"/>
      <c r="F74" s="37"/>
      <c r="G74" s="37"/>
      <c r="H74" s="34"/>
    </row>
    <row r="75" spans="2:8">
      <c r="B75" s="37"/>
      <c r="C75" s="37"/>
      <c r="D75" s="37"/>
      <c r="E75" s="37"/>
      <c r="F75" s="37"/>
      <c r="G75" s="37"/>
      <c r="H75" s="34"/>
    </row>
    <row r="76" spans="2:8">
      <c r="B76" s="37"/>
      <c r="C76" s="37"/>
      <c r="D76" s="37"/>
      <c r="E76" s="37"/>
      <c r="F76" s="37"/>
      <c r="G76" s="37"/>
      <c r="H76" s="34"/>
    </row>
    <row r="77" spans="2:8">
      <c r="B77" s="37"/>
      <c r="C77" s="37"/>
      <c r="D77" s="37"/>
      <c r="E77" s="37"/>
      <c r="F77" s="37"/>
      <c r="G77" s="37"/>
      <c r="H77" s="34"/>
    </row>
    <row r="78" spans="2:8">
      <c r="B78" s="37"/>
      <c r="C78" s="37"/>
      <c r="D78" s="37"/>
      <c r="E78" s="37"/>
      <c r="F78" s="37"/>
      <c r="G78" s="37"/>
      <c r="H78" s="34"/>
    </row>
    <row r="79" spans="2:8">
      <c r="B79" s="37"/>
      <c r="C79" s="37"/>
      <c r="D79" s="37"/>
      <c r="E79" s="37"/>
      <c r="F79" s="37"/>
      <c r="G79" s="37"/>
      <c r="H79" s="34"/>
    </row>
    <row r="80" spans="2:8">
      <c r="B80" s="37"/>
      <c r="C80" s="37"/>
      <c r="D80" s="37"/>
      <c r="E80" s="37"/>
      <c r="F80" s="37"/>
      <c r="G80" s="37"/>
      <c r="H80" s="34"/>
    </row>
    <row r="81" spans="2:8">
      <c r="B81" s="37"/>
      <c r="C81" s="37"/>
      <c r="D81" s="37"/>
      <c r="E81" s="37"/>
      <c r="F81" s="37"/>
      <c r="G81" s="37"/>
      <c r="H81" s="34"/>
    </row>
    <row r="82" spans="2:8">
      <c r="B82" s="37"/>
      <c r="C82" s="37"/>
      <c r="D82" s="37"/>
      <c r="E82" s="37"/>
      <c r="F82" s="37"/>
      <c r="G82" s="37"/>
      <c r="H82" s="34"/>
    </row>
    <row r="83" spans="2:8">
      <c r="B83" s="37"/>
      <c r="C83" s="37"/>
      <c r="D83" s="37"/>
      <c r="E83" s="37"/>
      <c r="F83" s="37"/>
      <c r="G83" s="37"/>
      <c r="H83" s="34"/>
    </row>
    <row r="84" spans="2:8">
      <c r="B84" s="37"/>
      <c r="C84" s="37"/>
      <c r="D84" s="37"/>
      <c r="E84" s="37"/>
      <c r="F84" s="37"/>
      <c r="G84" s="37"/>
      <c r="H84" s="34"/>
    </row>
    <row r="85" spans="2:8">
      <c r="B85" s="37"/>
      <c r="C85" s="37"/>
      <c r="D85" s="37"/>
      <c r="E85" s="37"/>
      <c r="F85" s="37"/>
      <c r="G85" s="37"/>
      <c r="H85" s="34"/>
    </row>
    <row r="86" spans="2:8">
      <c r="B86" s="37"/>
      <c r="C86" s="37"/>
      <c r="D86" s="37"/>
      <c r="E86" s="37"/>
      <c r="F86" s="37"/>
      <c r="G86" s="37"/>
      <c r="H86" s="34"/>
    </row>
    <row r="87" spans="2:8">
      <c r="B87" s="37"/>
      <c r="C87" s="37"/>
      <c r="D87" s="37"/>
      <c r="E87" s="37"/>
      <c r="F87" s="37"/>
      <c r="G87" s="37"/>
      <c r="H87" s="34"/>
    </row>
    <row r="88" spans="2:8">
      <c r="B88" s="37"/>
      <c r="C88" s="37"/>
      <c r="D88" s="37"/>
      <c r="E88" s="37"/>
      <c r="F88" s="37"/>
      <c r="G88" s="37"/>
      <c r="H88" s="34"/>
    </row>
    <row r="89" spans="2:8">
      <c r="B89" s="37"/>
      <c r="C89" s="37"/>
      <c r="D89" s="37"/>
      <c r="E89" s="37"/>
      <c r="F89" s="37"/>
      <c r="G89" s="37"/>
      <c r="H89" s="34"/>
    </row>
    <row r="90" spans="2:8">
      <c r="B90" s="37"/>
      <c r="C90" s="37"/>
      <c r="D90" s="37"/>
      <c r="E90" s="37"/>
      <c r="F90" s="37"/>
      <c r="G90" s="37"/>
      <c r="H90" s="34"/>
    </row>
    <row r="91" spans="2:8">
      <c r="B91" s="37"/>
      <c r="C91" s="37"/>
      <c r="D91" s="37"/>
      <c r="E91" s="37"/>
      <c r="F91" s="37"/>
      <c r="G91" s="37"/>
      <c r="H91" s="34"/>
    </row>
    <row r="92" spans="2:8">
      <c r="B92" s="37"/>
      <c r="C92" s="37"/>
      <c r="D92" s="37"/>
      <c r="E92" s="37"/>
      <c r="F92" s="37"/>
      <c r="G92" s="37"/>
      <c r="H92" s="34"/>
    </row>
    <row r="93" spans="2:8">
      <c r="B93" s="37"/>
      <c r="C93" s="37"/>
      <c r="D93" s="37"/>
      <c r="E93" s="37"/>
      <c r="F93" s="37"/>
      <c r="G93" s="37"/>
      <c r="H93" s="34"/>
    </row>
    <row r="94" spans="2:8">
      <c r="B94" s="37"/>
      <c r="C94" s="37"/>
      <c r="D94" s="37"/>
      <c r="E94" s="37"/>
      <c r="F94" s="37"/>
      <c r="G94" s="37"/>
      <c r="H94" s="34"/>
    </row>
    <row r="95" spans="2:8">
      <c r="B95" s="37"/>
      <c r="C95" s="37"/>
      <c r="D95" s="37"/>
      <c r="E95" s="37"/>
      <c r="F95" s="37"/>
      <c r="G95" s="37"/>
      <c r="H95" s="34"/>
    </row>
    <row r="96" spans="2:8">
      <c r="B96" s="37"/>
      <c r="C96" s="37"/>
      <c r="D96" s="37"/>
      <c r="E96" s="37"/>
      <c r="F96" s="37"/>
      <c r="G96" s="37"/>
      <c r="H96" s="34"/>
    </row>
    <row r="97" spans="2:8">
      <c r="B97" s="37"/>
      <c r="C97" s="37"/>
      <c r="D97" s="37"/>
      <c r="E97" s="37"/>
      <c r="F97" s="37"/>
      <c r="G97" s="37"/>
      <c r="H97" s="34"/>
    </row>
    <row r="98" spans="2:8">
      <c r="B98" s="37"/>
      <c r="C98" s="37"/>
      <c r="D98" s="37"/>
      <c r="E98" s="37"/>
      <c r="F98" s="37"/>
      <c r="G98" s="37"/>
      <c r="H98" s="34"/>
    </row>
    <row r="99" spans="2:8">
      <c r="B99" s="37"/>
      <c r="C99" s="37"/>
      <c r="D99" s="37"/>
      <c r="E99" s="37"/>
      <c r="F99" s="37"/>
      <c r="G99" s="37"/>
      <c r="H99" s="34"/>
    </row>
    <row r="100" spans="2:8">
      <c r="B100" s="37"/>
      <c r="C100" s="37"/>
      <c r="D100" s="37"/>
      <c r="E100" s="37"/>
      <c r="F100" s="37"/>
      <c r="G100" s="37"/>
      <c r="H100" s="34"/>
    </row>
    <row r="101" spans="2:8">
      <c r="B101" s="37"/>
      <c r="C101" s="37"/>
      <c r="D101" s="37"/>
      <c r="E101" s="37"/>
      <c r="F101" s="37"/>
      <c r="G101" s="37"/>
      <c r="H101" s="34"/>
    </row>
    <row r="102" spans="2:8">
      <c r="B102" s="37"/>
      <c r="C102" s="37"/>
      <c r="D102" s="37"/>
      <c r="E102" s="37"/>
      <c r="F102" s="37"/>
      <c r="G102" s="37"/>
      <c r="H102" s="34"/>
    </row>
    <row r="103" spans="2:8">
      <c r="B103" s="37"/>
      <c r="C103" s="37"/>
      <c r="D103" s="37"/>
      <c r="E103" s="37"/>
      <c r="F103" s="37"/>
      <c r="G103" s="37"/>
      <c r="H103" s="34"/>
    </row>
    <row r="104" spans="2:8">
      <c r="B104" s="37"/>
      <c r="C104" s="37"/>
      <c r="D104" s="37"/>
      <c r="E104" s="37"/>
      <c r="F104" s="37"/>
      <c r="G104" s="37"/>
      <c r="H104" s="34"/>
    </row>
    <row r="105" spans="2:8">
      <c r="B105" s="37"/>
      <c r="C105" s="37"/>
      <c r="D105" s="37"/>
      <c r="E105" s="37"/>
      <c r="F105" s="37"/>
      <c r="G105" s="37"/>
      <c r="H105" s="34"/>
    </row>
    <row r="106" spans="2:8">
      <c r="B106" s="37"/>
      <c r="C106" s="37"/>
      <c r="D106" s="37"/>
      <c r="E106" s="37"/>
      <c r="F106" s="37"/>
      <c r="G106" s="37"/>
      <c r="H106" s="34"/>
    </row>
    <row r="107" spans="2:8">
      <c r="B107" s="37"/>
      <c r="C107" s="37"/>
      <c r="D107" s="37"/>
      <c r="E107" s="37"/>
      <c r="F107" s="37"/>
      <c r="G107" s="37"/>
      <c r="H107" s="34"/>
    </row>
    <row r="108" spans="2:8">
      <c r="B108" s="37"/>
      <c r="C108" s="37"/>
      <c r="D108" s="37"/>
      <c r="E108" s="37"/>
      <c r="F108" s="37"/>
      <c r="G108" s="37"/>
      <c r="H108" s="34"/>
    </row>
    <row r="109" spans="2:8">
      <c r="B109" s="37"/>
      <c r="C109" s="37"/>
      <c r="D109" s="37"/>
      <c r="E109" s="37"/>
      <c r="F109" s="37"/>
      <c r="G109" s="37"/>
      <c r="H109" s="34"/>
    </row>
    <row r="110" spans="2:8">
      <c r="B110" s="37"/>
      <c r="C110" s="37"/>
      <c r="D110" s="37"/>
      <c r="E110" s="37"/>
      <c r="F110" s="37"/>
      <c r="G110" s="37"/>
      <c r="H110" s="34"/>
    </row>
    <row r="111" spans="2:8">
      <c r="B111" s="37"/>
      <c r="C111" s="37"/>
      <c r="D111" s="37"/>
      <c r="E111" s="37"/>
      <c r="F111" s="37"/>
      <c r="G111" s="37"/>
      <c r="H111" s="34"/>
    </row>
    <row r="112" spans="2:8">
      <c r="B112" s="37"/>
      <c r="C112" s="37"/>
      <c r="D112" s="37"/>
      <c r="E112" s="37"/>
      <c r="F112" s="37"/>
      <c r="G112" s="37"/>
      <c r="H112" s="34"/>
    </row>
    <row r="113" spans="2:8">
      <c r="B113" s="37"/>
      <c r="C113" s="37"/>
      <c r="D113" s="37"/>
      <c r="E113" s="37"/>
      <c r="F113" s="37"/>
      <c r="G113" s="37"/>
      <c r="H113" s="34"/>
    </row>
    <row r="114" spans="2:8">
      <c r="B114" s="37"/>
      <c r="C114" s="37"/>
      <c r="D114" s="37"/>
      <c r="E114" s="37"/>
      <c r="F114" s="37"/>
      <c r="G114" s="37"/>
      <c r="H114" s="34"/>
    </row>
    <row r="115" spans="2:8">
      <c r="B115" s="37"/>
      <c r="C115" s="37"/>
      <c r="D115" s="37"/>
      <c r="E115" s="37"/>
      <c r="F115" s="37"/>
      <c r="G115" s="37"/>
      <c r="H115" s="34"/>
    </row>
    <row r="116" spans="2:8">
      <c r="B116" s="37"/>
      <c r="C116" s="37"/>
      <c r="D116" s="37"/>
      <c r="E116" s="37"/>
      <c r="F116" s="37"/>
      <c r="G116" s="37"/>
      <c r="H116" s="34"/>
    </row>
    <row r="117" spans="2:8">
      <c r="B117" s="37"/>
      <c r="C117" s="37"/>
      <c r="D117" s="37"/>
      <c r="E117" s="37"/>
      <c r="F117" s="37"/>
      <c r="G117" s="37"/>
      <c r="H117" s="34"/>
    </row>
    <row r="118" spans="2:8">
      <c r="B118" s="37"/>
      <c r="C118" s="37"/>
      <c r="D118" s="37"/>
      <c r="E118" s="37"/>
      <c r="F118" s="37"/>
      <c r="G118" s="37"/>
      <c r="H118" s="34"/>
    </row>
    <row r="119" spans="2:8">
      <c r="B119" s="37"/>
      <c r="C119" s="37"/>
      <c r="D119" s="37"/>
      <c r="E119" s="37"/>
      <c r="F119" s="37"/>
      <c r="G119" s="37"/>
      <c r="H119" s="34"/>
    </row>
    <row r="120" spans="2:8">
      <c r="B120" s="37"/>
      <c r="C120" s="37"/>
      <c r="D120" s="37"/>
      <c r="E120" s="37"/>
      <c r="F120" s="37"/>
      <c r="G120" s="37"/>
      <c r="H120" s="34"/>
    </row>
    <row r="121" spans="2:8">
      <c r="B121" s="37"/>
      <c r="C121" s="37"/>
      <c r="D121" s="37"/>
      <c r="E121" s="37"/>
      <c r="F121" s="37"/>
      <c r="G121" s="37"/>
      <c r="H121" s="34"/>
    </row>
    <row r="122" spans="2:8">
      <c r="B122" s="37"/>
      <c r="C122" s="37"/>
      <c r="D122" s="37"/>
      <c r="E122" s="37"/>
      <c r="F122" s="37"/>
      <c r="G122" s="37"/>
      <c r="H122" s="34"/>
    </row>
    <row r="123" spans="2:8">
      <c r="B123" s="37"/>
      <c r="C123" s="37"/>
      <c r="D123" s="37"/>
      <c r="E123" s="37"/>
      <c r="F123" s="37"/>
      <c r="G123" s="37"/>
      <c r="H123" s="34"/>
    </row>
    <row r="124" spans="2:8">
      <c r="B124" s="37"/>
      <c r="C124" s="37"/>
      <c r="D124" s="37"/>
      <c r="E124" s="37"/>
      <c r="F124" s="37"/>
      <c r="G124" s="37"/>
      <c r="H124" s="34"/>
    </row>
    <row r="125" spans="2:8">
      <c r="B125" s="37"/>
      <c r="C125" s="37"/>
      <c r="D125" s="37"/>
      <c r="E125" s="37"/>
      <c r="F125" s="37"/>
      <c r="G125" s="37"/>
      <c r="H125" s="34"/>
    </row>
    <row r="126" spans="2:8">
      <c r="B126" s="37"/>
      <c r="C126" s="37"/>
      <c r="D126" s="37"/>
      <c r="E126" s="37"/>
      <c r="F126" s="37"/>
      <c r="G126" s="37"/>
      <c r="H126" s="34"/>
    </row>
    <row r="127" spans="2:8">
      <c r="B127" s="37"/>
      <c r="C127" s="37"/>
      <c r="D127" s="37"/>
      <c r="E127" s="37"/>
      <c r="F127" s="37"/>
      <c r="G127" s="37"/>
      <c r="H127" s="34"/>
    </row>
    <row r="128" spans="2:8">
      <c r="B128" s="37"/>
      <c r="C128" s="37"/>
      <c r="D128" s="37"/>
      <c r="E128" s="37"/>
      <c r="F128" s="37"/>
      <c r="G128" s="37"/>
      <c r="H128" s="34"/>
    </row>
    <row r="129" spans="2:8">
      <c r="B129" s="37"/>
      <c r="C129" s="37"/>
      <c r="D129" s="37"/>
      <c r="E129" s="37"/>
      <c r="F129" s="37"/>
      <c r="G129" s="37"/>
      <c r="H129" s="34"/>
    </row>
    <row r="130" spans="2:8">
      <c r="B130" s="37"/>
      <c r="C130" s="37"/>
      <c r="D130" s="37"/>
      <c r="E130" s="37"/>
      <c r="F130" s="37"/>
      <c r="G130" s="37"/>
      <c r="H130" s="34"/>
    </row>
    <row r="131" spans="2:8">
      <c r="B131" s="37"/>
      <c r="C131" s="37"/>
      <c r="D131" s="37"/>
      <c r="E131" s="37"/>
      <c r="F131" s="37"/>
      <c r="G131" s="37"/>
      <c r="H131" s="34"/>
    </row>
    <row r="132" spans="2:8">
      <c r="B132" s="37"/>
      <c r="C132" s="37"/>
      <c r="D132" s="37"/>
      <c r="E132" s="37"/>
      <c r="F132" s="37"/>
      <c r="G132" s="37"/>
      <c r="H132" s="34"/>
    </row>
    <row r="133" spans="2:8">
      <c r="B133" s="37"/>
      <c r="C133" s="37"/>
      <c r="D133" s="37"/>
      <c r="E133" s="37"/>
      <c r="F133" s="37"/>
      <c r="G133" s="37"/>
      <c r="H133" s="34"/>
    </row>
    <row r="134" spans="2:8">
      <c r="B134" s="37"/>
      <c r="C134" s="37"/>
      <c r="D134" s="37"/>
      <c r="E134" s="37"/>
      <c r="F134" s="37"/>
      <c r="G134" s="37"/>
      <c r="H134" s="34"/>
    </row>
    <row r="135" spans="2:8">
      <c r="B135" s="37"/>
      <c r="C135" s="37"/>
      <c r="D135" s="37"/>
      <c r="E135" s="37"/>
      <c r="F135" s="37"/>
      <c r="G135" s="37"/>
      <c r="H135" s="34"/>
    </row>
    <row r="136" spans="2:8">
      <c r="B136" s="37"/>
      <c r="C136" s="37"/>
      <c r="D136" s="37"/>
      <c r="E136" s="37"/>
      <c r="F136" s="37"/>
      <c r="G136" s="37"/>
      <c r="H136" s="34"/>
    </row>
    <row r="137" spans="2:8">
      <c r="B137" s="37"/>
      <c r="C137" s="37"/>
      <c r="D137" s="37"/>
      <c r="E137" s="37"/>
      <c r="F137" s="37"/>
      <c r="G137" s="37"/>
      <c r="H137" s="34"/>
    </row>
    <row r="138" spans="2:8">
      <c r="B138" s="37"/>
      <c r="C138" s="37"/>
      <c r="D138" s="37"/>
      <c r="E138" s="37"/>
      <c r="F138" s="37"/>
      <c r="G138" s="37"/>
      <c r="H138" s="34"/>
    </row>
    <row r="139" spans="2:8">
      <c r="B139" s="37"/>
      <c r="C139" s="37"/>
      <c r="D139" s="37"/>
      <c r="E139" s="37"/>
      <c r="F139" s="37"/>
      <c r="G139" s="37"/>
      <c r="H139" s="34"/>
    </row>
    <row r="140" spans="2:8">
      <c r="B140" s="37"/>
      <c r="C140" s="37"/>
      <c r="D140" s="37"/>
      <c r="E140" s="37"/>
      <c r="F140" s="37"/>
      <c r="G140" s="37"/>
      <c r="H140" s="34"/>
    </row>
    <row r="141" spans="2:8">
      <c r="B141" s="37"/>
      <c r="C141" s="37"/>
      <c r="D141" s="37"/>
      <c r="E141" s="37"/>
      <c r="F141" s="37"/>
      <c r="G141" s="37"/>
      <c r="H141" s="34"/>
    </row>
    <row r="142" spans="2:8">
      <c r="B142" s="37"/>
      <c r="C142" s="37"/>
      <c r="D142" s="37"/>
      <c r="E142" s="37"/>
      <c r="F142" s="37"/>
      <c r="G142" s="37"/>
      <c r="H142" s="34"/>
    </row>
    <row r="143" spans="2:8">
      <c r="B143" s="37"/>
      <c r="C143" s="37"/>
      <c r="D143" s="37"/>
      <c r="E143" s="37"/>
      <c r="F143" s="37"/>
      <c r="G143" s="37"/>
      <c r="H143" s="34"/>
    </row>
    <row r="144" spans="2:8">
      <c r="B144" s="37"/>
      <c r="C144" s="37"/>
      <c r="D144" s="37"/>
      <c r="E144" s="37"/>
      <c r="F144" s="37"/>
      <c r="G144" s="37"/>
      <c r="H144" s="34"/>
    </row>
    <row r="145" spans="2:8">
      <c r="B145" s="37"/>
      <c r="C145" s="37"/>
      <c r="D145" s="37"/>
      <c r="E145" s="37"/>
      <c r="F145" s="37"/>
      <c r="G145" s="37"/>
      <c r="H145" s="34"/>
    </row>
    <row r="146" spans="2:8">
      <c r="B146" s="37"/>
      <c r="C146" s="37"/>
      <c r="D146" s="37"/>
      <c r="E146" s="37"/>
      <c r="F146" s="37"/>
      <c r="G146" s="37"/>
      <c r="H146" s="34"/>
    </row>
    <row r="147" spans="2:8">
      <c r="B147" s="37"/>
      <c r="C147" s="37"/>
      <c r="D147" s="37"/>
      <c r="E147" s="37"/>
      <c r="F147" s="37"/>
      <c r="G147" s="37"/>
      <c r="H147" s="34"/>
    </row>
    <row r="148" spans="2:8">
      <c r="B148" s="37"/>
      <c r="C148" s="37"/>
      <c r="D148" s="37"/>
      <c r="E148" s="37"/>
      <c r="F148" s="37"/>
      <c r="G148" s="37"/>
      <c r="H148" s="34"/>
    </row>
    <row r="149" spans="2:8">
      <c r="B149" s="37"/>
      <c r="C149" s="37"/>
      <c r="D149" s="37"/>
      <c r="E149" s="37"/>
      <c r="F149" s="37"/>
      <c r="G149" s="37"/>
      <c r="H149" s="34"/>
    </row>
    <row r="150" spans="2:8">
      <c r="B150" s="37"/>
      <c r="C150" s="37"/>
      <c r="D150" s="37"/>
      <c r="E150" s="37"/>
      <c r="F150" s="37"/>
      <c r="G150" s="37"/>
      <c r="H150" s="34"/>
    </row>
    <row r="151" spans="2:8">
      <c r="B151" s="37"/>
      <c r="C151" s="37"/>
      <c r="D151" s="37"/>
      <c r="E151" s="37"/>
      <c r="F151" s="37"/>
      <c r="G151" s="37"/>
      <c r="H151" s="34"/>
    </row>
    <row r="152" spans="2:8">
      <c r="B152" s="37"/>
      <c r="C152" s="37"/>
      <c r="D152" s="37"/>
      <c r="E152" s="37"/>
      <c r="F152" s="37"/>
      <c r="G152" s="37"/>
      <c r="H152" s="34"/>
    </row>
    <row r="153" spans="2:8">
      <c r="B153" s="37"/>
      <c r="C153" s="37"/>
      <c r="D153" s="37"/>
      <c r="E153" s="37"/>
      <c r="F153" s="37"/>
      <c r="G153" s="37"/>
      <c r="H153" s="34"/>
    </row>
    <row r="154" spans="2:8">
      <c r="B154" s="37"/>
      <c r="C154" s="37"/>
      <c r="D154" s="37"/>
      <c r="E154" s="37"/>
      <c r="F154" s="37"/>
      <c r="G154" s="37"/>
      <c r="H154" s="34"/>
    </row>
    <row r="155" spans="2:8">
      <c r="B155" s="37"/>
      <c r="C155" s="37"/>
      <c r="D155" s="37"/>
      <c r="E155" s="37"/>
      <c r="F155" s="37"/>
      <c r="G155" s="37"/>
      <c r="H155" s="34"/>
    </row>
    <row r="156" spans="2:8">
      <c r="B156" s="37"/>
      <c r="C156" s="37"/>
      <c r="D156" s="37"/>
      <c r="E156" s="37"/>
      <c r="F156" s="37"/>
      <c r="G156" s="37"/>
      <c r="H156" s="34"/>
    </row>
    <row r="157" spans="2:8">
      <c r="B157" s="37"/>
      <c r="C157" s="37"/>
      <c r="D157" s="37"/>
      <c r="E157" s="37"/>
      <c r="F157" s="37"/>
      <c r="G157" s="37"/>
      <c r="H157" s="34"/>
    </row>
    <row r="158" spans="2:8">
      <c r="B158" s="37"/>
      <c r="C158" s="37"/>
      <c r="D158" s="37"/>
      <c r="E158" s="37"/>
      <c r="F158" s="37"/>
      <c r="G158" s="37"/>
      <c r="H158" s="34"/>
    </row>
    <row r="159" spans="2:8">
      <c r="B159" s="37"/>
      <c r="C159" s="37"/>
      <c r="D159" s="37"/>
      <c r="E159" s="37"/>
      <c r="F159" s="37"/>
      <c r="G159" s="37"/>
      <c r="H159" s="34"/>
    </row>
    <row r="160" spans="2:8">
      <c r="B160" s="37"/>
      <c r="C160" s="37"/>
      <c r="D160" s="37"/>
      <c r="E160" s="37"/>
      <c r="F160" s="37"/>
      <c r="G160" s="37"/>
      <c r="H160" s="34"/>
    </row>
    <row r="161" spans="2:8">
      <c r="B161" s="37"/>
      <c r="C161" s="37"/>
      <c r="D161" s="37"/>
      <c r="E161" s="37"/>
      <c r="F161" s="37"/>
      <c r="G161" s="37"/>
      <c r="H161" s="34"/>
    </row>
    <row r="162" spans="2:8">
      <c r="B162" s="37"/>
      <c r="C162" s="37"/>
      <c r="D162" s="37"/>
      <c r="E162" s="37"/>
      <c r="F162" s="37"/>
      <c r="G162" s="37"/>
      <c r="H162" s="34"/>
    </row>
    <row r="163" spans="2:8">
      <c r="B163" s="37"/>
      <c r="C163" s="37"/>
      <c r="D163" s="37"/>
      <c r="E163" s="37"/>
      <c r="F163" s="37"/>
      <c r="G163" s="37"/>
      <c r="H163" s="34"/>
    </row>
    <row r="164" spans="2:8">
      <c r="B164" s="37"/>
      <c r="C164" s="37"/>
      <c r="D164" s="37"/>
      <c r="E164" s="37"/>
      <c r="F164" s="37"/>
      <c r="G164" s="37"/>
      <c r="H164" s="34"/>
    </row>
    <row r="165" spans="2:8">
      <c r="B165" s="37"/>
      <c r="C165" s="37"/>
      <c r="D165" s="37"/>
      <c r="E165" s="37"/>
      <c r="F165" s="37"/>
      <c r="G165" s="37"/>
      <c r="H165" s="34"/>
    </row>
    <row r="166" spans="2:8">
      <c r="B166" s="37"/>
      <c r="C166" s="37"/>
      <c r="D166" s="37"/>
      <c r="E166" s="37"/>
      <c r="F166" s="37"/>
      <c r="G166" s="37"/>
      <c r="H166" s="34"/>
    </row>
    <row r="167" spans="2:8">
      <c r="B167" s="37"/>
      <c r="C167" s="37"/>
      <c r="D167" s="37"/>
      <c r="E167" s="37"/>
      <c r="F167" s="37"/>
      <c r="G167" s="37"/>
      <c r="H167" s="34"/>
    </row>
    <row r="168" spans="2:8">
      <c r="B168" s="37"/>
      <c r="C168" s="37"/>
      <c r="D168" s="37"/>
      <c r="E168" s="37"/>
      <c r="F168" s="37"/>
      <c r="G168" s="37"/>
      <c r="H168" s="34"/>
    </row>
    <row r="169" spans="2:8">
      <c r="B169" s="37"/>
      <c r="C169" s="37"/>
      <c r="D169" s="37"/>
      <c r="E169" s="37"/>
      <c r="F169" s="37"/>
      <c r="G169" s="37"/>
      <c r="H169" s="34"/>
    </row>
    <row r="170" spans="2:8">
      <c r="B170" s="37"/>
      <c r="C170" s="37"/>
      <c r="D170" s="37"/>
      <c r="E170" s="37"/>
      <c r="F170" s="37"/>
      <c r="G170" s="37"/>
      <c r="H170" s="34"/>
    </row>
    <row r="171" spans="2:8">
      <c r="B171" s="37"/>
      <c r="C171" s="37"/>
      <c r="D171" s="37"/>
      <c r="E171" s="37"/>
      <c r="F171" s="37"/>
      <c r="G171" s="37"/>
      <c r="H171" s="34"/>
    </row>
    <row r="172" spans="2:8">
      <c r="B172" s="37"/>
      <c r="C172" s="37"/>
      <c r="D172" s="37"/>
      <c r="E172" s="37"/>
      <c r="F172" s="37"/>
      <c r="G172" s="37"/>
      <c r="H172" s="34"/>
    </row>
    <row r="173" spans="2:8">
      <c r="B173" s="37"/>
      <c r="C173" s="37"/>
      <c r="D173" s="37"/>
      <c r="E173" s="37"/>
      <c r="F173" s="37"/>
      <c r="G173" s="37"/>
      <c r="H173" s="34"/>
    </row>
    <row r="174" spans="2:8">
      <c r="B174" s="37"/>
      <c r="C174" s="37"/>
      <c r="D174" s="37"/>
      <c r="E174" s="37"/>
      <c r="F174" s="37"/>
      <c r="G174" s="37"/>
      <c r="H174" s="34"/>
    </row>
    <row r="175" spans="2:8">
      <c r="B175" s="37"/>
      <c r="C175" s="37"/>
      <c r="D175" s="37"/>
      <c r="E175" s="37"/>
      <c r="F175" s="37"/>
      <c r="G175" s="37"/>
      <c r="H175" s="34"/>
    </row>
    <row r="176" spans="2:8">
      <c r="B176" s="37"/>
      <c r="C176" s="37"/>
      <c r="D176" s="37"/>
      <c r="E176" s="37"/>
      <c r="F176" s="37"/>
      <c r="G176" s="37"/>
      <c r="H176" s="34"/>
    </row>
    <row r="177" spans="2:8">
      <c r="B177" s="37"/>
      <c r="C177" s="37"/>
      <c r="D177" s="37"/>
      <c r="E177" s="37"/>
      <c r="F177" s="37"/>
      <c r="G177" s="37"/>
      <c r="H177" s="34"/>
    </row>
    <row r="178" spans="2:8">
      <c r="B178" s="37"/>
      <c r="C178" s="37"/>
      <c r="D178" s="37"/>
      <c r="E178" s="37"/>
      <c r="F178" s="37"/>
      <c r="G178" s="37"/>
      <c r="H178" s="34"/>
    </row>
    <row r="179" spans="2:8">
      <c r="B179" s="37"/>
      <c r="C179" s="37"/>
      <c r="D179" s="37"/>
      <c r="E179" s="37"/>
      <c r="F179" s="37"/>
      <c r="G179" s="37"/>
      <c r="H179" s="34"/>
    </row>
    <row r="180" spans="2:8">
      <c r="B180" s="37"/>
      <c r="C180" s="37"/>
      <c r="D180" s="37"/>
      <c r="E180" s="37"/>
      <c r="F180" s="37"/>
      <c r="G180" s="37"/>
      <c r="H180" s="34"/>
    </row>
    <row r="181" spans="2:8">
      <c r="B181" s="37"/>
      <c r="C181" s="37"/>
      <c r="D181" s="37"/>
      <c r="E181" s="37"/>
      <c r="F181" s="37"/>
      <c r="G181" s="37"/>
      <c r="H181" s="34"/>
    </row>
    <row r="182" spans="2:8">
      <c r="B182" s="37"/>
      <c r="C182" s="37"/>
      <c r="D182" s="37"/>
      <c r="E182" s="37"/>
      <c r="F182" s="37"/>
      <c r="G182" s="37"/>
      <c r="H182" s="34"/>
    </row>
    <row r="183" spans="2:8">
      <c r="B183" s="37"/>
      <c r="C183" s="37"/>
      <c r="D183" s="37"/>
      <c r="E183" s="37"/>
      <c r="F183" s="37"/>
      <c r="G183" s="37"/>
      <c r="H183" s="34"/>
    </row>
    <row r="184" spans="2:8">
      <c r="B184" s="37"/>
      <c r="C184" s="37"/>
      <c r="D184" s="37"/>
      <c r="E184" s="37"/>
      <c r="F184" s="37"/>
      <c r="G184" s="37"/>
      <c r="H184" s="34"/>
    </row>
    <row r="185" spans="2:8">
      <c r="B185" s="37"/>
      <c r="C185" s="37"/>
      <c r="D185" s="37"/>
      <c r="E185" s="37"/>
      <c r="F185" s="37"/>
      <c r="G185" s="37"/>
      <c r="H185" s="34"/>
    </row>
    <row r="186" spans="2:8">
      <c r="B186" s="37"/>
      <c r="C186" s="37"/>
      <c r="D186" s="37"/>
      <c r="E186" s="37"/>
      <c r="F186" s="37"/>
      <c r="G186" s="37"/>
      <c r="H186" s="34"/>
    </row>
    <row r="187" spans="2:8">
      <c r="B187" s="37"/>
      <c r="C187" s="37"/>
      <c r="D187" s="37"/>
      <c r="E187" s="37"/>
      <c r="F187" s="37"/>
      <c r="G187" s="37"/>
      <c r="H187" s="34"/>
    </row>
    <row r="188" spans="2:8">
      <c r="B188" s="37"/>
      <c r="C188" s="37"/>
      <c r="D188" s="37"/>
      <c r="E188" s="37"/>
      <c r="F188" s="37"/>
      <c r="G188" s="37"/>
      <c r="H188" s="34"/>
    </row>
    <row r="189" spans="2:8">
      <c r="B189" s="37"/>
      <c r="C189" s="37"/>
      <c r="D189" s="37"/>
      <c r="E189" s="37"/>
      <c r="F189" s="37"/>
      <c r="G189" s="37"/>
      <c r="H189" s="34"/>
    </row>
    <row r="190" spans="2:8">
      <c r="B190" s="37"/>
      <c r="C190" s="37"/>
      <c r="D190" s="37"/>
      <c r="E190" s="37"/>
      <c r="F190" s="37"/>
      <c r="G190" s="37"/>
      <c r="H190" s="34"/>
    </row>
    <row r="191" spans="2:8">
      <c r="B191" s="37"/>
      <c r="C191" s="37"/>
      <c r="D191" s="37"/>
      <c r="E191" s="37"/>
      <c r="F191" s="37"/>
      <c r="G191" s="37"/>
      <c r="H191" s="34"/>
    </row>
    <row r="192" spans="2:8">
      <c r="B192" s="37"/>
      <c r="C192" s="37"/>
      <c r="D192" s="37"/>
      <c r="E192" s="37"/>
      <c r="F192" s="37"/>
      <c r="G192" s="37"/>
      <c r="H192" s="34"/>
    </row>
    <row r="193" spans="2:8">
      <c r="B193" s="37"/>
      <c r="C193" s="37"/>
      <c r="D193" s="37"/>
      <c r="E193" s="37"/>
      <c r="F193" s="37"/>
      <c r="G193" s="37"/>
      <c r="H193" s="34"/>
    </row>
    <row r="194" spans="2:8">
      <c r="B194" s="37"/>
      <c r="C194" s="37"/>
      <c r="D194" s="37"/>
      <c r="E194" s="37"/>
      <c r="F194" s="37"/>
      <c r="G194" s="37"/>
      <c r="H194" s="34"/>
    </row>
    <row r="195" spans="2:8">
      <c r="B195" s="37"/>
      <c r="C195" s="37"/>
      <c r="D195" s="37"/>
      <c r="E195" s="37"/>
      <c r="F195" s="37"/>
      <c r="G195" s="37"/>
      <c r="H195" s="34"/>
    </row>
    <row r="196" spans="2:8">
      <c r="B196" s="37"/>
      <c r="C196" s="37"/>
      <c r="D196" s="37"/>
      <c r="E196" s="37"/>
      <c r="F196" s="37"/>
      <c r="G196" s="37"/>
      <c r="H196" s="34"/>
    </row>
    <row r="197" spans="2:8">
      <c r="B197" s="37"/>
      <c r="C197" s="37"/>
      <c r="D197" s="37"/>
      <c r="E197" s="37"/>
      <c r="F197" s="37"/>
      <c r="G197" s="37"/>
      <c r="H197" s="34"/>
    </row>
    <row r="198" spans="2:8">
      <c r="B198" s="37"/>
      <c r="C198" s="37"/>
      <c r="D198" s="37"/>
      <c r="E198" s="37"/>
      <c r="F198" s="37"/>
      <c r="G198" s="37"/>
      <c r="H198" s="34"/>
    </row>
    <row r="199" spans="2:8">
      <c r="B199" s="37"/>
      <c r="C199" s="37"/>
      <c r="D199" s="37"/>
      <c r="E199" s="37"/>
      <c r="F199" s="37"/>
      <c r="G199" s="37"/>
      <c r="H199" s="34"/>
    </row>
    <row r="200" spans="2:8">
      <c r="B200" s="37"/>
      <c r="C200" s="37"/>
      <c r="D200" s="37"/>
      <c r="E200" s="37"/>
      <c r="F200" s="37"/>
      <c r="G200" s="37"/>
      <c r="H200" s="34"/>
    </row>
    <row r="201" spans="2:8">
      <c r="B201" s="37"/>
      <c r="C201" s="37"/>
      <c r="D201" s="37"/>
      <c r="E201" s="37"/>
      <c r="F201" s="37"/>
      <c r="G201" s="37"/>
      <c r="H201" s="34"/>
    </row>
    <row r="202" spans="2:8">
      <c r="B202" s="37"/>
      <c r="C202" s="37"/>
      <c r="D202" s="37"/>
      <c r="E202" s="37"/>
      <c r="F202" s="37"/>
      <c r="G202" s="37"/>
      <c r="H202" s="34"/>
    </row>
    <row r="203" spans="2:8">
      <c r="B203" s="37"/>
      <c r="C203" s="37"/>
      <c r="D203" s="37"/>
      <c r="E203" s="37"/>
      <c r="F203" s="37"/>
      <c r="G203" s="37"/>
      <c r="H203" s="34"/>
    </row>
    <row r="204" spans="2:8">
      <c r="B204" s="37"/>
      <c r="C204" s="37"/>
      <c r="D204" s="37"/>
      <c r="E204" s="37"/>
      <c r="F204" s="37"/>
      <c r="G204" s="37"/>
      <c r="H204" s="34"/>
    </row>
    <row r="205" spans="2:8">
      <c r="B205" s="37"/>
      <c r="C205" s="37"/>
      <c r="D205" s="37"/>
      <c r="E205" s="37"/>
      <c r="F205" s="37"/>
      <c r="G205" s="37"/>
      <c r="H205" s="34"/>
    </row>
    <row r="206" spans="2:8">
      <c r="B206" s="37"/>
      <c r="C206" s="37"/>
      <c r="D206" s="37"/>
      <c r="E206" s="37"/>
      <c r="F206" s="37"/>
      <c r="G206" s="37"/>
      <c r="H206" s="34"/>
    </row>
    <row r="207" spans="2:8">
      <c r="B207" s="37"/>
      <c r="C207" s="37"/>
      <c r="D207" s="37"/>
      <c r="E207" s="37"/>
      <c r="F207" s="37"/>
      <c r="G207" s="37"/>
      <c r="H207" s="34"/>
    </row>
    <row r="208" spans="2:8">
      <c r="B208" s="37"/>
      <c r="C208" s="37"/>
      <c r="D208" s="37"/>
      <c r="E208" s="37"/>
      <c r="F208" s="37"/>
      <c r="G208" s="37"/>
      <c r="H208" s="34"/>
    </row>
    <row r="209" spans="2:8">
      <c r="B209" s="37"/>
      <c r="C209" s="37"/>
      <c r="D209" s="37"/>
      <c r="E209" s="37"/>
      <c r="F209" s="37"/>
      <c r="G209" s="37"/>
      <c r="H209" s="34"/>
    </row>
    <row r="210" spans="2:8">
      <c r="B210" s="37"/>
      <c r="C210" s="37"/>
      <c r="D210" s="37"/>
      <c r="E210" s="37"/>
      <c r="F210" s="37"/>
      <c r="G210" s="37"/>
      <c r="H210" s="34"/>
    </row>
    <row r="211" spans="2:8">
      <c r="B211" s="37"/>
      <c r="C211" s="37"/>
      <c r="D211" s="37"/>
      <c r="E211" s="37"/>
      <c r="F211" s="37"/>
      <c r="G211" s="37"/>
      <c r="H211" s="34"/>
    </row>
    <row r="212" spans="2:8">
      <c r="B212" s="37"/>
      <c r="C212" s="37"/>
      <c r="D212" s="37"/>
      <c r="E212" s="37"/>
      <c r="F212" s="37"/>
      <c r="G212" s="37"/>
      <c r="H212" s="34"/>
    </row>
    <row r="213" spans="2:8">
      <c r="B213" s="37"/>
      <c r="C213" s="37"/>
      <c r="D213" s="37"/>
      <c r="E213" s="37"/>
      <c r="F213" s="37"/>
      <c r="G213" s="37"/>
      <c r="H213" s="34"/>
    </row>
    <row r="214" spans="2:8">
      <c r="B214" s="37"/>
      <c r="C214" s="37"/>
      <c r="D214" s="37"/>
      <c r="E214" s="37"/>
      <c r="F214" s="37"/>
      <c r="G214" s="37"/>
      <c r="H214" s="34"/>
    </row>
    <row r="215" spans="2:8">
      <c r="B215" s="37"/>
      <c r="C215" s="37"/>
      <c r="D215" s="37"/>
      <c r="E215" s="37"/>
      <c r="F215" s="37"/>
      <c r="G215" s="37"/>
      <c r="H215" s="34"/>
    </row>
    <row r="216" spans="2:8">
      <c r="H216" s="34"/>
    </row>
    <row r="217" spans="2:8">
      <c r="H217" s="34"/>
    </row>
    <row r="218" spans="2:8">
      <c r="H218" s="34"/>
    </row>
    <row r="219" spans="2:8">
      <c r="H219" s="34"/>
    </row>
    <row r="220" spans="2:8">
      <c r="H220" s="34"/>
    </row>
    <row r="221" spans="2:8">
      <c r="H221" s="34"/>
    </row>
    <row r="222" spans="2:8">
      <c r="H222" s="34"/>
    </row>
    <row r="223" spans="2:8">
      <c r="H223" s="34"/>
    </row>
    <row r="224" spans="2:8">
      <c r="H224" s="34"/>
    </row>
    <row r="225" spans="8:8">
      <c r="H225" s="34"/>
    </row>
    <row r="226" spans="8:8">
      <c r="H226" s="34"/>
    </row>
    <row r="227" spans="8:8">
      <c r="H227" s="34"/>
    </row>
    <row r="228" spans="8:8">
      <c r="H228" s="34"/>
    </row>
    <row r="229" spans="8:8">
      <c r="H229" s="34"/>
    </row>
    <row r="230" spans="8:8">
      <c r="H230" s="34"/>
    </row>
    <row r="231" spans="8:8">
      <c r="H231" s="34"/>
    </row>
    <row r="232" spans="8:8">
      <c r="H232" s="34"/>
    </row>
    <row r="233" spans="8:8">
      <c r="H233" s="34"/>
    </row>
    <row r="234" spans="8:8">
      <c r="H234" s="34"/>
    </row>
    <row r="235" spans="8:8">
      <c r="H235" s="34"/>
    </row>
    <row r="236" spans="8:8">
      <c r="H236" s="34"/>
    </row>
    <row r="237" spans="8:8">
      <c r="H237" s="34"/>
    </row>
    <row r="238" spans="8:8">
      <c r="H238" s="34"/>
    </row>
    <row r="239" spans="8:8">
      <c r="H239" s="34"/>
    </row>
    <row r="240" spans="8:8">
      <c r="H240" s="34"/>
    </row>
    <row r="241" spans="8:8">
      <c r="H241" s="34"/>
    </row>
    <row r="242" spans="8:8">
      <c r="H242" s="34"/>
    </row>
    <row r="243" spans="8:8">
      <c r="H243" s="34"/>
    </row>
    <row r="244" spans="8:8">
      <c r="H244" s="34"/>
    </row>
    <row r="245" spans="8:8">
      <c r="H245" s="34"/>
    </row>
    <row r="246" spans="8:8">
      <c r="H246" s="34"/>
    </row>
    <row r="247" spans="8:8">
      <c r="H247" s="34"/>
    </row>
    <row r="248" spans="8:8">
      <c r="H248" s="34"/>
    </row>
    <row r="249" spans="8:8">
      <c r="H249" s="34"/>
    </row>
    <row r="250" spans="8:8">
      <c r="H250" s="34"/>
    </row>
    <row r="251" spans="8:8">
      <c r="H251" s="34"/>
    </row>
    <row r="252" spans="8:8">
      <c r="H252" s="34"/>
    </row>
    <row r="253" spans="8:8">
      <c r="H253" s="34"/>
    </row>
    <row r="254" spans="8:8">
      <c r="H254" s="34"/>
    </row>
    <row r="255" spans="8:8">
      <c r="H255" s="34"/>
    </row>
    <row r="256" spans="8:8">
      <c r="H256" s="34"/>
    </row>
    <row r="257" spans="8:8">
      <c r="H257" s="34"/>
    </row>
    <row r="258" spans="8:8">
      <c r="H258" s="34"/>
    </row>
    <row r="259" spans="8:8">
      <c r="H259" s="34"/>
    </row>
    <row r="260" spans="8:8">
      <c r="H260" s="34"/>
    </row>
    <row r="261" spans="8:8">
      <c r="H261" s="34"/>
    </row>
    <row r="262" spans="8:8">
      <c r="H262" s="34"/>
    </row>
    <row r="263" spans="8:8">
      <c r="H263" s="34"/>
    </row>
    <row r="264" spans="8:8">
      <c r="H264" s="34"/>
    </row>
    <row r="265" spans="8:8">
      <c r="H265" s="34"/>
    </row>
    <row r="266" spans="8:8">
      <c r="H266" s="34"/>
    </row>
    <row r="267" spans="8:8">
      <c r="H267" s="34"/>
    </row>
    <row r="268" spans="8:8">
      <c r="H268" s="34"/>
    </row>
    <row r="269" spans="8:8">
      <c r="H269" s="34"/>
    </row>
    <row r="270" spans="8:8">
      <c r="H270" s="34"/>
    </row>
    <row r="271" spans="8:8">
      <c r="H271" s="34"/>
    </row>
    <row r="272" spans="8:8">
      <c r="H272" s="34"/>
    </row>
    <row r="273" spans="8:8">
      <c r="H273" s="34"/>
    </row>
    <row r="274" spans="8:8">
      <c r="H274" s="34"/>
    </row>
    <row r="275" spans="8:8">
      <c r="H275" s="34"/>
    </row>
    <row r="276" spans="8:8">
      <c r="H276" s="34"/>
    </row>
    <row r="277" spans="8:8">
      <c r="H277" s="34"/>
    </row>
    <row r="278" spans="8:8">
      <c r="H278" s="34"/>
    </row>
    <row r="279" spans="8:8">
      <c r="H279" s="34"/>
    </row>
    <row r="280" spans="8:8">
      <c r="H280" s="34"/>
    </row>
    <row r="281" spans="8:8">
      <c r="H281" s="34"/>
    </row>
    <row r="282" spans="8:8">
      <c r="H282" s="34"/>
    </row>
    <row r="283" spans="8:8">
      <c r="H283" s="34"/>
    </row>
    <row r="284" spans="8:8">
      <c r="H284" s="34"/>
    </row>
    <row r="285" spans="8:8">
      <c r="H285" s="34"/>
    </row>
    <row r="286" spans="8:8">
      <c r="H286" s="34"/>
    </row>
    <row r="287" spans="8:8">
      <c r="H287" s="34"/>
    </row>
    <row r="288" spans="8:8">
      <c r="H288" s="34"/>
    </row>
    <row r="289" spans="8:8">
      <c r="H289" s="34"/>
    </row>
    <row r="290" spans="8:8">
      <c r="H290" s="34"/>
    </row>
    <row r="291" spans="8:8">
      <c r="H291" s="34"/>
    </row>
    <row r="292" spans="8:8">
      <c r="H292" s="34"/>
    </row>
    <row r="293" spans="8:8">
      <c r="H293" s="34"/>
    </row>
    <row r="294" spans="8:8">
      <c r="H294" s="34"/>
    </row>
    <row r="295" spans="8:8">
      <c r="H295" s="34"/>
    </row>
    <row r="296" spans="8:8">
      <c r="H296" s="34"/>
    </row>
    <row r="297" spans="8:8">
      <c r="H297" s="34"/>
    </row>
    <row r="298" spans="8:8">
      <c r="H298" s="34"/>
    </row>
    <row r="299" spans="8:8">
      <c r="H299" s="34"/>
    </row>
    <row r="300" spans="8:8">
      <c r="H300" s="34"/>
    </row>
    <row r="301" spans="8:8">
      <c r="H301" s="34"/>
    </row>
    <row r="302" spans="8:8">
      <c r="H302" s="34"/>
    </row>
    <row r="303" spans="8:8">
      <c r="H303" s="34"/>
    </row>
    <row r="304" spans="8:8">
      <c r="H304" s="34"/>
    </row>
    <row r="305" spans="8:8">
      <c r="H305" s="34"/>
    </row>
    <row r="306" spans="8:8">
      <c r="H306" s="34"/>
    </row>
    <row r="307" spans="8:8">
      <c r="H307" s="34"/>
    </row>
    <row r="308" spans="8:8">
      <c r="H308" s="34"/>
    </row>
    <row r="309" spans="8:8">
      <c r="H309" s="34"/>
    </row>
    <row r="310" spans="8:8">
      <c r="H310" s="34"/>
    </row>
    <row r="311" spans="8:8">
      <c r="H311" s="34"/>
    </row>
    <row r="312" spans="8:8">
      <c r="H312" s="34"/>
    </row>
    <row r="313" spans="8:8">
      <c r="H313" s="34"/>
    </row>
    <row r="314" spans="8:8">
      <c r="H314" s="34"/>
    </row>
    <row r="315" spans="8:8">
      <c r="H315" s="34"/>
    </row>
    <row r="316" spans="8:8">
      <c r="H316" s="34"/>
    </row>
    <row r="317" spans="8:8">
      <c r="H317" s="34"/>
    </row>
    <row r="318" spans="8:8">
      <c r="H318" s="34"/>
    </row>
    <row r="319" spans="8:8">
      <c r="H319" s="34"/>
    </row>
    <row r="320" spans="8:8">
      <c r="H320" s="34"/>
    </row>
    <row r="321" spans="8:8">
      <c r="H321" s="34"/>
    </row>
    <row r="322" spans="8:8">
      <c r="H322" s="34"/>
    </row>
    <row r="323" spans="8:8">
      <c r="H323" s="34"/>
    </row>
    <row r="324" spans="8:8">
      <c r="H324" s="34"/>
    </row>
    <row r="325" spans="8:8">
      <c r="H325" s="34"/>
    </row>
    <row r="326" spans="8:8">
      <c r="H326" s="34"/>
    </row>
    <row r="327" spans="8:8">
      <c r="H327" s="34"/>
    </row>
    <row r="328" spans="8:8">
      <c r="H328" s="34"/>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6B1B8-1FAE-40D6-804C-598246FEBC5B}">
  <dimension ref="A1:AE327"/>
  <sheetViews>
    <sheetView workbookViewId="0">
      <selection activeCell="B2" sqref="B2"/>
    </sheetView>
  </sheetViews>
  <sheetFormatPr defaultRowHeight="12.75"/>
  <cols>
    <col min="1" max="1" width="16.7109375" customWidth="1"/>
    <col min="2" max="2" width="34.7109375" customWidth="1"/>
    <col min="3" max="3" width="6" bestFit="1" customWidth="1"/>
    <col min="4" max="5" width="14.28515625" bestFit="1" customWidth="1"/>
    <col min="6" max="6" width="5.5703125" bestFit="1" customWidth="1"/>
    <col min="7" max="7" width="15.28515625" bestFit="1" customWidth="1"/>
    <col min="8" max="8" width="16" bestFit="1" customWidth="1"/>
    <col min="9" max="17" width="7.5703125" bestFit="1" customWidth="1"/>
    <col min="18" max="27" width="9.28515625" bestFit="1" customWidth="1"/>
  </cols>
  <sheetData>
    <row r="1" spans="1:31" s="6" customFormat="1" ht="15">
      <c r="A1" s="8" t="s">
        <v>139</v>
      </c>
      <c r="B1" s="5"/>
      <c r="C1" s="5"/>
      <c r="D1" s="5"/>
      <c r="E1" s="5"/>
      <c r="F1" s="5"/>
      <c r="G1" s="5"/>
      <c r="H1" s="5"/>
    </row>
    <row r="2" spans="1:31" ht="14.25">
      <c r="A2" s="1" t="s">
        <v>2</v>
      </c>
      <c r="B2" t="s">
        <v>140</v>
      </c>
    </row>
    <row r="3" spans="1:31" ht="14.25">
      <c r="A3" s="1" t="s">
        <v>474</v>
      </c>
      <c r="B3" t="s">
        <v>1251</v>
      </c>
    </row>
    <row r="4" spans="1:31" ht="14.25">
      <c r="A4" s="1" t="s">
        <v>475</v>
      </c>
      <c r="B4" s="2" t="s">
        <v>1252</v>
      </c>
      <c r="C4" s="2"/>
      <c r="D4" s="2"/>
      <c r="E4" s="2"/>
      <c r="F4" s="2"/>
      <c r="G4" s="2"/>
    </row>
    <row r="5" spans="1:31" ht="14.25">
      <c r="A5" s="1" t="s">
        <v>3</v>
      </c>
      <c r="B5" t="s">
        <v>1253</v>
      </c>
    </row>
    <row r="7" spans="1:31" s="6" customFormat="1" ht="15">
      <c r="A7" s="5" t="s">
        <v>476</v>
      </c>
    </row>
    <row r="8" spans="1:31">
      <c r="B8" s="99" t="s">
        <v>1254</v>
      </c>
      <c r="C8" s="99"/>
      <c r="D8" s="99"/>
      <c r="E8" s="12"/>
      <c r="F8" s="12"/>
      <c r="G8" s="12"/>
      <c r="H8" s="99"/>
      <c r="I8" s="12"/>
    </row>
    <row r="9" spans="1:31">
      <c r="B9" t="s">
        <v>1255</v>
      </c>
      <c r="C9" t="s">
        <v>528</v>
      </c>
      <c r="D9" s="9" t="s">
        <v>1243</v>
      </c>
      <c r="E9" s="9" t="s">
        <v>1242</v>
      </c>
      <c r="F9" s="9"/>
      <c r="G9" s="9"/>
      <c r="H9" s="9"/>
      <c r="I9" s="12"/>
      <c r="J9" s="9"/>
      <c r="K9" s="9"/>
      <c r="L9" s="9"/>
      <c r="M9" s="9"/>
      <c r="N9" s="9"/>
      <c r="O9" s="12"/>
      <c r="P9" s="12"/>
      <c r="Q9" s="12"/>
      <c r="R9" s="12"/>
      <c r="S9" s="12"/>
    </row>
    <row r="10" spans="1:31">
      <c r="B10" s="104" t="s">
        <v>1256</v>
      </c>
      <c r="C10" s="104" t="s">
        <v>534</v>
      </c>
      <c r="D10" s="9">
        <v>64.86</v>
      </c>
      <c r="E10" s="9">
        <v>57.43</v>
      </c>
      <c r="F10" s="9"/>
      <c r="G10" s="9"/>
      <c r="H10" s="9"/>
      <c r="I10" s="9"/>
      <c r="J10" s="9"/>
      <c r="K10" s="9"/>
      <c r="L10" s="9"/>
      <c r="M10" s="9"/>
      <c r="N10" s="9"/>
      <c r="O10" s="12"/>
      <c r="P10" s="12"/>
      <c r="Q10" s="12"/>
      <c r="R10" s="12"/>
      <c r="S10" s="12"/>
      <c r="T10" s="9"/>
      <c r="U10" s="9"/>
      <c r="V10" s="9"/>
      <c r="W10" s="9"/>
      <c r="X10" s="9"/>
      <c r="Y10" s="9"/>
      <c r="Z10" s="9"/>
      <c r="AA10" s="9"/>
      <c r="AB10" s="9"/>
      <c r="AC10" s="9"/>
      <c r="AD10" s="9"/>
      <c r="AE10" s="9"/>
    </row>
    <row r="11" spans="1:31">
      <c r="B11" s="104" t="s">
        <v>1257</v>
      </c>
      <c r="C11" s="104" t="s">
        <v>534</v>
      </c>
      <c r="D11" s="9">
        <v>51.85</v>
      </c>
      <c r="E11" s="9">
        <v>49.39</v>
      </c>
      <c r="F11" s="9"/>
      <c r="G11" s="9"/>
      <c r="H11" s="9"/>
      <c r="I11" s="9"/>
      <c r="J11" s="9"/>
      <c r="K11" s="9"/>
      <c r="L11" s="9"/>
      <c r="M11" s="9"/>
      <c r="N11" s="9"/>
      <c r="O11" s="12"/>
      <c r="P11" s="12"/>
      <c r="Q11" s="12"/>
      <c r="R11" s="12"/>
      <c r="S11" s="12"/>
      <c r="T11" s="9"/>
      <c r="U11" s="9"/>
      <c r="V11" s="9"/>
      <c r="W11" s="9"/>
      <c r="X11" s="9"/>
      <c r="Y11" s="9"/>
      <c r="Z11" s="9"/>
      <c r="AA11" s="9"/>
      <c r="AB11" s="9"/>
      <c r="AC11" s="9"/>
      <c r="AD11" s="9"/>
      <c r="AE11" s="9"/>
    </row>
    <row r="12" spans="1:31">
      <c r="B12" s="104" t="s">
        <v>1258</v>
      </c>
      <c r="C12" s="104" t="s">
        <v>534</v>
      </c>
      <c r="D12" s="9">
        <v>39.19</v>
      </c>
      <c r="E12" s="9">
        <v>46.45</v>
      </c>
      <c r="F12" s="9"/>
      <c r="G12" s="9"/>
      <c r="H12" s="9"/>
      <c r="I12" s="9"/>
      <c r="J12" s="9"/>
      <c r="K12" s="9"/>
      <c r="L12" s="9"/>
      <c r="M12" s="9"/>
      <c r="N12" s="9"/>
      <c r="O12" s="12"/>
      <c r="P12" s="12"/>
      <c r="Q12" s="12"/>
      <c r="R12" s="12"/>
      <c r="S12" s="12"/>
    </row>
    <row r="13" spans="1:31">
      <c r="B13" s="104" t="s">
        <v>1259</v>
      </c>
      <c r="C13" s="104" t="s">
        <v>534</v>
      </c>
      <c r="D13" s="9">
        <v>40.479999999999997</v>
      </c>
      <c r="E13" s="9">
        <v>41.46</v>
      </c>
      <c r="F13" s="9"/>
      <c r="G13" s="9"/>
      <c r="H13" s="9"/>
      <c r="I13" s="9"/>
      <c r="J13" s="9"/>
      <c r="K13" s="9"/>
      <c r="L13" s="9"/>
      <c r="M13" s="9"/>
      <c r="N13" s="9"/>
      <c r="O13" s="12"/>
      <c r="P13" s="12"/>
      <c r="Q13" s="12"/>
      <c r="R13" s="12"/>
      <c r="S13" s="12"/>
    </row>
    <row r="14" spans="1:31">
      <c r="D14" s="9"/>
      <c r="E14" s="9"/>
      <c r="F14" s="9"/>
      <c r="G14" s="9"/>
      <c r="H14" s="9"/>
      <c r="I14" s="12"/>
      <c r="J14" s="9"/>
      <c r="K14" s="9"/>
      <c r="L14" s="9"/>
      <c r="M14" s="9"/>
      <c r="N14" s="9"/>
      <c r="O14" s="12"/>
      <c r="P14" s="12"/>
      <c r="Q14" s="12"/>
      <c r="R14" s="12"/>
      <c r="S14" s="12"/>
    </row>
    <row r="15" spans="1:31">
      <c r="B15" s="12" t="s">
        <v>1260</v>
      </c>
      <c r="C15" s="12"/>
      <c r="D15" s="9"/>
      <c r="E15" s="9"/>
      <c r="F15" s="9"/>
      <c r="G15" s="9"/>
      <c r="H15" s="9"/>
      <c r="I15" s="9"/>
      <c r="J15" s="9"/>
      <c r="K15" s="9"/>
      <c r="L15" s="9"/>
      <c r="M15" s="9"/>
      <c r="N15" s="9"/>
      <c r="O15" s="12"/>
      <c r="P15" s="12"/>
      <c r="Q15" s="12"/>
      <c r="R15" s="12"/>
      <c r="S15" s="12"/>
      <c r="T15" s="9"/>
      <c r="U15" s="9"/>
      <c r="V15" s="9"/>
      <c r="W15" s="9"/>
      <c r="X15" s="9"/>
      <c r="Y15" s="9"/>
      <c r="Z15" s="9"/>
      <c r="AA15" s="9"/>
      <c r="AB15" s="9"/>
      <c r="AC15" s="9"/>
      <c r="AD15" s="9"/>
      <c r="AE15" s="9"/>
    </row>
    <row r="16" spans="1:31">
      <c r="B16" t="s">
        <v>1261</v>
      </c>
      <c r="C16" t="s">
        <v>528</v>
      </c>
      <c r="D16" s="9" t="s">
        <v>1242</v>
      </c>
      <c r="E16" s="9" t="s">
        <v>1243</v>
      </c>
      <c r="F16" s="9"/>
      <c r="G16" s="9"/>
      <c r="H16" s="9"/>
      <c r="I16" s="9"/>
      <c r="J16" s="9"/>
      <c r="K16" s="9"/>
      <c r="L16" s="9"/>
      <c r="M16" s="9"/>
      <c r="N16" s="9"/>
      <c r="O16" s="12"/>
      <c r="P16" s="12"/>
      <c r="Q16" s="12"/>
      <c r="R16" s="12"/>
      <c r="S16" s="12"/>
    </row>
    <row r="17" spans="2:31">
      <c r="B17">
        <v>0</v>
      </c>
      <c r="C17" t="s">
        <v>534</v>
      </c>
      <c r="D17" s="9">
        <v>41.36</v>
      </c>
      <c r="E17" s="9">
        <v>37.64</v>
      </c>
      <c r="F17" s="9"/>
      <c r="G17" s="9"/>
      <c r="H17" s="9"/>
      <c r="I17" s="9"/>
      <c r="J17" s="9"/>
      <c r="K17" s="9"/>
      <c r="L17" s="9"/>
      <c r="M17" s="9"/>
      <c r="N17" s="9"/>
      <c r="O17" s="12"/>
      <c r="P17" s="12"/>
      <c r="Q17" s="12"/>
      <c r="R17" s="12"/>
      <c r="S17" s="12"/>
    </row>
    <row r="18" spans="2:31">
      <c r="B18">
        <v>1</v>
      </c>
      <c r="C18" t="s">
        <v>534</v>
      </c>
      <c r="D18" s="9">
        <v>45.02</v>
      </c>
      <c r="E18" s="9">
        <v>47.97</v>
      </c>
      <c r="F18" s="9"/>
      <c r="G18" s="9"/>
      <c r="H18" s="9"/>
      <c r="I18" s="12"/>
      <c r="J18" s="9"/>
      <c r="K18" s="9"/>
      <c r="L18" s="9"/>
      <c r="M18" s="9"/>
      <c r="N18" s="9"/>
      <c r="O18" s="12"/>
      <c r="P18" s="12"/>
      <c r="Q18" s="12"/>
      <c r="R18" s="12"/>
      <c r="S18" s="12"/>
    </row>
    <row r="19" spans="2:31">
      <c r="B19">
        <v>2</v>
      </c>
      <c r="C19" t="s">
        <v>534</v>
      </c>
      <c r="D19" s="9">
        <v>53.98</v>
      </c>
      <c r="E19" s="9">
        <v>51.39</v>
      </c>
      <c r="F19" s="9"/>
      <c r="G19" s="9"/>
      <c r="H19" s="9"/>
      <c r="I19" s="9"/>
      <c r="J19" s="9"/>
      <c r="K19" s="9"/>
      <c r="L19" s="9"/>
      <c r="M19" s="9"/>
      <c r="N19" s="9"/>
      <c r="O19" s="12"/>
      <c r="P19" s="12"/>
      <c r="Q19" s="12"/>
      <c r="R19" s="12"/>
      <c r="S19" s="12"/>
    </row>
    <row r="20" spans="2:31">
      <c r="B20">
        <v>3</v>
      </c>
      <c r="C20" t="s">
        <v>534</v>
      </c>
      <c r="D20" s="9">
        <v>63.44</v>
      </c>
      <c r="E20" s="9">
        <v>70</v>
      </c>
      <c r="F20" s="9"/>
      <c r="G20" s="9"/>
      <c r="H20" s="9"/>
      <c r="I20" s="12"/>
      <c r="J20" s="9"/>
      <c r="K20" s="9"/>
      <c r="L20" s="9"/>
      <c r="M20" s="9"/>
      <c r="N20" s="9"/>
      <c r="O20" s="12"/>
      <c r="P20" s="12"/>
      <c r="Q20" s="12"/>
      <c r="R20" s="12"/>
      <c r="S20" s="12"/>
    </row>
    <row r="21" spans="2:31">
      <c r="B21" s="14" t="s">
        <v>1237</v>
      </c>
      <c r="C21" t="s">
        <v>534</v>
      </c>
      <c r="D21" s="9">
        <v>67.97</v>
      </c>
      <c r="E21" s="9">
        <v>76.790000000000006</v>
      </c>
      <c r="F21" s="9"/>
      <c r="G21" s="9"/>
      <c r="H21" s="9"/>
      <c r="I21" s="9"/>
      <c r="J21" s="9"/>
      <c r="K21" s="9"/>
      <c r="L21" s="9"/>
      <c r="M21" s="9"/>
      <c r="N21" s="9"/>
      <c r="O21" s="12"/>
      <c r="P21" s="12"/>
      <c r="Q21" s="12"/>
      <c r="R21" s="12"/>
      <c r="S21" s="12"/>
      <c r="T21" s="9"/>
      <c r="U21" s="9"/>
      <c r="V21" s="9"/>
      <c r="W21" s="9"/>
      <c r="X21" s="9"/>
      <c r="Y21" s="9"/>
      <c r="Z21" s="9"/>
      <c r="AA21" s="9"/>
      <c r="AB21" s="9"/>
      <c r="AC21" s="9"/>
      <c r="AD21" s="9"/>
      <c r="AE21" s="9"/>
    </row>
    <row r="22" spans="2:31">
      <c r="D22" s="9"/>
      <c r="E22" s="9"/>
      <c r="F22" s="9"/>
      <c r="G22" s="9"/>
      <c r="H22" s="9"/>
      <c r="I22" s="9"/>
      <c r="J22" s="9"/>
      <c r="K22" s="9"/>
      <c r="L22" s="9"/>
      <c r="M22" s="9"/>
      <c r="N22" s="9"/>
      <c r="O22" s="12"/>
      <c r="P22" s="12"/>
      <c r="Q22" s="12"/>
      <c r="R22" s="12"/>
      <c r="S22" s="12"/>
      <c r="T22" s="9"/>
      <c r="U22" s="9"/>
      <c r="V22" s="9"/>
      <c r="W22" s="9"/>
      <c r="X22" s="9"/>
      <c r="Y22" s="9"/>
      <c r="Z22" s="9"/>
      <c r="AA22" s="9"/>
      <c r="AB22" s="9"/>
      <c r="AC22" s="9"/>
      <c r="AD22" s="9"/>
      <c r="AE22" s="9"/>
    </row>
    <row r="23" spans="2:31">
      <c r="B23" s="12" t="s">
        <v>1232</v>
      </c>
      <c r="C23" s="254" t="s">
        <v>1262</v>
      </c>
      <c r="D23" s="254"/>
      <c r="E23" s="254"/>
      <c r="F23" s="254"/>
      <c r="G23" s="254"/>
      <c r="H23" s="9"/>
      <c r="I23" s="9"/>
      <c r="J23" s="9"/>
      <c r="K23" s="9"/>
      <c r="L23" s="9"/>
      <c r="M23" s="9"/>
      <c r="N23" s="9"/>
      <c r="O23" s="12"/>
      <c r="P23" s="12"/>
      <c r="Q23" s="12"/>
      <c r="R23" s="12"/>
      <c r="S23" s="12"/>
    </row>
    <row r="24" spans="2:31">
      <c r="B24" t="s">
        <v>1233</v>
      </c>
      <c r="C24" t="s">
        <v>1263</v>
      </c>
      <c r="D24" t="s">
        <v>1264</v>
      </c>
      <c r="E24" s="9" t="s">
        <v>1265</v>
      </c>
      <c r="F24" s="9" t="s">
        <v>1266</v>
      </c>
      <c r="G24" s="9" t="s">
        <v>1267</v>
      </c>
      <c r="H24" s="9"/>
      <c r="I24" s="9"/>
      <c r="J24" s="9"/>
      <c r="K24" s="9"/>
      <c r="L24" s="9"/>
      <c r="M24" s="9"/>
      <c r="N24" s="9"/>
      <c r="O24" s="12"/>
      <c r="P24" s="12"/>
      <c r="Q24" s="12"/>
      <c r="R24" s="12"/>
      <c r="S24" s="12"/>
    </row>
    <row r="25" spans="2:31">
      <c r="B25">
        <v>0</v>
      </c>
      <c r="C25">
        <v>0</v>
      </c>
      <c r="D25">
        <v>15.75</v>
      </c>
      <c r="E25">
        <v>24</v>
      </c>
      <c r="F25">
        <v>35</v>
      </c>
      <c r="G25" s="17">
        <v>50</v>
      </c>
      <c r="H25" s="9"/>
      <c r="I25" s="9"/>
      <c r="J25" s="9"/>
    </row>
    <row r="26" spans="2:31">
      <c r="B26">
        <v>1</v>
      </c>
      <c r="C26">
        <v>2</v>
      </c>
      <c r="D26">
        <v>20</v>
      </c>
      <c r="E26">
        <v>27</v>
      </c>
      <c r="F26">
        <v>37</v>
      </c>
      <c r="G26" s="17">
        <v>50</v>
      </c>
      <c r="H26" s="9"/>
      <c r="I26" s="9"/>
      <c r="J26" s="9"/>
    </row>
    <row r="27" spans="2:31">
      <c r="B27">
        <v>2</v>
      </c>
      <c r="C27">
        <v>1.5</v>
      </c>
      <c r="D27">
        <v>21</v>
      </c>
      <c r="E27">
        <v>30</v>
      </c>
      <c r="F27">
        <v>38</v>
      </c>
      <c r="G27" s="17">
        <v>50</v>
      </c>
      <c r="H27" s="9"/>
      <c r="I27" s="9"/>
      <c r="J27" s="9"/>
    </row>
    <row r="28" spans="2:31">
      <c r="B28">
        <v>3</v>
      </c>
      <c r="C28">
        <v>1</v>
      </c>
      <c r="D28">
        <v>21</v>
      </c>
      <c r="E28">
        <v>30</v>
      </c>
      <c r="F28">
        <v>38</v>
      </c>
      <c r="G28" s="17">
        <v>50</v>
      </c>
      <c r="H28" s="9"/>
      <c r="I28" s="9"/>
      <c r="J28" s="9"/>
    </row>
    <row r="29" spans="2:31">
      <c r="B29">
        <v>4</v>
      </c>
      <c r="C29">
        <v>0</v>
      </c>
      <c r="D29">
        <v>22</v>
      </c>
      <c r="E29">
        <v>30</v>
      </c>
      <c r="F29">
        <v>38</v>
      </c>
      <c r="G29" s="17">
        <v>50</v>
      </c>
      <c r="H29" s="9"/>
      <c r="I29" s="9"/>
      <c r="J29" s="9"/>
    </row>
    <row r="30" spans="2:31">
      <c r="B30">
        <v>5</v>
      </c>
      <c r="C30">
        <v>2</v>
      </c>
      <c r="D30">
        <v>20.5</v>
      </c>
      <c r="E30">
        <v>30</v>
      </c>
      <c r="F30">
        <v>38</v>
      </c>
      <c r="G30" s="17">
        <v>50</v>
      </c>
      <c r="H30" s="9"/>
      <c r="I30" s="9"/>
      <c r="J30" s="9"/>
    </row>
    <row r="31" spans="2:31">
      <c r="B31">
        <v>6</v>
      </c>
      <c r="C31">
        <v>0</v>
      </c>
      <c r="D31">
        <v>22</v>
      </c>
      <c r="E31">
        <v>30</v>
      </c>
      <c r="F31">
        <v>40</v>
      </c>
      <c r="G31" s="17">
        <v>50</v>
      </c>
      <c r="H31" s="60"/>
      <c r="I31" s="9"/>
      <c r="J31" s="9"/>
    </row>
    <row r="32" spans="2:31">
      <c r="B32">
        <v>7</v>
      </c>
      <c r="C32">
        <v>0</v>
      </c>
      <c r="D32">
        <v>24</v>
      </c>
      <c r="E32">
        <v>35</v>
      </c>
      <c r="F32">
        <v>40</v>
      </c>
      <c r="G32" s="17">
        <v>50</v>
      </c>
      <c r="H32" s="60"/>
    </row>
    <row r="33" spans="2:8">
      <c r="H33" s="60"/>
    </row>
    <row r="34" spans="2:8">
      <c r="B34" s="125" t="s">
        <v>1235</v>
      </c>
      <c r="C34" s="254" t="s">
        <v>1262</v>
      </c>
      <c r="D34" s="254"/>
      <c r="E34" s="254"/>
      <c r="F34" s="254"/>
      <c r="G34" s="254"/>
      <c r="H34" s="60"/>
    </row>
    <row r="35" spans="2:8">
      <c r="B35" t="s">
        <v>1268</v>
      </c>
      <c r="C35" s="126" t="s">
        <v>1263</v>
      </c>
      <c r="D35" s="126" t="s">
        <v>1264</v>
      </c>
      <c r="E35" s="126" t="s">
        <v>1265</v>
      </c>
      <c r="F35" s="126" t="s">
        <v>1266</v>
      </c>
      <c r="G35" s="126" t="s">
        <v>1267</v>
      </c>
      <c r="H35" s="60"/>
    </row>
    <row r="36" spans="2:8">
      <c r="B36">
        <v>1</v>
      </c>
      <c r="C36" s="126">
        <v>0</v>
      </c>
      <c r="D36" s="126">
        <v>23</v>
      </c>
      <c r="E36" s="126">
        <v>30</v>
      </c>
      <c r="F36" s="126">
        <v>38</v>
      </c>
      <c r="G36" s="126">
        <v>50</v>
      </c>
      <c r="H36" s="60"/>
    </row>
    <row r="37" spans="2:8">
      <c r="B37">
        <v>2</v>
      </c>
      <c r="C37" s="126">
        <v>0</v>
      </c>
      <c r="D37" s="126">
        <v>20</v>
      </c>
      <c r="E37" s="126">
        <v>30</v>
      </c>
      <c r="F37" s="126">
        <v>38</v>
      </c>
      <c r="G37" s="126">
        <v>50</v>
      </c>
      <c r="H37" s="60"/>
    </row>
    <row r="38" spans="2:8">
      <c r="B38">
        <v>3</v>
      </c>
      <c r="C38" s="126">
        <v>1.5</v>
      </c>
      <c r="D38" s="126">
        <v>20</v>
      </c>
      <c r="E38" s="126">
        <v>25</v>
      </c>
      <c r="F38" s="126">
        <v>38</v>
      </c>
      <c r="G38" s="126">
        <v>50</v>
      </c>
      <c r="H38" s="60"/>
    </row>
    <row r="39" spans="2:8">
      <c r="B39">
        <v>4</v>
      </c>
      <c r="C39" s="126">
        <v>1</v>
      </c>
      <c r="D39" s="126">
        <v>15</v>
      </c>
      <c r="E39" s="126">
        <v>24</v>
      </c>
      <c r="F39" s="126">
        <v>38</v>
      </c>
      <c r="G39" s="126">
        <v>50</v>
      </c>
      <c r="H39" s="60"/>
    </row>
    <row r="40" spans="2:8">
      <c r="F40" s="37"/>
      <c r="G40" s="37"/>
    </row>
    <row r="41" spans="2:8">
      <c r="F41" s="37"/>
      <c r="G41" s="37"/>
    </row>
    <row r="42" spans="2:8">
      <c r="B42" s="14"/>
      <c r="C42" s="14"/>
      <c r="D42" s="14"/>
      <c r="F42" s="37"/>
      <c r="G42" s="37"/>
    </row>
    <row r="43" spans="2:8">
      <c r="B43" s="37"/>
      <c r="C43" s="37"/>
      <c r="D43" s="37"/>
      <c r="E43" s="37"/>
      <c r="F43" s="37"/>
      <c r="G43" s="37"/>
    </row>
    <row r="44" spans="2:8">
      <c r="B44" s="37"/>
      <c r="C44" s="37"/>
      <c r="D44" s="37"/>
      <c r="E44" s="37"/>
      <c r="F44" s="37"/>
      <c r="G44" s="37"/>
    </row>
    <row r="45" spans="2:8">
      <c r="B45" s="37"/>
      <c r="C45" s="37"/>
      <c r="D45" s="37"/>
      <c r="E45" s="37"/>
      <c r="F45" s="37"/>
      <c r="G45" s="37"/>
    </row>
    <row r="46" spans="2:8">
      <c r="B46" s="37"/>
      <c r="C46" s="37"/>
      <c r="D46" s="37"/>
      <c r="E46" s="37"/>
      <c r="F46" s="37"/>
      <c r="G46" s="37"/>
    </row>
    <row r="47" spans="2:8">
      <c r="B47" s="37"/>
      <c r="C47" s="37"/>
      <c r="D47" s="37"/>
      <c r="E47" s="37"/>
      <c r="F47" s="37"/>
      <c r="G47" s="37"/>
    </row>
    <row r="48" spans="2:8">
      <c r="B48" s="37"/>
      <c r="C48" s="37"/>
      <c r="D48" s="37"/>
      <c r="E48" s="37"/>
      <c r="F48" s="37"/>
      <c r="G48" s="37"/>
    </row>
    <row r="49" spans="2:8">
      <c r="B49" s="37"/>
      <c r="C49" s="37"/>
      <c r="D49" s="37"/>
      <c r="E49" s="37"/>
      <c r="F49" s="37"/>
      <c r="G49" s="37"/>
    </row>
    <row r="50" spans="2:8">
      <c r="B50" s="37"/>
      <c r="C50" s="37"/>
      <c r="D50" s="37"/>
      <c r="E50" s="37"/>
      <c r="F50" s="37"/>
      <c r="G50" s="37"/>
    </row>
    <row r="51" spans="2:8">
      <c r="B51" s="37"/>
      <c r="C51" s="37"/>
      <c r="D51" s="37"/>
      <c r="E51" s="37"/>
      <c r="F51" s="37"/>
      <c r="G51" s="37"/>
    </row>
    <row r="52" spans="2:8">
      <c r="B52" s="37"/>
      <c r="C52" s="37"/>
      <c r="D52" s="37"/>
      <c r="E52" s="37"/>
      <c r="F52" s="37"/>
      <c r="G52" s="37"/>
    </row>
    <row r="53" spans="2:8">
      <c r="B53" s="37"/>
      <c r="C53" s="37"/>
      <c r="D53" s="37"/>
      <c r="E53" s="37"/>
      <c r="F53" s="37"/>
      <c r="G53" s="37"/>
    </row>
    <row r="54" spans="2:8">
      <c r="B54" s="37"/>
      <c r="C54" s="37"/>
      <c r="D54" s="37"/>
      <c r="E54" s="37"/>
      <c r="F54" s="37"/>
      <c r="G54" s="37"/>
    </row>
    <row r="55" spans="2:8">
      <c r="B55" s="37"/>
      <c r="C55" s="37"/>
      <c r="D55" s="37"/>
      <c r="E55" s="37"/>
      <c r="F55" s="37"/>
      <c r="G55" s="37"/>
    </row>
    <row r="56" spans="2:8">
      <c r="B56" s="37"/>
      <c r="C56" s="37"/>
      <c r="D56" s="37"/>
      <c r="E56" s="37"/>
      <c r="F56" s="37"/>
      <c r="G56" s="37"/>
    </row>
    <row r="57" spans="2:8">
      <c r="B57" s="37"/>
      <c r="C57" s="37"/>
      <c r="D57" s="37"/>
      <c r="E57" s="37"/>
      <c r="F57" s="37"/>
      <c r="G57" s="37"/>
      <c r="H57" s="34"/>
    </row>
    <row r="58" spans="2:8">
      <c r="B58" s="37"/>
      <c r="C58" s="37"/>
      <c r="D58" s="37"/>
      <c r="E58" s="37"/>
      <c r="F58" s="37"/>
      <c r="G58" s="37"/>
      <c r="H58" s="34"/>
    </row>
    <row r="59" spans="2:8">
      <c r="B59" s="37"/>
      <c r="C59" s="37"/>
      <c r="D59" s="37"/>
      <c r="E59" s="37"/>
      <c r="F59" s="37"/>
      <c r="G59" s="37"/>
      <c r="H59" s="34"/>
    </row>
    <row r="60" spans="2:8">
      <c r="B60" s="37"/>
      <c r="C60" s="37"/>
      <c r="D60" s="37"/>
      <c r="E60" s="37"/>
      <c r="F60" s="37"/>
      <c r="G60" s="37"/>
      <c r="H60" s="34"/>
    </row>
    <row r="61" spans="2:8">
      <c r="B61" s="37"/>
      <c r="C61" s="37"/>
      <c r="D61" s="37"/>
      <c r="E61" s="37"/>
      <c r="F61" s="37"/>
      <c r="G61" s="37"/>
      <c r="H61" s="34"/>
    </row>
    <row r="62" spans="2:8">
      <c r="B62" s="37"/>
      <c r="C62" s="37"/>
      <c r="D62" s="37"/>
      <c r="E62" s="37"/>
      <c r="F62" s="37"/>
      <c r="G62" s="37"/>
      <c r="H62" s="34"/>
    </row>
    <row r="63" spans="2:8">
      <c r="B63" s="37"/>
      <c r="C63" s="37"/>
      <c r="D63" s="37"/>
      <c r="E63" s="37"/>
      <c r="F63" s="37"/>
      <c r="G63" s="37"/>
      <c r="H63" s="34"/>
    </row>
    <row r="64" spans="2:8">
      <c r="B64" s="37"/>
      <c r="C64" s="37"/>
      <c r="D64" s="37"/>
      <c r="E64" s="37"/>
      <c r="F64" s="37"/>
      <c r="G64" s="37"/>
      <c r="H64" s="34"/>
    </row>
    <row r="65" spans="2:8">
      <c r="B65" s="37"/>
      <c r="C65" s="37"/>
      <c r="D65" s="37"/>
      <c r="E65" s="37"/>
      <c r="F65" s="37"/>
      <c r="G65" s="37"/>
      <c r="H65" s="34"/>
    </row>
    <row r="66" spans="2:8">
      <c r="B66" s="37"/>
      <c r="C66" s="37"/>
      <c r="D66" s="37"/>
      <c r="E66" s="37"/>
      <c r="F66" s="37"/>
      <c r="G66" s="37"/>
      <c r="H66" s="34"/>
    </row>
    <row r="67" spans="2:8">
      <c r="B67" s="37"/>
      <c r="C67" s="37"/>
      <c r="D67" s="37"/>
      <c r="E67" s="37"/>
      <c r="F67" s="37"/>
      <c r="G67" s="37"/>
      <c r="H67" s="34"/>
    </row>
    <row r="68" spans="2:8">
      <c r="B68" s="37"/>
      <c r="C68" s="37"/>
      <c r="D68" s="37"/>
      <c r="E68" s="37"/>
      <c r="F68" s="37"/>
      <c r="G68" s="37"/>
      <c r="H68" s="34"/>
    </row>
    <row r="69" spans="2:8">
      <c r="B69" s="37"/>
      <c r="C69" s="37"/>
      <c r="D69" s="37"/>
      <c r="E69" s="37"/>
      <c r="F69" s="37"/>
      <c r="G69" s="37"/>
      <c r="H69" s="34"/>
    </row>
    <row r="70" spans="2:8">
      <c r="B70" s="37"/>
      <c r="C70" s="37"/>
      <c r="D70" s="37"/>
      <c r="E70" s="37"/>
      <c r="F70" s="37"/>
      <c r="G70" s="37"/>
      <c r="H70" s="34"/>
    </row>
    <row r="71" spans="2:8">
      <c r="B71" s="37"/>
      <c r="C71" s="37"/>
      <c r="D71" s="37"/>
      <c r="E71" s="37"/>
      <c r="F71" s="37"/>
      <c r="G71" s="37"/>
      <c r="H71" s="34"/>
    </row>
    <row r="72" spans="2:8">
      <c r="B72" s="37"/>
      <c r="C72" s="37"/>
      <c r="D72" s="37"/>
      <c r="E72" s="37"/>
      <c r="F72" s="37"/>
      <c r="G72" s="37"/>
      <c r="H72" s="34"/>
    </row>
    <row r="73" spans="2:8">
      <c r="B73" s="37"/>
      <c r="C73" s="37"/>
      <c r="D73" s="37"/>
      <c r="E73" s="37"/>
      <c r="F73" s="37"/>
      <c r="G73" s="37"/>
      <c r="H73" s="34"/>
    </row>
    <row r="74" spans="2:8">
      <c r="B74" s="37"/>
      <c r="C74" s="37"/>
      <c r="D74" s="37"/>
      <c r="E74" s="37"/>
      <c r="F74" s="37"/>
      <c r="G74" s="37"/>
      <c r="H74" s="34"/>
    </row>
    <row r="75" spans="2:8">
      <c r="B75" s="37"/>
      <c r="C75" s="37"/>
      <c r="D75" s="37"/>
      <c r="E75" s="37"/>
      <c r="F75" s="37"/>
      <c r="G75" s="37"/>
      <c r="H75" s="34"/>
    </row>
    <row r="76" spans="2:8">
      <c r="B76" s="37"/>
      <c r="C76" s="37"/>
      <c r="D76" s="37"/>
      <c r="E76" s="37"/>
      <c r="F76" s="37"/>
      <c r="G76" s="37"/>
      <c r="H76" s="34"/>
    </row>
    <row r="77" spans="2:8">
      <c r="B77" s="37"/>
      <c r="C77" s="37"/>
      <c r="D77" s="37"/>
      <c r="E77" s="37"/>
      <c r="F77" s="37"/>
      <c r="G77" s="37"/>
      <c r="H77" s="34"/>
    </row>
    <row r="78" spans="2:8">
      <c r="B78" s="37"/>
      <c r="C78" s="37"/>
      <c r="D78" s="37"/>
      <c r="E78" s="37"/>
      <c r="F78" s="37"/>
      <c r="G78" s="37"/>
      <c r="H78" s="34"/>
    </row>
    <row r="79" spans="2:8">
      <c r="B79" s="37"/>
      <c r="C79" s="37"/>
      <c r="D79" s="37"/>
      <c r="E79" s="37"/>
      <c r="F79" s="37"/>
      <c r="G79" s="37"/>
      <c r="H79" s="34"/>
    </row>
    <row r="80" spans="2:8">
      <c r="B80" s="37"/>
      <c r="C80" s="37"/>
      <c r="D80" s="37"/>
      <c r="E80" s="37"/>
      <c r="F80" s="37"/>
      <c r="G80" s="37"/>
      <c r="H80" s="34"/>
    </row>
    <row r="81" spans="2:8">
      <c r="B81" s="37"/>
      <c r="C81" s="37"/>
      <c r="D81" s="37"/>
      <c r="E81" s="37"/>
      <c r="F81" s="37"/>
      <c r="G81" s="37"/>
      <c r="H81" s="34"/>
    </row>
    <row r="82" spans="2:8">
      <c r="B82" s="37"/>
      <c r="C82" s="37"/>
      <c r="D82" s="37"/>
      <c r="E82" s="37"/>
      <c r="F82" s="37"/>
      <c r="G82" s="37"/>
      <c r="H82" s="34"/>
    </row>
    <row r="83" spans="2:8">
      <c r="B83" s="37"/>
      <c r="C83" s="37"/>
      <c r="D83" s="37"/>
      <c r="E83" s="37"/>
      <c r="F83" s="37"/>
      <c r="G83" s="37"/>
      <c r="H83" s="34"/>
    </row>
    <row r="84" spans="2:8">
      <c r="B84" s="37"/>
      <c r="C84" s="37"/>
      <c r="D84" s="37"/>
      <c r="E84" s="37"/>
      <c r="F84" s="37"/>
      <c r="G84" s="37"/>
      <c r="H84" s="34"/>
    </row>
    <row r="85" spans="2:8">
      <c r="B85" s="37"/>
      <c r="C85" s="37"/>
      <c r="D85" s="37"/>
      <c r="E85" s="37"/>
      <c r="F85" s="37"/>
      <c r="G85" s="37"/>
      <c r="H85" s="34"/>
    </row>
    <row r="86" spans="2:8">
      <c r="B86" s="37"/>
      <c r="C86" s="37"/>
      <c r="D86" s="37"/>
      <c r="E86" s="37"/>
      <c r="F86" s="37"/>
      <c r="G86" s="37"/>
      <c r="H86" s="34"/>
    </row>
    <row r="87" spans="2:8">
      <c r="B87" s="37"/>
      <c r="C87" s="37"/>
      <c r="D87" s="37"/>
      <c r="E87" s="37"/>
      <c r="F87" s="37"/>
      <c r="G87" s="37"/>
      <c r="H87" s="34"/>
    </row>
    <row r="88" spans="2:8">
      <c r="B88" s="37"/>
      <c r="C88" s="37"/>
      <c r="D88" s="37"/>
      <c r="E88" s="37"/>
      <c r="F88" s="37"/>
      <c r="G88" s="37"/>
      <c r="H88" s="34"/>
    </row>
    <row r="89" spans="2:8">
      <c r="B89" s="37"/>
      <c r="C89" s="37"/>
      <c r="D89" s="37"/>
      <c r="E89" s="37"/>
      <c r="F89" s="37"/>
      <c r="G89" s="37"/>
      <c r="H89" s="34"/>
    </row>
    <row r="90" spans="2:8">
      <c r="B90" s="37"/>
      <c r="C90" s="37"/>
      <c r="D90" s="37"/>
      <c r="E90" s="37"/>
      <c r="F90" s="37"/>
      <c r="G90" s="37"/>
      <c r="H90" s="34"/>
    </row>
    <row r="91" spans="2:8">
      <c r="B91" s="37"/>
      <c r="C91" s="37"/>
      <c r="D91" s="37"/>
      <c r="E91" s="37"/>
      <c r="F91" s="37"/>
      <c r="G91" s="37"/>
      <c r="H91" s="34"/>
    </row>
    <row r="92" spans="2:8">
      <c r="B92" s="37"/>
      <c r="C92" s="37"/>
      <c r="D92" s="37"/>
      <c r="E92" s="37"/>
      <c r="F92" s="37"/>
      <c r="G92" s="37"/>
      <c r="H92" s="34"/>
    </row>
    <row r="93" spans="2:8">
      <c r="B93" s="37"/>
      <c r="C93" s="37"/>
      <c r="D93" s="37"/>
      <c r="E93" s="37"/>
      <c r="F93" s="37"/>
      <c r="G93" s="37"/>
      <c r="H93" s="34"/>
    </row>
    <row r="94" spans="2:8">
      <c r="B94" s="37"/>
      <c r="C94" s="37"/>
      <c r="D94" s="37"/>
      <c r="E94" s="37"/>
      <c r="F94" s="37"/>
      <c r="G94" s="37"/>
      <c r="H94" s="34"/>
    </row>
    <row r="95" spans="2:8">
      <c r="B95" s="37"/>
      <c r="C95" s="37"/>
      <c r="D95" s="37"/>
      <c r="E95" s="37"/>
      <c r="F95" s="37"/>
      <c r="G95" s="37"/>
      <c r="H95" s="34"/>
    </row>
    <row r="96" spans="2:8">
      <c r="B96" s="37"/>
      <c r="C96" s="37"/>
      <c r="D96" s="37"/>
      <c r="E96" s="37"/>
      <c r="F96" s="37"/>
      <c r="G96" s="37"/>
      <c r="H96" s="34"/>
    </row>
    <row r="97" spans="2:8">
      <c r="B97" s="37"/>
      <c r="C97" s="37"/>
      <c r="D97" s="37"/>
      <c r="E97" s="37"/>
      <c r="F97" s="37"/>
      <c r="G97" s="37"/>
      <c r="H97" s="34"/>
    </row>
    <row r="98" spans="2:8">
      <c r="B98" s="37"/>
      <c r="C98" s="37"/>
      <c r="D98" s="37"/>
      <c r="E98" s="37"/>
      <c r="F98" s="37"/>
      <c r="G98" s="37"/>
      <c r="H98" s="34"/>
    </row>
    <row r="99" spans="2:8">
      <c r="B99" s="37"/>
      <c r="C99" s="37"/>
      <c r="D99" s="37"/>
      <c r="E99" s="37"/>
      <c r="F99" s="37"/>
      <c r="G99" s="37"/>
      <c r="H99" s="34"/>
    </row>
    <row r="100" spans="2:8">
      <c r="B100" s="37"/>
      <c r="C100" s="37"/>
      <c r="D100" s="37"/>
      <c r="E100" s="37"/>
      <c r="F100" s="37"/>
      <c r="G100" s="37"/>
      <c r="H100" s="34"/>
    </row>
    <row r="101" spans="2:8">
      <c r="B101" s="37"/>
      <c r="C101" s="37"/>
      <c r="D101" s="37"/>
      <c r="E101" s="37"/>
      <c r="F101" s="37"/>
      <c r="G101" s="37"/>
      <c r="H101" s="34"/>
    </row>
    <row r="102" spans="2:8">
      <c r="B102" s="37"/>
      <c r="C102" s="37"/>
      <c r="D102" s="37"/>
      <c r="E102" s="37"/>
      <c r="F102" s="37"/>
      <c r="G102" s="37"/>
      <c r="H102" s="34"/>
    </row>
    <row r="103" spans="2:8">
      <c r="B103" s="37"/>
      <c r="C103" s="37"/>
      <c r="D103" s="37"/>
      <c r="E103" s="37"/>
      <c r="F103" s="37"/>
      <c r="G103" s="37"/>
      <c r="H103" s="34"/>
    </row>
    <row r="104" spans="2:8">
      <c r="B104" s="37"/>
      <c r="C104" s="37"/>
      <c r="D104" s="37"/>
      <c r="E104" s="37"/>
      <c r="F104" s="37"/>
      <c r="G104" s="37"/>
      <c r="H104" s="34"/>
    </row>
    <row r="105" spans="2:8">
      <c r="B105" s="37"/>
      <c r="C105" s="37"/>
      <c r="D105" s="37"/>
      <c r="E105" s="37"/>
      <c r="F105" s="37"/>
      <c r="G105" s="37"/>
      <c r="H105" s="34"/>
    </row>
    <row r="106" spans="2:8">
      <c r="B106" s="37"/>
      <c r="C106" s="37"/>
      <c r="D106" s="37"/>
      <c r="E106" s="37"/>
      <c r="F106" s="37"/>
      <c r="G106" s="37"/>
      <c r="H106" s="34"/>
    </row>
    <row r="107" spans="2:8">
      <c r="B107" s="37"/>
      <c r="C107" s="37"/>
      <c r="D107" s="37"/>
      <c r="E107" s="37"/>
      <c r="F107" s="37"/>
      <c r="G107" s="37"/>
      <c r="H107" s="34"/>
    </row>
    <row r="108" spans="2:8">
      <c r="B108" s="37"/>
      <c r="C108" s="37"/>
      <c r="D108" s="37"/>
      <c r="E108" s="37"/>
      <c r="F108" s="37"/>
      <c r="G108" s="37"/>
      <c r="H108" s="34"/>
    </row>
    <row r="109" spans="2:8">
      <c r="B109" s="37"/>
      <c r="C109" s="37"/>
      <c r="D109" s="37"/>
      <c r="E109" s="37"/>
      <c r="F109" s="37"/>
      <c r="G109" s="37"/>
      <c r="H109" s="34"/>
    </row>
    <row r="110" spans="2:8">
      <c r="B110" s="37"/>
      <c r="C110" s="37"/>
      <c r="D110" s="37"/>
      <c r="E110" s="37"/>
      <c r="F110" s="37"/>
      <c r="G110" s="37"/>
      <c r="H110" s="34"/>
    </row>
    <row r="111" spans="2:8">
      <c r="B111" s="37"/>
      <c r="C111" s="37"/>
      <c r="D111" s="37"/>
      <c r="E111" s="37"/>
      <c r="F111" s="37"/>
      <c r="G111" s="37"/>
      <c r="H111" s="34"/>
    </row>
    <row r="112" spans="2:8">
      <c r="B112" s="37"/>
      <c r="C112" s="37"/>
      <c r="D112" s="37"/>
      <c r="E112" s="37"/>
      <c r="F112" s="37"/>
      <c r="G112" s="37"/>
      <c r="H112" s="34"/>
    </row>
    <row r="113" spans="2:8">
      <c r="B113" s="37"/>
      <c r="C113" s="37"/>
      <c r="D113" s="37"/>
      <c r="E113" s="37"/>
      <c r="F113" s="37"/>
      <c r="G113" s="37"/>
      <c r="H113" s="34"/>
    </row>
    <row r="114" spans="2:8">
      <c r="B114" s="37"/>
      <c r="C114" s="37"/>
      <c r="D114" s="37"/>
      <c r="E114" s="37"/>
      <c r="F114" s="37"/>
      <c r="G114" s="37"/>
      <c r="H114" s="34"/>
    </row>
    <row r="115" spans="2:8">
      <c r="B115" s="37"/>
      <c r="C115" s="37"/>
      <c r="D115" s="37"/>
      <c r="E115" s="37"/>
      <c r="F115" s="37"/>
      <c r="G115" s="37"/>
      <c r="H115" s="34"/>
    </row>
    <row r="116" spans="2:8">
      <c r="B116" s="37"/>
      <c r="C116" s="37"/>
      <c r="D116" s="37"/>
      <c r="E116" s="37"/>
      <c r="F116" s="37"/>
      <c r="G116" s="37"/>
      <c r="H116" s="34"/>
    </row>
    <row r="117" spans="2:8">
      <c r="B117" s="37"/>
      <c r="C117" s="37"/>
      <c r="D117" s="37"/>
      <c r="E117" s="37"/>
      <c r="F117" s="37"/>
      <c r="G117" s="37"/>
      <c r="H117" s="34"/>
    </row>
    <row r="118" spans="2:8">
      <c r="B118" s="37"/>
      <c r="C118" s="37"/>
      <c r="D118" s="37"/>
      <c r="E118" s="37"/>
      <c r="F118" s="37"/>
      <c r="G118" s="37"/>
      <c r="H118" s="34"/>
    </row>
    <row r="119" spans="2:8">
      <c r="B119" s="37"/>
      <c r="C119" s="37"/>
      <c r="D119" s="37"/>
      <c r="E119" s="37"/>
      <c r="F119" s="37"/>
      <c r="G119" s="37"/>
      <c r="H119" s="34"/>
    </row>
    <row r="120" spans="2:8">
      <c r="B120" s="37"/>
      <c r="C120" s="37"/>
      <c r="D120" s="37"/>
      <c r="E120" s="37"/>
      <c r="F120" s="37"/>
      <c r="G120" s="37"/>
      <c r="H120" s="34"/>
    </row>
    <row r="121" spans="2:8">
      <c r="B121" s="37"/>
      <c r="C121" s="37"/>
      <c r="D121" s="37"/>
      <c r="E121" s="37"/>
      <c r="F121" s="37"/>
      <c r="G121" s="37"/>
      <c r="H121" s="34"/>
    </row>
    <row r="122" spans="2:8">
      <c r="B122" s="37"/>
      <c r="C122" s="37"/>
      <c r="D122" s="37"/>
      <c r="E122" s="37"/>
      <c r="F122" s="37"/>
      <c r="G122" s="37"/>
      <c r="H122" s="34"/>
    </row>
    <row r="123" spans="2:8">
      <c r="B123" s="37"/>
      <c r="C123" s="37"/>
      <c r="D123" s="37"/>
      <c r="E123" s="37"/>
      <c r="F123" s="37"/>
      <c r="G123" s="37"/>
      <c r="H123" s="34"/>
    </row>
    <row r="124" spans="2:8">
      <c r="B124" s="37"/>
      <c r="C124" s="37"/>
      <c r="D124" s="37"/>
      <c r="E124" s="37"/>
      <c r="F124" s="37"/>
      <c r="G124" s="37"/>
      <c r="H124" s="34"/>
    </row>
    <row r="125" spans="2:8">
      <c r="B125" s="37"/>
      <c r="C125" s="37"/>
      <c r="D125" s="37"/>
      <c r="E125" s="37"/>
      <c r="F125" s="37"/>
      <c r="G125" s="37"/>
      <c r="H125" s="34"/>
    </row>
    <row r="126" spans="2:8">
      <c r="B126" s="37"/>
      <c r="C126" s="37"/>
      <c r="D126" s="37"/>
      <c r="E126" s="37"/>
      <c r="F126" s="37"/>
      <c r="G126" s="37"/>
      <c r="H126" s="34"/>
    </row>
    <row r="127" spans="2:8">
      <c r="B127" s="37"/>
      <c r="C127" s="37"/>
      <c r="D127" s="37"/>
      <c r="E127" s="37"/>
      <c r="F127" s="37"/>
      <c r="G127" s="37"/>
      <c r="H127" s="34"/>
    </row>
    <row r="128" spans="2:8">
      <c r="B128" s="37"/>
      <c r="C128" s="37"/>
      <c r="D128" s="37"/>
      <c r="E128" s="37"/>
      <c r="F128" s="37"/>
      <c r="G128" s="37"/>
      <c r="H128" s="34"/>
    </row>
    <row r="129" spans="2:8">
      <c r="B129" s="37"/>
      <c r="C129" s="37"/>
      <c r="D129" s="37"/>
      <c r="E129" s="37"/>
      <c r="F129" s="37"/>
      <c r="G129" s="37"/>
      <c r="H129" s="34"/>
    </row>
    <row r="130" spans="2:8">
      <c r="B130" s="37"/>
      <c r="C130" s="37"/>
      <c r="D130" s="37"/>
      <c r="E130" s="37"/>
      <c r="F130" s="37"/>
      <c r="G130" s="37"/>
      <c r="H130" s="34"/>
    </row>
    <row r="131" spans="2:8">
      <c r="B131" s="37"/>
      <c r="C131" s="37"/>
      <c r="D131" s="37"/>
      <c r="E131" s="37"/>
      <c r="F131" s="37"/>
      <c r="G131" s="37"/>
      <c r="H131" s="34"/>
    </row>
    <row r="132" spans="2:8">
      <c r="B132" s="37"/>
      <c r="C132" s="37"/>
      <c r="D132" s="37"/>
      <c r="E132" s="37"/>
      <c r="F132" s="37"/>
      <c r="G132" s="37"/>
      <c r="H132" s="34"/>
    </row>
    <row r="133" spans="2:8">
      <c r="B133" s="37"/>
      <c r="C133" s="37"/>
      <c r="D133" s="37"/>
      <c r="E133" s="37"/>
      <c r="F133" s="37"/>
      <c r="G133" s="37"/>
      <c r="H133" s="34"/>
    </row>
    <row r="134" spans="2:8">
      <c r="B134" s="37"/>
      <c r="C134" s="37"/>
      <c r="D134" s="37"/>
      <c r="E134" s="37"/>
      <c r="F134" s="37"/>
      <c r="G134" s="37"/>
      <c r="H134" s="34"/>
    </row>
    <row r="135" spans="2:8">
      <c r="B135" s="37"/>
      <c r="C135" s="37"/>
      <c r="D135" s="37"/>
      <c r="E135" s="37"/>
      <c r="F135" s="37"/>
      <c r="G135" s="37"/>
      <c r="H135" s="34"/>
    </row>
    <row r="136" spans="2:8">
      <c r="B136" s="37"/>
      <c r="C136" s="37"/>
      <c r="D136" s="37"/>
      <c r="E136" s="37"/>
      <c r="F136" s="37"/>
      <c r="G136" s="37"/>
      <c r="H136" s="34"/>
    </row>
    <row r="137" spans="2:8">
      <c r="B137" s="37"/>
      <c r="C137" s="37"/>
      <c r="D137" s="37"/>
      <c r="E137" s="37"/>
      <c r="F137" s="37"/>
      <c r="G137" s="37"/>
      <c r="H137" s="34"/>
    </row>
    <row r="138" spans="2:8">
      <c r="B138" s="37"/>
      <c r="C138" s="37"/>
      <c r="D138" s="37"/>
      <c r="E138" s="37"/>
      <c r="F138" s="37"/>
      <c r="G138" s="37"/>
      <c r="H138" s="34"/>
    </row>
    <row r="139" spans="2:8">
      <c r="B139" s="37"/>
      <c r="C139" s="37"/>
      <c r="D139" s="37"/>
      <c r="E139" s="37"/>
      <c r="F139" s="37"/>
      <c r="G139" s="37"/>
      <c r="H139" s="34"/>
    </row>
    <row r="140" spans="2:8">
      <c r="B140" s="37"/>
      <c r="C140" s="37"/>
      <c r="D140" s="37"/>
      <c r="E140" s="37"/>
      <c r="F140" s="37"/>
      <c r="G140" s="37"/>
      <c r="H140" s="34"/>
    </row>
    <row r="141" spans="2:8">
      <c r="B141" s="37"/>
      <c r="C141" s="37"/>
      <c r="D141" s="37"/>
      <c r="E141" s="37"/>
      <c r="F141" s="37"/>
      <c r="G141" s="37"/>
      <c r="H141" s="34"/>
    </row>
    <row r="142" spans="2:8">
      <c r="B142" s="37"/>
      <c r="C142" s="37"/>
      <c r="D142" s="37"/>
      <c r="E142" s="37"/>
      <c r="F142" s="37"/>
      <c r="G142" s="37"/>
      <c r="H142" s="34"/>
    </row>
    <row r="143" spans="2:8">
      <c r="B143" s="37"/>
      <c r="C143" s="37"/>
      <c r="D143" s="37"/>
      <c r="E143" s="37"/>
      <c r="F143" s="37"/>
      <c r="G143" s="37"/>
      <c r="H143" s="34"/>
    </row>
    <row r="144" spans="2:8">
      <c r="B144" s="37"/>
      <c r="C144" s="37"/>
      <c r="D144" s="37"/>
      <c r="E144" s="37"/>
      <c r="F144" s="37"/>
      <c r="G144" s="37"/>
      <c r="H144" s="34"/>
    </row>
    <row r="145" spans="2:8">
      <c r="B145" s="37"/>
      <c r="C145" s="37"/>
      <c r="D145" s="37"/>
      <c r="E145" s="37"/>
      <c r="F145" s="37"/>
      <c r="G145" s="37"/>
      <c r="H145" s="34"/>
    </row>
    <row r="146" spans="2:8">
      <c r="B146" s="37"/>
      <c r="C146" s="37"/>
      <c r="D146" s="37"/>
      <c r="E146" s="37"/>
      <c r="F146" s="37"/>
      <c r="G146" s="37"/>
      <c r="H146" s="34"/>
    </row>
    <row r="147" spans="2:8">
      <c r="B147" s="37"/>
      <c r="C147" s="37"/>
      <c r="D147" s="37"/>
      <c r="E147" s="37"/>
      <c r="F147" s="37"/>
      <c r="G147" s="37"/>
      <c r="H147" s="34"/>
    </row>
    <row r="148" spans="2:8">
      <c r="B148" s="37"/>
      <c r="C148" s="37"/>
      <c r="D148" s="37"/>
      <c r="E148" s="37"/>
      <c r="F148" s="37"/>
      <c r="G148" s="37"/>
      <c r="H148" s="34"/>
    </row>
    <row r="149" spans="2:8">
      <c r="B149" s="37"/>
      <c r="C149" s="37"/>
      <c r="D149" s="37"/>
      <c r="E149" s="37"/>
      <c r="F149" s="37"/>
      <c r="G149" s="37"/>
      <c r="H149" s="34"/>
    </row>
    <row r="150" spans="2:8">
      <c r="B150" s="37"/>
      <c r="C150" s="37"/>
      <c r="D150" s="37"/>
      <c r="E150" s="37"/>
      <c r="F150" s="37"/>
      <c r="G150" s="37"/>
      <c r="H150" s="34"/>
    </row>
    <row r="151" spans="2:8">
      <c r="B151" s="37"/>
      <c r="C151" s="37"/>
      <c r="D151" s="37"/>
      <c r="E151" s="37"/>
      <c r="F151" s="37"/>
      <c r="G151" s="37"/>
      <c r="H151" s="34"/>
    </row>
    <row r="152" spans="2:8">
      <c r="B152" s="37"/>
      <c r="C152" s="37"/>
      <c r="D152" s="37"/>
      <c r="E152" s="37"/>
      <c r="F152" s="37"/>
      <c r="G152" s="37"/>
      <c r="H152" s="34"/>
    </row>
    <row r="153" spans="2:8">
      <c r="B153" s="37"/>
      <c r="C153" s="37"/>
      <c r="D153" s="37"/>
      <c r="E153" s="37"/>
      <c r="F153" s="37"/>
      <c r="G153" s="37"/>
      <c r="H153" s="34"/>
    </row>
    <row r="154" spans="2:8">
      <c r="B154" s="37"/>
      <c r="C154" s="37"/>
      <c r="D154" s="37"/>
      <c r="E154" s="37"/>
      <c r="F154" s="37"/>
      <c r="G154" s="37"/>
      <c r="H154" s="34"/>
    </row>
    <row r="155" spans="2:8">
      <c r="B155" s="37"/>
      <c r="C155" s="37"/>
      <c r="D155" s="37"/>
      <c r="E155" s="37"/>
      <c r="F155" s="37"/>
      <c r="G155" s="37"/>
      <c r="H155" s="34"/>
    </row>
    <row r="156" spans="2:8">
      <c r="B156" s="37"/>
      <c r="C156" s="37"/>
      <c r="D156" s="37"/>
      <c r="E156" s="37"/>
      <c r="F156" s="37"/>
      <c r="G156" s="37"/>
      <c r="H156" s="34"/>
    </row>
    <row r="157" spans="2:8">
      <c r="B157" s="37"/>
      <c r="C157" s="37"/>
      <c r="D157" s="37"/>
      <c r="E157" s="37"/>
      <c r="F157" s="37"/>
      <c r="G157" s="37"/>
      <c r="H157" s="34"/>
    </row>
    <row r="158" spans="2:8">
      <c r="B158" s="37"/>
      <c r="C158" s="37"/>
      <c r="D158" s="37"/>
      <c r="E158" s="37"/>
      <c r="F158" s="37"/>
      <c r="G158" s="37"/>
      <c r="H158" s="34"/>
    </row>
    <row r="159" spans="2:8">
      <c r="B159" s="37"/>
      <c r="C159" s="37"/>
      <c r="D159" s="37"/>
      <c r="E159" s="37"/>
      <c r="F159" s="37"/>
      <c r="G159" s="37"/>
      <c r="H159" s="34"/>
    </row>
    <row r="160" spans="2:8">
      <c r="B160" s="37"/>
      <c r="C160" s="37"/>
      <c r="D160" s="37"/>
      <c r="E160" s="37"/>
      <c r="F160" s="37"/>
      <c r="G160" s="37"/>
      <c r="H160" s="34"/>
    </row>
    <row r="161" spans="2:8">
      <c r="B161" s="37"/>
      <c r="C161" s="37"/>
      <c r="D161" s="37"/>
      <c r="E161" s="37"/>
      <c r="F161" s="37"/>
      <c r="G161" s="37"/>
      <c r="H161" s="34"/>
    </row>
    <row r="162" spans="2:8">
      <c r="B162" s="37"/>
      <c r="C162" s="37"/>
      <c r="D162" s="37"/>
      <c r="E162" s="37"/>
      <c r="F162" s="37"/>
      <c r="G162" s="37"/>
      <c r="H162" s="34"/>
    </row>
    <row r="163" spans="2:8">
      <c r="B163" s="37"/>
      <c r="C163" s="37"/>
      <c r="D163" s="37"/>
      <c r="E163" s="37"/>
      <c r="F163" s="37"/>
      <c r="G163" s="37"/>
      <c r="H163" s="34"/>
    </row>
    <row r="164" spans="2:8">
      <c r="B164" s="37"/>
      <c r="C164" s="37"/>
      <c r="D164" s="37"/>
      <c r="E164" s="37"/>
      <c r="F164" s="37"/>
      <c r="G164" s="37"/>
      <c r="H164" s="34"/>
    </row>
    <row r="165" spans="2:8">
      <c r="B165" s="37"/>
      <c r="C165" s="37"/>
      <c r="D165" s="37"/>
      <c r="E165" s="37"/>
      <c r="F165" s="37"/>
      <c r="G165" s="37"/>
      <c r="H165" s="34"/>
    </row>
    <row r="166" spans="2:8">
      <c r="B166" s="37"/>
      <c r="C166" s="37"/>
      <c r="D166" s="37"/>
      <c r="E166" s="37"/>
      <c r="F166" s="37"/>
      <c r="G166" s="37"/>
      <c r="H166" s="34"/>
    </row>
    <row r="167" spans="2:8">
      <c r="B167" s="37"/>
      <c r="C167" s="37"/>
      <c r="D167" s="37"/>
      <c r="E167" s="37"/>
      <c r="F167" s="37"/>
      <c r="G167" s="37"/>
      <c r="H167" s="34"/>
    </row>
    <row r="168" spans="2:8">
      <c r="B168" s="37"/>
      <c r="C168" s="37"/>
      <c r="D168" s="37"/>
      <c r="E168" s="37"/>
      <c r="F168" s="37"/>
      <c r="G168" s="37"/>
      <c r="H168" s="34"/>
    </row>
    <row r="169" spans="2:8">
      <c r="B169" s="37"/>
      <c r="C169" s="37"/>
      <c r="D169" s="37"/>
      <c r="E169" s="37"/>
      <c r="F169" s="37"/>
      <c r="G169" s="37"/>
      <c r="H169" s="34"/>
    </row>
    <row r="170" spans="2:8">
      <c r="B170" s="37"/>
      <c r="C170" s="37"/>
      <c r="D170" s="37"/>
      <c r="E170" s="37"/>
      <c r="F170" s="37"/>
      <c r="G170" s="37"/>
      <c r="H170" s="34"/>
    </row>
    <row r="171" spans="2:8">
      <c r="B171" s="37"/>
      <c r="C171" s="37"/>
      <c r="D171" s="37"/>
      <c r="E171" s="37"/>
      <c r="F171" s="37"/>
      <c r="G171" s="37"/>
      <c r="H171" s="34"/>
    </row>
    <row r="172" spans="2:8">
      <c r="B172" s="37"/>
      <c r="C172" s="37"/>
      <c r="D172" s="37"/>
      <c r="E172" s="37"/>
      <c r="F172" s="37"/>
      <c r="G172" s="37"/>
      <c r="H172" s="34"/>
    </row>
    <row r="173" spans="2:8">
      <c r="B173" s="37"/>
      <c r="C173" s="37"/>
      <c r="D173" s="37"/>
      <c r="E173" s="37"/>
      <c r="F173" s="37"/>
      <c r="G173" s="37"/>
      <c r="H173" s="34"/>
    </row>
    <row r="174" spans="2:8">
      <c r="B174" s="37"/>
      <c r="C174" s="37"/>
      <c r="D174" s="37"/>
      <c r="E174" s="37"/>
      <c r="F174" s="37"/>
      <c r="G174" s="37"/>
      <c r="H174" s="34"/>
    </row>
    <row r="175" spans="2:8">
      <c r="B175" s="37"/>
      <c r="C175" s="37"/>
      <c r="D175" s="37"/>
      <c r="E175" s="37"/>
      <c r="F175" s="37"/>
      <c r="G175" s="37"/>
      <c r="H175" s="34"/>
    </row>
    <row r="176" spans="2:8">
      <c r="B176" s="37"/>
      <c r="C176" s="37"/>
      <c r="D176" s="37"/>
      <c r="E176" s="37"/>
      <c r="F176" s="37"/>
      <c r="G176" s="37"/>
      <c r="H176" s="34"/>
    </row>
    <row r="177" spans="2:8">
      <c r="B177" s="37"/>
      <c r="C177" s="37"/>
      <c r="D177" s="37"/>
      <c r="E177" s="37"/>
      <c r="F177" s="37"/>
      <c r="G177" s="37"/>
      <c r="H177" s="34"/>
    </row>
    <row r="178" spans="2:8">
      <c r="B178" s="37"/>
      <c r="C178" s="37"/>
      <c r="D178" s="37"/>
      <c r="E178" s="37"/>
      <c r="F178" s="37"/>
      <c r="G178" s="37"/>
      <c r="H178" s="34"/>
    </row>
    <row r="179" spans="2:8">
      <c r="B179" s="37"/>
      <c r="C179" s="37"/>
      <c r="D179" s="37"/>
      <c r="E179" s="37"/>
      <c r="F179" s="37"/>
      <c r="G179" s="37"/>
      <c r="H179" s="34"/>
    </row>
    <row r="180" spans="2:8">
      <c r="B180" s="37"/>
      <c r="C180" s="37"/>
      <c r="D180" s="37"/>
      <c r="E180" s="37"/>
      <c r="F180" s="37"/>
      <c r="G180" s="37"/>
      <c r="H180" s="34"/>
    </row>
    <row r="181" spans="2:8">
      <c r="B181" s="37"/>
      <c r="C181" s="37"/>
      <c r="D181" s="37"/>
      <c r="E181" s="37"/>
      <c r="F181" s="37"/>
      <c r="G181" s="37"/>
      <c r="H181" s="34"/>
    </row>
    <row r="182" spans="2:8">
      <c r="B182" s="37"/>
      <c r="C182" s="37"/>
      <c r="D182" s="37"/>
      <c r="E182" s="37"/>
      <c r="F182" s="37"/>
      <c r="G182" s="37"/>
      <c r="H182" s="34"/>
    </row>
    <row r="183" spans="2:8">
      <c r="B183" s="37"/>
      <c r="C183" s="37"/>
      <c r="D183" s="37"/>
      <c r="E183" s="37"/>
      <c r="F183" s="37"/>
      <c r="G183" s="37"/>
      <c r="H183" s="34"/>
    </row>
    <row r="184" spans="2:8">
      <c r="B184" s="37"/>
      <c r="C184" s="37"/>
      <c r="D184" s="37"/>
      <c r="E184" s="37"/>
      <c r="F184" s="37"/>
      <c r="G184" s="37"/>
      <c r="H184" s="34"/>
    </row>
    <row r="185" spans="2:8">
      <c r="B185" s="37"/>
      <c r="C185" s="37"/>
      <c r="D185" s="37"/>
      <c r="E185" s="37"/>
      <c r="F185" s="37"/>
      <c r="G185" s="37"/>
      <c r="H185" s="34"/>
    </row>
    <row r="186" spans="2:8">
      <c r="B186" s="37"/>
      <c r="C186" s="37"/>
      <c r="D186" s="37"/>
      <c r="E186" s="37"/>
      <c r="F186" s="37"/>
      <c r="G186" s="37"/>
      <c r="H186" s="34"/>
    </row>
    <row r="187" spans="2:8">
      <c r="B187" s="37"/>
      <c r="C187" s="37"/>
      <c r="D187" s="37"/>
      <c r="E187" s="37"/>
      <c r="F187" s="37"/>
      <c r="G187" s="37"/>
      <c r="H187" s="34"/>
    </row>
    <row r="188" spans="2:8">
      <c r="B188" s="37"/>
      <c r="C188" s="37"/>
      <c r="D188" s="37"/>
      <c r="E188" s="37"/>
      <c r="F188" s="37"/>
      <c r="G188" s="37"/>
      <c r="H188" s="34"/>
    </row>
    <row r="189" spans="2:8">
      <c r="B189" s="37"/>
      <c r="C189" s="37"/>
      <c r="D189" s="37"/>
      <c r="E189" s="37"/>
      <c r="F189" s="37"/>
      <c r="G189" s="37"/>
      <c r="H189" s="34"/>
    </row>
    <row r="190" spans="2:8">
      <c r="B190" s="37"/>
      <c r="C190" s="37"/>
      <c r="D190" s="37"/>
      <c r="E190" s="37"/>
      <c r="F190" s="37"/>
      <c r="G190" s="37"/>
      <c r="H190" s="34"/>
    </row>
    <row r="191" spans="2:8">
      <c r="B191" s="37"/>
      <c r="C191" s="37"/>
      <c r="D191" s="37"/>
      <c r="E191" s="37"/>
      <c r="F191" s="37"/>
      <c r="G191" s="37"/>
      <c r="H191" s="34"/>
    </row>
    <row r="192" spans="2:8">
      <c r="B192" s="37"/>
      <c r="C192" s="37"/>
      <c r="D192" s="37"/>
      <c r="E192" s="37"/>
      <c r="F192" s="37"/>
      <c r="G192" s="37"/>
      <c r="H192" s="34"/>
    </row>
    <row r="193" spans="2:8">
      <c r="B193" s="37"/>
      <c r="C193" s="37"/>
      <c r="D193" s="37"/>
      <c r="E193" s="37"/>
      <c r="F193" s="37"/>
      <c r="G193" s="37"/>
      <c r="H193" s="34"/>
    </row>
    <row r="194" spans="2:8">
      <c r="B194" s="37"/>
      <c r="C194" s="37"/>
      <c r="D194" s="37"/>
      <c r="E194" s="37"/>
      <c r="F194" s="37"/>
      <c r="G194" s="37"/>
      <c r="H194" s="34"/>
    </row>
    <row r="195" spans="2:8">
      <c r="B195" s="37"/>
      <c r="C195" s="37"/>
      <c r="D195" s="37"/>
      <c r="E195" s="37"/>
      <c r="F195" s="37"/>
      <c r="G195" s="37"/>
      <c r="H195" s="34"/>
    </row>
    <row r="196" spans="2:8">
      <c r="B196" s="37"/>
      <c r="C196" s="37"/>
      <c r="D196" s="37"/>
      <c r="E196" s="37"/>
      <c r="F196" s="37"/>
      <c r="G196" s="37"/>
      <c r="H196" s="34"/>
    </row>
    <row r="197" spans="2:8">
      <c r="B197" s="37"/>
      <c r="C197" s="37"/>
      <c r="D197" s="37"/>
      <c r="E197" s="37"/>
      <c r="F197" s="37"/>
      <c r="G197" s="37"/>
      <c r="H197" s="34"/>
    </row>
    <row r="198" spans="2:8">
      <c r="B198" s="37"/>
      <c r="C198" s="37"/>
      <c r="D198" s="37"/>
      <c r="E198" s="37"/>
      <c r="F198" s="37"/>
      <c r="G198" s="37"/>
      <c r="H198" s="34"/>
    </row>
    <row r="199" spans="2:8">
      <c r="B199" s="37"/>
      <c r="C199" s="37"/>
      <c r="D199" s="37"/>
      <c r="E199" s="37"/>
      <c r="F199" s="37"/>
      <c r="G199" s="37"/>
      <c r="H199" s="34"/>
    </row>
    <row r="200" spans="2:8">
      <c r="B200" s="37"/>
      <c r="C200" s="37"/>
      <c r="D200" s="37"/>
      <c r="E200" s="37"/>
      <c r="F200" s="37"/>
      <c r="G200" s="37"/>
      <c r="H200" s="34"/>
    </row>
    <row r="201" spans="2:8">
      <c r="B201" s="37"/>
      <c r="C201" s="37"/>
      <c r="D201" s="37"/>
      <c r="E201" s="37"/>
      <c r="F201" s="37"/>
      <c r="G201" s="37"/>
      <c r="H201" s="34"/>
    </row>
    <row r="202" spans="2:8">
      <c r="B202" s="37"/>
      <c r="C202" s="37"/>
      <c r="D202" s="37"/>
      <c r="E202" s="37"/>
      <c r="F202" s="37"/>
      <c r="G202" s="37"/>
      <c r="H202" s="34"/>
    </row>
    <row r="203" spans="2:8">
      <c r="B203" s="37"/>
      <c r="C203" s="37"/>
      <c r="D203" s="37"/>
      <c r="E203" s="37"/>
      <c r="F203" s="37"/>
      <c r="G203" s="37"/>
      <c r="H203" s="34"/>
    </row>
    <row r="204" spans="2:8">
      <c r="B204" s="37"/>
      <c r="C204" s="37"/>
      <c r="D204" s="37"/>
      <c r="E204" s="37"/>
      <c r="F204" s="37"/>
      <c r="G204" s="37"/>
      <c r="H204" s="34"/>
    </row>
    <row r="205" spans="2:8">
      <c r="B205" s="37"/>
      <c r="C205" s="37"/>
      <c r="D205" s="37"/>
      <c r="E205" s="37"/>
      <c r="F205" s="37"/>
      <c r="G205" s="37"/>
      <c r="H205" s="34"/>
    </row>
    <row r="206" spans="2:8">
      <c r="B206" s="37"/>
      <c r="C206" s="37"/>
      <c r="D206" s="37"/>
      <c r="E206" s="37"/>
      <c r="F206" s="37"/>
      <c r="G206" s="37"/>
      <c r="H206" s="34"/>
    </row>
    <row r="207" spans="2:8">
      <c r="B207" s="37"/>
      <c r="C207" s="37"/>
      <c r="D207" s="37"/>
      <c r="E207" s="37"/>
      <c r="F207" s="37"/>
      <c r="G207" s="37"/>
      <c r="H207" s="34"/>
    </row>
    <row r="208" spans="2:8">
      <c r="B208" s="37"/>
      <c r="C208" s="37"/>
      <c r="D208" s="37"/>
      <c r="E208" s="37"/>
      <c r="F208" s="37"/>
      <c r="G208" s="37"/>
      <c r="H208" s="34"/>
    </row>
    <row r="209" spans="2:8">
      <c r="B209" s="37"/>
      <c r="C209" s="37"/>
      <c r="D209" s="37"/>
      <c r="E209" s="37"/>
      <c r="F209" s="37"/>
      <c r="G209" s="37"/>
      <c r="H209" s="34"/>
    </row>
    <row r="210" spans="2:8">
      <c r="B210" s="37"/>
      <c r="C210" s="37"/>
      <c r="D210" s="37"/>
      <c r="E210" s="37"/>
      <c r="F210" s="37"/>
      <c r="G210" s="37"/>
      <c r="H210" s="34"/>
    </row>
    <row r="211" spans="2:8">
      <c r="B211" s="37"/>
      <c r="C211" s="37"/>
      <c r="D211" s="37"/>
      <c r="E211" s="37"/>
      <c r="F211" s="37"/>
      <c r="G211" s="37"/>
      <c r="H211" s="34"/>
    </row>
    <row r="212" spans="2:8">
      <c r="B212" s="37"/>
      <c r="C212" s="37"/>
      <c r="D212" s="37"/>
      <c r="E212" s="37"/>
      <c r="F212" s="37"/>
      <c r="G212" s="37"/>
      <c r="H212" s="34"/>
    </row>
    <row r="213" spans="2:8">
      <c r="B213" s="37"/>
      <c r="C213" s="37"/>
      <c r="D213" s="37"/>
      <c r="E213" s="37"/>
      <c r="F213" s="37"/>
      <c r="G213" s="37"/>
      <c r="H213" s="34"/>
    </row>
    <row r="214" spans="2:8">
      <c r="B214" s="37"/>
      <c r="C214" s="37"/>
      <c r="D214" s="37"/>
      <c r="E214" s="37"/>
      <c r="F214" s="37"/>
      <c r="G214" s="37"/>
      <c r="H214" s="34"/>
    </row>
    <row r="215" spans="2:8">
      <c r="H215" s="34"/>
    </row>
    <row r="216" spans="2:8">
      <c r="H216" s="34"/>
    </row>
    <row r="217" spans="2:8">
      <c r="H217" s="34"/>
    </row>
    <row r="218" spans="2:8">
      <c r="H218" s="34"/>
    </row>
    <row r="219" spans="2:8">
      <c r="H219" s="34"/>
    </row>
    <row r="220" spans="2:8">
      <c r="H220" s="34"/>
    </row>
    <row r="221" spans="2:8">
      <c r="H221" s="34"/>
    </row>
    <row r="222" spans="2:8">
      <c r="H222" s="34"/>
    </row>
    <row r="223" spans="2:8">
      <c r="H223" s="34"/>
    </row>
    <row r="224" spans="2:8">
      <c r="H224" s="34"/>
    </row>
    <row r="225" spans="8:8">
      <c r="H225" s="34"/>
    </row>
    <row r="226" spans="8:8">
      <c r="H226" s="34"/>
    </row>
    <row r="227" spans="8:8">
      <c r="H227" s="34"/>
    </row>
    <row r="228" spans="8:8">
      <c r="H228" s="34"/>
    </row>
    <row r="229" spans="8:8">
      <c r="H229" s="34"/>
    </row>
    <row r="230" spans="8:8">
      <c r="H230" s="34"/>
    </row>
    <row r="231" spans="8:8">
      <c r="H231" s="34"/>
    </row>
    <row r="232" spans="8:8">
      <c r="H232" s="34"/>
    </row>
    <row r="233" spans="8:8">
      <c r="H233" s="34"/>
    </row>
    <row r="234" spans="8:8">
      <c r="H234" s="34"/>
    </row>
    <row r="235" spans="8:8">
      <c r="H235" s="34"/>
    </row>
    <row r="236" spans="8:8">
      <c r="H236" s="34"/>
    </row>
    <row r="237" spans="8:8">
      <c r="H237" s="34"/>
    </row>
    <row r="238" spans="8:8">
      <c r="H238" s="34"/>
    </row>
    <row r="239" spans="8:8">
      <c r="H239" s="34"/>
    </row>
    <row r="240" spans="8:8">
      <c r="H240" s="34"/>
    </row>
    <row r="241" spans="8:8">
      <c r="H241" s="34"/>
    </row>
    <row r="242" spans="8:8">
      <c r="H242" s="34"/>
    </row>
    <row r="243" spans="8:8">
      <c r="H243" s="34"/>
    </row>
    <row r="244" spans="8:8">
      <c r="H244" s="34"/>
    </row>
    <row r="245" spans="8:8">
      <c r="H245" s="34"/>
    </row>
    <row r="246" spans="8:8">
      <c r="H246" s="34"/>
    </row>
    <row r="247" spans="8:8">
      <c r="H247" s="34"/>
    </row>
    <row r="248" spans="8:8">
      <c r="H248" s="34"/>
    </row>
    <row r="249" spans="8:8">
      <c r="H249" s="34"/>
    </row>
    <row r="250" spans="8:8">
      <c r="H250" s="34"/>
    </row>
    <row r="251" spans="8:8">
      <c r="H251" s="34"/>
    </row>
    <row r="252" spans="8:8">
      <c r="H252" s="34"/>
    </row>
    <row r="253" spans="8:8">
      <c r="H253" s="34"/>
    </row>
    <row r="254" spans="8:8">
      <c r="H254" s="34"/>
    </row>
    <row r="255" spans="8:8">
      <c r="H255" s="34"/>
    </row>
    <row r="256" spans="8:8">
      <c r="H256" s="34"/>
    </row>
    <row r="257" spans="8:8">
      <c r="H257" s="34"/>
    </row>
    <row r="258" spans="8:8">
      <c r="H258" s="34"/>
    </row>
    <row r="259" spans="8:8">
      <c r="H259" s="34"/>
    </row>
    <row r="260" spans="8:8">
      <c r="H260" s="34"/>
    </row>
    <row r="261" spans="8:8">
      <c r="H261" s="34"/>
    </row>
    <row r="262" spans="8:8">
      <c r="H262" s="34"/>
    </row>
    <row r="263" spans="8:8">
      <c r="H263" s="34"/>
    </row>
    <row r="264" spans="8:8">
      <c r="H264" s="34"/>
    </row>
    <row r="265" spans="8:8">
      <c r="H265" s="34"/>
    </row>
    <row r="266" spans="8:8">
      <c r="H266" s="34"/>
    </row>
    <row r="267" spans="8:8">
      <c r="H267" s="34"/>
    </row>
    <row r="268" spans="8:8">
      <c r="H268" s="34"/>
    </row>
    <row r="269" spans="8:8">
      <c r="H269" s="34"/>
    </row>
    <row r="270" spans="8:8">
      <c r="H270" s="34"/>
    </row>
    <row r="271" spans="8:8">
      <c r="H271" s="34"/>
    </row>
    <row r="272" spans="8:8">
      <c r="H272" s="34"/>
    </row>
    <row r="273" spans="8:8">
      <c r="H273" s="34"/>
    </row>
    <row r="274" spans="8:8">
      <c r="H274" s="34"/>
    </row>
    <row r="275" spans="8:8">
      <c r="H275" s="34"/>
    </row>
    <row r="276" spans="8:8">
      <c r="H276" s="34"/>
    </row>
    <row r="277" spans="8:8">
      <c r="H277" s="34"/>
    </row>
    <row r="278" spans="8:8">
      <c r="H278" s="34"/>
    </row>
    <row r="279" spans="8:8">
      <c r="H279" s="34"/>
    </row>
    <row r="280" spans="8:8">
      <c r="H280" s="34"/>
    </row>
    <row r="281" spans="8:8">
      <c r="H281" s="34"/>
    </row>
    <row r="282" spans="8:8">
      <c r="H282" s="34"/>
    </row>
    <row r="283" spans="8:8">
      <c r="H283" s="34"/>
    </row>
    <row r="284" spans="8:8">
      <c r="H284" s="34"/>
    </row>
    <row r="285" spans="8:8">
      <c r="H285" s="34"/>
    </row>
    <row r="286" spans="8:8">
      <c r="H286" s="34"/>
    </row>
    <row r="287" spans="8:8">
      <c r="H287" s="34"/>
    </row>
    <row r="288" spans="8:8">
      <c r="H288" s="34"/>
    </row>
    <row r="289" spans="8:8">
      <c r="H289" s="34"/>
    </row>
    <row r="290" spans="8:8">
      <c r="H290" s="34"/>
    </row>
    <row r="291" spans="8:8">
      <c r="H291" s="34"/>
    </row>
    <row r="292" spans="8:8">
      <c r="H292" s="34"/>
    </row>
    <row r="293" spans="8:8">
      <c r="H293" s="34"/>
    </row>
    <row r="294" spans="8:8">
      <c r="H294" s="34"/>
    </row>
    <row r="295" spans="8:8">
      <c r="H295" s="34"/>
    </row>
    <row r="296" spans="8:8">
      <c r="H296" s="34"/>
    </row>
    <row r="297" spans="8:8">
      <c r="H297" s="34"/>
    </row>
    <row r="298" spans="8:8">
      <c r="H298" s="34"/>
    </row>
    <row r="299" spans="8:8">
      <c r="H299" s="34"/>
    </row>
    <row r="300" spans="8:8">
      <c r="H300" s="34"/>
    </row>
    <row r="301" spans="8:8">
      <c r="H301" s="34"/>
    </row>
    <row r="302" spans="8:8">
      <c r="H302" s="34"/>
    </row>
    <row r="303" spans="8:8">
      <c r="H303" s="34"/>
    </row>
    <row r="304" spans="8:8">
      <c r="H304" s="34"/>
    </row>
    <row r="305" spans="8:8">
      <c r="H305" s="34"/>
    </row>
    <row r="306" spans="8:8">
      <c r="H306" s="34"/>
    </row>
    <row r="307" spans="8:8">
      <c r="H307" s="34"/>
    </row>
    <row r="308" spans="8:8">
      <c r="H308" s="34"/>
    </row>
    <row r="309" spans="8:8">
      <c r="H309" s="34"/>
    </row>
    <row r="310" spans="8:8">
      <c r="H310" s="34"/>
    </row>
    <row r="311" spans="8:8">
      <c r="H311" s="34"/>
    </row>
    <row r="312" spans="8:8">
      <c r="H312" s="34"/>
    </row>
    <row r="313" spans="8:8">
      <c r="H313" s="34"/>
    </row>
    <row r="314" spans="8:8">
      <c r="H314" s="34"/>
    </row>
    <row r="315" spans="8:8">
      <c r="H315" s="34"/>
    </row>
    <row r="316" spans="8:8">
      <c r="H316" s="34"/>
    </row>
    <row r="317" spans="8:8">
      <c r="H317" s="34"/>
    </row>
    <row r="318" spans="8:8">
      <c r="H318" s="34"/>
    </row>
    <row r="319" spans="8:8">
      <c r="H319" s="34"/>
    </row>
    <row r="320" spans="8:8">
      <c r="H320" s="34"/>
    </row>
    <row r="321" spans="8:8">
      <c r="H321" s="34"/>
    </row>
    <row r="322" spans="8:8">
      <c r="H322" s="34"/>
    </row>
    <row r="323" spans="8:8">
      <c r="H323" s="34"/>
    </row>
    <row r="324" spans="8:8">
      <c r="H324" s="34"/>
    </row>
    <row r="325" spans="8:8">
      <c r="H325" s="34"/>
    </row>
    <row r="326" spans="8:8">
      <c r="H326" s="34"/>
    </row>
    <row r="327" spans="8:8">
      <c r="H327" s="34"/>
    </row>
  </sheetData>
  <mergeCells count="2">
    <mergeCell ref="C23:G23"/>
    <mergeCell ref="C34:G3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06ABE-B7DF-49E6-861E-6D64179A8EA7}">
  <dimension ref="A1:AF327"/>
  <sheetViews>
    <sheetView workbookViewId="0">
      <selection activeCell="B2" sqref="B2"/>
    </sheetView>
  </sheetViews>
  <sheetFormatPr defaultRowHeight="12.75"/>
  <cols>
    <col min="1" max="1" width="16.7109375" customWidth="1"/>
    <col min="2" max="2" width="31.28515625" customWidth="1"/>
    <col min="3" max="3" width="4.42578125" bestFit="1" customWidth="1"/>
    <col min="4" max="4" width="33.7109375" bestFit="1" customWidth="1"/>
    <col min="5" max="5" width="31.28515625" bestFit="1" customWidth="1"/>
    <col min="6" max="6" width="28.5703125" bestFit="1" customWidth="1"/>
    <col min="7" max="7" width="28" bestFit="1" customWidth="1"/>
    <col min="8" max="8" width="31.5703125" bestFit="1" customWidth="1"/>
    <col min="9" max="9" width="16" bestFit="1" customWidth="1"/>
    <col min="10" max="18" width="7.5703125" bestFit="1" customWidth="1"/>
    <col min="19" max="28" width="9.28515625" bestFit="1" customWidth="1"/>
  </cols>
  <sheetData>
    <row r="1" spans="1:32" s="6" customFormat="1" ht="15">
      <c r="A1" s="8" t="s">
        <v>141</v>
      </c>
      <c r="B1" s="5"/>
      <c r="C1" s="5"/>
      <c r="D1" s="5"/>
      <c r="E1" s="5"/>
      <c r="F1" s="5"/>
      <c r="G1" s="5"/>
      <c r="H1" s="5"/>
      <c r="I1" s="5"/>
    </row>
    <row r="2" spans="1:32" ht="14.25">
      <c r="A2" s="1" t="s">
        <v>2</v>
      </c>
      <c r="B2" t="s">
        <v>142</v>
      </c>
    </row>
    <row r="3" spans="1:32" ht="14.25">
      <c r="A3" s="1" t="s">
        <v>474</v>
      </c>
      <c r="B3" t="s">
        <v>1269</v>
      </c>
    </row>
    <row r="4" spans="1:32" ht="14.25">
      <c r="A4" s="1" t="s">
        <v>475</v>
      </c>
      <c r="B4" s="2" t="s">
        <v>1270</v>
      </c>
      <c r="C4" s="2"/>
      <c r="D4" s="2"/>
      <c r="E4" s="2"/>
      <c r="F4" s="2"/>
      <c r="G4" s="2"/>
      <c r="H4" s="2"/>
    </row>
    <row r="5" spans="1:32" ht="14.25">
      <c r="A5" s="1" t="s">
        <v>3</v>
      </c>
      <c r="B5" t="s">
        <v>568</v>
      </c>
    </row>
    <row r="7" spans="1:32" s="6" customFormat="1" ht="15">
      <c r="A7" s="5" t="s">
        <v>476</v>
      </c>
    </row>
    <row r="8" spans="1:32">
      <c r="B8" s="99" t="s">
        <v>1271</v>
      </c>
      <c r="C8" s="99"/>
      <c r="D8" s="99"/>
      <c r="E8" s="99"/>
      <c r="F8" s="12"/>
      <c r="G8" s="12"/>
      <c r="H8" s="12"/>
      <c r="I8" s="99"/>
      <c r="J8" s="12"/>
    </row>
    <row r="9" spans="1:32">
      <c r="B9" s="89" t="s">
        <v>480</v>
      </c>
      <c r="C9" s="13" t="s">
        <v>528</v>
      </c>
      <c r="D9" s="13" t="s">
        <v>1272</v>
      </c>
      <c r="E9" s="13" t="s">
        <v>1273</v>
      </c>
      <c r="F9" s="13" t="s">
        <v>1274</v>
      </c>
      <c r="G9" s="13" t="s">
        <v>1275</v>
      </c>
      <c r="H9" s="13" t="s">
        <v>1276</v>
      </c>
      <c r="I9" s="9"/>
      <c r="J9" s="12"/>
      <c r="K9" s="9"/>
      <c r="L9" s="9"/>
      <c r="M9" s="9"/>
      <c r="N9" s="9"/>
      <c r="O9" s="9"/>
      <c r="P9" s="12"/>
      <c r="Q9" s="12"/>
      <c r="R9" s="12"/>
      <c r="S9" s="12"/>
      <c r="T9" s="12"/>
    </row>
    <row r="10" spans="1:32">
      <c r="B10" s="2">
        <v>15</v>
      </c>
      <c r="C10" s="2" t="s">
        <v>534</v>
      </c>
      <c r="D10" s="2"/>
      <c r="E10" s="2"/>
      <c r="F10" s="54">
        <v>30.5</v>
      </c>
      <c r="G10" s="54">
        <v>30.7</v>
      </c>
      <c r="H10" s="54">
        <v>36.299999999999997</v>
      </c>
      <c r="I10" s="9"/>
      <c r="J10" s="9"/>
      <c r="K10" s="9"/>
      <c r="L10" s="9"/>
      <c r="M10" s="9"/>
      <c r="N10" s="9"/>
      <c r="O10" s="9"/>
      <c r="P10" s="9"/>
      <c r="Q10" s="9"/>
      <c r="R10" s="9"/>
      <c r="S10" s="12"/>
      <c r="T10" s="12"/>
      <c r="U10" s="9"/>
      <c r="V10" s="9"/>
      <c r="W10" s="9"/>
      <c r="X10" s="9"/>
      <c r="Y10" s="9"/>
      <c r="Z10" s="9"/>
      <c r="AA10" s="9"/>
      <c r="AB10" s="9"/>
      <c r="AC10" s="9"/>
      <c r="AD10" s="9"/>
      <c r="AE10" s="9"/>
      <c r="AF10" s="9"/>
    </row>
    <row r="11" spans="1:32">
      <c r="B11" s="2">
        <v>16</v>
      </c>
      <c r="C11" s="2" t="s">
        <v>534</v>
      </c>
      <c r="D11" s="2"/>
      <c r="E11" s="2"/>
      <c r="F11" s="54">
        <v>39.200000000000003</v>
      </c>
      <c r="G11" s="54">
        <v>36.5</v>
      </c>
      <c r="H11" s="54">
        <v>41.199999999999996</v>
      </c>
      <c r="I11" s="9"/>
      <c r="J11" s="9"/>
      <c r="K11" s="9"/>
      <c r="L11" s="9"/>
      <c r="M11" s="9"/>
      <c r="N11" s="9"/>
      <c r="O11" s="9"/>
      <c r="P11" s="9"/>
      <c r="Q11" s="9"/>
      <c r="R11" s="9"/>
      <c r="S11" s="12"/>
      <c r="T11" s="12"/>
      <c r="U11" s="9"/>
      <c r="V11" s="9"/>
      <c r="W11" s="9"/>
      <c r="X11" s="9"/>
      <c r="Y11" s="9"/>
      <c r="Z11" s="9"/>
      <c r="AA11" s="9"/>
      <c r="AB11" s="9"/>
      <c r="AC11" s="9"/>
      <c r="AD11" s="9"/>
      <c r="AE11" s="9"/>
      <c r="AF11" s="9"/>
    </row>
    <row r="12" spans="1:32">
      <c r="B12" s="2">
        <v>17</v>
      </c>
      <c r="C12" s="2" t="s">
        <v>534</v>
      </c>
      <c r="D12" s="2"/>
      <c r="E12" s="2"/>
      <c r="F12" s="54">
        <v>53.5</v>
      </c>
      <c r="G12" s="54">
        <v>47</v>
      </c>
      <c r="H12" s="54">
        <v>50.7</v>
      </c>
      <c r="I12" s="9"/>
      <c r="J12" s="9"/>
      <c r="K12" s="9"/>
      <c r="L12" s="9"/>
      <c r="M12" s="9"/>
      <c r="N12" s="9"/>
      <c r="O12" s="9"/>
      <c r="P12" s="9"/>
      <c r="Q12" s="9"/>
      <c r="R12" s="9"/>
      <c r="S12" s="12"/>
      <c r="T12" s="12"/>
    </row>
    <row r="13" spans="1:32">
      <c r="B13" s="2">
        <v>18</v>
      </c>
      <c r="C13" s="2" t="s">
        <v>534</v>
      </c>
      <c r="D13" s="2"/>
      <c r="E13" s="2"/>
      <c r="F13" s="54">
        <v>64.600000000000009</v>
      </c>
      <c r="G13" s="54">
        <v>57.099999999999994</v>
      </c>
      <c r="H13" s="54">
        <v>60.4</v>
      </c>
      <c r="I13" s="9"/>
      <c r="J13" s="9"/>
      <c r="K13" s="9"/>
      <c r="L13" s="9"/>
      <c r="M13" s="9"/>
      <c r="N13" s="9"/>
      <c r="O13" s="9"/>
      <c r="P13" s="9"/>
      <c r="Q13" s="9"/>
      <c r="R13" s="9"/>
      <c r="S13" s="12"/>
      <c r="T13" s="12"/>
    </row>
    <row r="14" spans="1:32">
      <c r="B14" s="2">
        <v>19</v>
      </c>
      <c r="C14" s="2" t="s">
        <v>534</v>
      </c>
      <c r="D14" s="2"/>
      <c r="E14" s="2"/>
      <c r="F14" s="54">
        <v>67.600000000000009</v>
      </c>
      <c r="G14" s="54">
        <v>63</v>
      </c>
      <c r="H14" s="54">
        <v>66.100000000000009</v>
      </c>
      <c r="I14" s="9"/>
      <c r="J14" s="9"/>
      <c r="K14" s="9"/>
      <c r="L14" s="9"/>
      <c r="M14" s="9"/>
      <c r="N14" s="9"/>
      <c r="O14" s="9"/>
      <c r="P14" s="9"/>
      <c r="Q14" s="9"/>
      <c r="R14" s="9"/>
      <c r="S14" s="12"/>
      <c r="T14" s="12"/>
    </row>
    <row r="15" spans="1:32">
      <c r="B15" s="2">
        <v>20</v>
      </c>
      <c r="C15" s="2" t="s">
        <v>534</v>
      </c>
      <c r="D15" s="2"/>
      <c r="E15" s="2"/>
      <c r="F15" s="54">
        <v>67.300000000000011</v>
      </c>
      <c r="G15" s="54">
        <v>66.5</v>
      </c>
      <c r="H15" s="54">
        <v>69.099999999999994</v>
      </c>
      <c r="I15" s="9"/>
      <c r="J15" s="9"/>
      <c r="K15" s="9"/>
      <c r="L15" s="9"/>
      <c r="M15" s="9"/>
      <c r="N15" s="9"/>
      <c r="O15" s="9"/>
      <c r="P15" s="9"/>
      <c r="Q15" s="9"/>
      <c r="R15" s="9"/>
      <c r="S15" s="12"/>
      <c r="T15" s="12"/>
      <c r="U15" s="9"/>
      <c r="V15" s="9"/>
      <c r="W15" s="9"/>
      <c r="X15" s="9"/>
      <c r="Y15" s="9"/>
      <c r="Z15" s="9"/>
      <c r="AA15" s="9"/>
      <c r="AB15" s="9"/>
      <c r="AC15" s="9"/>
      <c r="AD15" s="9"/>
      <c r="AE15" s="9"/>
      <c r="AF15" s="9"/>
    </row>
    <row r="16" spans="1:32">
      <c r="B16" s="2">
        <v>21</v>
      </c>
      <c r="C16" s="2" t="s">
        <v>534</v>
      </c>
      <c r="D16" s="2"/>
      <c r="E16" s="54">
        <v>60.3</v>
      </c>
      <c r="F16" s="54">
        <v>66.2</v>
      </c>
      <c r="G16" s="54">
        <v>68.5</v>
      </c>
      <c r="H16" s="54">
        <v>70.099999999999994</v>
      </c>
      <c r="I16" s="9"/>
      <c r="J16" s="9"/>
      <c r="K16" s="9"/>
      <c r="L16" s="9"/>
      <c r="M16" s="9"/>
      <c r="N16" s="9"/>
      <c r="O16" s="9"/>
      <c r="P16" s="9"/>
      <c r="Q16" s="9"/>
      <c r="R16" s="9"/>
      <c r="S16" s="12"/>
      <c r="T16" s="12"/>
    </row>
    <row r="17" spans="2:32">
      <c r="B17" s="2">
        <v>22</v>
      </c>
      <c r="C17" s="2" t="s">
        <v>534</v>
      </c>
      <c r="D17" s="2"/>
      <c r="E17" s="54">
        <v>57.599999999999994</v>
      </c>
      <c r="F17" s="54">
        <v>65.100000000000009</v>
      </c>
      <c r="G17" s="54">
        <v>69.699999999999989</v>
      </c>
      <c r="H17" s="54">
        <v>71.099999999999994</v>
      </c>
      <c r="I17" s="9"/>
      <c r="J17" s="9"/>
      <c r="K17" s="9"/>
      <c r="L17" s="9"/>
      <c r="M17" s="9"/>
      <c r="N17" s="9"/>
      <c r="O17" s="9"/>
      <c r="P17" s="9"/>
      <c r="Q17" s="9"/>
      <c r="R17" s="9"/>
      <c r="S17" s="12"/>
      <c r="T17" s="12"/>
    </row>
    <row r="18" spans="2:32">
      <c r="B18" s="2">
        <v>23</v>
      </c>
      <c r="C18" s="2" t="s">
        <v>534</v>
      </c>
      <c r="D18" s="2"/>
      <c r="E18" s="54">
        <v>52</v>
      </c>
      <c r="F18" s="54">
        <v>63.6</v>
      </c>
      <c r="G18" s="54">
        <v>70.5</v>
      </c>
      <c r="H18" s="54">
        <v>72.2</v>
      </c>
      <c r="I18" s="9"/>
      <c r="J18" s="9"/>
      <c r="K18" s="9"/>
      <c r="L18" s="9"/>
      <c r="M18" s="9"/>
      <c r="N18" s="9"/>
      <c r="O18" s="9"/>
      <c r="P18" s="9"/>
      <c r="Q18" s="9"/>
      <c r="R18" s="9"/>
      <c r="S18" s="12"/>
      <c r="T18" s="12"/>
    </row>
    <row r="19" spans="2:32">
      <c r="B19" s="2">
        <v>24</v>
      </c>
      <c r="C19" s="2" t="s">
        <v>534</v>
      </c>
      <c r="D19" s="2"/>
      <c r="E19" s="54">
        <v>46.1</v>
      </c>
      <c r="F19" s="54">
        <v>61.5</v>
      </c>
      <c r="G19" s="54">
        <v>70.5</v>
      </c>
      <c r="H19" s="54">
        <v>72.899999999999991</v>
      </c>
      <c r="I19" s="9"/>
      <c r="J19" s="9"/>
      <c r="K19" s="9"/>
      <c r="L19" s="9"/>
      <c r="M19" s="9"/>
      <c r="N19" s="9"/>
      <c r="O19" s="9"/>
      <c r="P19" s="9"/>
      <c r="Q19" s="9"/>
      <c r="R19" s="9"/>
      <c r="S19" s="12"/>
      <c r="T19" s="12"/>
    </row>
    <row r="20" spans="2:32">
      <c r="B20" s="2">
        <v>25</v>
      </c>
      <c r="C20" s="2" t="s">
        <v>534</v>
      </c>
      <c r="D20" s="2"/>
      <c r="E20" s="54">
        <v>42</v>
      </c>
      <c r="F20" s="54">
        <v>59.199999999999996</v>
      </c>
      <c r="G20" s="54">
        <v>69.8</v>
      </c>
      <c r="H20" s="54">
        <v>73.3</v>
      </c>
      <c r="I20" s="9"/>
      <c r="J20" s="9"/>
      <c r="K20" s="9"/>
      <c r="L20" s="9"/>
      <c r="M20" s="9"/>
      <c r="N20" s="9"/>
      <c r="O20" s="9"/>
      <c r="P20" s="9"/>
      <c r="Q20" s="9"/>
      <c r="R20" s="9"/>
      <c r="S20" s="12"/>
      <c r="T20" s="12"/>
    </row>
    <row r="21" spans="2:32">
      <c r="B21" s="2">
        <v>26</v>
      </c>
      <c r="C21" s="2" t="s">
        <v>534</v>
      </c>
      <c r="D21" s="2"/>
      <c r="E21" s="54">
        <v>39.200000000000003</v>
      </c>
      <c r="F21" s="54">
        <v>57.099999999999994</v>
      </c>
      <c r="G21" s="54">
        <v>68.600000000000009</v>
      </c>
      <c r="H21" s="54">
        <v>73.2</v>
      </c>
      <c r="I21" s="9"/>
      <c r="J21" s="9"/>
      <c r="K21" s="9"/>
      <c r="L21" s="9"/>
      <c r="M21" s="9"/>
      <c r="N21" s="9"/>
      <c r="O21" s="9"/>
      <c r="P21" s="9"/>
      <c r="Q21" s="9"/>
      <c r="R21" s="9"/>
      <c r="S21" s="12"/>
      <c r="T21" s="12"/>
      <c r="U21" s="9"/>
      <c r="V21" s="9"/>
      <c r="W21" s="9"/>
      <c r="X21" s="9"/>
      <c r="Y21" s="9"/>
      <c r="Z21" s="9"/>
      <c r="AA21" s="9"/>
      <c r="AB21" s="9"/>
      <c r="AC21" s="9"/>
      <c r="AD21" s="9"/>
      <c r="AE21" s="9"/>
      <c r="AF21" s="9"/>
    </row>
    <row r="22" spans="2:32">
      <c r="B22" s="2">
        <v>27</v>
      </c>
      <c r="C22" s="2" t="s">
        <v>534</v>
      </c>
      <c r="D22" s="2"/>
      <c r="E22" s="54">
        <v>37.4</v>
      </c>
      <c r="F22" s="54">
        <v>55.400000000000006</v>
      </c>
      <c r="G22" s="54">
        <v>67.400000000000006</v>
      </c>
      <c r="H22" s="54">
        <v>72.8</v>
      </c>
      <c r="I22" s="9"/>
      <c r="J22" s="9"/>
      <c r="K22" s="9"/>
      <c r="L22" s="9"/>
      <c r="M22" s="9"/>
      <c r="N22" s="9"/>
      <c r="O22" s="9"/>
      <c r="P22" s="9"/>
      <c r="Q22" s="9"/>
      <c r="R22" s="9"/>
      <c r="S22" s="12"/>
      <c r="T22" s="12"/>
      <c r="U22" s="9"/>
      <c r="V22" s="9"/>
      <c r="W22" s="9"/>
      <c r="X22" s="9"/>
      <c r="Y22" s="9"/>
      <c r="Z22" s="9"/>
      <c r="AA22" s="9"/>
      <c r="AB22" s="9"/>
      <c r="AC22" s="9"/>
      <c r="AD22" s="9"/>
      <c r="AE22" s="9"/>
      <c r="AF22" s="9"/>
    </row>
    <row r="23" spans="2:32">
      <c r="B23" s="2">
        <v>28</v>
      </c>
      <c r="C23" s="2" t="s">
        <v>534</v>
      </c>
      <c r="D23" s="2"/>
      <c r="E23" s="54">
        <v>36.299999999999997</v>
      </c>
      <c r="F23" s="54">
        <v>54.2</v>
      </c>
      <c r="G23" s="54">
        <v>66.5</v>
      </c>
      <c r="H23" s="54">
        <v>72.2</v>
      </c>
      <c r="I23" s="9"/>
      <c r="J23" s="9"/>
      <c r="K23" s="9"/>
      <c r="L23" s="9"/>
      <c r="M23" s="9"/>
      <c r="N23" s="9"/>
      <c r="O23" s="9"/>
      <c r="P23" s="9"/>
      <c r="Q23" s="9"/>
      <c r="R23" s="9"/>
      <c r="S23" s="12"/>
      <c r="T23" s="12"/>
    </row>
    <row r="24" spans="2:32">
      <c r="B24" s="2">
        <v>29</v>
      </c>
      <c r="C24" s="2" t="s">
        <v>534</v>
      </c>
      <c r="D24" s="2"/>
      <c r="E24" s="54">
        <v>36.1</v>
      </c>
      <c r="F24" s="54">
        <v>53.5</v>
      </c>
      <c r="G24" s="54">
        <v>65.8</v>
      </c>
      <c r="H24" s="54">
        <v>71.599999999999994</v>
      </c>
      <c r="I24" s="9"/>
      <c r="J24" s="9"/>
      <c r="K24" s="9"/>
      <c r="L24" s="9"/>
      <c r="M24" s="9"/>
      <c r="N24" s="9"/>
      <c r="O24" s="9"/>
      <c r="P24" s="9"/>
      <c r="Q24" s="9"/>
      <c r="R24" s="9"/>
      <c r="S24" s="12"/>
      <c r="T24" s="12"/>
    </row>
    <row r="25" spans="2:32">
      <c r="B25" s="2">
        <v>30</v>
      </c>
      <c r="C25" s="2" t="s">
        <v>534</v>
      </c>
      <c r="D25" s="2"/>
      <c r="E25" s="54">
        <v>36.199999999999996</v>
      </c>
      <c r="F25" s="54">
        <v>53.300000000000004</v>
      </c>
      <c r="G25" s="54">
        <v>65.2</v>
      </c>
      <c r="H25" s="54">
        <v>71.099999999999994</v>
      </c>
      <c r="I25" s="9"/>
      <c r="J25" s="9"/>
      <c r="K25" s="9"/>
      <c r="L25" s="9"/>
      <c r="M25" s="9"/>
      <c r="N25" s="9"/>
      <c r="O25" s="9"/>
      <c r="P25" s="9"/>
      <c r="Q25" s="9"/>
      <c r="R25" s="9"/>
    </row>
    <row r="26" spans="2:32">
      <c r="B26" s="2">
        <v>31</v>
      </c>
      <c r="C26" s="2" t="s">
        <v>534</v>
      </c>
      <c r="D26" s="2"/>
      <c r="E26" s="54">
        <v>37.4</v>
      </c>
      <c r="F26" s="54">
        <v>53.800000000000004</v>
      </c>
      <c r="G26" s="54">
        <v>64.8</v>
      </c>
      <c r="H26" s="54">
        <v>70.8</v>
      </c>
      <c r="I26" s="9"/>
      <c r="J26" s="9"/>
      <c r="K26" s="9"/>
      <c r="L26" s="9"/>
      <c r="M26" s="9"/>
      <c r="N26" s="9"/>
      <c r="O26" s="9"/>
      <c r="P26" s="9"/>
      <c r="Q26" s="9"/>
      <c r="R26" s="9"/>
    </row>
    <row r="27" spans="2:32">
      <c r="B27" s="2">
        <v>32</v>
      </c>
      <c r="C27" s="2" t="s">
        <v>534</v>
      </c>
      <c r="D27" s="2"/>
      <c r="E27" s="54">
        <v>39.900000000000006</v>
      </c>
      <c r="F27" s="54">
        <v>54.800000000000004</v>
      </c>
      <c r="G27" s="54">
        <v>64.8</v>
      </c>
      <c r="H27" s="54">
        <v>70.7</v>
      </c>
      <c r="I27" s="9"/>
      <c r="J27" s="9"/>
      <c r="K27" s="9"/>
      <c r="L27" s="9"/>
      <c r="M27" s="9"/>
      <c r="N27" s="9"/>
      <c r="O27" s="9"/>
      <c r="P27" s="9"/>
      <c r="Q27" s="9"/>
      <c r="R27" s="9"/>
    </row>
    <row r="28" spans="2:32">
      <c r="B28" s="2">
        <v>33</v>
      </c>
      <c r="C28" s="2" t="s">
        <v>534</v>
      </c>
      <c r="D28" s="2"/>
      <c r="E28" s="54">
        <v>43</v>
      </c>
      <c r="F28" s="54">
        <v>56.100000000000009</v>
      </c>
      <c r="G28" s="54">
        <v>65.100000000000009</v>
      </c>
      <c r="H28" s="54">
        <v>70.7</v>
      </c>
      <c r="I28" s="9"/>
      <c r="J28" s="9"/>
      <c r="K28" s="9"/>
      <c r="L28" s="9"/>
      <c r="M28" s="9"/>
      <c r="N28" s="9"/>
      <c r="O28" s="9"/>
      <c r="P28" s="9"/>
      <c r="Q28" s="9"/>
      <c r="R28" s="9"/>
    </row>
    <row r="29" spans="2:32">
      <c r="B29" s="2">
        <v>34</v>
      </c>
      <c r="C29" s="2" t="s">
        <v>534</v>
      </c>
      <c r="D29" s="2"/>
      <c r="E29" s="54">
        <v>45.800000000000004</v>
      </c>
      <c r="F29" s="54">
        <v>57.4</v>
      </c>
      <c r="G29" s="54">
        <v>65.5</v>
      </c>
      <c r="H29" s="54">
        <v>71.099999999999994</v>
      </c>
      <c r="I29" s="9"/>
      <c r="J29" s="9"/>
      <c r="K29" s="9"/>
      <c r="L29" s="9"/>
      <c r="M29" s="9"/>
      <c r="N29" s="9"/>
      <c r="O29" s="9"/>
      <c r="P29" s="9"/>
      <c r="Q29" s="9"/>
      <c r="R29" s="9"/>
    </row>
    <row r="30" spans="2:32">
      <c r="B30" s="2">
        <v>35</v>
      </c>
      <c r="C30" s="2" t="s">
        <v>534</v>
      </c>
      <c r="D30" s="2"/>
      <c r="E30" s="54">
        <v>48</v>
      </c>
      <c r="F30" s="54">
        <v>58.9</v>
      </c>
      <c r="G30" s="54">
        <v>66.100000000000009</v>
      </c>
      <c r="H30" s="54">
        <v>71.7</v>
      </c>
      <c r="I30" s="9"/>
      <c r="J30" s="9"/>
      <c r="K30" s="9"/>
      <c r="L30" s="9"/>
      <c r="M30" s="9"/>
      <c r="N30" s="9"/>
      <c r="O30" s="9"/>
      <c r="P30" s="9"/>
      <c r="Q30" s="9"/>
      <c r="R30" s="9"/>
    </row>
    <row r="31" spans="2:32">
      <c r="B31" s="2">
        <v>36</v>
      </c>
      <c r="C31" s="2" t="s">
        <v>534</v>
      </c>
      <c r="D31" s="2"/>
      <c r="E31" s="54">
        <v>49.9</v>
      </c>
      <c r="F31" s="54">
        <v>60.8</v>
      </c>
      <c r="G31" s="54">
        <v>67</v>
      </c>
      <c r="H31" s="54">
        <v>72.5</v>
      </c>
      <c r="I31" s="9"/>
      <c r="J31" s="9"/>
      <c r="K31" s="9"/>
      <c r="L31" s="9"/>
      <c r="M31" s="9"/>
      <c r="N31" s="9"/>
      <c r="O31" s="9"/>
      <c r="P31" s="9"/>
      <c r="Q31" s="9"/>
      <c r="R31" s="9"/>
    </row>
    <row r="32" spans="2:32">
      <c r="B32" s="2">
        <v>37</v>
      </c>
      <c r="C32" s="2" t="s">
        <v>534</v>
      </c>
      <c r="D32" s="2"/>
      <c r="E32" s="54">
        <v>51.7</v>
      </c>
      <c r="F32" s="54">
        <v>62.9</v>
      </c>
      <c r="G32" s="54">
        <v>68.300000000000011</v>
      </c>
      <c r="H32" s="54">
        <v>73.400000000000006</v>
      </c>
      <c r="I32" s="9"/>
      <c r="J32" s="9"/>
      <c r="K32" s="9"/>
      <c r="L32" s="9"/>
      <c r="M32" s="9"/>
      <c r="N32" s="9"/>
      <c r="O32" s="9"/>
      <c r="P32" s="9"/>
      <c r="Q32" s="9"/>
      <c r="R32" s="9"/>
    </row>
    <row r="33" spans="2:18">
      <c r="B33" s="2">
        <v>38</v>
      </c>
      <c r="C33" s="2" t="s">
        <v>534</v>
      </c>
      <c r="D33" s="2"/>
      <c r="E33" s="54">
        <v>53.2</v>
      </c>
      <c r="F33" s="54">
        <v>64.7</v>
      </c>
      <c r="G33" s="54">
        <v>69.899999999999991</v>
      </c>
      <c r="H33" s="54">
        <v>74</v>
      </c>
      <c r="I33" s="9"/>
      <c r="J33" s="9"/>
      <c r="K33" s="9"/>
      <c r="L33" s="9"/>
      <c r="M33" s="9"/>
      <c r="N33" s="9"/>
      <c r="O33" s="9"/>
      <c r="P33" s="9"/>
      <c r="Q33" s="9"/>
      <c r="R33" s="9"/>
    </row>
    <row r="34" spans="2:18">
      <c r="B34" s="2">
        <v>39</v>
      </c>
      <c r="C34" s="2" t="s">
        <v>534</v>
      </c>
      <c r="D34" s="2"/>
      <c r="E34" s="54">
        <v>54.500000000000007</v>
      </c>
      <c r="F34" s="54">
        <v>66.3</v>
      </c>
      <c r="G34" s="54">
        <v>71.399999999999991</v>
      </c>
      <c r="H34" s="54">
        <v>74.3</v>
      </c>
      <c r="I34" s="9"/>
      <c r="J34" s="9"/>
      <c r="K34" s="9"/>
      <c r="L34" s="9"/>
      <c r="M34" s="9"/>
      <c r="N34" s="9"/>
      <c r="O34" s="9"/>
      <c r="P34" s="9"/>
      <c r="Q34" s="9"/>
      <c r="R34" s="9"/>
    </row>
    <row r="35" spans="2:18">
      <c r="B35" s="2">
        <v>40</v>
      </c>
      <c r="C35" s="2" t="s">
        <v>534</v>
      </c>
      <c r="D35" s="2"/>
      <c r="E35" s="54">
        <v>55.300000000000004</v>
      </c>
      <c r="F35" s="54">
        <v>67.800000000000011</v>
      </c>
      <c r="G35" s="54">
        <v>72.599999999999994</v>
      </c>
      <c r="H35" s="54">
        <v>74.099999999999994</v>
      </c>
      <c r="I35" s="9"/>
      <c r="J35" s="9"/>
      <c r="K35" s="9"/>
      <c r="L35" s="9"/>
      <c r="M35" s="9"/>
      <c r="N35" s="9"/>
      <c r="O35" s="9"/>
      <c r="P35" s="9"/>
      <c r="Q35" s="9"/>
      <c r="R35" s="9"/>
    </row>
    <row r="36" spans="2:18">
      <c r="B36" s="2">
        <v>41</v>
      </c>
      <c r="C36" s="2" t="s">
        <v>534</v>
      </c>
      <c r="D36" s="2"/>
      <c r="E36" s="54">
        <v>56.3</v>
      </c>
      <c r="F36" s="54">
        <v>69</v>
      </c>
      <c r="G36" s="54">
        <v>73.900000000000006</v>
      </c>
      <c r="H36" s="2"/>
      <c r="I36" s="9"/>
      <c r="J36" s="9"/>
      <c r="K36" s="9"/>
      <c r="L36" s="9"/>
      <c r="M36" s="9"/>
      <c r="N36" s="9"/>
      <c r="O36" s="9"/>
      <c r="P36" s="9"/>
      <c r="Q36" s="9"/>
      <c r="R36" s="9"/>
    </row>
    <row r="37" spans="2:18">
      <c r="B37" s="2">
        <v>42</v>
      </c>
      <c r="C37" s="2" t="s">
        <v>534</v>
      </c>
      <c r="D37" s="2">
        <v>38.200000000000003</v>
      </c>
      <c r="E37" s="54">
        <v>57.4</v>
      </c>
      <c r="F37" s="54">
        <v>70.099999999999994</v>
      </c>
      <c r="G37" s="54">
        <v>75.099999999999994</v>
      </c>
      <c r="H37" s="2"/>
      <c r="I37" s="9"/>
      <c r="J37" s="9"/>
      <c r="K37" s="9"/>
      <c r="L37" s="9"/>
      <c r="M37" s="9"/>
      <c r="N37" s="9"/>
      <c r="O37" s="9"/>
      <c r="P37" s="9"/>
      <c r="Q37" s="9"/>
      <c r="R37" s="9"/>
    </row>
    <row r="38" spans="2:18">
      <c r="B38" s="2">
        <v>43</v>
      </c>
      <c r="C38" s="2" t="s">
        <v>534</v>
      </c>
      <c r="D38" s="2">
        <v>38.800000000000004</v>
      </c>
      <c r="E38" s="54">
        <v>58.3</v>
      </c>
      <c r="F38" s="54">
        <v>71</v>
      </c>
      <c r="G38" s="54">
        <v>75.900000000000006</v>
      </c>
      <c r="H38" s="2"/>
      <c r="I38" s="9"/>
      <c r="J38" s="9"/>
      <c r="K38" s="9"/>
      <c r="L38" s="9"/>
      <c r="M38" s="9"/>
      <c r="N38" s="9"/>
      <c r="O38" s="9"/>
      <c r="P38" s="9"/>
      <c r="Q38" s="9"/>
      <c r="R38" s="9"/>
    </row>
    <row r="39" spans="2:18">
      <c r="B39" s="2">
        <v>44</v>
      </c>
      <c r="C39" s="2" t="s">
        <v>534</v>
      </c>
      <c r="D39" s="2">
        <v>40.200000000000003</v>
      </c>
      <c r="E39" s="54">
        <v>58.699999999999996</v>
      </c>
      <c r="F39" s="54">
        <v>71.8</v>
      </c>
      <c r="G39" s="54">
        <v>76.3</v>
      </c>
      <c r="H39" s="2"/>
      <c r="I39" s="9"/>
      <c r="J39" s="9"/>
      <c r="K39" s="9"/>
      <c r="L39" s="9"/>
      <c r="M39" s="9"/>
      <c r="N39" s="9"/>
      <c r="O39" s="9"/>
      <c r="P39" s="9"/>
      <c r="Q39" s="9"/>
      <c r="R39" s="9"/>
    </row>
    <row r="40" spans="2:18">
      <c r="B40" s="2">
        <v>45</v>
      </c>
      <c r="C40" s="2" t="s">
        <v>534</v>
      </c>
      <c r="D40" s="2">
        <v>41.4</v>
      </c>
      <c r="E40" s="54">
        <v>58.599999999999994</v>
      </c>
      <c r="F40" s="54">
        <v>72.5</v>
      </c>
      <c r="G40" s="54">
        <v>76.5</v>
      </c>
      <c r="H40" s="2"/>
      <c r="I40" s="9"/>
      <c r="J40" s="9"/>
      <c r="K40" s="9"/>
      <c r="L40" s="9"/>
      <c r="M40" s="9"/>
      <c r="N40" s="9"/>
      <c r="O40" s="9"/>
      <c r="P40" s="9"/>
      <c r="Q40" s="9"/>
      <c r="R40" s="9"/>
    </row>
    <row r="41" spans="2:18">
      <c r="B41" s="2">
        <v>46</v>
      </c>
      <c r="C41" s="2" t="s">
        <v>534</v>
      </c>
      <c r="D41" s="2">
        <v>41.8</v>
      </c>
      <c r="E41" s="54">
        <v>58.3</v>
      </c>
      <c r="F41" s="54">
        <v>73</v>
      </c>
      <c r="G41" s="54">
        <v>76.7</v>
      </c>
      <c r="H41" s="2"/>
      <c r="I41" s="9"/>
      <c r="J41" s="9"/>
      <c r="K41" s="9"/>
      <c r="L41" s="9"/>
      <c r="M41" s="9"/>
      <c r="N41" s="9"/>
      <c r="O41" s="9"/>
      <c r="P41" s="9"/>
      <c r="Q41" s="9"/>
      <c r="R41" s="9"/>
    </row>
    <row r="42" spans="2:18">
      <c r="B42" s="2">
        <v>47</v>
      </c>
      <c r="C42" s="2" t="s">
        <v>534</v>
      </c>
      <c r="D42" s="2">
        <v>41.199999999999996</v>
      </c>
      <c r="E42" s="54">
        <v>57.9</v>
      </c>
      <c r="F42" s="54">
        <v>73.2</v>
      </c>
      <c r="G42" s="54">
        <v>77</v>
      </c>
      <c r="H42" s="2"/>
      <c r="I42" s="9"/>
      <c r="J42" s="9"/>
      <c r="K42" s="9"/>
      <c r="L42" s="9"/>
      <c r="M42" s="9"/>
      <c r="N42" s="9"/>
      <c r="O42" s="9"/>
      <c r="P42" s="9"/>
      <c r="Q42" s="9"/>
      <c r="R42" s="9"/>
    </row>
    <row r="43" spans="2:18">
      <c r="B43" s="2">
        <v>48</v>
      </c>
      <c r="C43" s="2" t="s">
        <v>534</v>
      </c>
      <c r="D43" s="2">
        <v>40.6</v>
      </c>
      <c r="E43" s="54">
        <v>56.999999999999993</v>
      </c>
      <c r="F43" s="54">
        <v>73</v>
      </c>
      <c r="G43" s="54">
        <v>77.2</v>
      </c>
      <c r="H43" s="2"/>
      <c r="I43" s="9"/>
      <c r="J43" s="9"/>
      <c r="K43" s="9"/>
      <c r="L43" s="9"/>
      <c r="M43" s="9"/>
      <c r="N43" s="9"/>
      <c r="O43" s="9"/>
      <c r="P43" s="9"/>
      <c r="Q43" s="9"/>
      <c r="R43" s="9"/>
    </row>
    <row r="44" spans="2:18">
      <c r="B44" s="2">
        <v>49</v>
      </c>
      <c r="C44" s="2" t="s">
        <v>534</v>
      </c>
      <c r="D44" s="2">
        <v>40.200000000000003</v>
      </c>
      <c r="E44" s="54">
        <v>55.7</v>
      </c>
      <c r="F44" s="54">
        <v>72.399999999999991</v>
      </c>
      <c r="G44" s="54">
        <v>76.900000000000006</v>
      </c>
      <c r="H44" s="2"/>
      <c r="I44" s="9"/>
      <c r="J44" s="9"/>
      <c r="K44" s="9"/>
      <c r="L44" s="9"/>
      <c r="M44" s="9"/>
      <c r="N44" s="9"/>
      <c r="O44" s="9"/>
      <c r="P44" s="9"/>
      <c r="Q44" s="9"/>
      <c r="R44" s="9"/>
    </row>
    <row r="45" spans="2:18">
      <c r="B45" s="2">
        <v>50</v>
      </c>
      <c r="C45" s="2" t="s">
        <v>534</v>
      </c>
      <c r="D45" s="2">
        <v>39.800000000000004</v>
      </c>
      <c r="E45" s="54">
        <v>54.1</v>
      </c>
      <c r="F45" s="54">
        <v>71.8</v>
      </c>
      <c r="G45" s="54">
        <v>76.099999999999994</v>
      </c>
      <c r="H45" s="2"/>
      <c r="I45" s="9"/>
      <c r="J45" s="9"/>
      <c r="K45" s="9"/>
      <c r="L45" s="9"/>
      <c r="M45" s="9"/>
      <c r="N45" s="9"/>
      <c r="O45" s="9"/>
      <c r="P45" s="9"/>
      <c r="Q45" s="9"/>
      <c r="R45" s="9"/>
    </row>
    <row r="46" spans="2:18">
      <c r="B46" s="2">
        <v>51</v>
      </c>
      <c r="C46" s="2" t="s">
        <v>534</v>
      </c>
      <c r="D46" s="2">
        <v>38.700000000000003</v>
      </c>
      <c r="E46" s="54">
        <v>52.2</v>
      </c>
      <c r="F46" s="54">
        <v>71.3</v>
      </c>
      <c r="G46" s="54">
        <v>75.599999999999994</v>
      </c>
      <c r="H46" s="2"/>
      <c r="I46" s="9"/>
      <c r="J46" s="9"/>
      <c r="K46" s="9"/>
      <c r="L46" s="9"/>
      <c r="M46" s="9"/>
      <c r="N46" s="9"/>
      <c r="O46" s="9"/>
      <c r="P46" s="9"/>
      <c r="Q46" s="9"/>
      <c r="R46" s="9"/>
    </row>
    <row r="47" spans="2:18">
      <c r="B47" s="2">
        <v>52</v>
      </c>
      <c r="C47" s="2" t="s">
        <v>534</v>
      </c>
      <c r="D47" s="54">
        <v>37</v>
      </c>
      <c r="E47" s="54">
        <v>50.1</v>
      </c>
      <c r="F47" s="54">
        <v>70.899999999999991</v>
      </c>
      <c r="G47" s="54">
        <v>75.599999999999994</v>
      </c>
      <c r="H47" s="2"/>
      <c r="I47" s="9"/>
      <c r="J47" s="9"/>
      <c r="K47" s="9"/>
      <c r="L47" s="9"/>
      <c r="M47" s="9"/>
      <c r="N47" s="9"/>
      <c r="O47" s="9"/>
      <c r="P47" s="9"/>
      <c r="Q47" s="9"/>
      <c r="R47" s="9"/>
    </row>
    <row r="48" spans="2:18">
      <c r="B48" s="2">
        <v>53</v>
      </c>
      <c r="C48" s="2" t="s">
        <v>534</v>
      </c>
      <c r="D48" s="2">
        <v>35.4</v>
      </c>
      <c r="E48" s="54">
        <v>48</v>
      </c>
      <c r="F48" s="54">
        <v>69.899999999999991</v>
      </c>
      <c r="G48" s="54">
        <v>74.7</v>
      </c>
      <c r="H48" s="2"/>
      <c r="I48" s="9"/>
      <c r="J48" s="9"/>
      <c r="K48" s="9"/>
      <c r="L48" s="9"/>
      <c r="M48" s="9"/>
      <c r="N48" s="9"/>
      <c r="O48" s="9"/>
      <c r="P48" s="9"/>
      <c r="Q48" s="9"/>
      <c r="R48" s="9"/>
    </row>
    <row r="49" spans="2:18">
      <c r="B49" s="2">
        <v>54</v>
      </c>
      <c r="C49" s="2" t="s">
        <v>534</v>
      </c>
      <c r="D49" s="2">
        <v>34.1</v>
      </c>
      <c r="E49" s="54">
        <v>45.5</v>
      </c>
      <c r="F49" s="54">
        <v>68</v>
      </c>
      <c r="G49" s="54">
        <v>72.7</v>
      </c>
      <c r="H49" s="2"/>
      <c r="I49" s="9"/>
      <c r="J49" s="9"/>
      <c r="K49" s="9"/>
      <c r="L49" s="9"/>
      <c r="M49" s="9"/>
      <c r="N49" s="9"/>
      <c r="O49" s="9"/>
      <c r="P49" s="9"/>
      <c r="Q49" s="9"/>
      <c r="R49" s="9"/>
    </row>
    <row r="50" spans="2:18">
      <c r="B50" s="2">
        <v>55</v>
      </c>
      <c r="C50" s="2" t="s">
        <v>534</v>
      </c>
      <c r="D50" s="2">
        <v>32.6</v>
      </c>
      <c r="E50" s="54">
        <v>42.6</v>
      </c>
      <c r="F50" s="54">
        <v>65.900000000000006</v>
      </c>
      <c r="G50" s="54">
        <v>71</v>
      </c>
      <c r="H50" s="2"/>
      <c r="I50" s="9"/>
      <c r="J50" s="9"/>
      <c r="K50" s="9"/>
      <c r="L50" s="9"/>
      <c r="M50" s="9"/>
      <c r="N50" s="9"/>
      <c r="O50" s="9"/>
      <c r="P50" s="9"/>
      <c r="Q50" s="9"/>
      <c r="R50" s="9"/>
    </row>
    <row r="51" spans="2:18">
      <c r="B51" s="2">
        <v>56</v>
      </c>
      <c r="C51" s="2" t="s">
        <v>534</v>
      </c>
      <c r="D51" s="2">
        <v>30.5</v>
      </c>
      <c r="E51" s="54">
        <v>39.6</v>
      </c>
      <c r="F51" s="54">
        <v>63.800000000000004</v>
      </c>
      <c r="G51" s="2"/>
      <c r="H51" s="2"/>
      <c r="I51" s="9"/>
      <c r="J51" s="9"/>
      <c r="K51" s="9"/>
      <c r="L51" s="9"/>
      <c r="M51" s="9"/>
      <c r="N51" s="9"/>
      <c r="O51" s="9"/>
      <c r="P51" s="9"/>
      <c r="Q51" s="9"/>
      <c r="R51" s="9"/>
    </row>
    <row r="52" spans="2:18">
      <c r="B52" s="2">
        <v>57</v>
      </c>
      <c r="C52" s="2" t="s">
        <v>534</v>
      </c>
      <c r="D52" s="2">
        <v>28.1</v>
      </c>
      <c r="E52" s="54">
        <v>36.6</v>
      </c>
      <c r="F52" s="54">
        <v>61.9</v>
      </c>
      <c r="G52" s="2"/>
      <c r="H52" s="2"/>
      <c r="I52" s="9"/>
      <c r="J52" s="9"/>
      <c r="K52" s="9"/>
      <c r="L52" s="9"/>
      <c r="M52" s="9"/>
      <c r="N52" s="9"/>
      <c r="O52" s="9"/>
      <c r="P52" s="9"/>
      <c r="Q52" s="9"/>
      <c r="R52" s="9"/>
    </row>
    <row r="53" spans="2:18">
      <c r="B53" s="2">
        <v>58</v>
      </c>
      <c r="C53" s="2" t="s">
        <v>534</v>
      </c>
      <c r="D53" s="2">
        <v>25.6</v>
      </c>
      <c r="E53" s="54">
        <v>33.5</v>
      </c>
      <c r="F53" s="54">
        <v>59.599999999999994</v>
      </c>
      <c r="G53" s="2"/>
      <c r="H53" s="2"/>
      <c r="I53" s="9"/>
      <c r="J53" s="9"/>
      <c r="K53" s="9"/>
      <c r="L53" s="9"/>
      <c r="M53" s="9"/>
      <c r="N53" s="9"/>
      <c r="O53" s="9"/>
      <c r="P53" s="9"/>
      <c r="Q53" s="9"/>
      <c r="R53" s="9"/>
    </row>
    <row r="54" spans="2:18">
      <c r="B54" s="2">
        <v>59</v>
      </c>
      <c r="C54" s="2" t="s">
        <v>534</v>
      </c>
      <c r="D54" s="2">
        <v>22.1</v>
      </c>
      <c r="E54" s="54">
        <v>30</v>
      </c>
      <c r="F54" s="54">
        <v>56.399999999999991</v>
      </c>
      <c r="G54" s="2"/>
      <c r="H54" s="2"/>
      <c r="I54" s="9"/>
      <c r="J54" s="9"/>
      <c r="K54" s="9"/>
      <c r="L54" s="9"/>
      <c r="M54" s="9"/>
      <c r="N54" s="9"/>
      <c r="O54" s="9"/>
      <c r="P54" s="9"/>
      <c r="Q54" s="9"/>
      <c r="R54" s="9"/>
    </row>
    <row r="55" spans="2:18">
      <c r="B55" s="2">
        <v>60</v>
      </c>
      <c r="C55" s="2" t="s">
        <v>534</v>
      </c>
      <c r="D55" s="2">
        <v>17.899999999999999</v>
      </c>
      <c r="E55" s="54">
        <v>26.400000000000002</v>
      </c>
      <c r="F55" s="54">
        <v>52.800000000000004</v>
      </c>
      <c r="G55" s="2"/>
      <c r="H55" s="2"/>
      <c r="I55" s="9"/>
      <c r="J55" s="9"/>
      <c r="K55" s="9"/>
      <c r="L55" s="9"/>
      <c r="M55" s="9"/>
      <c r="N55" s="9"/>
      <c r="O55" s="9"/>
      <c r="P55" s="9"/>
      <c r="Q55" s="9"/>
      <c r="R55" s="9"/>
    </row>
    <row r="56" spans="2:18">
      <c r="B56" s="2">
        <v>61</v>
      </c>
      <c r="C56" s="2" t="s">
        <v>534</v>
      </c>
      <c r="D56" s="2">
        <v>14.099999999999998</v>
      </c>
      <c r="E56" s="54">
        <v>23.1</v>
      </c>
      <c r="F56" s="54">
        <v>49.1</v>
      </c>
      <c r="G56" s="2"/>
      <c r="H56" s="2"/>
      <c r="I56" s="9"/>
      <c r="J56" s="9"/>
      <c r="K56" s="9"/>
      <c r="L56" s="9"/>
      <c r="M56" s="9"/>
      <c r="N56" s="9"/>
      <c r="O56" s="9"/>
      <c r="P56" s="9"/>
      <c r="Q56" s="9"/>
      <c r="R56" s="9"/>
    </row>
    <row r="57" spans="2:18">
      <c r="B57" s="2">
        <v>62</v>
      </c>
      <c r="C57" s="2" t="s">
        <v>534</v>
      </c>
      <c r="D57" s="2">
        <v>11.600000000000001</v>
      </c>
      <c r="E57" s="54">
        <v>20.399999999999999</v>
      </c>
      <c r="F57" s="54">
        <v>45.2</v>
      </c>
      <c r="G57" s="2"/>
      <c r="H57" s="2"/>
      <c r="I57" s="9"/>
      <c r="J57" s="9"/>
      <c r="K57" s="9"/>
      <c r="L57" s="9"/>
      <c r="M57" s="9"/>
      <c r="N57" s="9"/>
      <c r="O57" s="9"/>
      <c r="P57" s="9"/>
      <c r="Q57" s="9"/>
      <c r="R57" s="9"/>
    </row>
    <row r="58" spans="2:18">
      <c r="B58" s="2">
        <v>63</v>
      </c>
      <c r="C58" s="2" t="s">
        <v>534</v>
      </c>
      <c r="D58" s="54">
        <v>10</v>
      </c>
      <c r="E58" s="54">
        <v>17.7</v>
      </c>
      <c r="F58" s="54">
        <v>41</v>
      </c>
      <c r="G58" s="2"/>
      <c r="H58" s="2"/>
      <c r="I58" s="9"/>
      <c r="J58" s="9"/>
      <c r="K58" s="9"/>
      <c r="L58" s="9"/>
      <c r="M58" s="9"/>
      <c r="N58" s="9"/>
      <c r="O58" s="9"/>
      <c r="P58" s="9"/>
      <c r="Q58" s="9"/>
      <c r="R58" s="9"/>
    </row>
    <row r="59" spans="2:18">
      <c r="B59" s="2">
        <v>64</v>
      </c>
      <c r="C59" s="2" t="s">
        <v>534</v>
      </c>
      <c r="D59" s="2">
        <v>8.3000000000000007</v>
      </c>
      <c r="E59" s="54">
        <v>15</v>
      </c>
      <c r="F59" s="54">
        <v>35.699999999999996</v>
      </c>
      <c r="G59" s="2"/>
      <c r="H59" s="2"/>
      <c r="I59" s="9"/>
      <c r="J59" s="9"/>
      <c r="K59" s="9"/>
      <c r="L59" s="9"/>
      <c r="M59" s="9"/>
      <c r="N59" s="9"/>
      <c r="O59" s="9"/>
      <c r="P59" s="9"/>
      <c r="Q59" s="9"/>
      <c r="R59" s="9"/>
    </row>
    <row r="60" spans="2:18">
      <c r="B60" s="2">
        <v>65</v>
      </c>
      <c r="C60" s="2" t="s">
        <v>534</v>
      </c>
      <c r="D60" s="2">
        <v>6.7</v>
      </c>
      <c r="E60" s="54">
        <v>12.8</v>
      </c>
      <c r="F60" s="54">
        <v>30</v>
      </c>
      <c r="G60" s="2"/>
      <c r="H60" s="2"/>
      <c r="I60" s="9"/>
      <c r="J60" s="9"/>
      <c r="K60" s="9"/>
      <c r="L60" s="9"/>
      <c r="M60" s="9"/>
      <c r="N60" s="9"/>
      <c r="O60" s="9"/>
      <c r="P60" s="9"/>
      <c r="Q60" s="9"/>
      <c r="R60" s="9"/>
    </row>
    <row r="61" spans="2:18">
      <c r="B61" s="2">
        <v>66</v>
      </c>
      <c r="C61" s="2" t="s">
        <v>534</v>
      </c>
      <c r="D61" s="2">
        <v>5.5</v>
      </c>
      <c r="E61" s="54">
        <v>11.200000000000001</v>
      </c>
      <c r="F61" s="54">
        <v>24.7</v>
      </c>
      <c r="G61" s="2"/>
      <c r="H61" s="2"/>
      <c r="I61" s="9"/>
      <c r="J61" s="9"/>
      <c r="K61" s="9"/>
      <c r="L61" s="9"/>
      <c r="M61" s="9"/>
      <c r="N61" s="9"/>
      <c r="O61" s="9"/>
      <c r="P61" s="9"/>
      <c r="Q61" s="9"/>
      <c r="R61" s="9"/>
    </row>
    <row r="62" spans="2:18">
      <c r="B62" s="2">
        <v>67</v>
      </c>
      <c r="C62" s="2" t="s">
        <v>534</v>
      </c>
      <c r="D62" s="2">
        <v>4.7</v>
      </c>
      <c r="E62" s="54">
        <v>10</v>
      </c>
      <c r="F62" s="54">
        <v>20.399999999999999</v>
      </c>
      <c r="G62" s="2"/>
      <c r="H62" s="2"/>
      <c r="I62" s="9"/>
      <c r="J62" s="9"/>
      <c r="K62" s="9"/>
      <c r="L62" s="9"/>
      <c r="M62" s="9"/>
      <c r="N62" s="9"/>
      <c r="O62" s="9"/>
      <c r="P62" s="9"/>
      <c r="Q62" s="9"/>
      <c r="R62" s="9"/>
    </row>
    <row r="63" spans="2:18">
      <c r="B63" s="2">
        <v>68</v>
      </c>
      <c r="C63" s="2" t="s">
        <v>534</v>
      </c>
      <c r="D63" s="2">
        <v>4.1000000000000005</v>
      </c>
      <c r="E63" s="54">
        <v>8.7999999999999989</v>
      </c>
      <c r="F63" s="54">
        <v>17.2</v>
      </c>
      <c r="G63" s="2"/>
      <c r="H63" s="2"/>
      <c r="I63" s="9"/>
      <c r="J63" s="9"/>
      <c r="K63" s="9"/>
      <c r="L63" s="9"/>
      <c r="M63" s="9"/>
      <c r="N63" s="9"/>
      <c r="O63" s="9"/>
      <c r="P63" s="9"/>
      <c r="Q63" s="9"/>
      <c r="R63" s="9"/>
    </row>
    <row r="64" spans="2:18">
      <c r="B64" s="2">
        <v>69</v>
      </c>
      <c r="C64" s="2" t="s">
        <v>534</v>
      </c>
      <c r="D64" s="2">
        <v>3.3000000000000003</v>
      </c>
      <c r="E64" s="54">
        <v>7.5</v>
      </c>
      <c r="F64" s="54">
        <v>14.7</v>
      </c>
      <c r="G64" s="2"/>
      <c r="H64" s="2"/>
      <c r="I64" s="9"/>
      <c r="J64" s="9"/>
      <c r="K64" s="9"/>
      <c r="L64" s="9"/>
      <c r="M64" s="9"/>
      <c r="N64" s="9"/>
      <c r="O64" s="9"/>
      <c r="P64" s="9"/>
      <c r="Q64" s="9"/>
      <c r="R64" s="9"/>
    </row>
    <row r="65" spans="2:20">
      <c r="B65" s="2">
        <v>70</v>
      </c>
      <c r="C65" s="2" t="s">
        <v>534</v>
      </c>
      <c r="D65" s="2">
        <v>2.8000000000000003</v>
      </c>
      <c r="E65" s="54">
        <v>6.3</v>
      </c>
      <c r="F65" s="54">
        <v>12.5</v>
      </c>
      <c r="G65" s="2"/>
      <c r="H65" s="2"/>
      <c r="I65" s="9"/>
      <c r="J65" s="9"/>
      <c r="K65" s="9"/>
      <c r="L65" s="9"/>
      <c r="M65" s="9"/>
      <c r="N65" s="9"/>
      <c r="O65" s="9"/>
      <c r="P65" s="9"/>
      <c r="Q65" s="9"/>
      <c r="R65" s="9"/>
    </row>
    <row r="66" spans="2:20">
      <c r="B66" s="37"/>
      <c r="C66" s="37"/>
      <c r="I66" s="34"/>
    </row>
    <row r="67" spans="2:20">
      <c r="B67" s="38" t="s">
        <v>1277</v>
      </c>
      <c r="C67" s="37"/>
      <c r="D67" s="37"/>
      <c r="E67" s="37"/>
      <c r="F67" s="37"/>
      <c r="G67" s="37"/>
      <c r="H67" s="37"/>
      <c r="I67" s="34"/>
    </row>
    <row r="68" spans="2:20">
      <c r="B68" s="13" t="s">
        <v>480</v>
      </c>
      <c r="C68" s="13" t="s">
        <v>528</v>
      </c>
      <c r="D68" s="13" t="s">
        <v>1272</v>
      </c>
      <c r="E68" s="13" t="s">
        <v>1273</v>
      </c>
      <c r="F68" s="13" t="s">
        <v>1274</v>
      </c>
      <c r="G68" s="13" t="s">
        <v>1278</v>
      </c>
      <c r="H68" s="13" t="s">
        <v>1276</v>
      </c>
      <c r="I68" s="34"/>
    </row>
    <row r="69" spans="2:20">
      <c r="B69" s="2">
        <v>15</v>
      </c>
      <c r="C69" s="2" t="s">
        <v>534</v>
      </c>
      <c r="D69" s="54"/>
      <c r="E69" s="54"/>
      <c r="F69" s="54">
        <v>20</v>
      </c>
      <c r="G69" s="54">
        <v>7.1</v>
      </c>
      <c r="H69" s="54">
        <v>1.7999999999999998</v>
      </c>
      <c r="I69" s="34"/>
      <c r="J69" s="34"/>
      <c r="K69" s="34"/>
      <c r="L69" s="34"/>
      <c r="M69" s="34"/>
      <c r="N69" s="34"/>
      <c r="O69" s="34"/>
      <c r="P69" s="34"/>
      <c r="Q69" s="34"/>
      <c r="R69" s="34"/>
      <c r="S69" s="34"/>
      <c r="T69" s="34"/>
    </row>
    <row r="70" spans="2:20">
      <c r="B70" s="2">
        <v>16</v>
      </c>
      <c r="C70" s="2" t="s">
        <v>534</v>
      </c>
      <c r="D70" s="54"/>
      <c r="E70" s="54"/>
      <c r="F70" s="54">
        <v>28.299999999999997</v>
      </c>
      <c r="G70" s="54">
        <v>11.4</v>
      </c>
      <c r="H70" s="54">
        <v>3.6999999999999997</v>
      </c>
      <c r="I70" s="34"/>
      <c r="J70" s="34"/>
      <c r="K70" s="34"/>
      <c r="L70" s="34"/>
      <c r="M70" s="34"/>
      <c r="N70" s="34"/>
      <c r="O70" s="34"/>
      <c r="P70" s="34"/>
      <c r="Q70" s="34"/>
      <c r="R70" s="34"/>
      <c r="S70" s="34"/>
      <c r="T70" s="34"/>
    </row>
    <row r="71" spans="2:20">
      <c r="B71" s="2">
        <v>17</v>
      </c>
      <c r="C71" s="2" t="s">
        <v>534</v>
      </c>
      <c r="D71" s="54"/>
      <c r="E71" s="54"/>
      <c r="F71" s="54">
        <v>42.699999999999996</v>
      </c>
      <c r="G71" s="54">
        <v>21.2</v>
      </c>
      <c r="H71" s="54">
        <v>10</v>
      </c>
      <c r="I71" s="34"/>
      <c r="J71" s="34"/>
      <c r="K71" s="34"/>
      <c r="L71" s="34"/>
      <c r="M71" s="34"/>
      <c r="N71" s="34"/>
      <c r="O71" s="34"/>
      <c r="P71" s="34"/>
      <c r="Q71" s="34"/>
      <c r="R71" s="34"/>
      <c r="S71" s="34"/>
      <c r="T71" s="34"/>
    </row>
    <row r="72" spans="2:20">
      <c r="B72" s="2">
        <v>18</v>
      </c>
      <c r="C72" s="2" t="s">
        <v>534</v>
      </c>
      <c r="D72" s="54"/>
      <c r="E72" s="54"/>
      <c r="F72" s="54">
        <v>54.7</v>
      </c>
      <c r="G72" s="54">
        <v>31.8</v>
      </c>
      <c r="H72" s="54">
        <v>18.399999999999999</v>
      </c>
      <c r="I72" s="34"/>
      <c r="J72" s="34"/>
      <c r="K72" s="34"/>
      <c r="L72" s="34"/>
      <c r="M72" s="34"/>
      <c r="N72" s="34"/>
      <c r="O72" s="34"/>
      <c r="P72" s="34"/>
      <c r="Q72" s="34"/>
      <c r="R72" s="34"/>
      <c r="S72" s="34"/>
      <c r="T72" s="34"/>
    </row>
    <row r="73" spans="2:20">
      <c r="B73" s="2">
        <v>19</v>
      </c>
      <c r="C73" s="2" t="s">
        <v>534</v>
      </c>
      <c r="D73" s="54"/>
      <c r="E73" s="54"/>
      <c r="F73" s="54">
        <v>58.4</v>
      </c>
      <c r="G73" s="54">
        <v>39.200000000000003</v>
      </c>
      <c r="H73" s="54">
        <v>25.6</v>
      </c>
      <c r="I73" s="34"/>
      <c r="J73" s="34"/>
      <c r="K73" s="34"/>
      <c r="L73" s="34"/>
      <c r="M73" s="34"/>
      <c r="N73" s="34"/>
      <c r="O73" s="34"/>
      <c r="P73" s="34"/>
      <c r="Q73" s="34"/>
      <c r="R73" s="34"/>
      <c r="S73" s="34"/>
      <c r="T73" s="34"/>
    </row>
    <row r="74" spans="2:20">
      <c r="B74" s="2">
        <v>20</v>
      </c>
      <c r="C74" s="2" t="s">
        <v>534</v>
      </c>
      <c r="D74" s="54"/>
      <c r="E74" s="54"/>
      <c r="F74" s="54">
        <v>57.9</v>
      </c>
      <c r="G74" s="54">
        <v>44</v>
      </c>
      <c r="H74" s="54">
        <v>31</v>
      </c>
      <c r="I74" s="34"/>
      <c r="J74" s="34"/>
      <c r="K74" s="34"/>
      <c r="L74" s="34"/>
      <c r="M74" s="34"/>
      <c r="N74" s="34"/>
      <c r="O74" s="34"/>
      <c r="P74" s="34"/>
      <c r="Q74" s="34"/>
      <c r="R74" s="34"/>
      <c r="S74" s="34"/>
      <c r="T74" s="34"/>
    </row>
    <row r="75" spans="2:20">
      <c r="B75" s="2">
        <v>21</v>
      </c>
      <c r="C75" s="2" t="s">
        <v>534</v>
      </c>
      <c r="D75" s="54"/>
      <c r="E75" s="54">
        <v>52.400000000000006</v>
      </c>
      <c r="F75" s="54">
        <v>56.399999999999991</v>
      </c>
      <c r="G75" s="54">
        <v>48</v>
      </c>
      <c r="H75" s="54">
        <v>36.1</v>
      </c>
      <c r="I75" s="34"/>
      <c r="J75" s="34"/>
      <c r="K75" s="34"/>
      <c r="L75" s="34"/>
      <c r="M75" s="34"/>
      <c r="N75" s="34"/>
      <c r="O75" s="34"/>
      <c r="P75" s="34"/>
      <c r="Q75" s="34"/>
      <c r="R75" s="34"/>
      <c r="S75" s="34"/>
      <c r="T75" s="34"/>
    </row>
    <row r="76" spans="2:20">
      <c r="B76" s="2">
        <v>22</v>
      </c>
      <c r="C76" s="2" t="s">
        <v>534</v>
      </c>
      <c r="D76" s="54"/>
      <c r="E76" s="54">
        <v>48.8</v>
      </c>
      <c r="F76" s="54">
        <v>55.000000000000007</v>
      </c>
      <c r="G76" s="54">
        <v>51.800000000000004</v>
      </c>
      <c r="H76" s="54">
        <v>42</v>
      </c>
      <c r="I76" s="34"/>
      <c r="J76" s="34"/>
      <c r="K76" s="34"/>
      <c r="L76" s="34"/>
      <c r="M76" s="34"/>
      <c r="N76" s="34"/>
      <c r="O76" s="34"/>
      <c r="P76" s="34"/>
      <c r="Q76" s="34"/>
      <c r="R76" s="34"/>
      <c r="S76" s="34"/>
      <c r="T76" s="34"/>
    </row>
    <row r="77" spans="2:20">
      <c r="B77" s="2">
        <v>23</v>
      </c>
      <c r="C77" s="2" t="s">
        <v>534</v>
      </c>
      <c r="D77" s="54"/>
      <c r="E77" s="54">
        <v>42.5</v>
      </c>
      <c r="F77" s="54">
        <v>52.900000000000006</v>
      </c>
      <c r="G77" s="54">
        <v>54.300000000000004</v>
      </c>
      <c r="H77" s="54">
        <v>47.3</v>
      </c>
      <c r="I77" s="34"/>
      <c r="J77" s="34"/>
      <c r="K77" s="34"/>
      <c r="L77" s="34"/>
      <c r="M77" s="34"/>
      <c r="N77" s="34"/>
      <c r="O77" s="34"/>
      <c r="P77" s="34"/>
      <c r="Q77" s="34"/>
      <c r="R77" s="34"/>
      <c r="S77" s="34"/>
      <c r="T77" s="34"/>
    </row>
    <row r="78" spans="2:20">
      <c r="B78" s="2">
        <v>24</v>
      </c>
      <c r="C78" s="2" t="s">
        <v>534</v>
      </c>
      <c r="D78" s="54"/>
      <c r="E78" s="54">
        <v>36.5</v>
      </c>
      <c r="F78" s="54">
        <v>49.9</v>
      </c>
      <c r="G78" s="54">
        <v>54.800000000000004</v>
      </c>
      <c r="H78" s="54">
        <v>50.8</v>
      </c>
      <c r="I78" s="34"/>
      <c r="J78" s="34"/>
      <c r="K78" s="34"/>
      <c r="L78" s="34"/>
      <c r="M78" s="34"/>
      <c r="N78" s="34"/>
      <c r="O78" s="34"/>
      <c r="P78" s="34"/>
      <c r="Q78" s="34"/>
      <c r="R78" s="34"/>
      <c r="S78" s="34"/>
      <c r="T78" s="34"/>
    </row>
    <row r="79" spans="2:20">
      <c r="B79" s="2">
        <v>25</v>
      </c>
      <c r="C79" s="2" t="s">
        <v>534</v>
      </c>
      <c r="D79" s="54"/>
      <c r="E79" s="54">
        <v>32.800000000000004</v>
      </c>
      <c r="F79" s="54">
        <v>46.300000000000004</v>
      </c>
      <c r="G79" s="54">
        <v>53.800000000000004</v>
      </c>
      <c r="H79" s="54">
        <v>52.400000000000006</v>
      </c>
      <c r="I79" s="34"/>
      <c r="J79" s="34"/>
      <c r="K79" s="34"/>
      <c r="L79" s="34"/>
      <c r="M79" s="34"/>
      <c r="N79" s="34"/>
      <c r="O79" s="34"/>
      <c r="P79" s="34"/>
      <c r="Q79" s="34"/>
      <c r="R79" s="34"/>
      <c r="S79" s="34"/>
      <c r="T79" s="34"/>
    </row>
    <row r="80" spans="2:20">
      <c r="B80" s="2">
        <v>26</v>
      </c>
      <c r="C80" s="2" t="s">
        <v>534</v>
      </c>
      <c r="D80" s="54"/>
      <c r="E80" s="54">
        <v>29.799999999999997</v>
      </c>
      <c r="F80" s="54">
        <v>42.699999999999996</v>
      </c>
      <c r="G80" s="54">
        <v>51.9</v>
      </c>
      <c r="H80" s="54">
        <v>52.6</v>
      </c>
      <c r="I80" s="34"/>
      <c r="J80" s="34"/>
      <c r="K80" s="34"/>
      <c r="L80" s="34"/>
      <c r="M80" s="34"/>
      <c r="N80" s="34"/>
      <c r="O80" s="34"/>
      <c r="P80" s="34"/>
      <c r="Q80" s="34"/>
      <c r="R80" s="34"/>
      <c r="S80" s="34"/>
      <c r="T80" s="34"/>
    </row>
    <row r="81" spans="2:20">
      <c r="B81" s="2">
        <v>27</v>
      </c>
      <c r="C81" s="2" t="s">
        <v>534</v>
      </c>
      <c r="D81" s="54"/>
      <c r="E81" s="54">
        <v>27.200000000000003</v>
      </c>
      <c r="F81" s="54">
        <v>39.4</v>
      </c>
      <c r="G81" s="54">
        <v>49.7</v>
      </c>
      <c r="H81" s="54">
        <v>52.1</v>
      </c>
      <c r="I81" s="34"/>
      <c r="J81" s="34"/>
      <c r="K81" s="34"/>
      <c r="L81" s="34"/>
      <c r="M81" s="34"/>
      <c r="N81" s="34"/>
      <c r="O81" s="34"/>
      <c r="P81" s="34"/>
      <c r="Q81" s="34"/>
      <c r="R81" s="34"/>
      <c r="S81" s="34"/>
      <c r="T81" s="34"/>
    </row>
    <row r="82" spans="2:20">
      <c r="B82" s="2">
        <v>28</v>
      </c>
      <c r="C82" s="2" t="s">
        <v>534</v>
      </c>
      <c r="D82" s="54"/>
      <c r="E82" s="54">
        <v>24.8</v>
      </c>
      <c r="F82" s="54">
        <v>36.4</v>
      </c>
      <c r="G82" s="54">
        <v>47.4</v>
      </c>
      <c r="H82" s="54">
        <v>50.9</v>
      </c>
      <c r="I82" s="34"/>
      <c r="J82" s="34"/>
      <c r="K82" s="34"/>
      <c r="L82" s="34"/>
      <c r="M82" s="34"/>
      <c r="N82" s="34"/>
      <c r="O82" s="34"/>
      <c r="P82" s="34"/>
      <c r="Q82" s="34"/>
      <c r="R82" s="34"/>
      <c r="S82" s="34"/>
      <c r="T82" s="34"/>
    </row>
    <row r="83" spans="2:20">
      <c r="B83" s="2">
        <v>29</v>
      </c>
      <c r="C83" s="2" t="s">
        <v>534</v>
      </c>
      <c r="D83" s="54"/>
      <c r="E83" s="54">
        <v>23.200000000000003</v>
      </c>
      <c r="F83" s="54">
        <v>33.900000000000006</v>
      </c>
      <c r="G83" s="54">
        <v>44.9</v>
      </c>
      <c r="H83" s="54">
        <v>49.1</v>
      </c>
      <c r="I83" s="34"/>
      <c r="J83" s="34"/>
      <c r="K83" s="34"/>
      <c r="L83" s="34"/>
      <c r="M83" s="34"/>
      <c r="N83" s="34"/>
      <c r="O83" s="34"/>
      <c r="P83" s="34"/>
      <c r="Q83" s="34"/>
      <c r="R83" s="34"/>
      <c r="S83" s="34"/>
      <c r="T83" s="34"/>
    </row>
    <row r="84" spans="2:20">
      <c r="B84" s="2">
        <v>30</v>
      </c>
      <c r="C84" s="2" t="s">
        <v>534</v>
      </c>
      <c r="D84" s="54"/>
      <c r="E84" s="54">
        <v>22.400000000000002</v>
      </c>
      <c r="F84" s="54">
        <v>31.900000000000002</v>
      </c>
      <c r="G84" s="54">
        <v>42.6</v>
      </c>
      <c r="H84" s="54">
        <v>47.199999999999996</v>
      </c>
      <c r="I84" s="34"/>
      <c r="J84" s="34"/>
      <c r="K84" s="34"/>
      <c r="L84" s="34"/>
      <c r="M84" s="34"/>
      <c r="N84" s="34"/>
      <c r="O84" s="34"/>
      <c r="P84" s="34"/>
      <c r="Q84" s="34"/>
      <c r="R84" s="34"/>
      <c r="S84" s="34"/>
      <c r="T84" s="34"/>
    </row>
    <row r="85" spans="2:20">
      <c r="B85" s="2">
        <v>31</v>
      </c>
      <c r="C85" s="2" t="s">
        <v>534</v>
      </c>
      <c r="D85" s="54"/>
      <c r="E85" s="54">
        <v>22.8</v>
      </c>
      <c r="F85" s="54">
        <v>30.599999999999998</v>
      </c>
      <c r="G85" s="54">
        <v>40.400000000000006</v>
      </c>
      <c r="H85" s="54">
        <v>45.2</v>
      </c>
      <c r="I85" s="34"/>
      <c r="J85" s="34"/>
      <c r="K85" s="34"/>
      <c r="L85" s="34"/>
      <c r="M85" s="34"/>
      <c r="N85" s="34"/>
      <c r="O85" s="34"/>
      <c r="P85" s="34"/>
      <c r="Q85" s="34"/>
      <c r="R85" s="34"/>
      <c r="S85" s="34"/>
      <c r="T85" s="34"/>
    </row>
    <row r="86" spans="2:20">
      <c r="B86" s="2">
        <v>32</v>
      </c>
      <c r="C86" s="2" t="s">
        <v>534</v>
      </c>
      <c r="D86" s="54"/>
      <c r="E86" s="54">
        <v>23.5</v>
      </c>
      <c r="F86" s="54">
        <v>30.099999999999998</v>
      </c>
      <c r="G86" s="54">
        <v>38.299999999999997</v>
      </c>
      <c r="H86" s="54">
        <v>43.3</v>
      </c>
      <c r="I86" s="34"/>
      <c r="J86" s="34"/>
      <c r="K86" s="34"/>
      <c r="L86" s="34"/>
      <c r="M86" s="34"/>
      <c r="N86" s="34"/>
      <c r="O86" s="34"/>
      <c r="P86" s="34"/>
      <c r="Q86" s="34"/>
      <c r="R86" s="34"/>
      <c r="S86" s="34"/>
      <c r="T86" s="34"/>
    </row>
    <row r="87" spans="2:20">
      <c r="B87" s="2">
        <v>33</v>
      </c>
      <c r="C87" s="2" t="s">
        <v>534</v>
      </c>
      <c r="D87" s="54"/>
      <c r="E87" s="54">
        <v>24.4</v>
      </c>
      <c r="F87" s="54">
        <v>30</v>
      </c>
      <c r="G87" s="54">
        <v>36.6</v>
      </c>
      <c r="H87" s="54">
        <v>41.8</v>
      </c>
      <c r="I87" s="34"/>
      <c r="J87" s="34"/>
      <c r="K87" s="34"/>
      <c r="L87" s="34"/>
      <c r="M87" s="34"/>
      <c r="N87" s="34"/>
      <c r="O87" s="34"/>
      <c r="P87" s="34"/>
      <c r="Q87" s="34"/>
      <c r="R87" s="34"/>
      <c r="S87" s="34"/>
      <c r="T87" s="34"/>
    </row>
    <row r="88" spans="2:20">
      <c r="B88" s="2">
        <v>34</v>
      </c>
      <c r="C88" s="2" t="s">
        <v>534</v>
      </c>
      <c r="D88" s="54"/>
      <c r="E88" s="54">
        <v>25.3</v>
      </c>
      <c r="F88" s="54">
        <v>30.2</v>
      </c>
      <c r="G88" s="54">
        <v>35.5</v>
      </c>
      <c r="H88" s="54">
        <v>40.699999999999996</v>
      </c>
      <c r="I88" s="34"/>
      <c r="J88" s="34"/>
      <c r="K88" s="34"/>
      <c r="L88" s="34"/>
      <c r="M88" s="34"/>
      <c r="N88" s="34"/>
      <c r="O88" s="34"/>
      <c r="P88" s="34"/>
      <c r="Q88" s="34"/>
      <c r="R88" s="34"/>
      <c r="S88" s="34"/>
      <c r="T88" s="34"/>
    </row>
    <row r="89" spans="2:20">
      <c r="B89" s="2">
        <v>35</v>
      </c>
      <c r="C89" s="2" t="s">
        <v>534</v>
      </c>
      <c r="D89" s="54"/>
      <c r="E89" s="54">
        <v>26.1</v>
      </c>
      <c r="F89" s="54">
        <v>30.599999999999998</v>
      </c>
      <c r="G89" s="54">
        <v>35</v>
      </c>
      <c r="H89" s="54">
        <v>40.1</v>
      </c>
      <c r="I89" s="34"/>
      <c r="J89" s="34"/>
      <c r="K89" s="34"/>
      <c r="L89" s="34"/>
      <c r="M89" s="34"/>
      <c r="N89" s="34"/>
      <c r="O89" s="34"/>
      <c r="P89" s="34"/>
      <c r="Q89" s="34"/>
      <c r="R89" s="34"/>
      <c r="S89" s="34"/>
      <c r="T89" s="34"/>
    </row>
    <row r="90" spans="2:20">
      <c r="B90" s="2">
        <v>36</v>
      </c>
      <c r="C90" s="2" t="s">
        <v>534</v>
      </c>
      <c r="D90" s="54"/>
      <c r="E90" s="54">
        <v>27.1</v>
      </c>
      <c r="F90" s="54">
        <v>31.4</v>
      </c>
      <c r="G90" s="54">
        <v>34.699999999999996</v>
      </c>
      <c r="H90" s="54">
        <v>39.700000000000003</v>
      </c>
      <c r="I90" s="34"/>
      <c r="J90" s="34"/>
      <c r="K90" s="34"/>
      <c r="L90" s="34"/>
      <c r="M90" s="34"/>
      <c r="N90" s="34"/>
      <c r="O90" s="34"/>
      <c r="P90" s="34"/>
      <c r="Q90" s="34"/>
      <c r="R90" s="34"/>
      <c r="S90" s="34"/>
      <c r="T90" s="34"/>
    </row>
    <row r="91" spans="2:20">
      <c r="B91" s="2">
        <v>37</v>
      </c>
      <c r="C91" s="2" t="s">
        <v>534</v>
      </c>
      <c r="D91" s="54"/>
      <c r="E91" s="54">
        <v>28.199999999999996</v>
      </c>
      <c r="F91" s="54">
        <v>32.5</v>
      </c>
      <c r="G91" s="54">
        <v>34.799999999999997</v>
      </c>
      <c r="H91" s="54">
        <v>39.6</v>
      </c>
      <c r="I91" s="34"/>
      <c r="J91" s="34"/>
      <c r="K91" s="34"/>
      <c r="L91" s="34"/>
      <c r="M91" s="34"/>
      <c r="N91" s="34"/>
      <c r="O91" s="34"/>
      <c r="P91" s="34"/>
      <c r="Q91" s="34"/>
      <c r="R91" s="34"/>
      <c r="S91" s="34"/>
      <c r="T91" s="34"/>
    </row>
    <row r="92" spans="2:20">
      <c r="B92" s="2">
        <v>38</v>
      </c>
      <c r="C92" s="2" t="s">
        <v>534</v>
      </c>
      <c r="D92" s="54"/>
      <c r="E92" s="54">
        <v>29.5</v>
      </c>
      <c r="F92" s="54">
        <v>33.800000000000004</v>
      </c>
      <c r="G92" s="54">
        <v>35.4</v>
      </c>
      <c r="H92" s="54">
        <v>39.900000000000006</v>
      </c>
      <c r="I92" s="34"/>
      <c r="J92" s="34"/>
      <c r="K92" s="34"/>
      <c r="L92" s="34"/>
      <c r="M92" s="34"/>
      <c r="N92" s="34"/>
      <c r="O92" s="34"/>
      <c r="P92" s="34"/>
      <c r="Q92" s="34"/>
      <c r="R92" s="34"/>
      <c r="S92" s="34"/>
      <c r="T92" s="34"/>
    </row>
    <row r="93" spans="2:20">
      <c r="B93" s="2">
        <v>39</v>
      </c>
      <c r="C93" s="2" t="s">
        <v>534</v>
      </c>
      <c r="D93" s="54"/>
      <c r="E93" s="54">
        <v>30.7</v>
      </c>
      <c r="F93" s="54">
        <v>35.099999999999994</v>
      </c>
      <c r="G93" s="54">
        <v>36.5</v>
      </c>
      <c r="H93" s="54">
        <v>40.400000000000006</v>
      </c>
      <c r="I93" s="34"/>
      <c r="J93" s="34"/>
      <c r="K93" s="34"/>
      <c r="L93" s="34"/>
      <c r="M93" s="34"/>
      <c r="N93" s="34"/>
      <c r="O93" s="34"/>
      <c r="P93" s="34"/>
      <c r="Q93" s="34"/>
      <c r="R93" s="34"/>
      <c r="S93" s="34"/>
      <c r="T93" s="34"/>
    </row>
    <row r="94" spans="2:20">
      <c r="B94" s="2">
        <v>40</v>
      </c>
      <c r="C94" s="2" t="s">
        <v>534</v>
      </c>
      <c r="D94" s="54"/>
      <c r="E94" s="54">
        <v>31.5</v>
      </c>
      <c r="F94" s="54">
        <v>36.5</v>
      </c>
      <c r="G94" s="54">
        <v>37.700000000000003</v>
      </c>
      <c r="H94" s="54">
        <v>40.699999999999996</v>
      </c>
      <c r="I94" s="34"/>
      <c r="J94" s="34"/>
      <c r="K94" s="34"/>
      <c r="L94" s="34"/>
      <c r="M94" s="34"/>
      <c r="N94" s="34"/>
      <c r="O94" s="34"/>
      <c r="P94" s="34"/>
      <c r="Q94" s="34"/>
      <c r="R94" s="34"/>
      <c r="S94" s="34"/>
      <c r="T94" s="34"/>
    </row>
    <row r="95" spans="2:20">
      <c r="B95" s="2">
        <v>41</v>
      </c>
      <c r="C95" s="2" t="s">
        <v>534</v>
      </c>
      <c r="D95" s="54"/>
      <c r="E95" s="54">
        <v>32</v>
      </c>
      <c r="F95" s="54">
        <v>37.700000000000003</v>
      </c>
      <c r="G95" s="54">
        <v>38.800000000000004</v>
      </c>
      <c r="H95" s="54"/>
      <c r="I95" s="34"/>
      <c r="J95" s="34"/>
      <c r="K95" s="34"/>
      <c r="L95" s="34"/>
      <c r="M95" s="34"/>
      <c r="N95" s="34"/>
      <c r="O95" s="34"/>
      <c r="P95" s="34"/>
      <c r="Q95" s="34"/>
      <c r="R95" s="34"/>
      <c r="S95" s="34"/>
      <c r="T95" s="34"/>
    </row>
    <row r="96" spans="2:20">
      <c r="B96" s="2">
        <v>42</v>
      </c>
      <c r="C96" s="2" t="s">
        <v>534</v>
      </c>
      <c r="D96" s="54">
        <v>25.900000000000002</v>
      </c>
      <c r="E96" s="54">
        <v>32.5</v>
      </c>
      <c r="F96" s="54">
        <v>38.800000000000004</v>
      </c>
      <c r="G96" s="54">
        <v>39.800000000000004</v>
      </c>
      <c r="H96" s="54"/>
      <c r="I96" s="34"/>
      <c r="J96" s="34"/>
      <c r="K96" s="34"/>
      <c r="L96" s="34"/>
      <c r="M96" s="34"/>
      <c r="N96" s="34"/>
      <c r="O96" s="34"/>
      <c r="P96" s="34"/>
      <c r="Q96" s="34"/>
      <c r="R96" s="34"/>
      <c r="S96" s="34"/>
      <c r="T96" s="34"/>
    </row>
    <row r="97" spans="2:20">
      <c r="B97" s="2">
        <v>43</v>
      </c>
      <c r="C97" s="2" t="s">
        <v>534</v>
      </c>
      <c r="D97" s="54">
        <v>26.3</v>
      </c>
      <c r="E97" s="54">
        <v>33.1</v>
      </c>
      <c r="F97" s="54">
        <v>39.900000000000006</v>
      </c>
      <c r="G97" s="54">
        <v>40.9</v>
      </c>
      <c r="H97" s="54"/>
      <c r="I97" s="34"/>
      <c r="J97" s="34"/>
      <c r="K97" s="34"/>
      <c r="L97" s="34"/>
      <c r="M97" s="34"/>
      <c r="N97" s="34"/>
      <c r="O97" s="34"/>
      <c r="P97" s="34"/>
      <c r="Q97" s="34"/>
      <c r="R97" s="34"/>
      <c r="S97" s="34"/>
      <c r="T97" s="34"/>
    </row>
    <row r="98" spans="2:20">
      <c r="B98" s="2">
        <v>44</v>
      </c>
      <c r="C98" s="2" t="s">
        <v>534</v>
      </c>
      <c r="D98" s="54">
        <v>26.900000000000002</v>
      </c>
      <c r="E98" s="54">
        <v>33.6</v>
      </c>
      <c r="F98" s="54">
        <v>40.9</v>
      </c>
      <c r="G98" s="54">
        <v>42.1</v>
      </c>
      <c r="H98" s="54"/>
      <c r="I98" s="34"/>
      <c r="J98" s="34"/>
      <c r="K98" s="34"/>
      <c r="L98" s="34"/>
      <c r="M98" s="34"/>
      <c r="N98" s="34"/>
      <c r="O98" s="34"/>
      <c r="P98" s="34"/>
      <c r="Q98" s="34"/>
      <c r="R98" s="34"/>
      <c r="S98" s="34"/>
      <c r="T98" s="34"/>
    </row>
    <row r="99" spans="2:20">
      <c r="B99" s="2">
        <v>45</v>
      </c>
      <c r="C99" s="2" t="s">
        <v>534</v>
      </c>
      <c r="D99" s="54">
        <v>27.400000000000002</v>
      </c>
      <c r="E99" s="54">
        <v>33.900000000000006</v>
      </c>
      <c r="F99" s="54">
        <v>41.699999999999996</v>
      </c>
      <c r="G99" s="54">
        <v>43.2</v>
      </c>
      <c r="H99" s="54"/>
      <c r="I99" s="34"/>
      <c r="J99" s="34"/>
      <c r="K99" s="34"/>
      <c r="L99" s="34"/>
      <c r="M99" s="34"/>
      <c r="N99" s="34"/>
      <c r="O99" s="34"/>
      <c r="P99" s="34"/>
      <c r="Q99" s="34"/>
      <c r="R99" s="34"/>
      <c r="S99" s="34"/>
      <c r="T99" s="34"/>
    </row>
    <row r="100" spans="2:20">
      <c r="B100" s="2">
        <v>46</v>
      </c>
      <c r="C100" s="2" t="s">
        <v>534</v>
      </c>
      <c r="D100" s="54">
        <v>27.700000000000003</v>
      </c>
      <c r="E100" s="54">
        <v>34</v>
      </c>
      <c r="F100" s="54">
        <v>42.199999999999996</v>
      </c>
      <c r="G100" s="54">
        <v>44</v>
      </c>
      <c r="H100" s="54"/>
      <c r="I100" s="34"/>
      <c r="J100" s="34"/>
      <c r="K100" s="34"/>
      <c r="L100" s="34"/>
      <c r="M100" s="34"/>
      <c r="N100" s="34"/>
      <c r="O100" s="34"/>
      <c r="P100" s="34"/>
      <c r="Q100" s="34"/>
      <c r="R100" s="34"/>
      <c r="S100" s="34"/>
      <c r="T100" s="34"/>
    </row>
    <row r="101" spans="2:20">
      <c r="B101" s="2">
        <v>47</v>
      </c>
      <c r="C101" s="2" t="s">
        <v>534</v>
      </c>
      <c r="D101" s="54">
        <v>27.500000000000004</v>
      </c>
      <c r="E101" s="54">
        <v>34</v>
      </c>
      <c r="F101" s="54">
        <v>42.5</v>
      </c>
      <c r="G101" s="54">
        <v>44.6</v>
      </c>
      <c r="H101" s="54"/>
      <c r="I101" s="34"/>
      <c r="J101" s="34"/>
      <c r="K101" s="34"/>
      <c r="L101" s="34"/>
      <c r="M101" s="34"/>
      <c r="N101" s="34"/>
      <c r="O101" s="34"/>
      <c r="P101" s="34"/>
      <c r="Q101" s="34"/>
      <c r="R101" s="34"/>
      <c r="S101" s="34"/>
      <c r="T101" s="34"/>
    </row>
    <row r="102" spans="2:20">
      <c r="B102" s="2">
        <v>48</v>
      </c>
      <c r="C102" s="2" t="s">
        <v>534</v>
      </c>
      <c r="D102" s="54">
        <v>27.3</v>
      </c>
      <c r="E102" s="54">
        <v>33.4</v>
      </c>
      <c r="F102" s="54">
        <v>42.8</v>
      </c>
      <c r="G102" s="54">
        <v>45</v>
      </c>
      <c r="H102" s="54"/>
      <c r="I102" s="34"/>
      <c r="J102" s="34"/>
      <c r="K102" s="34"/>
      <c r="L102" s="34"/>
      <c r="M102" s="34"/>
      <c r="N102" s="34"/>
      <c r="O102" s="34"/>
      <c r="P102" s="34"/>
      <c r="Q102" s="34"/>
      <c r="R102" s="34"/>
      <c r="S102" s="34"/>
      <c r="T102" s="34"/>
    </row>
    <row r="103" spans="2:20">
      <c r="B103" s="2">
        <v>49</v>
      </c>
      <c r="C103" s="2" t="s">
        <v>534</v>
      </c>
      <c r="D103" s="54">
        <v>26.900000000000002</v>
      </c>
      <c r="E103" s="54">
        <v>32.6</v>
      </c>
      <c r="F103" s="54">
        <v>42.699999999999996</v>
      </c>
      <c r="G103" s="54">
        <v>45</v>
      </c>
      <c r="H103" s="54"/>
      <c r="I103" s="34"/>
      <c r="J103" s="34"/>
      <c r="K103" s="34"/>
      <c r="L103" s="34"/>
      <c r="M103" s="34"/>
      <c r="N103" s="34"/>
      <c r="O103" s="34"/>
      <c r="P103" s="34"/>
      <c r="Q103" s="34"/>
      <c r="R103" s="34"/>
      <c r="S103" s="34"/>
      <c r="T103" s="34"/>
    </row>
    <row r="104" spans="2:20">
      <c r="B104" s="2">
        <v>50</v>
      </c>
      <c r="C104" s="2" t="s">
        <v>534</v>
      </c>
      <c r="D104" s="54">
        <v>26.5</v>
      </c>
      <c r="E104" s="54">
        <v>31.7</v>
      </c>
      <c r="F104" s="54">
        <v>42.5</v>
      </c>
      <c r="G104" s="54">
        <v>44.5</v>
      </c>
      <c r="H104" s="54"/>
      <c r="I104" s="34"/>
      <c r="J104" s="34"/>
      <c r="K104" s="34"/>
      <c r="L104" s="34"/>
      <c r="M104" s="34"/>
      <c r="N104" s="34"/>
      <c r="O104" s="34"/>
      <c r="P104" s="34"/>
      <c r="Q104" s="34"/>
      <c r="R104" s="34"/>
      <c r="S104" s="34"/>
      <c r="T104" s="34"/>
    </row>
    <row r="105" spans="2:20">
      <c r="B105" s="2">
        <v>51</v>
      </c>
      <c r="C105" s="2" t="s">
        <v>534</v>
      </c>
      <c r="D105" s="54">
        <v>25.7</v>
      </c>
      <c r="E105" s="54">
        <v>30.599999999999998</v>
      </c>
      <c r="F105" s="54">
        <v>42.1</v>
      </c>
      <c r="G105" s="54">
        <v>44.2</v>
      </c>
      <c r="H105" s="54"/>
      <c r="I105" s="34"/>
      <c r="J105" s="34"/>
      <c r="K105" s="34"/>
      <c r="L105" s="34"/>
      <c r="M105" s="34"/>
      <c r="N105" s="34"/>
      <c r="O105" s="34"/>
      <c r="P105" s="34"/>
      <c r="Q105" s="34"/>
      <c r="R105" s="34"/>
      <c r="S105" s="34"/>
      <c r="T105" s="34"/>
    </row>
    <row r="106" spans="2:20">
      <c r="B106" s="2">
        <v>52</v>
      </c>
      <c r="C106" s="2" t="s">
        <v>534</v>
      </c>
      <c r="D106" s="54">
        <v>24.5</v>
      </c>
      <c r="E106" s="54">
        <v>29.099999999999998</v>
      </c>
      <c r="F106" s="54">
        <v>41.699999999999996</v>
      </c>
      <c r="G106" s="54">
        <v>44.3</v>
      </c>
      <c r="H106" s="54"/>
      <c r="I106" s="34"/>
      <c r="J106" s="34"/>
      <c r="K106" s="34"/>
      <c r="L106" s="34"/>
      <c r="M106" s="34"/>
      <c r="N106" s="34"/>
      <c r="O106" s="34"/>
      <c r="P106" s="34"/>
      <c r="Q106" s="34"/>
      <c r="R106" s="34"/>
      <c r="S106" s="34"/>
      <c r="T106" s="34"/>
    </row>
    <row r="107" spans="2:20">
      <c r="B107" s="2">
        <v>53</v>
      </c>
      <c r="C107" s="2" t="s">
        <v>534</v>
      </c>
      <c r="D107" s="54">
        <v>23.1</v>
      </c>
      <c r="E107" s="54">
        <v>27.500000000000004</v>
      </c>
      <c r="F107" s="54">
        <v>40.799999999999997</v>
      </c>
      <c r="G107" s="54">
        <v>43.8</v>
      </c>
      <c r="H107" s="54"/>
      <c r="I107" s="34"/>
      <c r="J107" s="34"/>
      <c r="K107" s="34"/>
      <c r="L107" s="34"/>
      <c r="M107" s="34"/>
      <c r="N107" s="34"/>
      <c r="O107" s="34"/>
      <c r="P107" s="34"/>
      <c r="Q107" s="34"/>
      <c r="R107" s="34"/>
      <c r="S107" s="34"/>
      <c r="T107" s="34"/>
    </row>
    <row r="108" spans="2:20">
      <c r="B108" s="2">
        <v>54</v>
      </c>
      <c r="C108" s="2" t="s">
        <v>534</v>
      </c>
      <c r="D108" s="54">
        <v>21.8</v>
      </c>
      <c r="E108" s="54">
        <v>25.6</v>
      </c>
      <c r="F108" s="54">
        <v>39.300000000000004</v>
      </c>
      <c r="G108" s="54">
        <v>42.5</v>
      </c>
      <c r="H108" s="54"/>
      <c r="I108" s="34"/>
      <c r="J108" s="34"/>
      <c r="K108" s="34"/>
      <c r="L108" s="34"/>
      <c r="M108" s="34"/>
      <c r="N108" s="34"/>
      <c r="O108" s="34"/>
      <c r="P108" s="34"/>
      <c r="Q108" s="34"/>
      <c r="R108" s="34"/>
      <c r="S108" s="34"/>
      <c r="T108" s="34"/>
    </row>
    <row r="109" spans="2:20">
      <c r="B109" s="2">
        <v>55</v>
      </c>
      <c r="C109" s="2" t="s">
        <v>534</v>
      </c>
      <c r="D109" s="54">
        <v>20.3</v>
      </c>
      <c r="E109" s="54">
        <v>23.5</v>
      </c>
      <c r="F109" s="54">
        <v>37.4</v>
      </c>
      <c r="G109" s="54">
        <v>41.3</v>
      </c>
      <c r="H109" s="54"/>
      <c r="I109" s="34"/>
      <c r="J109" s="34"/>
      <c r="K109" s="34"/>
      <c r="L109" s="34"/>
      <c r="M109" s="34"/>
      <c r="N109" s="34"/>
      <c r="O109" s="34"/>
      <c r="P109" s="34"/>
      <c r="Q109" s="34"/>
      <c r="R109" s="34"/>
      <c r="S109" s="34"/>
      <c r="T109" s="34"/>
    </row>
    <row r="110" spans="2:20">
      <c r="B110" s="2">
        <v>56</v>
      </c>
      <c r="C110" s="2" t="s">
        <v>534</v>
      </c>
      <c r="D110" s="54">
        <v>18.5</v>
      </c>
      <c r="E110" s="54">
        <v>21.2</v>
      </c>
      <c r="F110" s="54">
        <v>35.6</v>
      </c>
      <c r="G110" s="54"/>
      <c r="H110" s="54"/>
      <c r="I110" s="34"/>
      <c r="J110" s="34"/>
      <c r="K110" s="34"/>
      <c r="L110" s="34"/>
      <c r="M110" s="34"/>
      <c r="N110" s="34"/>
      <c r="O110" s="34"/>
      <c r="P110" s="34"/>
      <c r="Q110" s="34"/>
      <c r="R110" s="34"/>
      <c r="S110" s="34"/>
      <c r="T110" s="34"/>
    </row>
    <row r="111" spans="2:20">
      <c r="B111" s="2">
        <v>57</v>
      </c>
      <c r="C111" s="2" t="s">
        <v>534</v>
      </c>
      <c r="D111" s="54">
        <v>16.900000000000002</v>
      </c>
      <c r="E111" s="54">
        <v>19.100000000000001</v>
      </c>
      <c r="F111" s="54">
        <v>33.900000000000006</v>
      </c>
      <c r="G111" s="54"/>
      <c r="H111" s="54"/>
      <c r="I111" s="34"/>
      <c r="J111" s="34"/>
      <c r="K111" s="34"/>
      <c r="L111" s="34"/>
      <c r="M111" s="34"/>
      <c r="N111" s="34"/>
      <c r="O111" s="34"/>
      <c r="P111" s="34"/>
      <c r="Q111" s="34"/>
      <c r="R111" s="34"/>
      <c r="S111" s="34"/>
      <c r="T111" s="34"/>
    </row>
    <row r="112" spans="2:20">
      <c r="B112" s="2">
        <v>58</v>
      </c>
      <c r="C112" s="2" t="s">
        <v>534</v>
      </c>
      <c r="D112" s="54">
        <v>15.2</v>
      </c>
      <c r="E112" s="54">
        <v>17.100000000000001</v>
      </c>
      <c r="F112" s="54">
        <v>31.8</v>
      </c>
      <c r="G112" s="54"/>
      <c r="H112" s="54"/>
      <c r="I112" s="34"/>
      <c r="J112" s="34"/>
      <c r="K112" s="34"/>
      <c r="L112" s="34"/>
      <c r="M112" s="34"/>
      <c r="N112" s="34"/>
      <c r="O112" s="34"/>
      <c r="P112" s="34"/>
      <c r="Q112" s="34"/>
      <c r="R112" s="34"/>
      <c r="S112" s="34"/>
      <c r="T112" s="34"/>
    </row>
    <row r="113" spans="2:20">
      <c r="B113" s="2">
        <v>59</v>
      </c>
      <c r="C113" s="2" t="s">
        <v>534</v>
      </c>
      <c r="D113" s="54">
        <v>12.9</v>
      </c>
      <c r="E113" s="54">
        <v>14.899999999999999</v>
      </c>
      <c r="F113" s="54">
        <v>29.099999999999998</v>
      </c>
      <c r="G113" s="54"/>
      <c r="H113" s="54"/>
      <c r="I113" s="34"/>
      <c r="J113" s="34"/>
      <c r="K113" s="34"/>
      <c r="L113" s="34"/>
      <c r="M113" s="34"/>
      <c r="N113" s="34"/>
      <c r="O113" s="34"/>
      <c r="P113" s="34"/>
      <c r="Q113" s="34"/>
      <c r="R113" s="34"/>
      <c r="S113" s="34"/>
      <c r="T113" s="34"/>
    </row>
    <row r="114" spans="2:20">
      <c r="B114" s="2">
        <v>60</v>
      </c>
      <c r="C114" s="2" t="s">
        <v>534</v>
      </c>
      <c r="D114" s="54">
        <v>10.199999999999999</v>
      </c>
      <c r="E114" s="54">
        <v>12.5</v>
      </c>
      <c r="F114" s="54">
        <v>26.200000000000003</v>
      </c>
      <c r="G114" s="54"/>
      <c r="H114" s="54"/>
      <c r="I114" s="34"/>
      <c r="J114" s="34"/>
      <c r="K114" s="34"/>
      <c r="L114" s="34"/>
      <c r="M114" s="34"/>
      <c r="N114" s="34"/>
      <c r="O114" s="34"/>
      <c r="P114" s="34"/>
      <c r="Q114" s="34"/>
      <c r="R114" s="34"/>
      <c r="S114" s="34"/>
      <c r="T114" s="34"/>
    </row>
    <row r="115" spans="2:20">
      <c r="B115" s="2">
        <v>61</v>
      </c>
      <c r="C115" s="2" t="s">
        <v>534</v>
      </c>
      <c r="D115" s="54">
        <v>7.8</v>
      </c>
      <c r="E115" s="54">
        <v>10.4</v>
      </c>
      <c r="F115" s="54">
        <v>23.1</v>
      </c>
      <c r="G115" s="54"/>
      <c r="H115" s="54"/>
      <c r="I115" s="34"/>
      <c r="J115" s="34"/>
      <c r="K115" s="34"/>
      <c r="L115" s="34"/>
      <c r="M115" s="34"/>
      <c r="N115" s="34"/>
      <c r="O115" s="34"/>
      <c r="P115" s="34"/>
      <c r="Q115" s="34"/>
      <c r="R115" s="34"/>
      <c r="S115" s="34"/>
      <c r="T115" s="34"/>
    </row>
    <row r="116" spans="2:20">
      <c r="B116" s="2">
        <v>62</v>
      </c>
      <c r="C116" s="2" t="s">
        <v>534</v>
      </c>
      <c r="D116" s="54">
        <v>6.4</v>
      </c>
      <c r="E116" s="54">
        <v>8.7999999999999989</v>
      </c>
      <c r="F116" s="54">
        <v>20.3</v>
      </c>
      <c r="G116" s="54"/>
      <c r="H116" s="54"/>
      <c r="I116" s="34"/>
      <c r="J116" s="34"/>
      <c r="K116" s="34"/>
      <c r="L116" s="34"/>
      <c r="M116" s="34"/>
      <c r="N116" s="34"/>
      <c r="O116" s="34"/>
      <c r="P116" s="34"/>
      <c r="Q116" s="34"/>
      <c r="R116" s="34"/>
      <c r="S116" s="34"/>
      <c r="T116" s="34"/>
    </row>
    <row r="117" spans="2:20">
      <c r="B117" s="2">
        <v>63</v>
      </c>
      <c r="C117" s="2" t="s">
        <v>534</v>
      </c>
      <c r="D117" s="54">
        <v>5.3</v>
      </c>
      <c r="E117" s="54">
        <v>7.3</v>
      </c>
      <c r="F117" s="54">
        <v>17.7</v>
      </c>
      <c r="G117" s="54"/>
      <c r="H117" s="54"/>
      <c r="I117" s="34"/>
      <c r="J117" s="34"/>
      <c r="K117" s="34"/>
      <c r="L117" s="34"/>
      <c r="M117" s="34"/>
      <c r="N117" s="34"/>
      <c r="O117" s="34"/>
      <c r="P117" s="34"/>
      <c r="Q117" s="34"/>
      <c r="R117" s="34"/>
      <c r="S117" s="34"/>
      <c r="T117" s="34"/>
    </row>
    <row r="118" spans="2:20">
      <c r="B118" s="2">
        <v>64</v>
      </c>
      <c r="C118" s="2" t="s">
        <v>534</v>
      </c>
      <c r="D118" s="54">
        <v>4.2</v>
      </c>
      <c r="E118" s="54">
        <v>5.8999999999999995</v>
      </c>
      <c r="F118" s="54">
        <v>14.7</v>
      </c>
      <c r="G118" s="54"/>
      <c r="H118" s="54"/>
      <c r="I118" s="34"/>
      <c r="J118" s="34"/>
      <c r="K118" s="34"/>
      <c r="L118" s="34"/>
      <c r="M118" s="34"/>
      <c r="N118" s="34"/>
      <c r="O118" s="34"/>
      <c r="P118" s="34"/>
      <c r="Q118" s="34"/>
      <c r="R118" s="34"/>
      <c r="S118" s="34"/>
      <c r="T118" s="34"/>
    </row>
    <row r="119" spans="2:20">
      <c r="B119" s="2">
        <v>65</v>
      </c>
      <c r="C119" s="2" t="s">
        <v>534</v>
      </c>
      <c r="D119" s="54">
        <v>3.1</v>
      </c>
      <c r="E119" s="54">
        <v>4.7</v>
      </c>
      <c r="F119" s="54">
        <v>11.600000000000001</v>
      </c>
      <c r="G119" s="54"/>
      <c r="H119" s="54"/>
      <c r="I119" s="34"/>
      <c r="J119" s="34"/>
      <c r="K119" s="34"/>
      <c r="L119" s="34"/>
      <c r="M119" s="34"/>
      <c r="N119" s="34"/>
      <c r="O119" s="34"/>
      <c r="P119" s="34"/>
      <c r="Q119" s="34"/>
      <c r="R119" s="34"/>
      <c r="S119" s="34"/>
      <c r="T119" s="34"/>
    </row>
    <row r="120" spans="2:20">
      <c r="B120" s="2">
        <v>66</v>
      </c>
      <c r="C120" s="2" t="s">
        <v>534</v>
      </c>
      <c r="D120" s="54">
        <v>2.2999999999999998</v>
      </c>
      <c r="E120" s="54">
        <v>3.8</v>
      </c>
      <c r="F120" s="54">
        <v>8.7999999999999989</v>
      </c>
      <c r="G120" s="54"/>
      <c r="H120" s="54"/>
      <c r="I120" s="34"/>
      <c r="J120" s="34"/>
      <c r="K120" s="34"/>
      <c r="L120" s="34"/>
      <c r="M120" s="34"/>
      <c r="N120" s="34"/>
      <c r="O120" s="34"/>
      <c r="P120" s="34"/>
      <c r="Q120" s="34"/>
      <c r="R120" s="34"/>
      <c r="S120" s="34"/>
      <c r="T120" s="34"/>
    </row>
    <row r="121" spans="2:20">
      <c r="B121" s="2">
        <v>67</v>
      </c>
      <c r="C121" s="2" t="s">
        <v>534</v>
      </c>
      <c r="D121" s="54">
        <v>1.7999999999999998</v>
      </c>
      <c r="E121" s="54">
        <v>3.2</v>
      </c>
      <c r="F121" s="54">
        <v>6.6000000000000005</v>
      </c>
      <c r="G121" s="54"/>
      <c r="H121" s="54"/>
      <c r="I121" s="34"/>
      <c r="J121" s="34"/>
      <c r="K121" s="34"/>
      <c r="L121" s="34"/>
      <c r="M121" s="34"/>
      <c r="N121" s="34"/>
      <c r="O121" s="34"/>
      <c r="P121" s="34"/>
      <c r="Q121" s="34"/>
      <c r="R121" s="34"/>
      <c r="S121" s="34"/>
      <c r="T121" s="34"/>
    </row>
    <row r="122" spans="2:20">
      <c r="B122" s="2">
        <v>68</v>
      </c>
      <c r="C122" s="2" t="s">
        <v>534</v>
      </c>
      <c r="D122" s="54">
        <v>1.5</v>
      </c>
      <c r="E122" s="54">
        <v>2.7</v>
      </c>
      <c r="F122" s="54">
        <v>5.3</v>
      </c>
      <c r="G122" s="54"/>
      <c r="H122" s="54"/>
      <c r="I122" s="34"/>
      <c r="J122" s="34"/>
      <c r="K122" s="34"/>
      <c r="L122" s="34"/>
      <c r="M122" s="34"/>
      <c r="N122" s="34"/>
      <c r="O122" s="34"/>
      <c r="P122" s="34"/>
      <c r="Q122" s="34"/>
      <c r="R122" s="34"/>
      <c r="S122" s="34"/>
      <c r="T122" s="34"/>
    </row>
    <row r="123" spans="2:20">
      <c r="B123" s="2">
        <v>69</v>
      </c>
      <c r="C123" s="2" t="s">
        <v>534</v>
      </c>
      <c r="D123" s="54">
        <v>1.2</v>
      </c>
      <c r="E123" s="54">
        <v>2.1</v>
      </c>
      <c r="F123" s="54">
        <v>4.3</v>
      </c>
      <c r="G123" s="54"/>
      <c r="H123" s="54"/>
      <c r="I123" s="34"/>
      <c r="J123" s="34"/>
      <c r="K123" s="34"/>
      <c r="L123" s="34"/>
      <c r="M123" s="34"/>
      <c r="N123" s="34"/>
      <c r="O123" s="34"/>
      <c r="P123" s="34"/>
      <c r="Q123" s="34"/>
      <c r="R123" s="34"/>
      <c r="S123" s="34"/>
      <c r="T123" s="34"/>
    </row>
    <row r="124" spans="2:20">
      <c r="B124" s="2">
        <v>70</v>
      </c>
      <c r="C124" s="2" t="s">
        <v>534</v>
      </c>
      <c r="D124" s="54">
        <v>1.0999999999999999</v>
      </c>
      <c r="E124" s="54">
        <v>1.7000000000000002</v>
      </c>
      <c r="F124" s="54">
        <v>3.5000000000000004</v>
      </c>
      <c r="G124" s="54"/>
      <c r="H124" s="54"/>
      <c r="I124" s="34"/>
      <c r="J124" s="34"/>
      <c r="K124" s="34"/>
      <c r="L124" s="34"/>
      <c r="M124" s="34"/>
      <c r="N124" s="34"/>
      <c r="O124" s="34"/>
      <c r="P124" s="34"/>
      <c r="Q124" s="34"/>
      <c r="R124" s="34"/>
      <c r="S124" s="34"/>
      <c r="T124" s="34"/>
    </row>
    <row r="125" spans="2:20">
      <c r="B125" s="37"/>
      <c r="C125" s="37"/>
      <c r="D125" s="37"/>
      <c r="E125" s="37"/>
      <c r="F125" s="37"/>
      <c r="G125" s="37"/>
      <c r="H125" s="37"/>
      <c r="I125" s="34"/>
    </row>
    <row r="126" spans="2:20">
      <c r="B126" s="37"/>
      <c r="C126" s="37"/>
      <c r="D126" s="37"/>
      <c r="E126" s="37"/>
      <c r="F126" s="37"/>
      <c r="G126" s="37"/>
      <c r="H126" s="37"/>
      <c r="I126" s="34"/>
    </row>
    <row r="127" spans="2:20">
      <c r="B127" s="37"/>
      <c r="C127" s="37"/>
      <c r="D127" s="37"/>
      <c r="E127" s="37"/>
      <c r="F127" s="37"/>
      <c r="G127" s="37"/>
      <c r="H127" s="37"/>
      <c r="I127" s="34"/>
    </row>
    <row r="128" spans="2:20">
      <c r="B128" s="37"/>
      <c r="C128" s="37"/>
      <c r="D128" s="37"/>
      <c r="E128" s="37"/>
      <c r="F128" s="37"/>
      <c r="G128" s="37"/>
      <c r="H128" s="37"/>
      <c r="I128" s="34"/>
    </row>
    <row r="129" spans="2:9">
      <c r="B129" s="37"/>
      <c r="C129" s="37"/>
      <c r="D129" s="37"/>
      <c r="E129" s="37"/>
      <c r="F129" s="37"/>
      <c r="G129" s="37"/>
      <c r="H129" s="37"/>
      <c r="I129" s="34"/>
    </row>
    <row r="130" spans="2:9">
      <c r="B130" s="37"/>
      <c r="C130" s="37"/>
      <c r="D130" s="37"/>
      <c r="E130" s="37"/>
      <c r="F130" s="37"/>
      <c r="G130" s="37"/>
      <c r="H130" s="37"/>
      <c r="I130" s="34"/>
    </row>
    <row r="131" spans="2:9">
      <c r="B131" s="37"/>
      <c r="C131" s="37"/>
      <c r="D131" s="37"/>
      <c r="E131" s="37"/>
      <c r="F131" s="37"/>
      <c r="G131" s="37"/>
      <c r="H131" s="37"/>
      <c r="I131" s="34"/>
    </row>
    <row r="132" spans="2:9">
      <c r="B132" s="37"/>
      <c r="C132" s="37"/>
      <c r="D132" s="37"/>
      <c r="E132" s="37"/>
      <c r="F132" s="37"/>
      <c r="G132" s="37"/>
      <c r="H132" s="37"/>
      <c r="I132" s="34"/>
    </row>
    <row r="133" spans="2:9">
      <c r="B133" s="37"/>
      <c r="C133" s="37"/>
      <c r="D133" s="37"/>
      <c r="E133" s="37"/>
      <c r="F133" s="37"/>
      <c r="G133" s="37"/>
      <c r="H133" s="37"/>
      <c r="I133" s="34"/>
    </row>
    <row r="134" spans="2:9">
      <c r="B134" s="37"/>
      <c r="C134" s="37"/>
      <c r="D134" s="37"/>
      <c r="E134" s="37"/>
      <c r="F134" s="37"/>
      <c r="G134" s="37"/>
      <c r="H134" s="37"/>
      <c r="I134" s="34"/>
    </row>
    <row r="135" spans="2:9">
      <c r="B135" s="37"/>
      <c r="C135" s="37"/>
      <c r="D135" s="37"/>
      <c r="E135" s="37"/>
      <c r="F135" s="37"/>
      <c r="G135" s="37"/>
      <c r="H135" s="37"/>
      <c r="I135" s="34"/>
    </row>
    <row r="136" spans="2:9">
      <c r="B136" s="37"/>
      <c r="C136" s="37"/>
      <c r="D136" s="37"/>
      <c r="E136" s="37"/>
      <c r="F136" s="37"/>
      <c r="G136" s="37"/>
      <c r="H136" s="37"/>
      <c r="I136" s="34"/>
    </row>
    <row r="137" spans="2:9">
      <c r="B137" s="37"/>
      <c r="C137" s="37"/>
      <c r="D137" s="37"/>
      <c r="E137" s="37"/>
      <c r="F137" s="37"/>
      <c r="G137" s="37"/>
      <c r="H137" s="37"/>
      <c r="I137" s="34"/>
    </row>
    <row r="138" spans="2:9">
      <c r="B138" s="37"/>
      <c r="C138" s="37"/>
      <c r="D138" s="37"/>
      <c r="E138" s="37"/>
      <c r="F138" s="37"/>
      <c r="G138" s="37"/>
      <c r="H138" s="37"/>
      <c r="I138" s="34"/>
    </row>
    <row r="139" spans="2:9">
      <c r="B139" s="37"/>
      <c r="C139" s="37"/>
      <c r="D139" s="37"/>
      <c r="E139" s="37"/>
      <c r="F139" s="37"/>
      <c r="G139" s="37"/>
      <c r="H139" s="37"/>
      <c r="I139" s="34"/>
    </row>
    <row r="140" spans="2:9">
      <c r="B140" s="37"/>
      <c r="C140" s="37"/>
      <c r="D140" s="37"/>
      <c r="E140" s="37"/>
      <c r="F140" s="37"/>
      <c r="G140" s="37"/>
      <c r="H140" s="37"/>
      <c r="I140" s="34"/>
    </row>
    <row r="141" spans="2:9">
      <c r="B141" s="37"/>
      <c r="C141" s="37"/>
      <c r="D141" s="37"/>
      <c r="E141" s="37"/>
      <c r="F141" s="37"/>
      <c r="G141" s="37"/>
      <c r="H141" s="37"/>
      <c r="I141" s="34"/>
    </row>
    <row r="142" spans="2:9">
      <c r="B142" s="37"/>
      <c r="C142" s="37"/>
      <c r="D142" s="37"/>
      <c r="E142" s="37"/>
      <c r="F142" s="37"/>
      <c r="G142" s="37"/>
      <c r="H142" s="37"/>
      <c r="I142" s="34"/>
    </row>
    <row r="143" spans="2:9">
      <c r="B143" s="37"/>
      <c r="C143" s="37"/>
      <c r="D143" s="37"/>
      <c r="E143" s="37"/>
      <c r="F143" s="37"/>
      <c r="G143" s="37"/>
      <c r="H143" s="37"/>
      <c r="I143" s="34"/>
    </row>
    <row r="144" spans="2:9">
      <c r="B144" s="37"/>
      <c r="C144" s="37"/>
      <c r="D144" s="37"/>
      <c r="E144" s="37"/>
      <c r="F144" s="37"/>
      <c r="G144" s="37"/>
      <c r="H144" s="37"/>
      <c r="I144" s="34"/>
    </row>
    <row r="145" spans="2:9">
      <c r="B145" s="37"/>
      <c r="C145" s="37"/>
      <c r="D145" s="37"/>
      <c r="E145" s="37"/>
      <c r="F145" s="37"/>
      <c r="G145" s="37"/>
      <c r="H145" s="37"/>
      <c r="I145" s="34"/>
    </row>
    <row r="146" spans="2:9">
      <c r="B146" s="37"/>
      <c r="C146" s="37"/>
      <c r="D146" s="37"/>
      <c r="E146" s="37"/>
      <c r="F146" s="37"/>
      <c r="G146" s="37"/>
      <c r="H146" s="37"/>
      <c r="I146" s="34"/>
    </row>
    <row r="147" spans="2:9">
      <c r="B147" s="37"/>
      <c r="C147" s="37"/>
      <c r="D147" s="37"/>
      <c r="E147" s="37"/>
      <c r="F147" s="37"/>
      <c r="G147" s="37"/>
      <c r="H147" s="37"/>
      <c r="I147" s="34"/>
    </row>
    <row r="148" spans="2:9">
      <c r="B148" s="37"/>
      <c r="C148" s="37"/>
      <c r="D148" s="37"/>
      <c r="E148" s="37"/>
      <c r="F148" s="37"/>
      <c r="G148" s="37"/>
      <c r="H148" s="37"/>
      <c r="I148" s="34"/>
    </row>
    <row r="149" spans="2:9">
      <c r="B149" s="37"/>
      <c r="C149" s="37"/>
      <c r="D149" s="37"/>
      <c r="E149" s="37"/>
      <c r="F149" s="37"/>
      <c r="G149" s="37"/>
      <c r="H149" s="37"/>
      <c r="I149" s="34"/>
    </row>
    <row r="150" spans="2:9">
      <c r="B150" s="37"/>
      <c r="C150" s="37"/>
      <c r="D150" s="37"/>
      <c r="E150" s="37"/>
      <c r="F150" s="37"/>
      <c r="G150" s="37"/>
      <c r="H150" s="37"/>
      <c r="I150" s="34"/>
    </row>
    <row r="151" spans="2:9">
      <c r="B151" s="37"/>
      <c r="C151" s="37"/>
      <c r="D151" s="37"/>
      <c r="E151" s="37"/>
      <c r="F151" s="37"/>
      <c r="G151" s="37"/>
      <c r="H151" s="37"/>
      <c r="I151" s="34"/>
    </row>
    <row r="152" spans="2:9">
      <c r="B152" s="37"/>
      <c r="C152" s="37"/>
      <c r="D152" s="37"/>
      <c r="E152" s="37"/>
      <c r="F152" s="37"/>
      <c r="G152" s="37"/>
      <c r="H152" s="37"/>
      <c r="I152" s="34"/>
    </row>
    <row r="153" spans="2:9">
      <c r="B153" s="37"/>
      <c r="C153" s="37"/>
      <c r="D153" s="37"/>
      <c r="E153" s="37"/>
      <c r="F153" s="37"/>
      <c r="G153" s="37"/>
      <c r="H153" s="37"/>
      <c r="I153" s="34"/>
    </row>
    <row r="154" spans="2:9">
      <c r="B154" s="37"/>
      <c r="C154" s="37"/>
      <c r="D154" s="37"/>
      <c r="E154" s="37"/>
      <c r="F154" s="37"/>
      <c r="G154" s="37"/>
      <c r="H154" s="37"/>
      <c r="I154" s="34"/>
    </row>
    <row r="155" spans="2:9">
      <c r="B155" s="37"/>
      <c r="C155" s="37"/>
      <c r="D155" s="37"/>
      <c r="E155" s="37"/>
      <c r="F155" s="37"/>
      <c r="G155" s="37"/>
      <c r="H155" s="37"/>
      <c r="I155" s="34"/>
    </row>
    <row r="156" spans="2:9">
      <c r="B156" s="37"/>
      <c r="C156" s="37"/>
      <c r="D156" s="37"/>
      <c r="E156" s="37"/>
      <c r="F156" s="37"/>
      <c r="G156" s="37"/>
      <c r="H156" s="37"/>
      <c r="I156" s="34"/>
    </row>
    <row r="157" spans="2:9">
      <c r="B157" s="37"/>
      <c r="C157" s="37"/>
      <c r="D157" s="37"/>
      <c r="E157" s="37"/>
      <c r="F157" s="37"/>
      <c r="G157" s="37"/>
      <c r="H157" s="37"/>
      <c r="I157" s="34"/>
    </row>
    <row r="158" spans="2:9">
      <c r="B158" s="37"/>
      <c r="C158" s="37"/>
      <c r="D158" s="37"/>
      <c r="E158" s="37"/>
      <c r="F158" s="37"/>
      <c r="G158" s="37"/>
      <c r="H158" s="37"/>
      <c r="I158" s="34"/>
    </row>
    <row r="159" spans="2:9">
      <c r="B159" s="37"/>
      <c r="C159" s="37"/>
      <c r="D159" s="37"/>
      <c r="E159" s="37"/>
      <c r="F159" s="37"/>
      <c r="G159" s="37"/>
      <c r="H159" s="37"/>
      <c r="I159" s="34"/>
    </row>
    <row r="160" spans="2:9">
      <c r="B160" s="37"/>
      <c r="C160" s="37"/>
      <c r="D160" s="37"/>
      <c r="E160" s="37"/>
      <c r="F160" s="37"/>
      <c r="G160" s="37"/>
      <c r="H160" s="37"/>
      <c r="I160" s="34"/>
    </row>
    <row r="161" spans="2:9">
      <c r="B161" s="37"/>
      <c r="C161" s="37"/>
      <c r="D161" s="37"/>
      <c r="E161" s="37"/>
      <c r="F161" s="37"/>
      <c r="G161" s="37"/>
      <c r="H161" s="37"/>
      <c r="I161" s="34"/>
    </row>
    <row r="162" spans="2:9">
      <c r="B162" s="37"/>
      <c r="C162" s="37"/>
      <c r="D162" s="37"/>
      <c r="E162" s="37"/>
      <c r="F162" s="37"/>
      <c r="G162" s="37"/>
      <c r="H162" s="37"/>
      <c r="I162" s="34"/>
    </row>
    <row r="163" spans="2:9">
      <c r="B163" s="37"/>
      <c r="C163" s="37"/>
      <c r="D163" s="37"/>
      <c r="E163" s="37"/>
      <c r="F163" s="37"/>
      <c r="G163" s="37"/>
      <c r="H163" s="37"/>
      <c r="I163" s="34"/>
    </row>
    <row r="164" spans="2:9">
      <c r="B164" s="37"/>
      <c r="C164" s="37"/>
      <c r="D164" s="37"/>
      <c r="E164" s="37"/>
      <c r="F164" s="37"/>
      <c r="G164" s="37"/>
      <c r="H164" s="37"/>
      <c r="I164" s="34"/>
    </row>
    <row r="165" spans="2:9">
      <c r="B165" s="37"/>
      <c r="C165" s="37"/>
      <c r="D165" s="37"/>
      <c r="E165" s="37"/>
      <c r="F165" s="37"/>
      <c r="G165" s="37"/>
      <c r="H165" s="37"/>
      <c r="I165" s="34"/>
    </row>
    <row r="166" spans="2:9">
      <c r="B166" s="37"/>
      <c r="C166" s="37"/>
      <c r="D166" s="37"/>
      <c r="E166" s="37"/>
      <c r="F166" s="37"/>
      <c r="G166" s="37"/>
      <c r="H166" s="37"/>
      <c r="I166" s="34"/>
    </row>
    <row r="167" spans="2:9">
      <c r="B167" s="37"/>
      <c r="C167" s="37"/>
      <c r="D167" s="37"/>
      <c r="E167" s="37"/>
      <c r="F167" s="37"/>
      <c r="G167" s="37"/>
      <c r="H167" s="37"/>
      <c r="I167" s="34"/>
    </row>
    <row r="168" spans="2:9">
      <c r="B168" s="37"/>
      <c r="C168" s="37"/>
      <c r="D168" s="37"/>
      <c r="E168" s="37"/>
      <c r="F168" s="37"/>
      <c r="G168" s="37"/>
      <c r="H168" s="37"/>
      <c r="I168" s="34"/>
    </row>
    <row r="169" spans="2:9">
      <c r="B169" s="37"/>
      <c r="C169" s="37"/>
      <c r="D169" s="37"/>
      <c r="E169" s="37"/>
      <c r="F169" s="37"/>
      <c r="G169" s="37"/>
      <c r="H169" s="37"/>
      <c r="I169" s="34"/>
    </row>
    <row r="170" spans="2:9">
      <c r="B170" s="37"/>
      <c r="C170" s="37"/>
      <c r="D170" s="37"/>
      <c r="E170" s="37"/>
      <c r="F170" s="37"/>
      <c r="G170" s="37"/>
      <c r="H170" s="37"/>
      <c r="I170" s="34"/>
    </row>
    <row r="171" spans="2:9">
      <c r="B171" s="37"/>
      <c r="C171" s="37"/>
      <c r="D171" s="37"/>
      <c r="E171" s="37"/>
      <c r="F171" s="37"/>
      <c r="G171" s="37"/>
      <c r="H171" s="37"/>
      <c r="I171" s="34"/>
    </row>
    <row r="172" spans="2:9">
      <c r="B172" s="37"/>
      <c r="C172" s="37"/>
      <c r="D172" s="37"/>
      <c r="E172" s="37"/>
      <c r="F172" s="37"/>
      <c r="G172" s="37"/>
      <c r="H172" s="37"/>
      <c r="I172" s="34"/>
    </row>
    <row r="173" spans="2:9">
      <c r="B173" s="37"/>
      <c r="C173" s="37"/>
      <c r="D173" s="37"/>
      <c r="E173" s="37"/>
      <c r="F173" s="37"/>
      <c r="G173" s="37"/>
      <c r="H173" s="37"/>
      <c r="I173" s="34"/>
    </row>
    <row r="174" spans="2:9">
      <c r="B174" s="37"/>
      <c r="C174" s="37"/>
      <c r="D174" s="37"/>
      <c r="E174" s="37"/>
      <c r="F174" s="37"/>
      <c r="G174" s="37"/>
      <c r="H174" s="37"/>
      <c r="I174" s="34"/>
    </row>
    <row r="175" spans="2:9">
      <c r="B175" s="37"/>
      <c r="C175" s="37"/>
      <c r="D175" s="37"/>
      <c r="E175" s="37"/>
      <c r="F175" s="37"/>
      <c r="G175" s="37"/>
      <c r="H175" s="37"/>
      <c r="I175" s="34"/>
    </row>
    <row r="176" spans="2:9">
      <c r="B176" s="37"/>
      <c r="C176" s="37"/>
      <c r="D176" s="37"/>
      <c r="E176" s="37"/>
      <c r="F176" s="37"/>
      <c r="G176" s="37"/>
      <c r="H176" s="37"/>
      <c r="I176" s="34"/>
    </row>
    <row r="177" spans="2:9">
      <c r="B177" s="37"/>
      <c r="C177" s="37"/>
      <c r="D177" s="37"/>
      <c r="E177" s="37"/>
      <c r="F177" s="37"/>
      <c r="G177" s="37"/>
      <c r="H177" s="37"/>
      <c r="I177" s="34"/>
    </row>
    <row r="178" spans="2:9">
      <c r="B178" s="37"/>
      <c r="C178" s="37"/>
      <c r="D178" s="37"/>
      <c r="E178" s="37"/>
      <c r="F178" s="37"/>
      <c r="G178" s="37"/>
      <c r="H178" s="37"/>
      <c r="I178" s="34"/>
    </row>
    <row r="179" spans="2:9">
      <c r="B179" s="37"/>
      <c r="C179" s="37"/>
      <c r="D179" s="37"/>
      <c r="E179" s="37"/>
      <c r="F179" s="37"/>
      <c r="G179" s="37"/>
      <c r="H179" s="37"/>
      <c r="I179" s="34"/>
    </row>
    <row r="180" spans="2:9">
      <c r="B180" s="37"/>
      <c r="C180" s="37"/>
      <c r="D180" s="37"/>
      <c r="E180" s="37"/>
      <c r="F180" s="37"/>
      <c r="G180" s="37"/>
      <c r="H180" s="37"/>
      <c r="I180" s="34"/>
    </row>
    <row r="181" spans="2:9">
      <c r="B181" s="37"/>
      <c r="C181" s="37"/>
      <c r="D181" s="37"/>
      <c r="E181" s="37"/>
      <c r="F181" s="37"/>
      <c r="G181" s="37"/>
      <c r="H181" s="37"/>
      <c r="I181" s="34"/>
    </row>
    <row r="182" spans="2:9">
      <c r="B182" s="37"/>
      <c r="C182" s="37"/>
      <c r="D182" s="37"/>
      <c r="E182" s="37"/>
      <c r="F182" s="37"/>
      <c r="G182" s="37"/>
      <c r="H182" s="37"/>
      <c r="I182" s="34"/>
    </row>
    <row r="183" spans="2:9">
      <c r="B183" s="37"/>
      <c r="C183" s="37"/>
      <c r="D183" s="37"/>
      <c r="E183" s="37"/>
      <c r="F183" s="37"/>
      <c r="G183" s="37"/>
      <c r="H183" s="37"/>
      <c r="I183" s="34"/>
    </row>
    <row r="184" spans="2:9">
      <c r="B184" s="37"/>
      <c r="C184" s="37"/>
      <c r="D184" s="37"/>
      <c r="E184" s="37"/>
      <c r="F184" s="37"/>
      <c r="G184" s="37"/>
      <c r="H184" s="37"/>
      <c r="I184" s="34"/>
    </row>
    <row r="185" spans="2:9">
      <c r="B185" s="37"/>
      <c r="C185" s="37"/>
      <c r="D185" s="37"/>
      <c r="E185" s="37"/>
      <c r="F185" s="37"/>
      <c r="G185" s="37"/>
      <c r="H185" s="37"/>
      <c r="I185" s="34"/>
    </row>
    <row r="186" spans="2:9">
      <c r="B186" s="37"/>
      <c r="C186" s="37"/>
      <c r="D186" s="37"/>
      <c r="E186" s="37"/>
      <c r="F186" s="37"/>
      <c r="G186" s="37"/>
      <c r="H186" s="37"/>
      <c r="I186" s="34"/>
    </row>
    <row r="187" spans="2:9">
      <c r="B187" s="37"/>
      <c r="C187" s="37"/>
      <c r="D187" s="37"/>
      <c r="E187" s="37"/>
      <c r="F187" s="37"/>
      <c r="G187" s="37"/>
      <c r="H187" s="37"/>
      <c r="I187" s="34"/>
    </row>
    <row r="188" spans="2:9">
      <c r="B188" s="37"/>
      <c r="C188" s="37"/>
      <c r="D188" s="37"/>
      <c r="E188" s="37"/>
      <c r="F188" s="37"/>
      <c r="G188" s="37"/>
      <c r="H188" s="37"/>
      <c r="I188" s="34"/>
    </row>
    <row r="189" spans="2:9">
      <c r="B189" s="37"/>
      <c r="C189" s="37"/>
      <c r="D189" s="37"/>
      <c r="E189" s="37"/>
      <c r="F189" s="37"/>
      <c r="G189" s="37"/>
      <c r="H189" s="37"/>
      <c r="I189" s="34"/>
    </row>
    <row r="190" spans="2:9">
      <c r="B190" s="37"/>
      <c r="C190" s="37"/>
      <c r="D190" s="37"/>
      <c r="E190" s="37"/>
      <c r="F190" s="37"/>
      <c r="G190" s="37"/>
      <c r="H190" s="37"/>
      <c r="I190" s="34"/>
    </row>
    <row r="191" spans="2:9">
      <c r="B191" s="37"/>
      <c r="C191" s="37"/>
      <c r="D191" s="37"/>
      <c r="E191" s="37"/>
      <c r="F191" s="37"/>
      <c r="G191" s="37"/>
      <c r="H191" s="37"/>
      <c r="I191" s="34"/>
    </row>
    <row r="192" spans="2:9">
      <c r="B192" s="37"/>
      <c r="C192" s="37"/>
      <c r="D192" s="37"/>
      <c r="E192" s="37"/>
      <c r="F192" s="37"/>
      <c r="G192" s="37"/>
      <c r="H192" s="37"/>
      <c r="I192" s="34"/>
    </row>
    <row r="193" spans="2:9">
      <c r="B193" s="37"/>
      <c r="C193" s="37"/>
      <c r="D193" s="37"/>
      <c r="E193" s="37"/>
      <c r="F193" s="37"/>
      <c r="G193" s="37"/>
      <c r="H193" s="37"/>
      <c r="I193" s="34"/>
    </row>
    <row r="194" spans="2:9">
      <c r="B194" s="37"/>
      <c r="C194" s="37"/>
      <c r="D194" s="37"/>
      <c r="E194" s="37"/>
      <c r="F194" s="37"/>
      <c r="G194" s="37"/>
      <c r="H194" s="37"/>
      <c r="I194" s="34"/>
    </row>
    <row r="195" spans="2:9">
      <c r="B195" s="37"/>
      <c r="C195" s="37"/>
      <c r="D195" s="37"/>
      <c r="E195" s="37"/>
      <c r="F195" s="37"/>
      <c r="G195" s="37"/>
      <c r="H195" s="37"/>
      <c r="I195" s="34"/>
    </row>
    <row r="196" spans="2:9">
      <c r="B196" s="37"/>
      <c r="C196" s="37"/>
      <c r="D196" s="37"/>
      <c r="E196" s="37"/>
      <c r="F196" s="37"/>
      <c r="G196" s="37"/>
      <c r="H196" s="37"/>
      <c r="I196" s="34"/>
    </row>
    <row r="197" spans="2:9">
      <c r="B197" s="37"/>
      <c r="C197" s="37"/>
      <c r="D197" s="37"/>
      <c r="E197" s="37"/>
      <c r="F197" s="37"/>
      <c r="G197" s="37"/>
      <c r="H197" s="37"/>
      <c r="I197" s="34"/>
    </row>
    <row r="198" spans="2:9">
      <c r="B198" s="37"/>
      <c r="C198" s="37"/>
      <c r="D198" s="37"/>
      <c r="E198" s="37"/>
      <c r="F198" s="37"/>
      <c r="G198" s="37"/>
      <c r="H198" s="37"/>
      <c r="I198" s="34"/>
    </row>
    <row r="199" spans="2:9">
      <c r="B199" s="37"/>
      <c r="C199" s="37"/>
      <c r="D199" s="37"/>
      <c r="E199" s="37"/>
      <c r="F199" s="37"/>
      <c r="G199" s="37"/>
      <c r="H199" s="37"/>
      <c r="I199" s="34"/>
    </row>
    <row r="200" spans="2:9">
      <c r="B200" s="37"/>
      <c r="C200" s="37"/>
      <c r="D200" s="37"/>
      <c r="E200" s="37"/>
      <c r="F200" s="37"/>
      <c r="G200" s="37"/>
      <c r="H200" s="37"/>
      <c r="I200" s="34"/>
    </row>
    <row r="201" spans="2:9">
      <c r="B201" s="37"/>
      <c r="C201" s="37"/>
      <c r="D201" s="37"/>
      <c r="E201" s="37"/>
      <c r="F201" s="37"/>
      <c r="G201" s="37"/>
      <c r="H201" s="37"/>
      <c r="I201" s="34"/>
    </row>
    <row r="202" spans="2:9">
      <c r="B202" s="37"/>
      <c r="C202" s="37"/>
      <c r="D202" s="37"/>
      <c r="E202" s="37"/>
      <c r="F202" s="37"/>
      <c r="G202" s="37"/>
      <c r="H202" s="37"/>
      <c r="I202" s="34"/>
    </row>
    <row r="203" spans="2:9">
      <c r="B203" s="37"/>
      <c r="C203" s="37"/>
      <c r="D203" s="37"/>
      <c r="E203" s="37"/>
      <c r="F203" s="37"/>
      <c r="G203" s="37"/>
      <c r="H203" s="37"/>
      <c r="I203" s="34"/>
    </row>
    <row r="204" spans="2:9">
      <c r="B204" s="37"/>
      <c r="C204" s="37"/>
      <c r="D204" s="37"/>
      <c r="E204" s="37"/>
      <c r="F204" s="37"/>
      <c r="G204" s="37"/>
      <c r="H204" s="37"/>
      <c r="I204" s="34"/>
    </row>
    <row r="205" spans="2:9">
      <c r="B205" s="37"/>
      <c r="C205" s="37"/>
      <c r="D205" s="37"/>
      <c r="E205" s="37"/>
      <c r="F205" s="37"/>
      <c r="G205" s="37"/>
      <c r="H205" s="37"/>
      <c r="I205" s="34"/>
    </row>
    <row r="206" spans="2:9">
      <c r="B206" s="37"/>
      <c r="C206" s="37"/>
      <c r="D206" s="37"/>
      <c r="E206" s="37"/>
      <c r="F206" s="37"/>
      <c r="G206" s="37"/>
      <c r="H206" s="37"/>
      <c r="I206" s="34"/>
    </row>
    <row r="207" spans="2:9">
      <c r="B207" s="37"/>
      <c r="C207" s="37"/>
      <c r="D207" s="37"/>
      <c r="E207" s="37"/>
      <c r="F207" s="37"/>
      <c r="G207" s="37"/>
      <c r="H207" s="37"/>
      <c r="I207" s="34"/>
    </row>
    <row r="208" spans="2:9">
      <c r="B208" s="37"/>
      <c r="C208" s="37"/>
      <c r="D208" s="37"/>
      <c r="E208" s="37"/>
      <c r="F208" s="37"/>
      <c r="G208" s="37"/>
      <c r="H208" s="37"/>
      <c r="I208" s="34"/>
    </row>
    <row r="209" spans="2:9">
      <c r="B209" s="37"/>
      <c r="C209" s="37"/>
      <c r="D209" s="37"/>
      <c r="E209" s="37"/>
      <c r="F209" s="37"/>
      <c r="G209" s="37"/>
      <c r="H209" s="37"/>
      <c r="I209" s="34"/>
    </row>
    <row r="210" spans="2:9">
      <c r="B210" s="37"/>
      <c r="C210" s="37"/>
      <c r="D210" s="37"/>
      <c r="E210" s="37"/>
      <c r="F210" s="37"/>
      <c r="G210" s="37"/>
      <c r="H210" s="37"/>
      <c r="I210" s="34"/>
    </row>
    <row r="211" spans="2:9">
      <c r="B211" s="37"/>
      <c r="C211" s="37"/>
      <c r="D211" s="37"/>
      <c r="E211" s="37"/>
      <c r="F211" s="37"/>
      <c r="G211" s="37"/>
      <c r="H211" s="37"/>
      <c r="I211" s="34"/>
    </row>
    <row r="212" spans="2:9">
      <c r="B212" s="37"/>
      <c r="C212" s="37"/>
      <c r="D212" s="37"/>
      <c r="E212" s="37"/>
      <c r="F212" s="37"/>
      <c r="G212" s="37"/>
      <c r="H212" s="37"/>
      <c r="I212" s="34"/>
    </row>
    <row r="213" spans="2:9">
      <c r="B213" s="37"/>
      <c r="C213" s="37"/>
      <c r="D213" s="37"/>
      <c r="E213" s="37"/>
      <c r="F213" s="37"/>
      <c r="G213" s="37"/>
      <c r="H213" s="37"/>
      <c r="I213" s="34"/>
    </row>
    <row r="214" spans="2:9">
      <c r="B214" s="37"/>
      <c r="C214" s="37"/>
      <c r="D214" s="37"/>
      <c r="E214" s="37"/>
      <c r="F214" s="37"/>
      <c r="G214" s="37"/>
      <c r="H214" s="37"/>
      <c r="I214" s="34"/>
    </row>
    <row r="215" spans="2:9">
      <c r="I215" s="34"/>
    </row>
    <row r="216" spans="2:9">
      <c r="I216" s="34"/>
    </row>
    <row r="217" spans="2:9">
      <c r="I217" s="34"/>
    </row>
    <row r="218" spans="2:9">
      <c r="I218" s="34"/>
    </row>
    <row r="219" spans="2:9">
      <c r="I219" s="34"/>
    </row>
    <row r="220" spans="2:9">
      <c r="I220" s="34"/>
    </row>
    <row r="221" spans="2:9">
      <c r="I221" s="34"/>
    </row>
    <row r="222" spans="2:9">
      <c r="I222" s="34"/>
    </row>
    <row r="223" spans="2:9">
      <c r="I223" s="34"/>
    </row>
    <row r="224" spans="2:9">
      <c r="I224" s="34"/>
    </row>
    <row r="225" spans="9:9">
      <c r="I225" s="34"/>
    </row>
    <row r="226" spans="9:9">
      <c r="I226" s="34"/>
    </row>
    <row r="227" spans="9:9">
      <c r="I227" s="34"/>
    </row>
    <row r="228" spans="9:9">
      <c r="I228" s="34"/>
    </row>
    <row r="229" spans="9:9">
      <c r="I229" s="34"/>
    </row>
    <row r="230" spans="9:9">
      <c r="I230" s="34"/>
    </row>
    <row r="231" spans="9:9">
      <c r="I231" s="34"/>
    </row>
    <row r="232" spans="9:9">
      <c r="I232" s="34"/>
    </row>
    <row r="233" spans="9:9">
      <c r="I233" s="34"/>
    </row>
    <row r="234" spans="9:9">
      <c r="I234" s="34"/>
    </row>
    <row r="235" spans="9:9">
      <c r="I235" s="34"/>
    </row>
    <row r="236" spans="9:9">
      <c r="I236" s="34"/>
    </row>
    <row r="237" spans="9:9">
      <c r="I237" s="34"/>
    </row>
    <row r="238" spans="9:9">
      <c r="I238" s="34"/>
    </row>
    <row r="239" spans="9:9">
      <c r="I239" s="34"/>
    </row>
    <row r="240" spans="9:9">
      <c r="I240" s="34"/>
    </row>
    <row r="241" spans="9:9">
      <c r="I241" s="34"/>
    </row>
    <row r="242" spans="9:9">
      <c r="I242" s="34"/>
    </row>
    <row r="243" spans="9:9">
      <c r="I243" s="34"/>
    </row>
    <row r="244" spans="9:9">
      <c r="I244" s="34"/>
    </row>
    <row r="245" spans="9:9">
      <c r="I245" s="34"/>
    </row>
    <row r="246" spans="9:9">
      <c r="I246" s="34"/>
    </row>
    <row r="247" spans="9:9">
      <c r="I247" s="34"/>
    </row>
    <row r="248" spans="9:9">
      <c r="I248" s="34"/>
    </row>
    <row r="249" spans="9:9">
      <c r="I249" s="34"/>
    </row>
    <row r="250" spans="9:9">
      <c r="I250" s="34"/>
    </row>
    <row r="251" spans="9:9">
      <c r="I251" s="34"/>
    </row>
    <row r="252" spans="9:9">
      <c r="I252" s="34"/>
    </row>
    <row r="253" spans="9:9">
      <c r="I253" s="34"/>
    </row>
    <row r="254" spans="9:9">
      <c r="I254" s="34"/>
    </row>
    <row r="255" spans="9:9">
      <c r="I255" s="34"/>
    </row>
    <row r="256" spans="9:9">
      <c r="I256" s="34"/>
    </row>
    <row r="257" spans="9:9">
      <c r="I257" s="34"/>
    </row>
    <row r="258" spans="9:9">
      <c r="I258" s="34"/>
    </row>
    <row r="259" spans="9:9">
      <c r="I259" s="34"/>
    </row>
    <row r="260" spans="9:9">
      <c r="I260" s="34"/>
    </row>
    <row r="261" spans="9:9">
      <c r="I261" s="34"/>
    </row>
    <row r="262" spans="9:9">
      <c r="I262" s="34"/>
    </row>
    <row r="263" spans="9:9">
      <c r="I263" s="34"/>
    </row>
    <row r="264" spans="9:9">
      <c r="I264" s="34"/>
    </row>
    <row r="265" spans="9:9">
      <c r="I265" s="34"/>
    </row>
    <row r="266" spans="9:9">
      <c r="I266" s="34"/>
    </row>
    <row r="267" spans="9:9">
      <c r="I267" s="34"/>
    </row>
    <row r="268" spans="9:9">
      <c r="I268" s="34"/>
    </row>
    <row r="269" spans="9:9">
      <c r="I269" s="34"/>
    </row>
    <row r="270" spans="9:9">
      <c r="I270" s="34"/>
    </row>
    <row r="271" spans="9:9">
      <c r="I271" s="34"/>
    </row>
    <row r="272" spans="9:9">
      <c r="I272" s="34"/>
    </row>
    <row r="273" spans="9:9">
      <c r="I273" s="34"/>
    </row>
    <row r="274" spans="9:9">
      <c r="I274" s="34"/>
    </row>
    <row r="275" spans="9:9">
      <c r="I275" s="34"/>
    </row>
    <row r="276" spans="9:9">
      <c r="I276" s="34"/>
    </row>
    <row r="277" spans="9:9">
      <c r="I277" s="34"/>
    </row>
    <row r="278" spans="9:9">
      <c r="I278" s="34"/>
    </row>
    <row r="279" spans="9:9">
      <c r="I279" s="34"/>
    </row>
    <row r="280" spans="9:9">
      <c r="I280" s="34"/>
    </row>
    <row r="281" spans="9:9">
      <c r="I281" s="34"/>
    </row>
    <row r="282" spans="9:9">
      <c r="I282" s="34"/>
    </row>
    <row r="283" spans="9:9">
      <c r="I283" s="34"/>
    </row>
    <row r="284" spans="9:9">
      <c r="I284" s="34"/>
    </row>
    <row r="285" spans="9:9">
      <c r="I285" s="34"/>
    </row>
    <row r="286" spans="9:9">
      <c r="I286" s="34"/>
    </row>
    <row r="287" spans="9:9">
      <c r="I287" s="34"/>
    </row>
    <row r="288" spans="9:9">
      <c r="I288" s="34"/>
    </row>
    <row r="289" spans="9:9">
      <c r="I289" s="34"/>
    </row>
    <row r="290" spans="9:9">
      <c r="I290" s="34"/>
    </row>
    <row r="291" spans="9:9">
      <c r="I291" s="34"/>
    </row>
    <row r="292" spans="9:9">
      <c r="I292" s="34"/>
    </row>
    <row r="293" spans="9:9">
      <c r="I293" s="34"/>
    </row>
    <row r="294" spans="9:9">
      <c r="I294" s="34"/>
    </row>
    <row r="295" spans="9:9">
      <c r="I295" s="34"/>
    </row>
    <row r="296" spans="9:9">
      <c r="I296" s="34"/>
    </row>
    <row r="297" spans="9:9">
      <c r="I297" s="34"/>
    </row>
    <row r="298" spans="9:9">
      <c r="I298" s="34"/>
    </row>
    <row r="299" spans="9:9">
      <c r="I299" s="34"/>
    </row>
    <row r="300" spans="9:9">
      <c r="I300" s="34"/>
    </row>
    <row r="301" spans="9:9">
      <c r="I301" s="34"/>
    </row>
    <row r="302" spans="9:9">
      <c r="I302" s="34"/>
    </row>
    <row r="303" spans="9:9">
      <c r="I303" s="34"/>
    </row>
    <row r="304" spans="9:9">
      <c r="I304" s="34"/>
    </row>
    <row r="305" spans="9:9">
      <c r="I305" s="34"/>
    </row>
    <row r="306" spans="9:9">
      <c r="I306" s="34"/>
    </row>
    <row r="307" spans="9:9">
      <c r="I307" s="34"/>
    </row>
    <row r="308" spans="9:9">
      <c r="I308" s="34"/>
    </row>
    <row r="309" spans="9:9">
      <c r="I309" s="34"/>
    </row>
    <row r="310" spans="9:9">
      <c r="I310" s="34"/>
    </row>
    <row r="311" spans="9:9">
      <c r="I311" s="34"/>
    </row>
    <row r="312" spans="9:9">
      <c r="I312" s="34"/>
    </row>
    <row r="313" spans="9:9">
      <c r="I313" s="34"/>
    </row>
    <row r="314" spans="9:9">
      <c r="I314" s="34"/>
    </row>
    <row r="315" spans="9:9">
      <c r="I315" s="34"/>
    </row>
    <row r="316" spans="9:9">
      <c r="I316" s="34"/>
    </row>
    <row r="317" spans="9:9">
      <c r="I317" s="34"/>
    </row>
    <row r="318" spans="9:9">
      <c r="I318" s="34"/>
    </row>
    <row r="319" spans="9:9">
      <c r="I319" s="34"/>
    </row>
    <row r="320" spans="9:9">
      <c r="I320" s="34"/>
    </row>
    <row r="321" spans="9:9">
      <c r="I321" s="34"/>
    </row>
    <row r="322" spans="9:9">
      <c r="I322" s="34"/>
    </row>
    <row r="323" spans="9:9">
      <c r="I323" s="34"/>
    </row>
    <row r="324" spans="9:9">
      <c r="I324" s="34"/>
    </row>
    <row r="325" spans="9:9">
      <c r="I325" s="34"/>
    </row>
    <row r="326" spans="9:9">
      <c r="I326" s="34"/>
    </row>
    <row r="327" spans="9:9">
      <c r="I327" s="34"/>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1E326-53A8-4422-B92F-BA3E293FEB20}">
  <dimension ref="A1:AG214"/>
  <sheetViews>
    <sheetView workbookViewId="0">
      <selection activeCell="B2" sqref="B2"/>
    </sheetView>
  </sheetViews>
  <sheetFormatPr defaultRowHeight="12.75"/>
  <cols>
    <col min="1" max="1" width="16.7109375" customWidth="1"/>
    <col min="2" max="2" width="31.28515625" customWidth="1"/>
    <col min="3" max="3" width="4.42578125" bestFit="1" customWidth="1"/>
    <col min="4" max="32" width="5.42578125" bestFit="1" customWidth="1"/>
  </cols>
  <sheetData>
    <row r="1" spans="1:33" s="6" customFormat="1" ht="15">
      <c r="A1" s="8" t="s">
        <v>143</v>
      </c>
      <c r="B1" s="5"/>
      <c r="C1" s="5"/>
      <c r="D1" s="5"/>
      <c r="E1" s="5"/>
      <c r="F1" s="5"/>
      <c r="G1" s="5"/>
      <c r="H1" s="5"/>
      <c r="I1" s="5"/>
      <c r="J1" s="5"/>
    </row>
    <row r="2" spans="1:33" ht="14.25">
      <c r="A2" s="1" t="s">
        <v>2</v>
      </c>
      <c r="B2" t="s">
        <v>144</v>
      </c>
    </row>
    <row r="3" spans="1:33" ht="14.25">
      <c r="A3" s="1" t="s">
        <v>474</v>
      </c>
      <c r="B3" t="s">
        <v>1279</v>
      </c>
    </row>
    <row r="4" spans="1:33" ht="14.25">
      <c r="A4" s="1" t="s">
        <v>475</v>
      </c>
      <c r="B4" s="2" t="s">
        <v>1280</v>
      </c>
      <c r="C4" s="2"/>
      <c r="D4" s="2"/>
      <c r="E4" s="2"/>
      <c r="F4" s="2"/>
      <c r="G4" s="2"/>
      <c r="H4" s="2"/>
      <c r="I4" s="2"/>
    </row>
    <row r="5" spans="1:33" ht="14.25">
      <c r="A5" s="1" t="s">
        <v>3</v>
      </c>
      <c r="B5" t="s">
        <v>1281</v>
      </c>
    </row>
    <row r="7" spans="1:33" s="6" customFormat="1" ht="15">
      <c r="A7" s="5" t="s">
        <v>476</v>
      </c>
    </row>
    <row r="8" spans="1:33">
      <c r="B8" s="99" t="s">
        <v>1282</v>
      </c>
      <c r="C8" s="99"/>
      <c r="D8" s="99"/>
      <c r="E8" s="99"/>
      <c r="F8" s="99"/>
      <c r="G8" s="12"/>
      <c r="H8" s="12"/>
      <c r="I8" s="12"/>
      <c r="J8" s="99"/>
      <c r="K8" s="12"/>
    </row>
    <row r="9" spans="1:33">
      <c r="B9" s="105"/>
      <c r="C9" s="89" t="s">
        <v>528</v>
      </c>
      <c r="D9" s="13" t="s">
        <v>1283</v>
      </c>
      <c r="E9" s="13" t="s">
        <v>1284</v>
      </c>
      <c r="F9" s="13" t="s">
        <v>1285</v>
      </c>
      <c r="G9" s="13" t="s">
        <v>1286</v>
      </c>
      <c r="H9" s="13" t="s">
        <v>1287</v>
      </c>
      <c r="I9" s="13" t="s">
        <v>1288</v>
      </c>
      <c r="J9" s="12" t="s">
        <v>1289</v>
      </c>
      <c r="K9" s="12" t="s">
        <v>1290</v>
      </c>
      <c r="L9" s="12" t="s">
        <v>1291</v>
      </c>
      <c r="M9" s="12" t="s">
        <v>1292</v>
      </c>
      <c r="N9" s="12" t="s">
        <v>1293</v>
      </c>
      <c r="O9" s="12" t="s">
        <v>1294</v>
      </c>
      <c r="P9" s="12" t="s">
        <v>1295</v>
      </c>
      <c r="Q9" s="12" t="s">
        <v>1296</v>
      </c>
      <c r="R9" s="12" t="s">
        <v>1297</v>
      </c>
      <c r="S9" s="12" t="s">
        <v>1298</v>
      </c>
      <c r="T9" s="12" t="s">
        <v>1299</v>
      </c>
      <c r="U9" s="12" t="s">
        <v>1300</v>
      </c>
      <c r="V9" s="12" t="s">
        <v>1301</v>
      </c>
      <c r="W9" s="12" t="s">
        <v>1302</v>
      </c>
      <c r="X9" s="12" t="s">
        <v>1303</v>
      </c>
      <c r="Y9" s="12" t="s">
        <v>1304</v>
      </c>
      <c r="Z9" s="12" t="s">
        <v>1305</v>
      </c>
      <c r="AA9" s="12" t="s">
        <v>1306</v>
      </c>
      <c r="AB9" s="12" t="s">
        <v>1307</v>
      </c>
      <c r="AC9" s="12" t="s">
        <v>1308</v>
      </c>
      <c r="AD9" s="12" t="s">
        <v>1309</v>
      </c>
      <c r="AE9" s="12" t="s">
        <v>1310</v>
      </c>
      <c r="AF9" s="12" t="s">
        <v>1311</v>
      </c>
    </row>
    <row r="10" spans="1:33">
      <c r="B10" s="2" t="s">
        <v>1312</v>
      </c>
      <c r="C10" s="2" t="s">
        <v>534</v>
      </c>
      <c r="D10" s="11">
        <v>67.739999999999995</v>
      </c>
      <c r="E10" s="11">
        <v>69.010000000000005</v>
      </c>
      <c r="F10" s="11">
        <v>69.03</v>
      </c>
      <c r="G10" s="11">
        <v>69.319999999999993</v>
      </c>
      <c r="H10" s="11">
        <v>69.319999999999993</v>
      </c>
      <c r="I10" s="11">
        <v>69.38</v>
      </c>
      <c r="J10" s="9">
        <v>70.459999999999994</v>
      </c>
      <c r="K10" s="9">
        <v>71.12</v>
      </c>
      <c r="L10" s="9">
        <v>71.56</v>
      </c>
      <c r="M10" s="9">
        <v>72.489999999999995</v>
      </c>
      <c r="N10" s="9">
        <v>71.86</v>
      </c>
      <c r="O10" s="9">
        <v>73.680000000000007</v>
      </c>
      <c r="P10" s="9">
        <v>74.209999999999994</v>
      </c>
      <c r="Q10" s="9">
        <v>74.790000000000006</v>
      </c>
      <c r="R10" s="9">
        <v>75.38</v>
      </c>
      <c r="S10" s="9">
        <v>75.55</v>
      </c>
      <c r="T10" s="9">
        <v>75.150000000000006</v>
      </c>
      <c r="U10" s="9">
        <v>75.64</v>
      </c>
      <c r="V10" s="9">
        <v>75.569999999999993</v>
      </c>
      <c r="W10" s="9">
        <v>75.8</v>
      </c>
      <c r="X10" s="9">
        <v>75.87</v>
      </c>
      <c r="Y10" s="9">
        <v>76.58</v>
      </c>
      <c r="Z10" s="9">
        <v>76.88</v>
      </c>
      <c r="AA10" s="9">
        <v>77.69</v>
      </c>
      <c r="AB10" s="9">
        <v>78.599999999999994</v>
      </c>
      <c r="AC10" s="9">
        <v>79.290000000000006</v>
      </c>
      <c r="AD10" s="9">
        <v>78.94</v>
      </c>
      <c r="AE10" s="9">
        <v>80.36</v>
      </c>
      <c r="AF10" s="9">
        <v>81.67</v>
      </c>
      <c r="AG10" s="9"/>
    </row>
    <row r="11" spans="1:33">
      <c r="B11" s="2" t="s">
        <v>1313</v>
      </c>
      <c r="C11" s="2" t="s">
        <v>534</v>
      </c>
      <c r="D11" s="11">
        <v>83.87</v>
      </c>
      <c r="E11" s="11">
        <v>84.41</v>
      </c>
      <c r="F11" s="11">
        <v>84.51</v>
      </c>
      <c r="G11" s="11">
        <v>83.95</v>
      </c>
      <c r="H11" s="11">
        <v>84.19</v>
      </c>
      <c r="I11" s="11">
        <v>84.81</v>
      </c>
      <c r="J11" s="9">
        <v>85.24</v>
      </c>
      <c r="K11" s="9">
        <v>85.28</v>
      </c>
      <c r="L11" s="9">
        <v>85.22</v>
      </c>
      <c r="M11" s="9">
        <v>84.49</v>
      </c>
      <c r="N11" s="9">
        <v>84.21</v>
      </c>
      <c r="O11" s="9">
        <v>84.51</v>
      </c>
      <c r="P11" s="9">
        <v>84.77</v>
      </c>
      <c r="Q11" s="9">
        <v>85.1</v>
      </c>
      <c r="R11" s="9">
        <v>85.45</v>
      </c>
      <c r="S11" s="9">
        <v>85.43</v>
      </c>
      <c r="T11" s="9">
        <v>84.83</v>
      </c>
      <c r="U11" s="9">
        <v>84.77</v>
      </c>
      <c r="V11" s="9">
        <v>84.87</v>
      </c>
      <c r="W11" s="9">
        <v>84.87</v>
      </c>
      <c r="X11" s="9">
        <v>84.5</v>
      </c>
      <c r="Y11" s="9">
        <v>84.69</v>
      </c>
      <c r="Z11" s="9">
        <v>84.8</v>
      </c>
      <c r="AA11" s="9">
        <v>84.83</v>
      </c>
      <c r="AB11" s="9">
        <v>84.98</v>
      </c>
      <c r="AC11" s="9">
        <v>85.14</v>
      </c>
      <c r="AD11" s="9">
        <v>84.82</v>
      </c>
      <c r="AE11" s="9">
        <v>85.2</v>
      </c>
      <c r="AF11" s="9">
        <v>86.25</v>
      </c>
      <c r="AG11" s="9"/>
    </row>
    <row r="12" spans="1:33">
      <c r="B12" s="2" t="s">
        <v>1314</v>
      </c>
      <c r="C12" s="2" t="s">
        <v>534</v>
      </c>
      <c r="D12" s="11">
        <v>73.89</v>
      </c>
      <c r="E12" s="11">
        <v>74.23</v>
      </c>
      <c r="F12" s="11">
        <v>74.900000000000006</v>
      </c>
      <c r="G12" s="11">
        <v>75.23</v>
      </c>
      <c r="H12" s="11">
        <v>75.34</v>
      </c>
      <c r="I12" s="11">
        <v>76.040000000000006</v>
      </c>
      <c r="J12" s="9">
        <v>76.19</v>
      </c>
      <c r="K12" s="9">
        <v>76.48</v>
      </c>
      <c r="L12" s="9">
        <v>76.900000000000006</v>
      </c>
      <c r="M12" s="9">
        <v>76.95</v>
      </c>
      <c r="N12" s="9">
        <v>76.989999999999995</v>
      </c>
      <c r="O12" s="9">
        <v>77.260000000000005</v>
      </c>
      <c r="P12" s="9">
        <v>77.48</v>
      </c>
      <c r="Q12" s="9">
        <v>77.73</v>
      </c>
      <c r="R12" s="9">
        <v>78.13</v>
      </c>
      <c r="S12" s="9">
        <v>78.28</v>
      </c>
      <c r="T12" s="9">
        <v>78.040000000000006</v>
      </c>
      <c r="U12" s="9">
        <v>78.150000000000006</v>
      </c>
      <c r="V12" s="9">
        <v>78.34</v>
      </c>
      <c r="W12" s="9">
        <v>78.34</v>
      </c>
      <c r="X12" s="9">
        <v>78.52</v>
      </c>
      <c r="Y12" s="9">
        <v>78.47</v>
      </c>
      <c r="Z12" s="9">
        <v>79.09</v>
      </c>
      <c r="AA12" s="9">
        <v>79.930000000000007</v>
      </c>
      <c r="AB12" s="9">
        <v>80.16</v>
      </c>
      <c r="AC12" s="9">
        <v>80.77</v>
      </c>
      <c r="AD12" s="9">
        <v>80.33</v>
      </c>
      <c r="AE12" s="9">
        <v>81.12</v>
      </c>
      <c r="AF12" s="9">
        <v>81.91</v>
      </c>
    </row>
    <row r="13" spans="1:33">
      <c r="B13" s="2" t="s">
        <v>1315</v>
      </c>
      <c r="C13" s="2" t="s">
        <v>534</v>
      </c>
      <c r="D13" s="11">
        <v>70.59</v>
      </c>
      <c r="E13" s="11">
        <v>71.67</v>
      </c>
      <c r="F13" s="11">
        <v>72.209999999999994</v>
      </c>
      <c r="G13" s="11">
        <v>73.08</v>
      </c>
      <c r="H13" s="11">
        <v>73.86</v>
      </c>
      <c r="I13" s="11">
        <v>75.010000000000005</v>
      </c>
      <c r="J13" s="9">
        <v>75.48</v>
      </c>
      <c r="K13" s="9">
        <v>75.42</v>
      </c>
      <c r="L13" s="9">
        <v>76.569999999999993</v>
      </c>
      <c r="M13" s="9">
        <v>77.400000000000006</v>
      </c>
      <c r="N13" s="9">
        <v>77.89</v>
      </c>
      <c r="O13" s="9">
        <v>78.61</v>
      </c>
      <c r="P13" s="9">
        <v>79.319999999999993</v>
      </c>
      <c r="Q13" s="9">
        <v>80.09</v>
      </c>
      <c r="R13" s="9">
        <v>80.78</v>
      </c>
      <c r="S13" s="9">
        <v>81.3</v>
      </c>
      <c r="T13" s="9">
        <v>81.819999999999993</v>
      </c>
      <c r="U13" s="9">
        <v>81.67</v>
      </c>
      <c r="V13" s="9">
        <v>82.06</v>
      </c>
      <c r="W13" s="9">
        <v>82.47</v>
      </c>
      <c r="X13" s="9">
        <v>82.5</v>
      </c>
      <c r="Y13" s="9">
        <v>82.38</v>
      </c>
      <c r="Z13" s="9">
        <v>82.45</v>
      </c>
      <c r="AA13" s="9">
        <v>82.33</v>
      </c>
      <c r="AB13" s="9">
        <v>82.7</v>
      </c>
      <c r="AC13" s="9">
        <v>83.16</v>
      </c>
      <c r="AD13" s="9">
        <v>82.84</v>
      </c>
      <c r="AE13" s="9">
        <v>83.79</v>
      </c>
      <c r="AF13" s="9">
        <v>84.34</v>
      </c>
    </row>
    <row r="14" spans="1:33">
      <c r="B14" s="2" t="s">
        <v>1316</v>
      </c>
      <c r="C14" s="2" t="s">
        <v>534</v>
      </c>
      <c r="D14" s="11">
        <v>66.39</v>
      </c>
      <c r="E14" s="11">
        <v>66.760000000000005</v>
      </c>
      <c r="F14" s="11">
        <v>66.94</v>
      </c>
      <c r="G14" s="11">
        <v>67.47</v>
      </c>
      <c r="H14" s="11">
        <v>67.510000000000005</v>
      </c>
      <c r="I14" s="11">
        <v>67.78</v>
      </c>
      <c r="J14" s="9">
        <v>68.03</v>
      </c>
      <c r="K14" s="9">
        <v>68.02</v>
      </c>
      <c r="L14" s="9">
        <v>68.33</v>
      </c>
      <c r="M14" s="9">
        <v>68.47</v>
      </c>
      <c r="N14" s="9">
        <v>68.94</v>
      </c>
      <c r="O14" s="9">
        <v>69.13</v>
      </c>
      <c r="P14" s="9">
        <v>69.75</v>
      </c>
      <c r="Q14" s="9">
        <v>69.83</v>
      </c>
      <c r="R14" s="9">
        <v>70.33</v>
      </c>
      <c r="S14" s="9">
        <v>70.819999999999993</v>
      </c>
      <c r="T14" s="9">
        <v>71.08</v>
      </c>
      <c r="U14" s="9">
        <v>71.19</v>
      </c>
      <c r="V14" s="9">
        <v>71.7</v>
      </c>
      <c r="W14" s="9">
        <v>71.86</v>
      </c>
      <c r="X14" s="9">
        <v>71.959999999999994</v>
      </c>
      <c r="Y14" s="9">
        <v>72.16</v>
      </c>
      <c r="Z14" s="9">
        <v>72.59</v>
      </c>
      <c r="AA14" s="9">
        <v>73</v>
      </c>
      <c r="AB14" s="9">
        <v>73.430000000000007</v>
      </c>
      <c r="AC14" s="9">
        <v>74.03</v>
      </c>
      <c r="AD14" s="9">
        <v>72.709999999999994</v>
      </c>
      <c r="AE14" s="9">
        <v>73.78</v>
      </c>
      <c r="AF14" s="9">
        <v>74.94</v>
      </c>
    </row>
    <row r="15" spans="1:33">
      <c r="B15" s="2"/>
      <c r="C15" s="2"/>
      <c r="D15" s="2"/>
      <c r="E15" s="2"/>
      <c r="F15" s="2"/>
      <c r="G15" s="2"/>
      <c r="H15" s="2"/>
      <c r="I15" s="2"/>
      <c r="T15" s="12"/>
      <c r="U15" s="12"/>
      <c r="W15" s="9"/>
      <c r="X15" s="9"/>
      <c r="Y15" s="9"/>
      <c r="Z15" s="9"/>
      <c r="AA15" s="9"/>
      <c r="AB15" s="9"/>
      <c r="AC15" s="9"/>
      <c r="AD15" s="9"/>
      <c r="AE15" s="9"/>
      <c r="AF15" s="9"/>
      <c r="AG15" s="9"/>
    </row>
    <row r="16" spans="1:33">
      <c r="B16" s="13" t="s">
        <v>1317</v>
      </c>
      <c r="C16" s="13"/>
      <c r="D16" s="2"/>
      <c r="E16" s="2"/>
      <c r="F16" s="2"/>
      <c r="G16" s="2"/>
      <c r="H16" s="2"/>
      <c r="I16" s="2"/>
      <c r="T16" s="12"/>
      <c r="U16" s="12"/>
    </row>
    <row r="17" spans="2:32">
      <c r="B17" s="2"/>
      <c r="C17" s="13" t="s">
        <v>528</v>
      </c>
      <c r="D17" s="13">
        <v>2001</v>
      </c>
      <c r="E17" s="13">
        <v>2002</v>
      </c>
      <c r="F17" s="13">
        <v>2003</v>
      </c>
      <c r="G17" s="13">
        <v>2004</v>
      </c>
      <c r="H17" s="13">
        <v>2005</v>
      </c>
      <c r="I17" s="13">
        <v>2006</v>
      </c>
      <c r="J17" s="12">
        <v>2007</v>
      </c>
      <c r="K17" s="12">
        <v>2008</v>
      </c>
      <c r="L17" s="12">
        <v>2009</v>
      </c>
      <c r="M17" s="12">
        <v>2010</v>
      </c>
      <c r="N17" s="12">
        <v>2011</v>
      </c>
      <c r="O17" s="12">
        <v>2012</v>
      </c>
      <c r="P17" s="12">
        <v>2013</v>
      </c>
      <c r="Q17" s="12">
        <v>2014</v>
      </c>
      <c r="R17" s="12">
        <v>2015</v>
      </c>
      <c r="S17" s="12">
        <v>2016</v>
      </c>
      <c r="T17" s="12">
        <v>2017</v>
      </c>
      <c r="U17" s="12">
        <v>2018</v>
      </c>
      <c r="V17" s="12">
        <v>2019</v>
      </c>
    </row>
    <row r="18" spans="2:32">
      <c r="B18" s="2" t="s">
        <v>1312</v>
      </c>
      <c r="C18" s="2" t="s">
        <v>534</v>
      </c>
      <c r="D18" s="11">
        <v>35.049999999999997</v>
      </c>
      <c r="E18" s="11">
        <v>35.020000000000003</v>
      </c>
      <c r="F18" s="11">
        <v>35.229999999999997</v>
      </c>
      <c r="G18" s="11">
        <v>34.31</v>
      </c>
      <c r="H18" s="11">
        <v>34.46</v>
      </c>
      <c r="I18" s="11">
        <v>34.35</v>
      </c>
      <c r="J18" s="9">
        <v>33.72</v>
      </c>
      <c r="K18" s="9">
        <v>33.5</v>
      </c>
      <c r="L18" s="9">
        <v>33.85</v>
      </c>
      <c r="M18" s="9">
        <v>34.119999999999997</v>
      </c>
      <c r="N18" s="9">
        <v>33.700000000000003</v>
      </c>
      <c r="O18" s="9">
        <v>33.619999999999997</v>
      </c>
      <c r="P18" s="9">
        <v>32.76</v>
      </c>
      <c r="Q18" s="9">
        <v>32.799999999999997</v>
      </c>
      <c r="R18" s="9">
        <v>32.590000000000003</v>
      </c>
      <c r="S18" s="9">
        <v>32.799999999999997</v>
      </c>
      <c r="T18" s="9">
        <v>32</v>
      </c>
      <c r="U18" s="9">
        <v>31.22</v>
      </c>
      <c r="V18" s="9">
        <v>30.87</v>
      </c>
    </row>
    <row r="19" spans="2:32">
      <c r="B19" s="2" t="s">
        <v>1318</v>
      </c>
      <c r="C19" s="2" t="s">
        <v>534</v>
      </c>
      <c r="D19" s="11">
        <v>19.29</v>
      </c>
      <c r="E19" s="11">
        <v>18.93</v>
      </c>
      <c r="F19" s="11">
        <v>17.809999999999999</v>
      </c>
      <c r="G19" s="11">
        <v>17.850000000000001</v>
      </c>
      <c r="H19" s="11">
        <v>17.3</v>
      </c>
      <c r="I19" s="11">
        <v>17.04</v>
      </c>
      <c r="J19" s="9">
        <v>16.47</v>
      </c>
      <c r="K19" s="9">
        <v>15.43</v>
      </c>
      <c r="L19" s="9">
        <v>15.89</v>
      </c>
      <c r="M19" s="9">
        <v>15.82</v>
      </c>
      <c r="N19" s="9">
        <v>15.37</v>
      </c>
      <c r="O19" s="9">
        <v>14.78</v>
      </c>
      <c r="P19" s="9">
        <v>15.06</v>
      </c>
      <c r="Q19" s="9">
        <v>14.83</v>
      </c>
      <c r="R19" s="9">
        <v>14.84</v>
      </c>
      <c r="S19" s="9">
        <v>14.9</v>
      </c>
      <c r="T19" s="9">
        <v>14.97</v>
      </c>
      <c r="U19" s="9">
        <v>14.91</v>
      </c>
      <c r="V19" s="9">
        <v>14.64</v>
      </c>
    </row>
    <row r="20" spans="2:32">
      <c r="B20" s="2" t="s">
        <v>1314</v>
      </c>
      <c r="C20" s="2" t="s">
        <v>534</v>
      </c>
      <c r="D20" s="11">
        <v>30.26</v>
      </c>
      <c r="E20" s="11">
        <v>30.06</v>
      </c>
      <c r="F20" s="11">
        <v>30.01</v>
      </c>
      <c r="G20" s="11">
        <v>29.58</v>
      </c>
      <c r="H20" s="11">
        <v>28.85</v>
      </c>
      <c r="I20" s="11">
        <v>28.23</v>
      </c>
      <c r="J20" s="9">
        <v>28.07</v>
      </c>
      <c r="K20" s="9">
        <v>27.85</v>
      </c>
      <c r="L20" s="9">
        <v>28.29</v>
      </c>
      <c r="M20" s="9">
        <v>28.06</v>
      </c>
      <c r="N20" s="9">
        <v>28.16</v>
      </c>
      <c r="O20" s="9">
        <v>28.23</v>
      </c>
      <c r="P20" s="9">
        <v>27.5</v>
      </c>
      <c r="Q20" s="9">
        <v>27.12</v>
      </c>
      <c r="R20" s="9">
        <v>26.97</v>
      </c>
      <c r="S20" s="9">
        <v>26.65</v>
      </c>
      <c r="T20" s="9">
        <v>26.16</v>
      </c>
      <c r="U20" s="9">
        <v>25.64</v>
      </c>
      <c r="V20" s="9">
        <v>24.4</v>
      </c>
    </row>
    <row r="21" spans="2:32">
      <c r="B21" s="2" t="s">
        <v>1315</v>
      </c>
      <c r="C21" s="2" t="s">
        <v>534</v>
      </c>
      <c r="D21" s="11">
        <v>35.18</v>
      </c>
      <c r="E21" s="11">
        <v>35.64</v>
      </c>
      <c r="F21" s="11">
        <v>35.93</v>
      </c>
      <c r="G21" s="11">
        <v>36.6</v>
      </c>
      <c r="H21" s="11">
        <v>36.67</v>
      </c>
      <c r="I21" s="11">
        <v>36.700000000000003</v>
      </c>
      <c r="J21" s="9">
        <v>36.21</v>
      </c>
      <c r="K21" s="9">
        <v>35.78</v>
      </c>
      <c r="L21" s="9">
        <v>35.92</v>
      </c>
      <c r="M21" s="9">
        <v>36.020000000000003</v>
      </c>
      <c r="N21" s="9">
        <v>35.840000000000003</v>
      </c>
      <c r="O21" s="9">
        <v>35.81</v>
      </c>
      <c r="P21" s="9">
        <v>35.47</v>
      </c>
      <c r="Q21" s="9">
        <v>35.08</v>
      </c>
      <c r="R21" s="9">
        <v>34.97</v>
      </c>
      <c r="S21" s="9">
        <v>34.25</v>
      </c>
      <c r="T21" s="9">
        <v>33.47</v>
      </c>
      <c r="U21" s="9">
        <v>32.840000000000003</v>
      </c>
      <c r="V21" s="9">
        <v>31.86</v>
      </c>
      <c r="W21" s="9"/>
    </row>
    <row r="22" spans="2:32">
      <c r="B22" s="2" t="s">
        <v>1316</v>
      </c>
      <c r="C22" s="2" t="s">
        <v>534</v>
      </c>
      <c r="D22" s="11">
        <v>21.68</v>
      </c>
      <c r="E22" s="11">
        <v>21.84</v>
      </c>
      <c r="F22" s="11">
        <v>21.89</v>
      </c>
      <c r="G22" s="11">
        <v>22.2</v>
      </c>
      <c r="H22" s="11">
        <v>22.21</v>
      </c>
      <c r="I22" s="11">
        <v>22.02</v>
      </c>
      <c r="J22" s="9">
        <v>22.06</v>
      </c>
      <c r="K22" s="9">
        <v>21.93</v>
      </c>
      <c r="L22" s="9">
        <v>22.68</v>
      </c>
      <c r="M22" s="9">
        <v>22.91</v>
      </c>
      <c r="N22" s="9">
        <v>22.97</v>
      </c>
      <c r="O22" s="9">
        <v>22.92</v>
      </c>
      <c r="P22" s="9">
        <v>22.95</v>
      </c>
      <c r="Q22" s="9">
        <v>22.59</v>
      </c>
      <c r="R22" s="9">
        <v>22.23</v>
      </c>
      <c r="S22" s="9">
        <v>21.97</v>
      </c>
      <c r="T22" s="9">
        <v>21.57</v>
      </c>
      <c r="U22" s="9">
        <v>21.26</v>
      </c>
      <c r="V22" s="9">
        <v>20.99</v>
      </c>
      <c r="W22" s="9"/>
    </row>
    <row r="24" spans="2:32">
      <c r="B24" s="2"/>
      <c r="C24" s="2"/>
      <c r="D24" s="2"/>
      <c r="E24" s="2"/>
      <c r="F24" s="2"/>
      <c r="G24" s="2"/>
      <c r="H24" s="2"/>
      <c r="I24" s="2"/>
      <c r="T24" s="12"/>
      <c r="U24" s="12"/>
    </row>
    <row r="25" spans="2:32">
      <c r="B25" s="2"/>
      <c r="C25" s="2"/>
      <c r="D25" s="2"/>
      <c r="E25" s="2"/>
      <c r="F25" s="2"/>
      <c r="G25" s="2"/>
      <c r="H25" s="2"/>
      <c r="I25" s="2"/>
    </row>
    <row r="26" spans="2:32">
      <c r="B26" s="2"/>
      <c r="C26" s="2"/>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row>
    <row r="27" spans="2:32">
      <c r="B27" s="2"/>
      <c r="C27" s="2"/>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row>
    <row r="28" spans="2:32">
      <c r="B28" s="2"/>
      <c r="C28" s="2"/>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row>
    <row r="29" spans="2:32">
      <c r="B29" s="2"/>
      <c r="C29" s="2"/>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row>
    <row r="30" spans="2:32">
      <c r="B30" s="2"/>
      <c r="C30" s="2"/>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row>
    <row r="31" spans="2:32">
      <c r="B31" s="2"/>
      <c r="C31" s="2"/>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row>
    <row r="32" spans="2:32">
      <c r="B32" s="2"/>
      <c r="C32" s="2"/>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row>
    <row r="33" spans="2:32">
      <c r="B33" s="2"/>
      <c r="C33" s="2"/>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row>
    <row r="34" spans="2:32">
      <c r="B34" s="2"/>
      <c r="C34" s="2"/>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row>
    <row r="35" spans="2:32">
      <c r="B35" s="2"/>
      <c r="C35" s="2"/>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row>
    <row r="36" spans="2:32">
      <c r="B36" s="2"/>
      <c r="C36" s="2"/>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row>
    <row r="37" spans="2:32">
      <c r="B37" s="2"/>
      <c r="C37" s="2"/>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row>
    <row r="38" spans="2:32">
      <c r="B38" s="2"/>
      <c r="C38" s="2"/>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row>
    <row r="39" spans="2:32">
      <c r="B39" s="2"/>
      <c r="C39" s="2"/>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row>
    <row r="40" spans="2:32">
      <c r="B40" s="2"/>
      <c r="C40" s="2"/>
      <c r="D40" s="2"/>
      <c r="E40" s="2"/>
      <c r="F40" s="2"/>
      <c r="G40" s="2"/>
      <c r="H40" s="2"/>
      <c r="I40" s="2"/>
    </row>
    <row r="41" spans="2:32">
      <c r="B41" s="2"/>
      <c r="C41" s="2"/>
      <c r="D41" s="2"/>
      <c r="E41" s="2"/>
      <c r="F41" s="2"/>
      <c r="G41" s="2"/>
      <c r="H41" s="2"/>
      <c r="I41" s="2"/>
    </row>
    <row r="42" spans="2:32">
      <c r="B42" s="2"/>
      <c r="C42" s="2"/>
      <c r="D42" s="2"/>
      <c r="E42" s="2"/>
      <c r="F42" s="2"/>
      <c r="G42" s="2"/>
      <c r="H42" s="2"/>
      <c r="I42" s="2"/>
    </row>
    <row r="43" spans="2:32">
      <c r="B43" s="2"/>
      <c r="C43" s="2"/>
      <c r="D43" s="2"/>
      <c r="E43" s="2"/>
      <c r="F43" s="2"/>
      <c r="G43" s="2"/>
      <c r="H43" s="2"/>
      <c r="I43" s="2"/>
    </row>
    <row r="44" spans="2:32">
      <c r="B44" s="2"/>
      <c r="C44" s="2"/>
      <c r="D44" s="2"/>
      <c r="E44" s="2"/>
      <c r="F44" s="2"/>
      <c r="G44" s="2"/>
      <c r="H44" s="2"/>
      <c r="I44" s="2"/>
    </row>
    <row r="45" spans="2:32">
      <c r="B45" s="2"/>
      <c r="C45" s="2"/>
      <c r="D45" s="2"/>
      <c r="E45" s="2"/>
      <c r="F45" s="2"/>
      <c r="G45" s="2"/>
      <c r="H45" s="2"/>
      <c r="I45" s="2"/>
    </row>
    <row r="46" spans="2:32">
      <c r="B46" s="2"/>
      <c r="C46" s="2"/>
      <c r="D46" s="2"/>
      <c r="E46" s="2"/>
      <c r="F46" s="2"/>
      <c r="G46" s="2"/>
      <c r="H46" s="2"/>
      <c r="I46" s="2"/>
    </row>
    <row r="47" spans="2:32">
      <c r="B47" s="2"/>
      <c r="C47" s="2"/>
      <c r="D47" s="2"/>
      <c r="E47" s="2"/>
      <c r="F47" s="2"/>
      <c r="G47" s="2"/>
      <c r="H47" s="2"/>
      <c r="I47" s="2"/>
    </row>
    <row r="48" spans="2:32">
      <c r="B48" s="2"/>
      <c r="C48" s="2"/>
      <c r="D48" s="2"/>
      <c r="E48" s="2"/>
      <c r="F48" s="2"/>
      <c r="G48" s="2"/>
      <c r="H48" s="2"/>
      <c r="I48" s="2"/>
    </row>
    <row r="49" spans="2:9">
      <c r="B49" s="2"/>
      <c r="C49" s="2"/>
      <c r="D49" s="2"/>
      <c r="E49" s="2"/>
      <c r="F49" s="2"/>
      <c r="G49" s="2"/>
      <c r="H49" s="2"/>
      <c r="I49" s="2"/>
    </row>
    <row r="50" spans="2:9">
      <c r="B50" s="2"/>
      <c r="C50" s="2"/>
      <c r="D50" s="2"/>
      <c r="E50" s="2"/>
      <c r="F50" s="2"/>
      <c r="G50" s="2"/>
      <c r="H50" s="2"/>
      <c r="I50" s="2"/>
    </row>
    <row r="51" spans="2:9">
      <c r="B51" s="2"/>
      <c r="C51" s="2"/>
      <c r="D51" s="2"/>
      <c r="E51" s="2"/>
      <c r="F51" s="2"/>
      <c r="G51" s="2"/>
      <c r="H51" s="2"/>
      <c r="I51" s="2"/>
    </row>
    <row r="52" spans="2:9">
      <c r="B52" s="2"/>
      <c r="C52" s="2"/>
      <c r="D52" s="2"/>
      <c r="E52" s="2"/>
      <c r="F52" s="2"/>
      <c r="G52" s="2"/>
      <c r="H52" s="2"/>
      <c r="I52" s="2"/>
    </row>
    <row r="53" spans="2:9">
      <c r="B53" s="2"/>
      <c r="C53" s="2"/>
      <c r="D53" s="2"/>
      <c r="E53" s="2"/>
      <c r="F53" s="2"/>
      <c r="G53" s="2"/>
      <c r="H53" s="2"/>
      <c r="I53" s="2"/>
    </row>
    <row r="54" spans="2:9">
      <c r="B54" s="2"/>
      <c r="C54" s="2"/>
      <c r="D54" s="2"/>
      <c r="E54" s="2"/>
      <c r="F54" s="2"/>
      <c r="G54" s="2"/>
      <c r="H54" s="2"/>
      <c r="I54" s="2"/>
    </row>
    <row r="55" spans="2:9">
      <c r="B55" s="2"/>
      <c r="C55" s="2"/>
      <c r="D55" s="2"/>
      <c r="E55" s="2"/>
      <c r="F55" s="2"/>
      <c r="G55" s="2"/>
      <c r="H55" s="2"/>
      <c r="I55" s="2"/>
    </row>
    <row r="56" spans="2:9">
      <c r="B56" s="2"/>
      <c r="C56" s="2"/>
      <c r="D56" s="2"/>
      <c r="E56" s="2"/>
      <c r="F56" s="2"/>
      <c r="G56" s="2"/>
      <c r="H56" s="2"/>
      <c r="I56" s="2"/>
    </row>
    <row r="57" spans="2:9">
      <c r="B57" s="2"/>
      <c r="C57" s="2"/>
      <c r="D57" s="2"/>
      <c r="E57" s="2"/>
      <c r="F57" s="2"/>
      <c r="G57" s="2"/>
      <c r="H57" s="2"/>
      <c r="I57" s="2"/>
    </row>
    <row r="58" spans="2:9">
      <c r="B58" s="2"/>
      <c r="C58" s="2"/>
      <c r="D58" s="2"/>
      <c r="E58" s="2"/>
      <c r="F58" s="2"/>
      <c r="G58" s="2"/>
      <c r="H58" s="2"/>
      <c r="I58" s="2"/>
    </row>
    <row r="59" spans="2:9">
      <c r="B59" s="2"/>
      <c r="C59" s="2"/>
      <c r="D59" s="2"/>
      <c r="E59" s="2"/>
      <c r="F59" s="2"/>
      <c r="G59" s="2"/>
      <c r="H59" s="2"/>
      <c r="I59" s="2"/>
    </row>
    <row r="60" spans="2:9">
      <c r="B60" s="2"/>
      <c r="C60" s="2"/>
      <c r="D60" s="2"/>
      <c r="E60" s="2"/>
      <c r="F60" s="2"/>
      <c r="G60" s="2"/>
      <c r="H60" s="2"/>
      <c r="I60" s="2"/>
    </row>
    <row r="61" spans="2:9">
      <c r="B61" s="2"/>
      <c r="C61" s="2"/>
      <c r="D61" s="2"/>
      <c r="E61" s="2"/>
      <c r="F61" s="2"/>
      <c r="G61" s="2"/>
      <c r="H61" s="2"/>
      <c r="I61" s="2"/>
    </row>
    <row r="62" spans="2:9">
      <c r="B62" s="2"/>
      <c r="C62" s="2"/>
      <c r="D62" s="2"/>
      <c r="E62" s="2"/>
      <c r="F62" s="2"/>
      <c r="G62" s="2"/>
      <c r="H62" s="2"/>
      <c r="I62" s="2"/>
    </row>
    <row r="63" spans="2:9">
      <c r="B63" s="2"/>
      <c r="C63" s="2"/>
      <c r="D63" s="2"/>
      <c r="E63" s="2"/>
      <c r="F63" s="2"/>
      <c r="G63" s="2"/>
      <c r="H63" s="2"/>
      <c r="I63" s="2"/>
    </row>
    <row r="64" spans="2:9">
      <c r="B64" s="2"/>
      <c r="C64" s="2"/>
      <c r="D64" s="2"/>
      <c r="E64" s="2"/>
      <c r="F64" s="2"/>
      <c r="G64" s="2"/>
      <c r="H64" s="2"/>
      <c r="I64" s="2"/>
    </row>
    <row r="65" spans="2:9">
      <c r="B65" s="2"/>
      <c r="C65" s="2"/>
      <c r="D65" s="2"/>
      <c r="E65" s="2"/>
      <c r="F65" s="2"/>
      <c r="G65" s="2"/>
      <c r="H65" s="2"/>
      <c r="I65" s="2"/>
    </row>
    <row r="66" spans="2:9">
      <c r="B66" s="37"/>
      <c r="C66" s="37"/>
    </row>
    <row r="67" spans="2:9">
      <c r="B67" s="38"/>
      <c r="C67" s="38"/>
    </row>
    <row r="68" spans="2:9">
      <c r="B68" s="13"/>
      <c r="C68" s="13"/>
      <c r="D68" s="13"/>
      <c r="E68" s="13"/>
      <c r="F68" s="13"/>
      <c r="G68" s="13"/>
      <c r="H68" s="13"/>
      <c r="I68" s="13"/>
    </row>
    <row r="69" spans="2:9">
      <c r="B69" s="2"/>
      <c r="C69" s="2"/>
      <c r="D69" s="2"/>
      <c r="E69" s="2"/>
      <c r="F69" s="2"/>
      <c r="G69" s="2"/>
      <c r="H69" s="2"/>
      <c r="I69" s="2"/>
    </row>
    <row r="70" spans="2:9">
      <c r="B70" s="2"/>
      <c r="C70" s="2"/>
      <c r="D70" s="2"/>
      <c r="E70" s="2"/>
      <c r="F70" s="2"/>
      <c r="G70" s="2"/>
      <c r="H70" s="2"/>
      <c r="I70" s="2"/>
    </row>
    <row r="71" spans="2:9">
      <c r="B71" s="2"/>
      <c r="C71" s="2"/>
      <c r="D71" s="2"/>
      <c r="E71" s="2"/>
      <c r="F71" s="2"/>
      <c r="G71" s="2"/>
      <c r="H71" s="2"/>
      <c r="I71" s="2"/>
    </row>
    <row r="72" spans="2:9">
      <c r="B72" s="2"/>
      <c r="C72" s="2"/>
      <c r="D72" s="2"/>
      <c r="E72" s="2"/>
      <c r="F72" s="2"/>
      <c r="G72" s="2"/>
      <c r="H72" s="2"/>
      <c r="I72" s="2"/>
    </row>
    <row r="73" spans="2:9">
      <c r="B73" s="2"/>
      <c r="C73" s="2"/>
      <c r="D73" s="2"/>
      <c r="E73" s="2"/>
      <c r="F73" s="2"/>
      <c r="G73" s="2"/>
      <c r="H73" s="2"/>
      <c r="I73" s="2"/>
    </row>
    <row r="74" spans="2:9">
      <c r="B74" s="2"/>
      <c r="C74" s="2"/>
      <c r="D74" s="2"/>
      <c r="E74" s="2"/>
      <c r="F74" s="2"/>
      <c r="G74" s="2"/>
      <c r="H74" s="2"/>
      <c r="I74" s="2"/>
    </row>
    <row r="75" spans="2:9">
      <c r="B75" s="2"/>
      <c r="C75" s="2"/>
      <c r="D75" s="2"/>
      <c r="E75" s="2"/>
      <c r="F75" s="2"/>
      <c r="G75" s="2"/>
      <c r="H75" s="2"/>
      <c r="I75" s="2"/>
    </row>
    <row r="76" spans="2:9">
      <c r="B76" s="2"/>
      <c r="C76" s="2"/>
      <c r="D76" s="2"/>
      <c r="E76" s="2"/>
      <c r="F76" s="2"/>
      <c r="G76" s="2"/>
      <c r="H76" s="2"/>
      <c r="I76" s="2"/>
    </row>
    <row r="77" spans="2:9">
      <c r="B77" s="2"/>
      <c r="C77" s="2"/>
      <c r="D77" s="2"/>
      <c r="E77" s="2"/>
      <c r="F77" s="2"/>
      <c r="G77" s="2"/>
      <c r="H77" s="2"/>
      <c r="I77" s="2"/>
    </row>
    <row r="78" spans="2:9">
      <c r="B78" s="2"/>
      <c r="C78" s="2"/>
      <c r="D78" s="2"/>
      <c r="E78" s="2"/>
      <c r="F78" s="2"/>
      <c r="G78" s="2"/>
      <c r="H78" s="2"/>
      <c r="I78" s="2"/>
    </row>
    <row r="79" spans="2:9">
      <c r="B79" s="2"/>
      <c r="C79" s="2"/>
      <c r="D79" s="2"/>
      <c r="E79" s="2"/>
      <c r="F79" s="2"/>
      <c r="G79" s="2"/>
      <c r="H79" s="2"/>
      <c r="I79" s="2"/>
    </row>
    <row r="80" spans="2:9">
      <c r="B80" s="2"/>
      <c r="C80" s="2"/>
      <c r="D80" s="2"/>
      <c r="E80" s="2"/>
      <c r="F80" s="2"/>
      <c r="G80" s="2"/>
      <c r="H80" s="2"/>
      <c r="I80" s="2"/>
    </row>
    <row r="81" spans="2:9">
      <c r="B81" s="2"/>
      <c r="C81" s="2"/>
      <c r="D81" s="2"/>
      <c r="E81" s="2"/>
      <c r="F81" s="2"/>
      <c r="G81" s="2"/>
      <c r="H81" s="2"/>
      <c r="I81" s="2"/>
    </row>
    <row r="82" spans="2:9">
      <c r="B82" s="2"/>
      <c r="C82" s="2"/>
      <c r="D82" s="2"/>
      <c r="E82" s="2"/>
      <c r="F82" s="2"/>
      <c r="G82" s="2"/>
      <c r="H82" s="2"/>
      <c r="I82" s="2"/>
    </row>
    <row r="83" spans="2:9">
      <c r="B83" s="2"/>
      <c r="C83" s="2"/>
      <c r="D83" s="2"/>
      <c r="E83" s="2"/>
      <c r="F83" s="2"/>
      <c r="G83" s="2"/>
      <c r="H83" s="2"/>
      <c r="I83" s="2"/>
    </row>
    <row r="84" spans="2:9">
      <c r="B84" s="2"/>
      <c r="C84" s="2"/>
      <c r="D84" s="2"/>
      <c r="E84" s="2"/>
      <c r="F84" s="2"/>
      <c r="G84" s="2"/>
      <c r="H84" s="2"/>
      <c r="I84" s="2"/>
    </row>
    <row r="85" spans="2:9">
      <c r="B85" s="2"/>
      <c r="C85" s="2"/>
      <c r="D85" s="2"/>
      <c r="E85" s="2"/>
      <c r="F85" s="2"/>
      <c r="G85" s="2"/>
      <c r="H85" s="2"/>
      <c r="I85" s="2"/>
    </row>
    <row r="86" spans="2:9">
      <c r="B86" s="2"/>
      <c r="C86" s="2"/>
      <c r="D86" s="2"/>
      <c r="E86" s="2"/>
      <c r="F86" s="2"/>
      <c r="G86" s="2"/>
      <c r="H86" s="2"/>
      <c r="I86" s="2"/>
    </row>
    <row r="87" spans="2:9">
      <c r="B87" s="2"/>
      <c r="C87" s="2"/>
      <c r="D87" s="2"/>
      <c r="E87" s="2"/>
      <c r="F87" s="2"/>
      <c r="G87" s="2"/>
      <c r="H87" s="2"/>
      <c r="I87" s="2"/>
    </row>
    <row r="88" spans="2:9">
      <c r="B88" s="2"/>
      <c r="C88" s="2"/>
      <c r="D88" s="2"/>
      <c r="E88" s="2"/>
      <c r="F88" s="2"/>
      <c r="G88" s="2"/>
      <c r="H88" s="2"/>
      <c r="I88" s="2"/>
    </row>
    <row r="89" spans="2:9">
      <c r="B89" s="2"/>
      <c r="C89" s="2"/>
      <c r="D89" s="2"/>
      <c r="E89" s="2"/>
      <c r="F89" s="2"/>
      <c r="G89" s="2"/>
      <c r="H89" s="2"/>
      <c r="I89" s="2"/>
    </row>
    <row r="90" spans="2:9">
      <c r="B90" s="2"/>
      <c r="C90" s="2"/>
      <c r="D90" s="2"/>
      <c r="E90" s="2"/>
      <c r="F90" s="2"/>
      <c r="G90" s="2"/>
      <c r="H90" s="2"/>
      <c r="I90" s="2"/>
    </row>
    <row r="91" spans="2:9">
      <c r="B91" s="2"/>
      <c r="C91" s="2"/>
      <c r="D91" s="2"/>
      <c r="E91" s="2"/>
      <c r="F91" s="2"/>
      <c r="G91" s="2"/>
      <c r="H91" s="2"/>
      <c r="I91" s="2"/>
    </row>
    <row r="92" spans="2:9">
      <c r="B92" s="2"/>
      <c r="C92" s="2"/>
      <c r="D92" s="2"/>
      <c r="E92" s="2"/>
      <c r="F92" s="2"/>
      <c r="G92" s="2"/>
      <c r="H92" s="2"/>
      <c r="I92" s="2"/>
    </row>
    <row r="93" spans="2:9">
      <c r="B93" s="2"/>
      <c r="C93" s="2"/>
      <c r="D93" s="2"/>
      <c r="E93" s="2"/>
      <c r="F93" s="2"/>
      <c r="G93" s="2"/>
      <c r="H93" s="2"/>
      <c r="I93" s="2"/>
    </row>
    <row r="94" spans="2:9">
      <c r="B94" s="2"/>
      <c r="C94" s="2"/>
      <c r="D94" s="2"/>
      <c r="E94" s="2"/>
      <c r="F94" s="2"/>
      <c r="G94" s="2"/>
      <c r="H94" s="2"/>
      <c r="I94" s="2"/>
    </row>
    <row r="95" spans="2:9">
      <c r="B95" s="2"/>
      <c r="C95" s="2"/>
      <c r="D95" s="2"/>
      <c r="E95" s="2"/>
      <c r="F95" s="2"/>
      <c r="G95" s="2"/>
      <c r="H95" s="2"/>
      <c r="I95" s="2"/>
    </row>
    <row r="96" spans="2:9">
      <c r="B96" s="2"/>
      <c r="C96" s="2"/>
      <c r="D96" s="2"/>
      <c r="E96" s="2"/>
      <c r="F96" s="2"/>
      <c r="G96" s="2"/>
      <c r="H96" s="2"/>
      <c r="I96" s="2"/>
    </row>
    <row r="97" spans="2:9">
      <c r="B97" s="2"/>
      <c r="C97" s="2"/>
      <c r="D97" s="2"/>
      <c r="E97" s="2"/>
      <c r="F97" s="2"/>
      <c r="G97" s="2"/>
      <c r="H97" s="2"/>
      <c r="I97" s="2"/>
    </row>
    <row r="98" spans="2:9">
      <c r="B98" s="2"/>
      <c r="C98" s="2"/>
      <c r="D98" s="2"/>
      <c r="E98" s="2"/>
      <c r="F98" s="2"/>
      <c r="G98" s="2"/>
      <c r="H98" s="2"/>
      <c r="I98" s="2"/>
    </row>
    <row r="99" spans="2:9">
      <c r="B99" s="2"/>
      <c r="C99" s="2"/>
      <c r="D99" s="2"/>
      <c r="E99" s="2"/>
      <c r="F99" s="2"/>
      <c r="G99" s="2"/>
      <c r="H99" s="2"/>
      <c r="I99" s="2"/>
    </row>
    <row r="100" spans="2:9">
      <c r="B100" s="2"/>
      <c r="C100" s="2"/>
      <c r="D100" s="2"/>
      <c r="E100" s="2"/>
      <c r="F100" s="2"/>
      <c r="G100" s="2"/>
      <c r="H100" s="2"/>
      <c r="I100" s="2"/>
    </row>
    <row r="101" spans="2:9">
      <c r="B101" s="2"/>
      <c r="C101" s="2"/>
      <c r="D101" s="2"/>
      <c r="E101" s="2"/>
      <c r="F101" s="2"/>
      <c r="G101" s="2"/>
      <c r="H101" s="2"/>
      <c r="I101" s="2"/>
    </row>
    <row r="102" spans="2:9">
      <c r="B102" s="2"/>
      <c r="C102" s="2"/>
      <c r="D102" s="2"/>
      <c r="E102" s="2"/>
      <c r="F102" s="2"/>
      <c r="G102" s="2"/>
      <c r="H102" s="2"/>
      <c r="I102" s="2"/>
    </row>
    <row r="103" spans="2:9">
      <c r="B103" s="2"/>
      <c r="C103" s="2"/>
      <c r="D103" s="2"/>
      <c r="E103" s="2"/>
      <c r="F103" s="2"/>
      <c r="G103" s="2"/>
      <c r="H103" s="2"/>
      <c r="I103" s="2"/>
    </row>
    <row r="104" spans="2:9">
      <c r="B104" s="2"/>
      <c r="C104" s="2"/>
      <c r="D104" s="2"/>
      <c r="E104" s="2"/>
      <c r="F104" s="2"/>
      <c r="G104" s="2"/>
      <c r="H104" s="2"/>
      <c r="I104" s="2"/>
    </row>
    <row r="105" spans="2:9">
      <c r="B105" s="2"/>
      <c r="C105" s="2"/>
      <c r="D105" s="2"/>
      <c r="E105" s="2"/>
      <c r="F105" s="2"/>
      <c r="G105" s="2"/>
      <c r="H105" s="2"/>
      <c r="I105" s="2"/>
    </row>
    <row r="106" spans="2:9">
      <c r="B106" s="2"/>
      <c r="C106" s="2"/>
      <c r="D106" s="2"/>
      <c r="E106" s="2"/>
      <c r="F106" s="2"/>
      <c r="G106" s="2"/>
      <c r="H106" s="2"/>
      <c r="I106" s="2"/>
    </row>
    <row r="107" spans="2:9">
      <c r="B107" s="2"/>
      <c r="C107" s="2"/>
      <c r="D107" s="2"/>
      <c r="E107" s="2"/>
      <c r="F107" s="2"/>
      <c r="G107" s="2"/>
      <c r="H107" s="2"/>
      <c r="I107" s="2"/>
    </row>
    <row r="108" spans="2:9">
      <c r="B108" s="2"/>
      <c r="C108" s="2"/>
      <c r="D108" s="2"/>
      <c r="E108" s="2"/>
      <c r="F108" s="2"/>
      <c r="G108" s="2"/>
      <c r="H108" s="2"/>
      <c r="I108" s="2"/>
    </row>
    <row r="109" spans="2:9">
      <c r="B109" s="2"/>
      <c r="C109" s="2"/>
      <c r="D109" s="2"/>
      <c r="E109" s="2"/>
      <c r="F109" s="2"/>
      <c r="G109" s="2"/>
      <c r="H109" s="2"/>
      <c r="I109" s="2"/>
    </row>
    <row r="110" spans="2:9">
      <c r="B110" s="2"/>
      <c r="C110" s="2"/>
      <c r="D110" s="2"/>
      <c r="E110" s="2"/>
      <c r="F110" s="2"/>
      <c r="G110" s="2"/>
      <c r="H110" s="2"/>
      <c r="I110" s="2"/>
    </row>
    <row r="111" spans="2:9">
      <c r="B111" s="2"/>
      <c r="C111" s="2"/>
      <c r="D111" s="2"/>
      <c r="E111" s="2"/>
      <c r="F111" s="2"/>
      <c r="G111" s="2"/>
      <c r="H111" s="2"/>
      <c r="I111" s="2"/>
    </row>
    <row r="112" spans="2:9">
      <c r="B112" s="2"/>
      <c r="C112" s="2"/>
      <c r="D112" s="2"/>
      <c r="E112" s="2"/>
      <c r="F112" s="2"/>
      <c r="G112" s="2"/>
      <c r="H112" s="2"/>
      <c r="I112" s="2"/>
    </row>
    <row r="113" spans="2:9">
      <c r="B113" s="2"/>
      <c r="C113" s="2"/>
      <c r="D113" s="2"/>
      <c r="E113" s="2"/>
      <c r="F113" s="2"/>
      <c r="G113" s="2"/>
      <c r="H113" s="2"/>
      <c r="I113" s="2"/>
    </row>
    <row r="114" spans="2:9">
      <c r="B114" s="2"/>
      <c r="C114" s="2"/>
      <c r="D114" s="2"/>
      <c r="E114" s="2"/>
      <c r="F114" s="2"/>
      <c r="G114" s="2"/>
      <c r="H114" s="2"/>
      <c r="I114" s="2"/>
    </row>
    <row r="115" spans="2:9">
      <c r="B115" s="2"/>
      <c r="C115" s="2"/>
      <c r="D115" s="2"/>
      <c r="E115" s="2"/>
      <c r="F115" s="2"/>
      <c r="G115" s="2"/>
      <c r="H115" s="2"/>
      <c r="I115" s="2"/>
    </row>
    <row r="116" spans="2:9">
      <c r="B116" s="2"/>
      <c r="C116" s="2"/>
      <c r="D116" s="2"/>
      <c r="E116" s="2"/>
      <c r="F116" s="2"/>
      <c r="G116" s="2"/>
      <c r="H116" s="2"/>
      <c r="I116" s="2"/>
    </row>
    <row r="117" spans="2:9">
      <c r="B117" s="2"/>
      <c r="C117" s="2"/>
      <c r="D117" s="2"/>
      <c r="E117" s="2"/>
      <c r="F117" s="2"/>
      <c r="G117" s="2"/>
      <c r="H117" s="2"/>
      <c r="I117" s="2"/>
    </row>
    <row r="118" spans="2:9">
      <c r="B118" s="2"/>
      <c r="C118" s="2"/>
      <c r="D118" s="2"/>
      <c r="E118" s="2"/>
      <c r="F118" s="2"/>
      <c r="G118" s="2"/>
      <c r="H118" s="2"/>
      <c r="I118" s="2"/>
    </row>
    <row r="119" spans="2:9">
      <c r="B119" s="2"/>
      <c r="C119" s="2"/>
      <c r="D119" s="2"/>
      <c r="E119" s="2"/>
      <c r="F119" s="2"/>
      <c r="G119" s="2"/>
      <c r="H119" s="2"/>
      <c r="I119" s="2"/>
    </row>
    <row r="120" spans="2:9">
      <c r="B120" s="2"/>
      <c r="C120" s="2"/>
      <c r="D120" s="2"/>
      <c r="E120" s="2"/>
      <c r="F120" s="2"/>
      <c r="G120" s="2"/>
      <c r="H120" s="2"/>
      <c r="I120" s="2"/>
    </row>
    <row r="121" spans="2:9">
      <c r="B121" s="2"/>
      <c r="C121" s="2"/>
      <c r="D121" s="2"/>
      <c r="E121" s="2"/>
      <c r="F121" s="2"/>
      <c r="G121" s="2"/>
      <c r="H121" s="2"/>
      <c r="I121" s="2"/>
    </row>
    <row r="122" spans="2:9">
      <c r="B122" s="2"/>
      <c r="C122" s="2"/>
      <c r="D122" s="2"/>
      <c r="E122" s="2"/>
      <c r="F122" s="2"/>
      <c r="G122" s="2"/>
      <c r="H122" s="2"/>
      <c r="I122" s="2"/>
    </row>
    <row r="123" spans="2:9">
      <c r="B123" s="2"/>
      <c r="C123" s="2"/>
      <c r="D123" s="2"/>
      <c r="E123" s="2"/>
      <c r="F123" s="2"/>
      <c r="G123" s="2"/>
      <c r="H123" s="2"/>
      <c r="I123" s="2"/>
    </row>
    <row r="124" spans="2:9">
      <c r="B124" s="2"/>
      <c r="C124" s="2"/>
      <c r="D124" s="2"/>
      <c r="E124" s="2"/>
      <c r="F124" s="2"/>
      <c r="G124" s="2"/>
      <c r="H124" s="2"/>
      <c r="I124" s="2"/>
    </row>
    <row r="125" spans="2:9">
      <c r="B125" s="37"/>
      <c r="C125" s="37"/>
    </row>
    <row r="126" spans="2:9">
      <c r="B126" s="37"/>
      <c r="C126" s="37"/>
    </row>
    <row r="127" spans="2:9">
      <c r="B127" s="37"/>
      <c r="C127" s="37"/>
    </row>
    <row r="128" spans="2:9">
      <c r="B128" s="37"/>
      <c r="C128" s="37"/>
    </row>
    <row r="129" spans="2:3">
      <c r="B129" s="37"/>
      <c r="C129" s="37"/>
    </row>
    <row r="130" spans="2:3">
      <c r="B130" s="37"/>
      <c r="C130" s="37"/>
    </row>
    <row r="131" spans="2:3">
      <c r="B131" s="37"/>
      <c r="C131" s="37"/>
    </row>
    <row r="132" spans="2:3">
      <c r="B132" s="37"/>
      <c r="C132" s="37"/>
    </row>
    <row r="133" spans="2:3">
      <c r="B133" s="37"/>
      <c r="C133" s="37"/>
    </row>
    <row r="134" spans="2:3">
      <c r="B134" s="37"/>
      <c r="C134" s="37"/>
    </row>
    <row r="135" spans="2:3">
      <c r="B135" s="37"/>
      <c r="C135" s="37"/>
    </row>
    <row r="136" spans="2:3">
      <c r="B136" s="37"/>
      <c r="C136" s="37"/>
    </row>
    <row r="137" spans="2:3">
      <c r="B137" s="37"/>
      <c r="C137" s="37"/>
    </row>
    <row r="138" spans="2:3">
      <c r="B138" s="37"/>
      <c r="C138" s="37"/>
    </row>
    <row r="139" spans="2:3">
      <c r="B139" s="37"/>
      <c r="C139" s="37"/>
    </row>
    <row r="140" spans="2:3">
      <c r="B140" s="37"/>
      <c r="C140" s="37"/>
    </row>
    <row r="141" spans="2:3">
      <c r="B141" s="37"/>
      <c r="C141" s="37"/>
    </row>
    <row r="142" spans="2:3">
      <c r="B142" s="37"/>
      <c r="C142" s="37"/>
    </row>
    <row r="143" spans="2:3">
      <c r="B143" s="37"/>
      <c r="C143" s="37"/>
    </row>
    <row r="144" spans="2:3">
      <c r="B144" s="37"/>
      <c r="C144" s="37"/>
    </row>
    <row r="145" spans="2:3">
      <c r="B145" s="37"/>
      <c r="C145" s="37"/>
    </row>
    <row r="146" spans="2:3">
      <c r="B146" s="37"/>
      <c r="C146" s="37"/>
    </row>
    <row r="147" spans="2:3">
      <c r="B147" s="37"/>
      <c r="C147" s="37"/>
    </row>
    <row r="148" spans="2:3">
      <c r="B148" s="37"/>
      <c r="C148" s="37"/>
    </row>
    <row r="149" spans="2:3">
      <c r="B149" s="37"/>
      <c r="C149" s="37"/>
    </row>
    <row r="150" spans="2:3">
      <c r="B150" s="37"/>
      <c r="C150" s="37"/>
    </row>
    <row r="151" spans="2:3">
      <c r="B151" s="37"/>
      <c r="C151" s="37"/>
    </row>
    <row r="152" spans="2:3">
      <c r="B152" s="37"/>
      <c r="C152" s="37"/>
    </row>
    <row r="153" spans="2:3">
      <c r="B153" s="37"/>
      <c r="C153" s="37"/>
    </row>
    <row r="154" spans="2:3">
      <c r="B154" s="37"/>
      <c r="C154" s="37"/>
    </row>
    <row r="155" spans="2:3">
      <c r="B155" s="37"/>
      <c r="C155" s="37"/>
    </row>
    <row r="156" spans="2:3">
      <c r="B156" s="37"/>
      <c r="C156" s="37"/>
    </row>
    <row r="157" spans="2:3">
      <c r="B157" s="37"/>
      <c r="C157" s="37"/>
    </row>
    <row r="158" spans="2:3">
      <c r="B158" s="37"/>
      <c r="C158" s="37"/>
    </row>
    <row r="159" spans="2:3">
      <c r="B159" s="37"/>
      <c r="C159" s="37"/>
    </row>
    <row r="160" spans="2:3">
      <c r="B160" s="37"/>
      <c r="C160" s="37"/>
    </row>
    <row r="161" spans="2:3">
      <c r="B161" s="37"/>
      <c r="C161" s="37"/>
    </row>
    <row r="162" spans="2:3">
      <c r="B162" s="37"/>
      <c r="C162" s="37"/>
    </row>
    <row r="163" spans="2:3">
      <c r="B163" s="37"/>
      <c r="C163" s="37"/>
    </row>
    <row r="164" spans="2:3">
      <c r="B164" s="37"/>
      <c r="C164" s="37"/>
    </row>
    <row r="165" spans="2:3">
      <c r="B165" s="37"/>
      <c r="C165" s="37"/>
    </row>
    <row r="166" spans="2:3">
      <c r="B166" s="37"/>
      <c r="C166" s="37"/>
    </row>
    <row r="167" spans="2:3">
      <c r="B167" s="37"/>
      <c r="C167" s="37"/>
    </row>
    <row r="168" spans="2:3">
      <c r="B168" s="37"/>
      <c r="C168" s="37"/>
    </row>
    <row r="169" spans="2:3">
      <c r="B169" s="37"/>
      <c r="C169" s="37"/>
    </row>
    <row r="170" spans="2:3">
      <c r="B170" s="37"/>
      <c r="C170" s="37"/>
    </row>
    <row r="171" spans="2:3">
      <c r="B171" s="37"/>
      <c r="C171" s="37"/>
    </row>
    <row r="172" spans="2:3">
      <c r="B172" s="37"/>
      <c r="C172" s="37"/>
    </row>
    <row r="173" spans="2:3">
      <c r="B173" s="37"/>
      <c r="C173" s="37"/>
    </row>
    <row r="174" spans="2:3">
      <c r="B174" s="37"/>
      <c r="C174" s="37"/>
    </row>
    <row r="175" spans="2:3">
      <c r="B175" s="37"/>
      <c r="C175" s="37"/>
    </row>
    <row r="176" spans="2:3">
      <c r="B176" s="37"/>
      <c r="C176" s="37"/>
    </row>
    <row r="177" spans="2:3">
      <c r="B177" s="37"/>
      <c r="C177" s="37"/>
    </row>
    <row r="178" spans="2:3">
      <c r="B178" s="37"/>
      <c r="C178" s="37"/>
    </row>
    <row r="179" spans="2:3">
      <c r="B179" s="37"/>
      <c r="C179" s="37"/>
    </row>
    <row r="180" spans="2:3">
      <c r="B180" s="37"/>
      <c r="C180" s="37"/>
    </row>
    <row r="181" spans="2:3">
      <c r="B181" s="37"/>
      <c r="C181" s="37"/>
    </row>
    <row r="182" spans="2:3">
      <c r="B182" s="37"/>
      <c r="C182" s="37"/>
    </row>
    <row r="183" spans="2:3">
      <c r="B183" s="37"/>
      <c r="C183" s="37"/>
    </row>
    <row r="184" spans="2:3">
      <c r="B184" s="37"/>
      <c r="C184" s="37"/>
    </row>
    <row r="185" spans="2:3">
      <c r="B185" s="37"/>
      <c r="C185" s="37"/>
    </row>
    <row r="186" spans="2:3">
      <c r="B186" s="37"/>
      <c r="C186" s="37"/>
    </row>
    <row r="187" spans="2:3">
      <c r="B187" s="37"/>
      <c r="C187" s="37"/>
    </row>
    <row r="188" spans="2:3">
      <c r="B188" s="37"/>
      <c r="C188" s="37"/>
    </row>
    <row r="189" spans="2:3">
      <c r="B189" s="37"/>
      <c r="C189" s="37"/>
    </row>
    <row r="190" spans="2:3">
      <c r="B190" s="37"/>
      <c r="C190" s="37"/>
    </row>
    <row r="191" spans="2:3">
      <c r="B191" s="37"/>
      <c r="C191" s="37"/>
    </row>
    <row r="192" spans="2:3">
      <c r="B192" s="37"/>
      <c r="C192" s="37"/>
    </row>
    <row r="193" spans="2:3">
      <c r="B193" s="37"/>
      <c r="C193" s="37"/>
    </row>
    <row r="194" spans="2:3">
      <c r="B194" s="37"/>
      <c r="C194" s="37"/>
    </row>
    <row r="195" spans="2:3">
      <c r="B195" s="37"/>
      <c r="C195" s="37"/>
    </row>
    <row r="196" spans="2:3">
      <c r="B196" s="37"/>
      <c r="C196" s="37"/>
    </row>
    <row r="197" spans="2:3">
      <c r="B197" s="37"/>
      <c r="C197" s="37"/>
    </row>
    <row r="198" spans="2:3">
      <c r="B198" s="37"/>
      <c r="C198" s="37"/>
    </row>
    <row r="199" spans="2:3">
      <c r="B199" s="37"/>
      <c r="C199" s="37"/>
    </row>
    <row r="200" spans="2:3">
      <c r="B200" s="37"/>
      <c r="C200" s="37"/>
    </row>
    <row r="201" spans="2:3">
      <c r="B201" s="37"/>
      <c r="C201" s="37"/>
    </row>
    <row r="202" spans="2:3">
      <c r="B202" s="37"/>
      <c r="C202" s="37"/>
    </row>
    <row r="203" spans="2:3">
      <c r="B203" s="37"/>
      <c r="C203" s="37"/>
    </row>
    <row r="204" spans="2:3">
      <c r="B204" s="37"/>
      <c r="C204" s="37"/>
    </row>
    <row r="205" spans="2:3">
      <c r="B205" s="37"/>
      <c r="C205" s="37"/>
    </row>
    <row r="206" spans="2:3">
      <c r="B206" s="37"/>
      <c r="C206" s="37"/>
    </row>
    <row r="207" spans="2:3">
      <c r="B207" s="37"/>
      <c r="C207" s="37"/>
    </row>
    <row r="208" spans="2:3">
      <c r="B208" s="37"/>
      <c r="C208" s="37"/>
    </row>
    <row r="209" spans="2:3">
      <c r="B209" s="37"/>
      <c r="C209" s="37"/>
    </row>
    <row r="210" spans="2:3">
      <c r="B210" s="37"/>
      <c r="C210" s="37"/>
    </row>
    <row r="211" spans="2:3">
      <c r="B211" s="37"/>
      <c r="C211" s="37"/>
    </row>
    <row r="212" spans="2:3">
      <c r="B212" s="37"/>
      <c r="C212" s="37"/>
    </row>
    <row r="213" spans="2:3">
      <c r="B213" s="37"/>
      <c r="C213" s="37"/>
    </row>
    <row r="214" spans="2:3">
      <c r="B214" s="37"/>
      <c r="C214" s="37"/>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DC638-73D3-4A7A-A750-A85B58D58531}">
  <dimension ref="A1:AH214"/>
  <sheetViews>
    <sheetView workbookViewId="0">
      <selection activeCell="B2" sqref="B2"/>
    </sheetView>
  </sheetViews>
  <sheetFormatPr defaultRowHeight="12.75"/>
  <cols>
    <col min="1" max="1" width="16.7109375" customWidth="1"/>
    <col min="2" max="2" width="32.7109375" customWidth="1"/>
    <col min="3" max="3" width="4.42578125" bestFit="1" customWidth="1"/>
    <col min="4" max="4" width="9.7109375" bestFit="1" customWidth="1"/>
    <col min="5" max="6" width="7.5703125" bestFit="1" customWidth="1"/>
    <col min="7" max="33" width="5.5703125" bestFit="1" customWidth="1"/>
  </cols>
  <sheetData>
    <row r="1" spans="1:34" s="6" customFormat="1" ht="15">
      <c r="A1" s="8" t="s">
        <v>145</v>
      </c>
      <c r="B1" s="5"/>
      <c r="C1" s="5"/>
      <c r="D1" s="5"/>
      <c r="E1" s="5"/>
      <c r="F1" s="5"/>
      <c r="G1" s="5"/>
      <c r="H1" s="5"/>
      <c r="I1" s="5"/>
      <c r="J1" s="5"/>
      <c r="K1" s="5"/>
    </row>
    <row r="2" spans="1:34" ht="14.25">
      <c r="A2" s="1" t="s">
        <v>2</v>
      </c>
      <c r="B2" t="s">
        <v>146</v>
      </c>
    </row>
    <row r="3" spans="1:34" ht="14.25">
      <c r="A3" s="1" t="s">
        <v>474</v>
      </c>
      <c r="B3" t="s">
        <v>1319</v>
      </c>
    </row>
    <row r="4" spans="1:34" ht="14.25">
      <c r="A4" s="1" t="s">
        <v>475</v>
      </c>
      <c r="B4" s="2" t="s">
        <v>1320</v>
      </c>
      <c r="C4" s="2"/>
      <c r="D4" s="2"/>
      <c r="E4" s="2"/>
      <c r="F4" s="2"/>
      <c r="G4" s="2"/>
      <c r="H4" s="2"/>
      <c r="I4" s="2"/>
      <c r="J4" s="2"/>
    </row>
    <row r="5" spans="1:34" ht="14.25">
      <c r="A5" s="1" t="s">
        <v>3</v>
      </c>
      <c r="B5" t="s">
        <v>1321</v>
      </c>
    </row>
    <row r="7" spans="1:34" s="6" customFormat="1" ht="15">
      <c r="A7" s="5" t="s">
        <v>476</v>
      </c>
    </row>
    <row r="8" spans="1:34">
      <c r="B8" s="99" t="s">
        <v>1322</v>
      </c>
      <c r="C8" s="99"/>
      <c r="D8" s="99"/>
      <c r="E8" s="99"/>
      <c r="F8" s="99"/>
      <c r="G8" s="99"/>
      <c r="H8" s="12"/>
      <c r="I8" s="12"/>
      <c r="J8" s="12"/>
      <c r="K8" s="99"/>
      <c r="L8" s="12"/>
    </row>
    <row r="9" spans="1:34">
      <c r="B9" s="105"/>
      <c r="C9" s="89" t="s">
        <v>528</v>
      </c>
      <c r="D9" s="89" t="s">
        <v>1312</v>
      </c>
      <c r="E9" s="13" t="s">
        <v>1323</v>
      </c>
      <c r="F9" s="13" t="s">
        <v>1324</v>
      </c>
      <c r="G9" s="13"/>
      <c r="H9" s="13"/>
      <c r="I9" s="13"/>
      <c r="J9" s="13"/>
      <c r="K9" s="12"/>
      <c r="L9" s="12"/>
      <c r="M9" s="12"/>
      <c r="N9" s="12"/>
      <c r="O9" s="12"/>
      <c r="P9" s="12"/>
      <c r="Q9" s="12"/>
      <c r="R9" s="12"/>
      <c r="S9" s="12"/>
      <c r="T9" s="12"/>
      <c r="U9" s="12"/>
      <c r="V9" s="12"/>
      <c r="W9" s="12"/>
      <c r="X9" s="12"/>
      <c r="Y9" s="12"/>
      <c r="Z9" s="12"/>
      <c r="AA9" s="12"/>
      <c r="AB9" s="12"/>
      <c r="AC9" s="12"/>
      <c r="AD9" s="12"/>
      <c r="AE9" s="12"/>
      <c r="AF9" s="12"/>
      <c r="AG9" s="12"/>
    </row>
    <row r="10" spans="1:34">
      <c r="B10" s="2" t="s">
        <v>1325</v>
      </c>
      <c r="C10" s="2" t="s">
        <v>534</v>
      </c>
      <c r="D10" s="11">
        <v>70.64</v>
      </c>
      <c r="E10" s="11">
        <v>75.48</v>
      </c>
      <c r="F10" s="11">
        <v>80.52</v>
      </c>
      <c r="G10" s="11"/>
      <c r="H10" s="11"/>
      <c r="I10" s="11"/>
      <c r="J10" s="11"/>
      <c r="K10" s="11"/>
      <c r="L10" s="11"/>
      <c r="M10" s="11"/>
      <c r="N10" s="11"/>
      <c r="O10" s="11"/>
      <c r="P10" s="9"/>
      <c r="Q10" s="9"/>
      <c r="R10" s="9"/>
      <c r="S10" s="9"/>
      <c r="T10" s="9"/>
      <c r="U10" s="9"/>
      <c r="V10" s="9"/>
      <c r="W10" s="9"/>
      <c r="X10" s="9"/>
      <c r="Y10" s="9"/>
      <c r="Z10" s="9"/>
      <c r="AA10" s="9"/>
      <c r="AB10" s="9"/>
      <c r="AC10" s="9"/>
      <c r="AD10" s="9"/>
      <c r="AE10" s="9"/>
      <c r="AF10" s="9"/>
      <c r="AG10" s="9"/>
      <c r="AH10" s="9"/>
    </row>
    <row r="11" spans="1:34">
      <c r="B11" s="2" t="s">
        <v>1326</v>
      </c>
      <c r="C11" s="2" t="s">
        <v>534</v>
      </c>
      <c r="D11" s="11">
        <v>59.38</v>
      </c>
      <c r="E11" s="11">
        <v>57.03</v>
      </c>
      <c r="F11" s="11">
        <v>60.76</v>
      </c>
      <c r="G11" s="11"/>
      <c r="H11" s="11"/>
      <c r="I11" s="11"/>
      <c r="J11" s="11"/>
      <c r="K11" s="11"/>
      <c r="L11" s="11"/>
      <c r="M11" s="11"/>
      <c r="N11" s="11"/>
      <c r="O11" s="11"/>
      <c r="P11" s="9"/>
      <c r="Q11" s="9"/>
      <c r="R11" s="9"/>
      <c r="S11" s="9"/>
      <c r="T11" s="9"/>
      <c r="U11" s="9"/>
      <c r="V11" s="9"/>
      <c r="W11" s="9"/>
      <c r="X11" s="9"/>
      <c r="Y11" s="9"/>
      <c r="Z11" s="9"/>
      <c r="AA11" s="9"/>
      <c r="AB11" s="9"/>
      <c r="AC11" s="9"/>
      <c r="AD11" s="9"/>
      <c r="AE11" s="9"/>
      <c r="AF11" s="9"/>
      <c r="AG11" s="9"/>
      <c r="AH11" s="9"/>
    </row>
    <row r="12" spans="1:34">
      <c r="B12" s="2" t="s">
        <v>1327</v>
      </c>
      <c r="C12" s="2" t="s">
        <v>534</v>
      </c>
      <c r="D12" s="11">
        <v>64.459999999999994</v>
      </c>
      <c r="E12" s="11">
        <v>41.99</v>
      </c>
      <c r="F12" s="11">
        <v>42.42</v>
      </c>
      <c r="G12" s="11"/>
      <c r="H12" s="11"/>
      <c r="I12" s="11"/>
      <c r="J12" s="11"/>
      <c r="K12" s="11"/>
      <c r="L12" s="11"/>
      <c r="M12" s="11"/>
      <c r="N12" s="11"/>
      <c r="O12" s="11"/>
      <c r="P12" s="9"/>
      <c r="Q12" s="9"/>
      <c r="R12" s="9"/>
      <c r="S12" s="9"/>
      <c r="T12" s="9"/>
      <c r="U12" s="9"/>
      <c r="V12" s="9"/>
      <c r="W12" s="9"/>
      <c r="X12" s="9"/>
      <c r="Y12" s="9"/>
      <c r="Z12" s="9"/>
      <c r="AA12" s="9"/>
      <c r="AB12" s="9"/>
      <c r="AC12" s="9"/>
      <c r="AD12" s="9"/>
      <c r="AE12" s="9"/>
      <c r="AF12" s="9"/>
      <c r="AG12" s="9"/>
    </row>
    <row r="13" spans="1:34">
      <c r="B13" s="2"/>
      <c r="C13" s="2"/>
      <c r="D13" s="2"/>
      <c r="E13" s="11"/>
      <c r="F13" s="11"/>
      <c r="G13" s="11"/>
      <c r="H13" s="11"/>
      <c r="I13" s="11"/>
      <c r="J13" s="11"/>
      <c r="K13" s="11"/>
      <c r="L13" s="11"/>
      <c r="M13" s="11"/>
      <c r="N13" s="11"/>
      <c r="O13" s="11"/>
      <c r="P13" s="9"/>
      <c r="Q13" s="9"/>
      <c r="R13" s="9"/>
      <c r="S13" s="9"/>
      <c r="T13" s="9"/>
      <c r="U13" s="9"/>
      <c r="V13" s="9"/>
      <c r="W13" s="9"/>
      <c r="X13" s="9"/>
      <c r="Y13" s="9"/>
      <c r="Z13" s="9"/>
      <c r="AA13" s="9"/>
      <c r="AB13" s="9"/>
      <c r="AC13" s="9"/>
      <c r="AD13" s="9"/>
      <c r="AE13" s="9"/>
      <c r="AF13" s="9"/>
      <c r="AG13" s="9"/>
    </row>
    <row r="14" spans="1:34">
      <c r="B14" s="13" t="s">
        <v>1328</v>
      </c>
      <c r="C14" s="13"/>
      <c r="G14" s="11"/>
      <c r="H14" s="11"/>
      <c r="I14" s="11"/>
      <c r="J14" s="11"/>
      <c r="K14" s="11"/>
      <c r="L14" s="11"/>
      <c r="M14" s="11"/>
      <c r="N14" s="11"/>
      <c r="O14" s="11"/>
      <c r="P14" s="9"/>
      <c r="Q14" s="9"/>
      <c r="R14" s="9"/>
      <c r="S14" s="9"/>
      <c r="T14" s="9"/>
      <c r="U14" s="9"/>
      <c r="V14" s="9"/>
      <c r="W14" s="9"/>
      <c r="X14" s="9"/>
      <c r="Y14" s="9"/>
      <c r="Z14" s="9"/>
      <c r="AA14" s="9"/>
      <c r="AB14" s="9"/>
      <c r="AC14" s="9"/>
      <c r="AD14" s="9"/>
      <c r="AE14" s="9"/>
      <c r="AF14" s="9"/>
      <c r="AG14" s="9"/>
    </row>
    <row r="15" spans="1:34">
      <c r="C15" s="89" t="s">
        <v>528</v>
      </c>
      <c r="D15" s="89" t="s">
        <v>1312</v>
      </c>
      <c r="E15" s="13" t="s">
        <v>1323</v>
      </c>
      <c r="F15" s="13" t="s">
        <v>1324</v>
      </c>
      <c r="G15" s="2"/>
      <c r="H15" s="11"/>
      <c r="I15" s="11"/>
      <c r="J15" s="11"/>
      <c r="K15" s="11"/>
      <c r="L15" s="11"/>
      <c r="M15" s="11"/>
      <c r="N15" s="11"/>
      <c r="O15" s="11"/>
      <c r="U15" s="12"/>
      <c r="V15" s="12"/>
      <c r="X15" s="9"/>
      <c r="Y15" s="9"/>
      <c r="Z15" s="9"/>
      <c r="AA15" s="9"/>
      <c r="AB15" s="9"/>
      <c r="AC15" s="9"/>
      <c r="AD15" s="9"/>
      <c r="AE15" s="9"/>
      <c r="AF15" s="9"/>
      <c r="AG15" s="9"/>
      <c r="AH15" s="9"/>
    </row>
    <row r="16" spans="1:34">
      <c r="B16" s="2" t="s">
        <v>1325</v>
      </c>
      <c r="C16" s="2" t="s">
        <v>534</v>
      </c>
      <c r="D16" s="11">
        <v>82.93</v>
      </c>
      <c r="E16" s="11">
        <v>82.07</v>
      </c>
      <c r="F16" s="11">
        <v>88.76</v>
      </c>
      <c r="G16" s="2"/>
      <c r="H16" s="11"/>
      <c r="I16" s="11"/>
      <c r="J16" s="11"/>
      <c r="K16" s="11"/>
      <c r="L16" s="11"/>
      <c r="M16" s="11"/>
      <c r="N16" s="11"/>
      <c r="O16" s="11"/>
      <c r="U16" s="12"/>
      <c r="V16" s="12"/>
    </row>
    <row r="17" spans="2:24">
      <c r="B17" s="2" t="s">
        <v>1326</v>
      </c>
      <c r="C17" s="2" t="s">
        <v>534</v>
      </c>
      <c r="D17" s="11">
        <v>75.23</v>
      </c>
      <c r="E17" s="11">
        <v>74.400000000000006</v>
      </c>
      <c r="F17" s="11">
        <v>79.709999999999994</v>
      </c>
      <c r="G17" s="13"/>
      <c r="H17" s="11"/>
      <c r="I17" s="11"/>
      <c r="J17" s="11"/>
      <c r="K17" s="11"/>
      <c r="L17" s="11"/>
      <c r="M17" s="11"/>
      <c r="N17" s="11"/>
      <c r="O17" s="11"/>
      <c r="P17" s="12"/>
      <c r="Q17" s="12"/>
      <c r="R17" s="12"/>
      <c r="S17" s="12"/>
      <c r="T17" s="12"/>
      <c r="U17" s="12"/>
      <c r="V17" s="12"/>
      <c r="W17" s="12"/>
    </row>
    <row r="18" spans="2:24">
      <c r="B18" s="2" t="s">
        <v>1327</v>
      </c>
      <c r="C18" s="2" t="s">
        <v>534</v>
      </c>
      <c r="D18" s="11">
        <v>52.36</v>
      </c>
      <c r="E18" s="11">
        <v>37.83</v>
      </c>
      <c r="F18" s="11">
        <v>35.619999999999997</v>
      </c>
      <c r="G18" s="11"/>
      <c r="H18" s="11"/>
      <c r="I18" s="11"/>
      <c r="J18" s="11"/>
      <c r="K18" s="11"/>
      <c r="L18" s="11"/>
      <c r="M18" s="11"/>
      <c r="N18" s="11"/>
      <c r="O18" s="11"/>
      <c r="P18" s="9"/>
      <c r="Q18" s="9"/>
      <c r="R18" s="9"/>
      <c r="S18" s="9"/>
      <c r="T18" s="9"/>
      <c r="U18" s="9"/>
      <c r="V18" s="9"/>
      <c r="W18" s="9"/>
    </row>
    <row r="19" spans="2:24">
      <c r="B19" s="2"/>
      <c r="C19" s="2"/>
      <c r="D19" s="2"/>
      <c r="E19" s="11"/>
      <c r="F19" s="11"/>
      <c r="G19" s="11"/>
      <c r="H19" s="11"/>
      <c r="I19" s="11"/>
      <c r="J19" s="11"/>
      <c r="K19" s="9"/>
      <c r="L19" s="9"/>
      <c r="M19" s="9"/>
      <c r="N19" s="9"/>
      <c r="O19" s="9"/>
      <c r="P19" s="9"/>
      <c r="Q19" s="9"/>
      <c r="R19" s="9"/>
      <c r="S19" s="9"/>
      <c r="T19" s="9"/>
      <c r="U19" s="9"/>
      <c r="V19" s="9"/>
      <c r="W19" s="9"/>
    </row>
    <row r="20" spans="2:24">
      <c r="B20" s="2"/>
      <c r="C20" s="2"/>
      <c r="D20" s="2"/>
      <c r="E20" s="11"/>
      <c r="F20" s="11"/>
      <c r="G20" s="11"/>
      <c r="H20" s="11"/>
      <c r="I20" s="11"/>
      <c r="J20" s="11"/>
      <c r="K20" s="9"/>
      <c r="L20" s="9"/>
      <c r="M20" s="9"/>
      <c r="N20" s="9"/>
      <c r="O20" s="9"/>
      <c r="P20" s="9"/>
      <c r="Q20" s="9"/>
      <c r="R20" s="9"/>
      <c r="S20" s="9"/>
      <c r="T20" s="9"/>
      <c r="U20" s="9"/>
      <c r="V20" s="9"/>
      <c r="W20" s="9"/>
    </row>
    <row r="21" spans="2:24">
      <c r="B21" s="2"/>
      <c r="C21" s="2"/>
      <c r="D21" s="2"/>
      <c r="E21" s="11"/>
      <c r="F21" s="11"/>
      <c r="G21" s="11"/>
      <c r="H21" s="11"/>
      <c r="I21" s="11"/>
      <c r="J21" s="11"/>
      <c r="K21" s="9"/>
      <c r="L21" s="9"/>
      <c r="M21" s="9"/>
      <c r="N21" s="9"/>
      <c r="O21" s="9"/>
      <c r="P21" s="9"/>
      <c r="Q21" s="9"/>
      <c r="R21" s="9"/>
      <c r="S21" s="9"/>
      <c r="T21" s="9"/>
      <c r="U21" s="9"/>
      <c r="V21" s="9"/>
      <c r="W21" s="9"/>
      <c r="X21" s="9"/>
    </row>
    <row r="22" spans="2:24">
      <c r="B22" s="2"/>
      <c r="C22" s="2"/>
      <c r="D22" s="2"/>
      <c r="E22" s="11"/>
      <c r="F22" s="11"/>
      <c r="G22" s="11"/>
      <c r="H22" s="11"/>
      <c r="I22" s="11"/>
      <c r="J22" s="11"/>
      <c r="K22" s="9"/>
      <c r="L22" s="9"/>
      <c r="M22" s="9"/>
      <c r="N22" s="9"/>
      <c r="O22" s="9"/>
      <c r="P22" s="9"/>
      <c r="Q22" s="9"/>
      <c r="R22" s="9"/>
      <c r="S22" s="9"/>
      <c r="T22" s="9"/>
      <c r="U22" s="9"/>
      <c r="V22" s="9"/>
      <c r="W22" s="9"/>
      <c r="X22" s="9"/>
    </row>
    <row r="24" spans="2:24">
      <c r="B24" s="2"/>
      <c r="C24" s="2"/>
      <c r="D24" s="2"/>
      <c r="E24" s="2"/>
      <c r="F24" s="2"/>
      <c r="G24" s="2"/>
      <c r="H24" s="2"/>
      <c r="I24" s="2"/>
      <c r="J24" s="2"/>
      <c r="U24" s="12"/>
      <c r="V24" s="12"/>
    </row>
    <row r="25" spans="2:24">
      <c r="B25" s="2"/>
      <c r="C25" s="2"/>
      <c r="D25" s="2"/>
      <c r="E25" s="2"/>
      <c r="F25" s="2"/>
      <c r="G25" s="2"/>
      <c r="H25" s="2"/>
      <c r="I25" s="2"/>
      <c r="J25" s="2"/>
    </row>
    <row r="26" spans="2:24">
      <c r="B26" s="2"/>
      <c r="C26" s="2"/>
      <c r="D26" s="2"/>
      <c r="E26" s="2"/>
      <c r="F26" s="2"/>
      <c r="G26" s="2"/>
      <c r="H26" s="2"/>
      <c r="I26" s="2"/>
      <c r="J26" s="2"/>
    </row>
    <row r="27" spans="2:24">
      <c r="B27" s="2"/>
      <c r="C27" s="2"/>
      <c r="D27" s="2"/>
      <c r="E27" s="2"/>
      <c r="F27" s="2"/>
      <c r="G27" s="2"/>
      <c r="H27" s="2"/>
      <c r="I27" s="2"/>
      <c r="J27" s="2"/>
    </row>
    <row r="28" spans="2:24">
      <c r="B28" s="2"/>
      <c r="C28" s="2"/>
      <c r="D28" s="2"/>
      <c r="E28" s="2"/>
      <c r="F28" s="2"/>
      <c r="G28" s="2"/>
      <c r="H28" s="2"/>
      <c r="I28" s="2"/>
      <c r="J28" s="2"/>
    </row>
    <row r="29" spans="2:24">
      <c r="B29" s="2"/>
      <c r="C29" s="2"/>
      <c r="D29" s="2"/>
      <c r="E29" s="2"/>
      <c r="F29" s="2"/>
      <c r="G29" s="2"/>
      <c r="H29" s="2"/>
      <c r="I29" s="2"/>
      <c r="J29" s="2"/>
    </row>
    <row r="30" spans="2:24">
      <c r="B30" s="2"/>
      <c r="C30" s="2"/>
      <c r="D30" s="2"/>
      <c r="E30" s="2"/>
      <c r="F30" s="2"/>
      <c r="G30" s="2"/>
      <c r="H30" s="2"/>
      <c r="I30" s="2"/>
      <c r="J30" s="2"/>
    </row>
    <row r="31" spans="2:24">
      <c r="B31" s="2"/>
      <c r="C31" s="2"/>
      <c r="D31" s="2"/>
      <c r="E31" s="2"/>
      <c r="F31" s="2"/>
      <c r="G31" s="2"/>
      <c r="H31" s="2"/>
      <c r="I31" s="2"/>
      <c r="J31" s="2"/>
    </row>
    <row r="32" spans="2:24">
      <c r="B32" s="2"/>
      <c r="C32" s="2"/>
      <c r="D32" s="2"/>
      <c r="E32" s="2"/>
      <c r="F32" s="2"/>
      <c r="G32" s="2"/>
      <c r="H32" s="2"/>
      <c r="I32" s="2"/>
      <c r="J32" s="2"/>
    </row>
    <row r="33" spans="2:10">
      <c r="B33" s="2"/>
      <c r="C33" s="2"/>
      <c r="D33" s="2"/>
      <c r="E33" s="2"/>
      <c r="F33" s="2"/>
      <c r="G33" s="2"/>
      <c r="H33" s="2"/>
      <c r="I33" s="2"/>
      <c r="J33" s="2"/>
    </row>
    <row r="34" spans="2:10">
      <c r="B34" s="2"/>
      <c r="C34" s="2"/>
      <c r="D34" s="2"/>
      <c r="E34" s="2"/>
      <c r="F34" s="2"/>
      <c r="G34" s="2"/>
      <c r="H34" s="2"/>
      <c r="I34" s="2"/>
      <c r="J34" s="2"/>
    </row>
    <row r="35" spans="2:10">
      <c r="B35" s="2"/>
      <c r="C35" s="2"/>
      <c r="D35" s="2"/>
      <c r="E35" s="2"/>
      <c r="F35" s="2"/>
      <c r="G35" s="2"/>
      <c r="H35" s="2"/>
      <c r="I35" s="2"/>
      <c r="J35" s="2"/>
    </row>
    <row r="36" spans="2:10">
      <c r="B36" s="2"/>
      <c r="C36" s="2"/>
      <c r="D36" s="2"/>
      <c r="E36" s="2"/>
      <c r="F36" s="2"/>
      <c r="G36" s="2"/>
      <c r="H36" s="2"/>
      <c r="I36" s="2"/>
      <c r="J36" s="2"/>
    </row>
    <row r="37" spans="2:10">
      <c r="B37" s="2"/>
      <c r="C37" s="2"/>
      <c r="D37" s="2"/>
      <c r="E37" s="2"/>
      <c r="F37" s="2"/>
      <c r="G37" s="2"/>
      <c r="H37" s="2"/>
      <c r="I37" s="2"/>
      <c r="J37" s="2"/>
    </row>
    <row r="38" spans="2:10">
      <c r="B38" s="2"/>
      <c r="C38" s="2"/>
      <c r="D38" s="2"/>
      <c r="E38" s="2"/>
      <c r="F38" s="2"/>
      <c r="G38" s="2"/>
      <c r="H38" s="2"/>
      <c r="I38" s="2"/>
      <c r="J38" s="2"/>
    </row>
    <row r="39" spans="2:10">
      <c r="B39" s="2"/>
      <c r="C39" s="2"/>
      <c r="D39" s="2"/>
      <c r="E39" s="2"/>
      <c r="F39" s="2"/>
      <c r="G39" s="2"/>
      <c r="H39" s="2"/>
      <c r="I39" s="2"/>
      <c r="J39" s="2"/>
    </row>
    <row r="40" spans="2:10">
      <c r="B40" s="2"/>
      <c r="C40" s="2"/>
      <c r="D40" s="2"/>
      <c r="E40" s="2"/>
      <c r="F40" s="2"/>
      <c r="G40" s="2"/>
      <c r="H40" s="2"/>
      <c r="I40" s="2"/>
      <c r="J40" s="2"/>
    </row>
    <row r="41" spans="2:10">
      <c r="B41" s="2"/>
      <c r="C41" s="2"/>
      <c r="D41" s="2"/>
      <c r="E41" s="2"/>
      <c r="F41" s="2"/>
      <c r="G41" s="2"/>
      <c r="H41" s="2"/>
      <c r="I41" s="2"/>
      <c r="J41" s="2"/>
    </row>
    <row r="42" spans="2:10">
      <c r="B42" s="2"/>
      <c r="C42" s="2"/>
      <c r="D42" s="2"/>
      <c r="E42" s="2"/>
      <c r="F42" s="2"/>
      <c r="G42" s="2"/>
      <c r="H42" s="2"/>
      <c r="I42" s="2"/>
      <c r="J42" s="2"/>
    </row>
    <row r="43" spans="2:10">
      <c r="B43" s="2"/>
      <c r="C43" s="2"/>
      <c r="D43" s="2"/>
      <c r="E43" s="2"/>
      <c r="F43" s="2"/>
      <c r="G43" s="2"/>
      <c r="H43" s="2"/>
      <c r="I43" s="2"/>
      <c r="J43" s="2"/>
    </row>
    <row r="44" spans="2:10">
      <c r="B44" s="2"/>
      <c r="C44" s="2"/>
      <c r="D44" s="2"/>
      <c r="E44" s="2"/>
      <c r="F44" s="2"/>
      <c r="G44" s="2"/>
      <c r="H44" s="2"/>
      <c r="I44" s="2"/>
      <c r="J44" s="2"/>
    </row>
    <row r="45" spans="2:10">
      <c r="B45" s="2"/>
      <c r="C45" s="2"/>
      <c r="D45" s="2"/>
      <c r="E45" s="2"/>
      <c r="F45" s="2"/>
      <c r="G45" s="2"/>
      <c r="H45" s="2"/>
      <c r="I45" s="2"/>
      <c r="J45" s="2"/>
    </row>
    <row r="46" spans="2:10">
      <c r="B46" s="2"/>
      <c r="C46" s="2"/>
      <c r="D46" s="2"/>
      <c r="E46" s="2"/>
      <c r="F46" s="2"/>
      <c r="G46" s="2"/>
      <c r="H46" s="2"/>
      <c r="I46" s="2"/>
      <c r="J46" s="2"/>
    </row>
    <row r="47" spans="2:10">
      <c r="B47" s="2"/>
      <c r="C47" s="2"/>
      <c r="D47" s="2"/>
      <c r="E47" s="2"/>
      <c r="F47" s="2"/>
      <c r="G47" s="2"/>
      <c r="H47" s="2"/>
      <c r="I47" s="2"/>
      <c r="J47" s="2"/>
    </row>
    <row r="48" spans="2:10">
      <c r="B48" s="2"/>
      <c r="C48" s="2"/>
      <c r="D48" s="2"/>
      <c r="E48" s="2"/>
      <c r="F48" s="2"/>
      <c r="G48" s="2"/>
      <c r="H48" s="2"/>
      <c r="I48" s="2"/>
      <c r="J48" s="2"/>
    </row>
    <row r="49" spans="2:10">
      <c r="B49" s="2"/>
      <c r="C49" s="2"/>
      <c r="D49" s="2"/>
      <c r="E49" s="2"/>
      <c r="F49" s="2"/>
      <c r="G49" s="2"/>
      <c r="H49" s="2"/>
      <c r="I49" s="2"/>
      <c r="J49" s="2"/>
    </row>
    <row r="50" spans="2:10">
      <c r="B50" s="2"/>
      <c r="C50" s="2"/>
      <c r="D50" s="2"/>
      <c r="E50" s="2"/>
      <c r="F50" s="2"/>
      <c r="G50" s="2"/>
      <c r="H50" s="2"/>
      <c r="I50" s="2"/>
      <c r="J50" s="2"/>
    </row>
    <row r="51" spans="2:10">
      <c r="B51" s="2"/>
      <c r="C51" s="2"/>
      <c r="D51" s="2"/>
      <c r="E51" s="2"/>
      <c r="F51" s="2"/>
      <c r="G51" s="2"/>
      <c r="H51" s="2"/>
      <c r="I51" s="2"/>
      <c r="J51" s="2"/>
    </row>
    <row r="52" spans="2:10">
      <c r="B52" s="2"/>
      <c r="C52" s="2"/>
      <c r="D52" s="2"/>
      <c r="E52" s="2"/>
      <c r="F52" s="2"/>
      <c r="G52" s="2"/>
      <c r="H52" s="2"/>
      <c r="I52" s="2"/>
      <c r="J52" s="2"/>
    </row>
    <row r="53" spans="2:10">
      <c r="B53" s="2"/>
      <c r="C53" s="2"/>
      <c r="D53" s="2"/>
      <c r="E53" s="2"/>
      <c r="F53" s="2"/>
      <c r="G53" s="2"/>
      <c r="H53" s="2"/>
      <c r="I53" s="2"/>
      <c r="J53" s="2"/>
    </row>
    <row r="54" spans="2:10">
      <c r="B54" s="2"/>
      <c r="C54" s="2"/>
      <c r="D54" s="2"/>
      <c r="E54" s="2"/>
      <c r="F54" s="2"/>
      <c r="G54" s="2"/>
      <c r="H54" s="2"/>
      <c r="I54" s="2"/>
      <c r="J54" s="2"/>
    </row>
    <row r="55" spans="2:10">
      <c r="B55" s="2"/>
      <c r="C55" s="2"/>
      <c r="D55" s="2"/>
      <c r="E55" s="2"/>
      <c r="F55" s="2"/>
      <c r="G55" s="2"/>
      <c r="H55" s="2"/>
      <c r="I55" s="2"/>
      <c r="J55" s="2"/>
    </row>
    <row r="56" spans="2:10">
      <c r="B56" s="2"/>
      <c r="C56" s="2"/>
      <c r="D56" s="2"/>
      <c r="E56" s="2"/>
      <c r="F56" s="2"/>
      <c r="G56" s="2"/>
      <c r="H56" s="2"/>
      <c r="I56" s="2"/>
      <c r="J56" s="2"/>
    </row>
    <row r="57" spans="2:10">
      <c r="B57" s="2"/>
      <c r="C57" s="2"/>
      <c r="D57" s="2"/>
      <c r="E57" s="2"/>
      <c r="F57" s="2"/>
      <c r="G57" s="2"/>
      <c r="H57" s="2"/>
      <c r="I57" s="2"/>
      <c r="J57" s="2"/>
    </row>
    <row r="58" spans="2:10">
      <c r="B58" s="2"/>
      <c r="C58" s="2"/>
      <c r="D58" s="2"/>
      <c r="E58" s="2"/>
      <c r="F58" s="2"/>
      <c r="G58" s="2"/>
      <c r="H58" s="2"/>
      <c r="I58" s="2"/>
      <c r="J58" s="2"/>
    </row>
    <row r="59" spans="2:10">
      <c r="B59" s="2"/>
      <c r="C59" s="2"/>
      <c r="D59" s="2"/>
      <c r="E59" s="2"/>
      <c r="F59" s="2"/>
      <c r="G59" s="2"/>
      <c r="H59" s="2"/>
      <c r="I59" s="2"/>
      <c r="J59" s="2"/>
    </row>
    <row r="60" spans="2:10">
      <c r="B60" s="2"/>
      <c r="C60" s="2"/>
      <c r="D60" s="2"/>
      <c r="E60" s="2"/>
      <c r="F60" s="2"/>
      <c r="G60" s="2"/>
      <c r="H60" s="2"/>
      <c r="I60" s="2"/>
      <c r="J60" s="2"/>
    </row>
    <row r="61" spans="2:10">
      <c r="B61" s="2"/>
      <c r="C61" s="2"/>
      <c r="D61" s="2"/>
      <c r="E61" s="2"/>
      <c r="F61" s="2"/>
      <c r="G61" s="2"/>
      <c r="H61" s="2"/>
      <c r="I61" s="2"/>
      <c r="J61" s="2"/>
    </row>
    <row r="62" spans="2:10">
      <c r="B62" s="2"/>
      <c r="C62" s="2"/>
      <c r="D62" s="2"/>
      <c r="E62" s="2"/>
      <c r="F62" s="2"/>
      <c r="G62" s="2"/>
      <c r="H62" s="2"/>
      <c r="I62" s="2"/>
      <c r="J62" s="2"/>
    </row>
    <row r="63" spans="2:10">
      <c r="B63" s="2"/>
      <c r="C63" s="2"/>
      <c r="D63" s="2"/>
      <c r="E63" s="2"/>
      <c r="F63" s="2"/>
      <c r="G63" s="2"/>
      <c r="H63" s="2"/>
      <c r="I63" s="2"/>
      <c r="J63" s="2"/>
    </row>
    <row r="64" spans="2:10">
      <c r="B64" s="2"/>
      <c r="C64" s="2"/>
      <c r="D64" s="2"/>
      <c r="E64" s="2"/>
      <c r="F64" s="2"/>
      <c r="G64" s="2"/>
      <c r="H64" s="2"/>
      <c r="I64" s="2"/>
      <c r="J64" s="2"/>
    </row>
    <row r="65" spans="2:10">
      <c r="B65" s="2"/>
      <c r="C65" s="2"/>
      <c r="D65" s="2"/>
      <c r="E65" s="2"/>
      <c r="F65" s="2"/>
      <c r="G65" s="2"/>
      <c r="H65" s="2"/>
      <c r="I65" s="2"/>
      <c r="J65" s="2"/>
    </row>
    <row r="66" spans="2:10">
      <c r="B66" s="37"/>
      <c r="C66" s="37"/>
      <c r="D66" s="37"/>
    </row>
    <row r="67" spans="2:10">
      <c r="B67" s="38"/>
      <c r="C67" s="38"/>
      <c r="D67" s="38"/>
    </row>
    <row r="68" spans="2:10">
      <c r="B68" s="13"/>
      <c r="C68" s="13"/>
      <c r="D68" s="13"/>
      <c r="E68" s="13"/>
      <c r="F68" s="13"/>
      <c r="G68" s="13"/>
      <c r="H68" s="13"/>
      <c r="I68" s="13"/>
      <c r="J68" s="13"/>
    </row>
    <row r="69" spans="2:10">
      <c r="B69" s="2"/>
      <c r="C69" s="2"/>
      <c r="D69" s="2"/>
      <c r="E69" s="2"/>
      <c r="F69" s="2"/>
      <c r="G69" s="2"/>
      <c r="H69" s="2"/>
      <c r="I69" s="2"/>
      <c r="J69" s="2"/>
    </row>
    <row r="70" spans="2:10">
      <c r="B70" s="2"/>
      <c r="C70" s="2"/>
      <c r="D70" s="2"/>
      <c r="E70" s="2"/>
      <c r="F70" s="2"/>
      <c r="G70" s="2"/>
      <c r="H70" s="2"/>
      <c r="I70" s="2"/>
      <c r="J70" s="2"/>
    </row>
    <row r="71" spans="2:10">
      <c r="B71" s="2"/>
      <c r="C71" s="2"/>
      <c r="D71" s="2"/>
      <c r="E71" s="2"/>
      <c r="F71" s="2"/>
      <c r="G71" s="2"/>
      <c r="H71" s="2"/>
      <c r="I71" s="2"/>
      <c r="J71" s="2"/>
    </row>
    <row r="72" spans="2:10">
      <c r="B72" s="2"/>
      <c r="C72" s="2"/>
      <c r="D72" s="2"/>
      <c r="E72" s="2"/>
      <c r="F72" s="2"/>
      <c r="G72" s="2"/>
      <c r="H72" s="2"/>
      <c r="I72" s="2"/>
      <c r="J72" s="2"/>
    </row>
    <row r="73" spans="2:10">
      <c r="B73" s="2"/>
      <c r="C73" s="2"/>
      <c r="D73" s="2"/>
      <c r="E73" s="2"/>
      <c r="F73" s="2"/>
      <c r="G73" s="2"/>
      <c r="H73" s="2"/>
      <c r="I73" s="2"/>
      <c r="J73" s="2"/>
    </row>
    <row r="74" spans="2:10">
      <c r="B74" s="2"/>
      <c r="C74" s="2"/>
      <c r="D74" s="2"/>
      <c r="E74" s="2"/>
      <c r="F74" s="2"/>
      <c r="G74" s="2"/>
      <c r="H74" s="2"/>
      <c r="I74" s="2"/>
      <c r="J74" s="2"/>
    </row>
    <row r="75" spans="2:10">
      <c r="B75" s="2"/>
      <c r="C75" s="2"/>
      <c r="D75" s="2"/>
      <c r="E75" s="2"/>
      <c r="F75" s="2"/>
      <c r="G75" s="2"/>
      <c r="H75" s="2"/>
      <c r="I75" s="2"/>
      <c r="J75" s="2"/>
    </row>
    <row r="76" spans="2:10">
      <c r="B76" s="2"/>
      <c r="C76" s="2"/>
      <c r="D76" s="2"/>
      <c r="E76" s="2"/>
      <c r="F76" s="2"/>
      <c r="G76" s="2"/>
      <c r="H76" s="2"/>
      <c r="I76" s="2"/>
      <c r="J76" s="2"/>
    </row>
    <row r="77" spans="2:10">
      <c r="B77" s="2"/>
      <c r="C77" s="2"/>
      <c r="D77" s="2"/>
      <c r="E77" s="2"/>
      <c r="F77" s="2"/>
      <c r="G77" s="2"/>
      <c r="H77" s="2"/>
      <c r="I77" s="2"/>
      <c r="J77" s="2"/>
    </row>
    <row r="78" spans="2:10">
      <c r="B78" s="2"/>
      <c r="C78" s="2"/>
      <c r="D78" s="2"/>
      <c r="E78" s="2"/>
      <c r="F78" s="2"/>
      <c r="G78" s="2"/>
      <c r="H78" s="2"/>
      <c r="I78" s="2"/>
      <c r="J78" s="2"/>
    </row>
    <row r="79" spans="2:10">
      <c r="B79" s="2"/>
      <c r="C79" s="2"/>
      <c r="D79" s="2"/>
      <c r="E79" s="2"/>
      <c r="F79" s="2"/>
      <c r="G79" s="2"/>
      <c r="H79" s="2"/>
      <c r="I79" s="2"/>
      <c r="J79" s="2"/>
    </row>
    <row r="80" spans="2:10">
      <c r="B80" s="2"/>
      <c r="C80" s="2"/>
      <c r="D80" s="2"/>
      <c r="E80" s="2"/>
      <c r="F80" s="2"/>
      <c r="G80" s="2"/>
      <c r="H80" s="2"/>
      <c r="I80" s="2"/>
      <c r="J80" s="2"/>
    </row>
    <row r="81" spans="2:10">
      <c r="B81" s="2"/>
      <c r="C81" s="2"/>
      <c r="D81" s="2"/>
      <c r="E81" s="2"/>
      <c r="F81" s="2"/>
      <c r="G81" s="2"/>
      <c r="H81" s="2"/>
      <c r="I81" s="2"/>
      <c r="J81" s="2"/>
    </row>
    <row r="82" spans="2:10">
      <c r="B82" s="2"/>
      <c r="C82" s="2"/>
      <c r="D82" s="2"/>
      <c r="E82" s="2"/>
      <c r="F82" s="2"/>
      <c r="G82" s="2"/>
      <c r="H82" s="2"/>
      <c r="I82" s="2"/>
      <c r="J82" s="2"/>
    </row>
    <row r="83" spans="2:10">
      <c r="B83" s="2"/>
      <c r="C83" s="2"/>
      <c r="D83" s="2"/>
      <c r="E83" s="2"/>
      <c r="F83" s="2"/>
      <c r="G83" s="2"/>
      <c r="H83" s="2"/>
      <c r="I83" s="2"/>
      <c r="J83" s="2"/>
    </row>
    <row r="84" spans="2:10">
      <c r="B84" s="2"/>
      <c r="C84" s="2"/>
      <c r="D84" s="2"/>
      <c r="E84" s="2"/>
      <c r="F84" s="2"/>
      <c r="G84" s="2"/>
      <c r="H84" s="2"/>
      <c r="I84" s="2"/>
      <c r="J84" s="2"/>
    </row>
    <row r="85" spans="2:10">
      <c r="B85" s="2"/>
      <c r="C85" s="2"/>
      <c r="D85" s="2"/>
      <c r="E85" s="2"/>
      <c r="F85" s="2"/>
      <c r="G85" s="2"/>
      <c r="H85" s="2"/>
      <c r="I85" s="2"/>
      <c r="J85" s="2"/>
    </row>
    <row r="86" spans="2:10">
      <c r="B86" s="2"/>
      <c r="C86" s="2"/>
      <c r="D86" s="2"/>
      <c r="E86" s="2"/>
      <c r="F86" s="2"/>
      <c r="G86" s="2"/>
      <c r="H86" s="2"/>
      <c r="I86" s="2"/>
      <c r="J86" s="2"/>
    </row>
    <row r="87" spans="2:10">
      <c r="B87" s="2"/>
      <c r="C87" s="2"/>
      <c r="D87" s="2"/>
      <c r="E87" s="2"/>
      <c r="F87" s="2"/>
      <c r="G87" s="2"/>
      <c r="H87" s="2"/>
      <c r="I87" s="2"/>
      <c r="J87" s="2"/>
    </row>
    <row r="88" spans="2:10">
      <c r="B88" s="2"/>
      <c r="C88" s="2"/>
      <c r="D88" s="2"/>
      <c r="E88" s="2"/>
      <c r="F88" s="2"/>
      <c r="G88" s="2"/>
      <c r="H88" s="2"/>
      <c r="I88" s="2"/>
      <c r="J88" s="2"/>
    </row>
    <row r="89" spans="2:10">
      <c r="B89" s="2"/>
      <c r="C89" s="2"/>
      <c r="D89" s="2"/>
      <c r="E89" s="2"/>
      <c r="F89" s="2"/>
      <c r="G89" s="2"/>
      <c r="H89" s="2"/>
      <c r="I89" s="2"/>
      <c r="J89" s="2"/>
    </row>
    <row r="90" spans="2:10">
      <c r="B90" s="2"/>
      <c r="C90" s="2"/>
      <c r="D90" s="2"/>
      <c r="E90" s="2"/>
      <c r="F90" s="2"/>
      <c r="G90" s="2"/>
      <c r="H90" s="2"/>
      <c r="I90" s="2"/>
      <c r="J90" s="2"/>
    </row>
    <row r="91" spans="2:10">
      <c r="B91" s="2"/>
      <c r="C91" s="2"/>
      <c r="D91" s="2"/>
      <c r="E91" s="2"/>
      <c r="F91" s="2"/>
      <c r="G91" s="2"/>
      <c r="H91" s="2"/>
      <c r="I91" s="2"/>
      <c r="J91" s="2"/>
    </row>
    <row r="92" spans="2:10">
      <c r="B92" s="2"/>
      <c r="C92" s="2"/>
      <c r="D92" s="2"/>
      <c r="E92" s="2"/>
      <c r="F92" s="2"/>
      <c r="G92" s="2"/>
      <c r="H92" s="2"/>
      <c r="I92" s="2"/>
      <c r="J92" s="2"/>
    </row>
    <row r="93" spans="2:10">
      <c r="B93" s="2"/>
      <c r="C93" s="2"/>
      <c r="D93" s="2"/>
      <c r="E93" s="2"/>
      <c r="F93" s="2"/>
      <c r="G93" s="2"/>
      <c r="H93" s="2"/>
      <c r="I93" s="2"/>
      <c r="J93" s="2"/>
    </row>
    <row r="94" spans="2:10">
      <c r="B94" s="2"/>
      <c r="C94" s="2"/>
      <c r="D94" s="2"/>
      <c r="E94" s="2"/>
      <c r="F94" s="2"/>
      <c r="G94" s="2"/>
      <c r="H94" s="2"/>
      <c r="I94" s="2"/>
      <c r="J94" s="2"/>
    </row>
    <row r="95" spans="2:10">
      <c r="B95" s="2"/>
      <c r="C95" s="2"/>
      <c r="D95" s="2"/>
      <c r="E95" s="2"/>
      <c r="F95" s="2"/>
      <c r="G95" s="2"/>
      <c r="H95" s="2"/>
      <c r="I95" s="2"/>
      <c r="J95" s="2"/>
    </row>
    <row r="96" spans="2:10">
      <c r="B96" s="2"/>
      <c r="C96" s="2"/>
      <c r="D96" s="2"/>
      <c r="E96" s="2"/>
      <c r="F96" s="2"/>
      <c r="G96" s="2"/>
      <c r="H96" s="2"/>
      <c r="I96" s="2"/>
      <c r="J96" s="2"/>
    </row>
    <row r="97" spans="2:10">
      <c r="B97" s="2"/>
      <c r="C97" s="2"/>
      <c r="D97" s="2"/>
      <c r="E97" s="2"/>
      <c r="F97" s="2"/>
      <c r="G97" s="2"/>
      <c r="H97" s="2"/>
      <c r="I97" s="2"/>
      <c r="J97" s="2"/>
    </row>
    <row r="98" spans="2:10">
      <c r="B98" s="2"/>
      <c r="C98" s="2"/>
      <c r="D98" s="2"/>
      <c r="E98" s="2"/>
      <c r="F98" s="2"/>
      <c r="G98" s="2"/>
      <c r="H98" s="2"/>
      <c r="I98" s="2"/>
      <c r="J98" s="2"/>
    </row>
    <row r="99" spans="2:10">
      <c r="B99" s="2"/>
      <c r="C99" s="2"/>
      <c r="D99" s="2"/>
      <c r="E99" s="2"/>
      <c r="F99" s="2"/>
      <c r="G99" s="2"/>
      <c r="H99" s="2"/>
      <c r="I99" s="2"/>
      <c r="J99" s="2"/>
    </row>
    <row r="100" spans="2:10">
      <c r="B100" s="2"/>
      <c r="C100" s="2"/>
      <c r="D100" s="2"/>
      <c r="E100" s="2"/>
      <c r="F100" s="2"/>
      <c r="G100" s="2"/>
      <c r="H100" s="2"/>
      <c r="I100" s="2"/>
      <c r="J100" s="2"/>
    </row>
    <row r="101" spans="2:10">
      <c r="B101" s="2"/>
      <c r="C101" s="2"/>
      <c r="D101" s="2"/>
      <c r="E101" s="2"/>
      <c r="F101" s="2"/>
      <c r="G101" s="2"/>
      <c r="H101" s="2"/>
      <c r="I101" s="2"/>
      <c r="J101" s="2"/>
    </row>
    <row r="102" spans="2:10">
      <c r="B102" s="2"/>
      <c r="C102" s="2"/>
      <c r="D102" s="2"/>
      <c r="E102" s="2"/>
      <c r="F102" s="2"/>
      <c r="G102" s="2"/>
      <c r="H102" s="2"/>
      <c r="I102" s="2"/>
      <c r="J102" s="2"/>
    </row>
    <row r="103" spans="2:10">
      <c r="B103" s="2"/>
      <c r="C103" s="2"/>
      <c r="D103" s="2"/>
      <c r="E103" s="2"/>
      <c r="F103" s="2"/>
      <c r="G103" s="2"/>
      <c r="H103" s="2"/>
      <c r="I103" s="2"/>
      <c r="J103" s="2"/>
    </row>
    <row r="104" spans="2:10">
      <c r="B104" s="2"/>
      <c r="C104" s="2"/>
      <c r="D104" s="2"/>
      <c r="E104" s="2"/>
      <c r="F104" s="2"/>
      <c r="G104" s="2"/>
      <c r="H104" s="2"/>
      <c r="I104" s="2"/>
      <c r="J104" s="2"/>
    </row>
    <row r="105" spans="2:10">
      <c r="B105" s="2"/>
      <c r="C105" s="2"/>
      <c r="D105" s="2"/>
      <c r="E105" s="2"/>
      <c r="F105" s="2"/>
      <c r="G105" s="2"/>
      <c r="H105" s="2"/>
      <c r="I105" s="2"/>
      <c r="J105" s="2"/>
    </row>
    <row r="106" spans="2:10">
      <c r="B106" s="2"/>
      <c r="C106" s="2"/>
      <c r="D106" s="2"/>
      <c r="E106" s="2"/>
      <c r="F106" s="2"/>
      <c r="G106" s="2"/>
      <c r="H106" s="2"/>
      <c r="I106" s="2"/>
      <c r="J106" s="2"/>
    </row>
    <row r="107" spans="2:10">
      <c r="B107" s="2"/>
      <c r="C107" s="2"/>
      <c r="D107" s="2"/>
      <c r="E107" s="2"/>
      <c r="F107" s="2"/>
      <c r="G107" s="2"/>
      <c r="H107" s="2"/>
      <c r="I107" s="2"/>
      <c r="J107" s="2"/>
    </row>
    <row r="108" spans="2:10">
      <c r="B108" s="2"/>
      <c r="C108" s="2"/>
      <c r="D108" s="2"/>
      <c r="E108" s="2"/>
      <c r="F108" s="2"/>
      <c r="G108" s="2"/>
      <c r="H108" s="2"/>
      <c r="I108" s="2"/>
      <c r="J108" s="2"/>
    </row>
    <row r="109" spans="2:10">
      <c r="B109" s="2"/>
      <c r="C109" s="2"/>
      <c r="D109" s="2"/>
      <c r="E109" s="2"/>
      <c r="F109" s="2"/>
      <c r="G109" s="2"/>
      <c r="H109" s="2"/>
      <c r="I109" s="2"/>
      <c r="J109" s="2"/>
    </row>
    <row r="110" spans="2:10">
      <c r="B110" s="2"/>
      <c r="C110" s="2"/>
      <c r="D110" s="2"/>
      <c r="E110" s="2"/>
      <c r="F110" s="2"/>
      <c r="G110" s="2"/>
      <c r="H110" s="2"/>
      <c r="I110" s="2"/>
      <c r="J110" s="2"/>
    </row>
    <row r="111" spans="2:10">
      <c r="B111" s="2"/>
      <c r="C111" s="2"/>
      <c r="D111" s="2"/>
      <c r="E111" s="2"/>
      <c r="F111" s="2"/>
      <c r="G111" s="2"/>
      <c r="H111" s="2"/>
      <c r="I111" s="2"/>
      <c r="J111" s="2"/>
    </row>
    <row r="112" spans="2:10">
      <c r="B112" s="2"/>
      <c r="C112" s="2"/>
      <c r="D112" s="2"/>
      <c r="E112" s="2"/>
      <c r="F112" s="2"/>
      <c r="G112" s="2"/>
      <c r="H112" s="2"/>
      <c r="I112" s="2"/>
      <c r="J112" s="2"/>
    </row>
    <row r="113" spans="2:10">
      <c r="B113" s="2"/>
      <c r="C113" s="2"/>
      <c r="D113" s="2"/>
      <c r="E113" s="2"/>
      <c r="F113" s="2"/>
      <c r="G113" s="2"/>
      <c r="H113" s="2"/>
      <c r="I113" s="2"/>
      <c r="J113" s="2"/>
    </row>
    <row r="114" spans="2:10">
      <c r="B114" s="2"/>
      <c r="C114" s="2"/>
      <c r="D114" s="2"/>
      <c r="E114" s="2"/>
      <c r="F114" s="2"/>
      <c r="G114" s="2"/>
      <c r="H114" s="2"/>
      <c r="I114" s="2"/>
      <c r="J114" s="2"/>
    </row>
    <row r="115" spans="2:10">
      <c r="B115" s="2"/>
      <c r="C115" s="2"/>
      <c r="D115" s="2"/>
      <c r="E115" s="2"/>
      <c r="F115" s="2"/>
      <c r="G115" s="2"/>
      <c r="H115" s="2"/>
      <c r="I115" s="2"/>
      <c r="J115" s="2"/>
    </row>
    <row r="116" spans="2:10">
      <c r="B116" s="2"/>
      <c r="C116" s="2"/>
      <c r="D116" s="2"/>
      <c r="E116" s="2"/>
      <c r="F116" s="2"/>
      <c r="G116" s="2"/>
      <c r="H116" s="2"/>
      <c r="I116" s="2"/>
      <c r="J116" s="2"/>
    </row>
    <row r="117" spans="2:10">
      <c r="B117" s="2"/>
      <c r="C117" s="2"/>
      <c r="D117" s="2"/>
      <c r="E117" s="2"/>
      <c r="F117" s="2"/>
      <c r="G117" s="2"/>
      <c r="H117" s="2"/>
      <c r="I117" s="2"/>
      <c r="J117" s="2"/>
    </row>
    <row r="118" spans="2:10">
      <c r="B118" s="2"/>
      <c r="C118" s="2"/>
      <c r="D118" s="2"/>
      <c r="E118" s="2"/>
      <c r="F118" s="2"/>
      <c r="G118" s="2"/>
      <c r="H118" s="2"/>
      <c r="I118" s="2"/>
      <c r="J118" s="2"/>
    </row>
    <row r="119" spans="2:10">
      <c r="B119" s="2"/>
      <c r="C119" s="2"/>
      <c r="D119" s="2"/>
      <c r="E119" s="2"/>
      <c r="F119" s="2"/>
      <c r="G119" s="2"/>
      <c r="H119" s="2"/>
      <c r="I119" s="2"/>
      <c r="J119" s="2"/>
    </row>
    <row r="120" spans="2:10">
      <c r="B120" s="2"/>
      <c r="C120" s="2"/>
      <c r="D120" s="2"/>
      <c r="E120" s="2"/>
      <c r="F120" s="2"/>
      <c r="G120" s="2"/>
      <c r="H120" s="2"/>
      <c r="I120" s="2"/>
      <c r="J120" s="2"/>
    </row>
    <row r="121" spans="2:10">
      <c r="B121" s="2"/>
      <c r="C121" s="2"/>
      <c r="D121" s="2"/>
      <c r="E121" s="2"/>
      <c r="F121" s="2"/>
      <c r="G121" s="2"/>
      <c r="H121" s="2"/>
      <c r="I121" s="2"/>
      <c r="J121" s="2"/>
    </row>
    <row r="122" spans="2:10">
      <c r="B122" s="2"/>
      <c r="C122" s="2"/>
      <c r="D122" s="2"/>
      <c r="E122" s="2"/>
      <c r="F122" s="2"/>
      <c r="G122" s="2"/>
      <c r="H122" s="2"/>
      <c r="I122" s="2"/>
      <c r="J122" s="2"/>
    </row>
    <row r="123" spans="2:10">
      <c r="B123" s="2"/>
      <c r="C123" s="2"/>
      <c r="D123" s="2"/>
      <c r="E123" s="2"/>
      <c r="F123" s="2"/>
      <c r="G123" s="2"/>
      <c r="H123" s="2"/>
      <c r="I123" s="2"/>
      <c r="J123" s="2"/>
    </row>
    <row r="124" spans="2:10">
      <c r="B124" s="2"/>
      <c r="C124" s="2"/>
      <c r="D124" s="2"/>
      <c r="E124" s="2"/>
      <c r="F124" s="2"/>
      <c r="G124" s="2"/>
      <c r="H124" s="2"/>
      <c r="I124" s="2"/>
      <c r="J124" s="2"/>
    </row>
    <row r="125" spans="2:10">
      <c r="B125" s="37"/>
      <c r="C125" s="37"/>
      <c r="D125" s="37"/>
    </row>
    <row r="126" spans="2:10">
      <c r="B126" s="37"/>
      <c r="C126" s="37"/>
      <c r="D126" s="37"/>
    </row>
    <row r="127" spans="2:10">
      <c r="B127" s="37"/>
      <c r="C127" s="37"/>
      <c r="D127" s="37"/>
    </row>
    <row r="128" spans="2:10">
      <c r="B128" s="37"/>
      <c r="C128" s="37"/>
      <c r="D128" s="37"/>
    </row>
    <row r="129" spans="2:4">
      <c r="B129" s="37"/>
      <c r="C129" s="37"/>
      <c r="D129" s="37"/>
    </row>
    <row r="130" spans="2:4">
      <c r="B130" s="37"/>
      <c r="C130" s="37"/>
      <c r="D130" s="37"/>
    </row>
    <row r="131" spans="2:4">
      <c r="B131" s="37"/>
      <c r="C131" s="37"/>
      <c r="D131" s="37"/>
    </row>
    <row r="132" spans="2:4">
      <c r="B132" s="37"/>
      <c r="C132" s="37"/>
      <c r="D132" s="37"/>
    </row>
    <row r="133" spans="2:4">
      <c r="B133" s="37"/>
      <c r="C133" s="37"/>
      <c r="D133" s="37"/>
    </row>
    <row r="134" spans="2:4">
      <c r="B134" s="37"/>
      <c r="C134" s="37"/>
      <c r="D134" s="37"/>
    </row>
    <row r="135" spans="2:4">
      <c r="B135" s="37"/>
      <c r="C135" s="37"/>
      <c r="D135" s="37"/>
    </row>
    <row r="136" spans="2:4">
      <c r="B136" s="37"/>
      <c r="C136" s="37"/>
      <c r="D136" s="37"/>
    </row>
    <row r="137" spans="2:4">
      <c r="B137" s="37"/>
      <c r="C137" s="37"/>
      <c r="D137" s="37"/>
    </row>
    <row r="138" spans="2:4">
      <c r="B138" s="37"/>
      <c r="C138" s="37"/>
      <c r="D138" s="37"/>
    </row>
    <row r="139" spans="2:4">
      <c r="B139" s="37"/>
      <c r="C139" s="37"/>
      <c r="D139" s="37"/>
    </row>
    <row r="140" spans="2:4">
      <c r="B140" s="37"/>
      <c r="C140" s="37"/>
      <c r="D140" s="37"/>
    </row>
    <row r="141" spans="2:4">
      <c r="B141" s="37"/>
      <c r="C141" s="37"/>
      <c r="D141" s="37"/>
    </row>
    <row r="142" spans="2:4">
      <c r="B142" s="37"/>
      <c r="C142" s="37"/>
      <c r="D142" s="37"/>
    </row>
    <row r="143" spans="2:4">
      <c r="B143" s="37"/>
      <c r="C143" s="37"/>
      <c r="D143" s="37"/>
    </row>
    <row r="144" spans="2:4">
      <c r="B144" s="37"/>
      <c r="C144" s="37"/>
      <c r="D144" s="37"/>
    </row>
    <row r="145" spans="2:4">
      <c r="B145" s="37"/>
      <c r="C145" s="37"/>
      <c r="D145" s="37"/>
    </row>
    <row r="146" spans="2:4">
      <c r="B146" s="37"/>
      <c r="C146" s="37"/>
      <c r="D146" s="37"/>
    </row>
    <row r="147" spans="2:4">
      <c r="B147" s="37"/>
      <c r="C147" s="37"/>
      <c r="D147" s="37"/>
    </row>
    <row r="148" spans="2:4">
      <c r="B148" s="37"/>
      <c r="C148" s="37"/>
      <c r="D148" s="37"/>
    </row>
    <row r="149" spans="2:4">
      <c r="B149" s="37"/>
      <c r="C149" s="37"/>
      <c r="D149" s="37"/>
    </row>
    <row r="150" spans="2:4">
      <c r="B150" s="37"/>
      <c r="C150" s="37"/>
      <c r="D150" s="37"/>
    </row>
    <row r="151" spans="2:4">
      <c r="B151" s="37"/>
      <c r="C151" s="37"/>
      <c r="D151" s="37"/>
    </row>
    <row r="152" spans="2:4">
      <c r="B152" s="37"/>
      <c r="C152" s="37"/>
      <c r="D152" s="37"/>
    </row>
    <row r="153" spans="2:4">
      <c r="B153" s="37"/>
      <c r="C153" s="37"/>
      <c r="D153" s="37"/>
    </row>
    <row r="154" spans="2:4">
      <c r="B154" s="37"/>
      <c r="C154" s="37"/>
      <c r="D154" s="37"/>
    </row>
    <row r="155" spans="2:4">
      <c r="B155" s="37"/>
      <c r="C155" s="37"/>
      <c r="D155" s="37"/>
    </row>
    <row r="156" spans="2:4">
      <c r="B156" s="37"/>
      <c r="C156" s="37"/>
      <c r="D156" s="37"/>
    </row>
    <row r="157" spans="2:4">
      <c r="B157" s="37"/>
      <c r="C157" s="37"/>
      <c r="D157" s="37"/>
    </row>
    <row r="158" spans="2:4">
      <c r="B158" s="37"/>
      <c r="C158" s="37"/>
      <c r="D158" s="37"/>
    </row>
    <row r="159" spans="2:4">
      <c r="B159" s="37"/>
      <c r="C159" s="37"/>
      <c r="D159" s="37"/>
    </row>
    <row r="160" spans="2:4">
      <c r="B160" s="37"/>
      <c r="C160" s="37"/>
      <c r="D160" s="37"/>
    </row>
    <row r="161" spans="2:4">
      <c r="B161" s="37"/>
      <c r="C161" s="37"/>
      <c r="D161" s="37"/>
    </row>
    <row r="162" spans="2:4">
      <c r="B162" s="37"/>
      <c r="C162" s="37"/>
      <c r="D162" s="37"/>
    </row>
    <row r="163" spans="2:4">
      <c r="B163" s="37"/>
      <c r="C163" s="37"/>
      <c r="D163" s="37"/>
    </row>
    <row r="164" spans="2:4">
      <c r="B164" s="37"/>
      <c r="C164" s="37"/>
      <c r="D164" s="37"/>
    </row>
    <row r="165" spans="2:4">
      <c r="B165" s="37"/>
      <c r="C165" s="37"/>
      <c r="D165" s="37"/>
    </row>
    <row r="166" spans="2:4">
      <c r="B166" s="37"/>
      <c r="C166" s="37"/>
      <c r="D166" s="37"/>
    </row>
    <row r="167" spans="2:4">
      <c r="B167" s="37"/>
      <c r="C167" s="37"/>
      <c r="D167" s="37"/>
    </row>
    <row r="168" spans="2:4">
      <c r="B168" s="37"/>
      <c r="C168" s="37"/>
      <c r="D168" s="37"/>
    </row>
    <row r="169" spans="2:4">
      <c r="B169" s="37"/>
      <c r="C169" s="37"/>
      <c r="D169" s="37"/>
    </row>
    <row r="170" spans="2:4">
      <c r="B170" s="37"/>
      <c r="C170" s="37"/>
      <c r="D170" s="37"/>
    </row>
    <row r="171" spans="2:4">
      <c r="B171" s="37"/>
      <c r="C171" s="37"/>
      <c r="D171" s="37"/>
    </row>
    <row r="172" spans="2:4">
      <c r="B172" s="37"/>
      <c r="C172" s="37"/>
      <c r="D172" s="37"/>
    </row>
    <row r="173" spans="2:4">
      <c r="B173" s="37"/>
      <c r="C173" s="37"/>
      <c r="D173" s="37"/>
    </row>
    <row r="174" spans="2:4">
      <c r="B174" s="37"/>
      <c r="C174" s="37"/>
      <c r="D174" s="37"/>
    </row>
    <row r="175" spans="2:4">
      <c r="B175" s="37"/>
      <c r="C175" s="37"/>
      <c r="D175" s="37"/>
    </row>
    <row r="176" spans="2:4">
      <c r="B176" s="37"/>
      <c r="C176" s="37"/>
      <c r="D176" s="37"/>
    </row>
    <row r="177" spans="2:4">
      <c r="B177" s="37"/>
      <c r="C177" s="37"/>
      <c r="D177" s="37"/>
    </row>
    <row r="178" spans="2:4">
      <c r="B178" s="37"/>
      <c r="C178" s="37"/>
      <c r="D178" s="37"/>
    </row>
    <row r="179" spans="2:4">
      <c r="B179" s="37"/>
      <c r="C179" s="37"/>
      <c r="D179" s="37"/>
    </row>
    <row r="180" spans="2:4">
      <c r="B180" s="37"/>
      <c r="C180" s="37"/>
      <c r="D180" s="37"/>
    </row>
    <row r="181" spans="2:4">
      <c r="B181" s="37"/>
      <c r="C181" s="37"/>
      <c r="D181" s="37"/>
    </row>
    <row r="182" spans="2:4">
      <c r="B182" s="37"/>
      <c r="C182" s="37"/>
      <c r="D182" s="37"/>
    </row>
    <row r="183" spans="2:4">
      <c r="B183" s="37"/>
      <c r="C183" s="37"/>
      <c r="D183" s="37"/>
    </row>
    <row r="184" spans="2:4">
      <c r="B184" s="37"/>
      <c r="C184" s="37"/>
      <c r="D184" s="37"/>
    </row>
    <row r="185" spans="2:4">
      <c r="B185" s="37"/>
      <c r="C185" s="37"/>
      <c r="D185" s="37"/>
    </row>
    <row r="186" spans="2:4">
      <c r="B186" s="37"/>
      <c r="C186" s="37"/>
      <c r="D186" s="37"/>
    </row>
    <row r="187" spans="2:4">
      <c r="B187" s="37"/>
      <c r="C187" s="37"/>
      <c r="D187" s="37"/>
    </row>
    <row r="188" spans="2:4">
      <c r="B188" s="37"/>
      <c r="C188" s="37"/>
      <c r="D188" s="37"/>
    </row>
    <row r="189" spans="2:4">
      <c r="B189" s="37"/>
      <c r="C189" s="37"/>
      <c r="D189" s="37"/>
    </row>
    <row r="190" spans="2:4">
      <c r="B190" s="37"/>
      <c r="C190" s="37"/>
      <c r="D190" s="37"/>
    </row>
    <row r="191" spans="2:4">
      <c r="B191" s="37"/>
      <c r="C191" s="37"/>
      <c r="D191" s="37"/>
    </row>
    <row r="192" spans="2:4">
      <c r="B192" s="37"/>
      <c r="C192" s="37"/>
      <c r="D192" s="37"/>
    </row>
    <row r="193" spans="2:4">
      <c r="B193" s="37"/>
      <c r="C193" s="37"/>
      <c r="D193" s="37"/>
    </row>
    <row r="194" spans="2:4">
      <c r="B194" s="37"/>
      <c r="C194" s="37"/>
      <c r="D194" s="37"/>
    </row>
    <row r="195" spans="2:4">
      <c r="B195" s="37"/>
      <c r="C195" s="37"/>
      <c r="D195" s="37"/>
    </row>
    <row r="196" spans="2:4">
      <c r="B196" s="37"/>
      <c r="C196" s="37"/>
      <c r="D196" s="37"/>
    </row>
    <row r="197" spans="2:4">
      <c r="B197" s="37"/>
      <c r="C197" s="37"/>
      <c r="D197" s="37"/>
    </row>
    <row r="198" spans="2:4">
      <c r="B198" s="37"/>
      <c r="C198" s="37"/>
      <c r="D198" s="37"/>
    </row>
    <row r="199" spans="2:4">
      <c r="B199" s="37"/>
      <c r="C199" s="37"/>
      <c r="D199" s="37"/>
    </row>
    <row r="200" spans="2:4">
      <c r="B200" s="37"/>
      <c r="C200" s="37"/>
      <c r="D200" s="37"/>
    </row>
    <row r="201" spans="2:4">
      <c r="B201" s="37"/>
      <c r="C201" s="37"/>
      <c r="D201" s="37"/>
    </row>
    <row r="202" spans="2:4">
      <c r="B202" s="37"/>
      <c r="C202" s="37"/>
      <c r="D202" s="37"/>
    </row>
    <row r="203" spans="2:4">
      <c r="B203" s="37"/>
      <c r="C203" s="37"/>
      <c r="D203" s="37"/>
    </row>
    <row r="204" spans="2:4">
      <c r="B204" s="37"/>
      <c r="C204" s="37"/>
      <c r="D204" s="37"/>
    </row>
    <row r="205" spans="2:4">
      <c r="B205" s="37"/>
      <c r="C205" s="37"/>
      <c r="D205" s="37"/>
    </row>
    <row r="206" spans="2:4">
      <c r="B206" s="37"/>
      <c r="C206" s="37"/>
      <c r="D206" s="37"/>
    </row>
    <row r="207" spans="2:4">
      <c r="B207" s="37"/>
      <c r="C207" s="37"/>
      <c r="D207" s="37"/>
    </row>
    <row r="208" spans="2:4">
      <c r="B208" s="37"/>
      <c r="C208" s="37"/>
      <c r="D208" s="37"/>
    </row>
    <row r="209" spans="2:4">
      <c r="B209" s="37"/>
      <c r="C209" s="37"/>
      <c r="D209" s="37"/>
    </row>
    <row r="210" spans="2:4">
      <c r="B210" s="37"/>
      <c r="C210" s="37"/>
      <c r="D210" s="37"/>
    </row>
    <row r="211" spans="2:4">
      <c r="B211" s="37"/>
      <c r="C211" s="37"/>
      <c r="D211" s="37"/>
    </row>
    <row r="212" spans="2:4">
      <c r="B212" s="37"/>
      <c r="C212" s="37"/>
      <c r="D212" s="37"/>
    </row>
    <row r="213" spans="2:4">
      <c r="B213" s="37"/>
      <c r="C213" s="37"/>
      <c r="D213" s="37"/>
    </row>
    <row r="214" spans="2:4">
      <c r="B214" s="37"/>
      <c r="C214" s="37"/>
      <c r="D214" s="37"/>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41425-49AF-4623-8513-71627937C75D}">
  <dimension ref="A1:AH214"/>
  <sheetViews>
    <sheetView workbookViewId="0">
      <selection activeCell="B2" sqref="B2"/>
    </sheetView>
  </sheetViews>
  <sheetFormatPr defaultRowHeight="12.75"/>
  <cols>
    <col min="1" max="1" width="16.7109375" customWidth="1"/>
    <col min="2" max="2" width="23.42578125" customWidth="1"/>
    <col min="3" max="3" width="7.28515625" bestFit="1" customWidth="1"/>
    <col min="4" max="4" width="5.5703125" bestFit="1" customWidth="1"/>
    <col min="5" max="5" width="7.7109375" bestFit="1" customWidth="1"/>
    <col min="6" max="6" width="5.5703125" bestFit="1" customWidth="1"/>
    <col min="7" max="7" width="6.5703125" bestFit="1" customWidth="1"/>
    <col min="8" max="10" width="5.5703125" bestFit="1" customWidth="1"/>
    <col min="11" max="11" width="7.85546875" bestFit="1" customWidth="1"/>
    <col min="12" max="33" width="5.5703125" bestFit="1" customWidth="1"/>
  </cols>
  <sheetData>
    <row r="1" spans="1:34" s="6" customFormat="1" ht="15">
      <c r="A1" s="8" t="s">
        <v>147</v>
      </c>
      <c r="B1" s="5"/>
      <c r="C1" s="5"/>
      <c r="D1" s="5"/>
      <c r="E1" s="5"/>
      <c r="F1" s="5"/>
      <c r="G1" s="5"/>
      <c r="H1" s="5"/>
      <c r="I1" s="5"/>
      <c r="J1" s="5"/>
      <c r="K1" s="5"/>
    </row>
    <row r="2" spans="1:34" ht="14.25">
      <c r="A2" s="1" t="s">
        <v>2</v>
      </c>
      <c r="B2" t="s">
        <v>148</v>
      </c>
    </row>
    <row r="3" spans="1:34" ht="14.25">
      <c r="A3" s="1" t="s">
        <v>474</v>
      </c>
      <c r="B3" t="s">
        <v>1329</v>
      </c>
    </row>
    <row r="4" spans="1:34" ht="14.25">
      <c r="A4" s="1" t="s">
        <v>475</v>
      </c>
      <c r="B4" s="2" t="s">
        <v>1330</v>
      </c>
      <c r="C4" s="2"/>
      <c r="D4" s="2"/>
      <c r="E4" s="2"/>
      <c r="F4" s="2"/>
      <c r="G4" s="2"/>
      <c r="H4" s="2"/>
      <c r="I4" s="2"/>
      <c r="J4" s="2"/>
    </row>
    <row r="5" spans="1:34" ht="14.25">
      <c r="A5" s="1" t="s">
        <v>3</v>
      </c>
      <c r="B5" t="s">
        <v>568</v>
      </c>
    </row>
    <row r="7" spans="1:34" s="6" customFormat="1" ht="15">
      <c r="A7" s="5" t="s">
        <v>476</v>
      </c>
    </row>
    <row r="8" spans="1:34">
      <c r="B8" s="122"/>
      <c r="C8" s="99" t="s">
        <v>1331</v>
      </c>
      <c r="D8" s="99"/>
      <c r="E8" s="99" t="s">
        <v>1332</v>
      </c>
      <c r="F8" s="99"/>
      <c r="G8" s="99" t="s">
        <v>631</v>
      </c>
      <c r="H8" s="12"/>
      <c r="I8" s="12"/>
      <c r="J8" s="12"/>
      <c r="K8" s="99"/>
      <c r="L8" s="12"/>
    </row>
    <row r="9" spans="1:34">
      <c r="B9" s="105"/>
      <c r="C9" s="89" t="s">
        <v>1333</v>
      </c>
      <c r="D9" s="89" t="s">
        <v>534</v>
      </c>
      <c r="E9" s="89" t="s">
        <v>1333</v>
      </c>
      <c r="F9" s="13" t="s">
        <v>534</v>
      </c>
      <c r="G9" s="89" t="s">
        <v>1333</v>
      </c>
      <c r="H9" s="13" t="s">
        <v>534</v>
      </c>
      <c r="I9" s="13"/>
      <c r="J9" s="13"/>
      <c r="K9" s="12"/>
      <c r="L9" s="12"/>
      <c r="M9" s="12"/>
      <c r="N9" s="12"/>
      <c r="O9" s="12"/>
      <c r="P9" s="12"/>
      <c r="Q9" s="12"/>
      <c r="R9" s="12"/>
      <c r="S9" s="12"/>
      <c r="T9" s="12"/>
      <c r="U9" s="12"/>
      <c r="V9" s="12"/>
      <c r="W9" s="12"/>
      <c r="X9" s="12"/>
      <c r="Y9" s="12"/>
      <c r="Z9" s="12"/>
      <c r="AA9" s="12"/>
      <c r="AB9" s="12"/>
      <c r="AC9" s="12"/>
      <c r="AD9" s="12"/>
      <c r="AE9" s="12"/>
      <c r="AF9" s="12"/>
      <c r="AG9" s="12"/>
    </row>
    <row r="10" spans="1:34">
      <c r="B10" s="13" t="s">
        <v>1159</v>
      </c>
      <c r="C10" s="54">
        <v>2204.6</v>
      </c>
      <c r="D10" s="54">
        <v>94.2</v>
      </c>
      <c r="E10" s="54">
        <v>2020.3</v>
      </c>
      <c r="F10" s="54">
        <v>74.5</v>
      </c>
      <c r="G10" s="54">
        <v>4224.8999999999996</v>
      </c>
      <c r="H10" s="54">
        <v>83.6</v>
      </c>
      <c r="I10" s="11"/>
      <c r="J10" s="11"/>
      <c r="K10" s="11"/>
      <c r="L10" s="11"/>
      <c r="M10" s="11"/>
      <c r="N10" s="11"/>
      <c r="O10" s="11"/>
      <c r="P10" s="11"/>
      <c r="Q10" s="9"/>
      <c r="R10" s="9"/>
      <c r="S10" s="9"/>
      <c r="T10" s="9"/>
      <c r="U10" s="9"/>
      <c r="V10" s="9"/>
      <c r="W10" s="9"/>
      <c r="X10" s="9"/>
      <c r="Y10" s="9"/>
      <c r="Z10" s="9"/>
      <c r="AA10" s="9"/>
      <c r="AB10" s="9"/>
      <c r="AC10" s="9"/>
      <c r="AD10" s="9"/>
      <c r="AE10" s="9"/>
      <c r="AF10" s="9"/>
      <c r="AG10" s="9"/>
      <c r="AH10" s="9"/>
    </row>
    <row r="11" spans="1:34">
      <c r="B11" s="13" t="s">
        <v>1334</v>
      </c>
      <c r="C11" s="54">
        <v>2002.9</v>
      </c>
      <c r="D11" s="54">
        <v>85.6</v>
      </c>
      <c r="E11" s="54">
        <v>932.5</v>
      </c>
      <c r="F11" s="54">
        <v>34.4</v>
      </c>
      <c r="G11" s="54">
        <v>2935.4</v>
      </c>
      <c r="H11" s="54">
        <v>58.1</v>
      </c>
      <c r="I11" s="11"/>
      <c r="J11" s="11"/>
      <c r="K11" s="11"/>
      <c r="L11" s="11"/>
      <c r="M11" s="11"/>
      <c r="N11" s="11"/>
      <c r="O11" s="11"/>
      <c r="P11" s="11"/>
      <c r="Q11" s="9"/>
      <c r="R11" s="9"/>
      <c r="S11" s="9"/>
      <c r="T11" s="9"/>
      <c r="U11" s="9"/>
      <c r="V11" s="9"/>
      <c r="W11" s="9"/>
      <c r="X11" s="9"/>
      <c r="Y11" s="9"/>
      <c r="Z11" s="9"/>
      <c r="AA11" s="9"/>
      <c r="AB11" s="9"/>
      <c r="AC11" s="9"/>
      <c r="AD11" s="9"/>
      <c r="AE11" s="9"/>
      <c r="AF11" s="9"/>
      <c r="AG11" s="9"/>
      <c r="AH11" s="9"/>
    </row>
    <row r="12" spans="1:34">
      <c r="B12" s="13" t="s">
        <v>1335</v>
      </c>
      <c r="C12" s="54">
        <v>201.7</v>
      </c>
      <c r="D12" s="54">
        <v>8.6</v>
      </c>
      <c r="E12" s="54">
        <v>1087.9000000000001</v>
      </c>
      <c r="F12" s="54">
        <v>40.1</v>
      </c>
      <c r="G12" s="54">
        <v>1289.5</v>
      </c>
      <c r="H12" s="54">
        <v>25.5</v>
      </c>
      <c r="I12" s="11"/>
      <c r="J12" s="11"/>
      <c r="K12" s="11"/>
      <c r="L12" s="11"/>
      <c r="M12" s="11"/>
      <c r="N12" s="11"/>
      <c r="O12" s="11"/>
      <c r="P12" s="11"/>
      <c r="Q12" s="9"/>
      <c r="R12" s="9"/>
      <c r="S12" s="9"/>
      <c r="T12" s="9"/>
      <c r="U12" s="9"/>
      <c r="V12" s="9"/>
      <c r="W12" s="9"/>
      <c r="X12" s="9"/>
      <c r="Y12" s="9"/>
      <c r="Z12" s="9"/>
      <c r="AA12" s="9"/>
      <c r="AB12" s="9"/>
      <c r="AC12" s="9"/>
      <c r="AD12" s="9"/>
      <c r="AE12" s="9"/>
      <c r="AF12" s="9"/>
      <c r="AG12" s="9"/>
    </row>
    <row r="13" spans="1:34">
      <c r="B13" s="13" t="s">
        <v>1336</v>
      </c>
      <c r="C13" s="54">
        <v>70</v>
      </c>
      <c r="D13" s="54">
        <v>3</v>
      </c>
      <c r="E13" s="54">
        <v>213.4</v>
      </c>
      <c r="F13" s="54">
        <v>7.9</v>
      </c>
      <c r="G13" s="54">
        <v>283.39999999999998</v>
      </c>
      <c r="H13" s="54">
        <v>5.6</v>
      </c>
      <c r="I13" s="11"/>
      <c r="J13" s="11"/>
      <c r="K13" s="11"/>
      <c r="L13" s="11"/>
      <c r="M13" s="11"/>
      <c r="N13" s="11"/>
      <c r="O13" s="11"/>
      <c r="P13" s="11"/>
      <c r="Q13" s="9"/>
      <c r="R13" s="9"/>
      <c r="S13" s="9"/>
      <c r="T13" s="9"/>
      <c r="U13" s="9"/>
      <c r="V13" s="9"/>
      <c r="W13" s="9"/>
      <c r="X13" s="9"/>
      <c r="Y13" s="9"/>
      <c r="Z13" s="9"/>
      <c r="AA13" s="9"/>
      <c r="AB13" s="9"/>
      <c r="AC13" s="9"/>
      <c r="AD13" s="9"/>
      <c r="AE13" s="9"/>
      <c r="AF13" s="9"/>
      <c r="AG13" s="9"/>
    </row>
    <row r="14" spans="1:34">
      <c r="B14" s="13" t="s">
        <v>1337</v>
      </c>
      <c r="C14" s="54">
        <v>131.69999999999999</v>
      </c>
      <c r="D14" s="60">
        <v>5.6</v>
      </c>
      <c r="E14" s="60">
        <v>874.5</v>
      </c>
      <c r="F14" s="60">
        <v>32.299999999999997</v>
      </c>
      <c r="G14" s="54">
        <v>1006.2</v>
      </c>
      <c r="H14" s="54">
        <v>19.899999999999999</v>
      </c>
      <c r="I14" s="11"/>
      <c r="J14" s="11"/>
      <c r="K14" s="11"/>
      <c r="L14" s="11"/>
      <c r="M14" s="11"/>
      <c r="N14" s="11"/>
      <c r="O14" s="11"/>
      <c r="P14" s="11"/>
      <c r="Q14" s="9"/>
      <c r="R14" s="9"/>
      <c r="S14" s="9"/>
      <c r="T14" s="9"/>
      <c r="U14" s="9"/>
      <c r="V14" s="9"/>
      <c r="W14" s="9"/>
      <c r="X14" s="9"/>
      <c r="Y14" s="9"/>
      <c r="Z14" s="9"/>
      <c r="AA14" s="9"/>
      <c r="AB14" s="9"/>
      <c r="AC14" s="9"/>
      <c r="AD14" s="9"/>
      <c r="AE14" s="9"/>
      <c r="AF14" s="9"/>
      <c r="AG14" s="9"/>
    </row>
    <row r="15" spans="1:34">
      <c r="B15" s="12" t="s">
        <v>1338</v>
      </c>
      <c r="C15" s="54">
        <v>17.3</v>
      </c>
      <c r="D15" s="54">
        <v>0.7</v>
      </c>
      <c r="E15" s="54">
        <v>69.8</v>
      </c>
      <c r="F15" s="54">
        <v>2.6</v>
      </c>
      <c r="G15" s="54">
        <v>87.1</v>
      </c>
      <c r="H15" s="54">
        <v>1.7</v>
      </c>
      <c r="I15" s="11"/>
      <c r="J15" s="11"/>
      <c r="K15" s="11"/>
      <c r="L15" s="11"/>
      <c r="M15" s="11"/>
      <c r="N15" s="11"/>
      <c r="O15" s="11"/>
      <c r="P15" s="11"/>
      <c r="U15" s="12"/>
      <c r="V15" s="12"/>
      <c r="X15" s="9"/>
      <c r="Y15" s="9"/>
      <c r="Z15" s="9"/>
      <c r="AA15" s="9"/>
      <c r="AB15" s="9"/>
      <c r="AC15" s="9"/>
      <c r="AD15" s="9"/>
      <c r="AE15" s="9"/>
      <c r="AF15" s="9"/>
      <c r="AG15" s="9"/>
      <c r="AH15" s="9"/>
    </row>
    <row r="16" spans="1:34">
      <c r="B16" s="13" t="s">
        <v>1183</v>
      </c>
      <c r="C16" s="54">
        <v>118.5</v>
      </c>
      <c r="D16" s="54">
        <v>5.0999999999999996</v>
      </c>
      <c r="E16" s="54">
        <v>621</v>
      </c>
      <c r="F16" s="54">
        <v>22.9</v>
      </c>
      <c r="G16" s="54">
        <v>739.5</v>
      </c>
      <c r="H16" s="54">
        <v>14.6</v>
      </c>
      <c r="I16" s="11"/>
      <c r="J16" s="11"/>
      <c r="K16" s="11"/>
      <c r="L16" s="11"/>
      <c r="M16" s="11"/>
      <c r="N16" s="11"/>
      <c r="O16" s="11"/>
      <c r="P16" s="11"/>
      <c r="U16" s="12"/>
      <c r="V16" s="12"/>
    </row>
    <row r="17" spans="2:24">
      <c r="B17" s="13" t="s">
        <v>1339</v>
      </c>
      <c r="C17" s="54">
        <v>54.2</v>
      </c>
      <c r="D17" s="54">
        <v>2.2999999999999998</v>
      </c>
      <c r="E17" s="54">
        <v>185.2</v>
      </c>
      <c r="F17" s="54">
        <v>6.8</v>
      </c>
      <c r="G17" s="54">
        <v>239.4</v>
      </c>
      <c r="H17" s="54">
        <v>4.7</v>
      </c>
      <c r="I17" s="11"/>
      <c r="J17" s="11"/>
      <c r="K17" s="11"/>
      <c r="L17" s="11"/>
      <c r="M17" s="11"/>
      <c r="N17" s="11"/>
      <c r="O17" s="11"/>
      <c r="P17" s="11"/>
      <c r="Q17" s="12"/>
      <c r="R17" s="12"/>
      <c r="S17" s="12"/>
      <c r="T17" s="12"/>
      <c r="U17" s="12"/>
      <c r="V17" s="12"/>
      <c r="W17" s="12"/>
    </row>
    <row r="18" spans="2:24">
      <c r="B18" s="13" t="s">
        <v>1340</v>
      </c>
      <c r="C18" s="54">
        <v>64.3</v>
      </c>
      <c r="D18" s="54">
        <v>2.7</v>
      </c>
      <c r="E18" s="54">
        <v>435.8</v>
      </c>
      <c r="F18" s="54">
        <v>16.100000000000001</v>
      </c>
      <c r="G18" s="54">
        <v>500.1</v>
      </c>
      <c r="H18" s="54">
        <v>9.9</v>
      </c>
      <c r="I18" s="11"/>
      <c r="J18" s="11"/>
      <c r="K18" s="11"/>
      <c r="L18" s="11"/>
      <c r="M18" s="11"/>
      <c r="N18" s="11"/>
      <c r="O18" s="11"/>
      <c r="P18" s="11"/>
      <c r="Q18" s="9"/>
      <c r="R18" s="9"/>
      <c r="S18" s="9"/>
      <c r="T18" s="9"/>
      <c r="U18" s="9"/>
      <c r="V18" s="9"/>
      <c r="W18" s="9"/>
    </row>
    <row r="19" spans="2:24">
      <c r="B19" s="13" t="s">
        <v>631</v>
      </c>
      <c r="C19" s="54">
        <v>2340.4</v>
      </c>
      <c r="D19" s="54">
        <v>100</v>
      </c>
      <c r="E19" s="54">
        <v>2711.1</v>
      </c>
      <c r="F19" s="54">
        <v>100</v>
      </c>
      <c r="G19" s="54">
        <v>5051.5</v>
      </c>
      <c r="H19" s="54">
        <v>100</v>
      </c>
      <c r="I19" s="11"/>
      <c r="J19" s="11"/>
      <c r="K19" s="11"/>
      <c r="L19" s="11"/>
      <c r="M19" s="11"/>
      <c r="N19" s="11"/>
      <c r="O19" s="11"/>
      <c r="P19" s="11"/>
      <c r="Q19" s="9"/>
      <c r="R19" s="9"/>
      <c r="S19" s="9"/>
      <c r="T19" s="9"/>
      <c r="U19" s="9"/>
      <c r="V19" s="9"/>
      <c r="W19" s="9"/>
    </row>
    <row r="20" spans="2:24">
      <c r="B20" s="2"/>
      <c r="C20" s="2"/>
      <c r="D20" s="2"/>
      <c r="E20" s="11"/>
      <c r="F20" s="11"/>
      <c r="G20" s="11"/>
      <c r="H20" s="11"/>
      <c r="I20" s="11"/>
      <c r="J20" s="11"/>
      <c r="K20" s="9"/>
      <c r="L20" s="9"/>
      <c r="M20" s="9"/>
      <c r="N20" s="9"/>
      <c r="O20" s="9"/>
      <c r="P20" s="9"/>
      <c r="Q20" s="9"/>
      <c r="R20" s="9"/>
      <c r="S20" s="9"/>
      <c r="T20" s="9"/>
      <c r="U20" s="9"/>
      <c r="V20" s="9"/>
      <c r="W20" s="9"/>
    </row>
    <row r="21" spans="2:24">
      <c r="B21" s="2"/>
      <c r="C21" s="2"/>
      <c r="D21" s="2"/>
      <c r="E21" s="11"/>
      <c r="F21" s="11"/>
      <c r="G21" s="11"/>
      <c r="H21" s="11"/>
      <c r="I21" s="11"/>
      <c r="J21" s="11"/>
      <c r="K21" s="9"/>
      <c r="L21" s="9"/>
      <c r="M21" s="9"/>
      <c r="N21" s="9"/>
      <c r="O21" s="9"/>
      <c r="P21" s="9"/>
      <c r="Q21" s="9"/>
      <c r="R21" s="9"/>
      <c r="S21" s="9"/>
      <c r="T21" s="9"/>
      <c r="U21" s="9"/>
      <c r="V21" s="9"/>
      <c r="W21" s="9"/>
      <c r="X21" s="9"/>
    </row>
    <row r="22" spans="2:24">
      <c r="B22" s="2"/>
      <c r="C22" s="2"/>
      <c r="D22" s="2"/>
      <c r="E22" s="11"/>
      <c r="F22" s="11"/>
      <c r="G22" s="11"/>
      <c r="H22" s="11"/>
      <c r="I22" s="11"/>
      <c r="J22" s="11"/>
      <c r="K22" s="9"/>
      <c r="L22" s="9"/>
      <c r="M22" s="9"/>
      <c r="N22" s="9"/>
      <c r="O22" s="9"/>
      <c r="P22" s="9"/>
      <c r="Q22" s="9"/>
      <c r="R22" s="9"/>
      <c r="S22" s="9"/>
      <c r="T22" s="9"/>
      <c r="U22" s="9"/>
      <c r="V22" s="9"/>
      <c r="W22" s="9"/>
      <c r="X22" s="9"/>
    </row>
    <row r="24" spans="2:24">
      <c r="B24" s="2"/>
      <c r="C24" s="2"/>
      <c r="D24" s="2"/>
      <c r="E24" s="2"/>
      <c r="F24" s="2"/>
      <c r="G24" s="2"/>
      <c r="H24" s="2"/>
      <c r="I24" s="2"/>
      <c r="J24" s="2"/>
      <c r="U24" s="12"/>
      <c r="V24" s="12"/>
    </row>
    <row r="25" spans="2:24">
      <c r="B25" s="2"/>
      <c r="C25" s="2"/>
      <c r="D25" s="2"/>
      <c r="E25" s="2"/>
      <c r="F25" s="2"/>
      <c r="G25" s="2"/>
      <c r="H25" s="2"/>
      <c r="I25" s="2"/>
      <c r="J25" s="2"/>
    </row>
    <row r="26" spans="2:24">
      <c r="B26" s="2"/>
      <c r="C26" s="2"/>
      <c r="D26" s="2"/>
      <c r="E26" s="2"/>
      <c r="F26" s="2"/>
      <c r="G26" s="2"/>
      <c r="H26" s="2"/>
      <c r="I26" s="2"/>
      <c r="J26" s="2"/>
    </row>
    <row r="27" spans="2:24">
      <c r="B27" s="2"/>
      <c r="C27" s="2"/>
      <c r="D27" s="2"/>
      <c r="E27" s="2"/>
      <c r="F27" s="2"/>
      <c r="G27" s="2"/>
      <c r="H27" s="2"/>
      <c r="I27" s="2"/>
      <c r="J27" s="2"/>
    </row>
    <row r="28" spans="2:24">
      <c r="B28" s="2"/>
      <c r="C28" s="2"/>
      <c r="D28" s="2"/>
      <c r="E28" s="2"/>
      <c r="F28" s="2"/>
      <c r="G28" s="2"/>
      <c r="H28" s="2"/>
      <c r="I28" s="2"/>
      <c r="J28" s="2"/>
    </row>
    <row r="29" spans="2:24">
      <c r="B29" s="2"/>
      <c r="C29" s="2"/>
      <c r="D29" s="2"/>
      <c r="E29" s="2"/>
      <c r="F29" s="2"/>
      <c r="G29" s="2"/>
      <c r="H29" s="2"/>
      <c r="I29" s="2"/>
      <c r="J29" s="2"/>
    </row>
    <row r="30" spans="2:24">
      <c r="B30" s="2"/>
      <c r="C30" s="2"/>
      <c r="D30" s="2"/>
      <c r="E30" s="2"/>
      <c r="F30" s="2"/>
      <c r="G30" s="2"/>
      <c r="H30" s="2"/>
      <c r="I30" s="2"/>
      <c r="J30" s="2"/>
    </row>
    <row r="31" spans="2:24">
      <c r="B31" s="2"/>
      <c r="C31" s="2"/>
      <c r="D31" s="2"/>
      <c r="E31" s="2"/>
      <c r="F31" s="2"/>
      <c r="G31" s="2"/>
      <c r="H31" s="2"/>
      <c r="I31" s="2"/>
      <c r="J31" s="2"/>
    </row>
    <row r="32" spans="2:24">
      <c r="B32" s="2"/>
      <c r="C32" s="2"/>
      <c r="D32" s="2"/>
      <c r="E32" s="2"/>
      <c r="F32" s="2"/>
      <c r="G32" s="2"/>
      <c r="H32" s="2"/>
      <c r="I32" s="2"/>
      <c r="J32" s="2"/>
    </row>
    <row r="33" spans="2:10">
      <c r="B33" s="2"/>
      <c r="C33" s="2"/>
      <c r="D33" s="2"/>
      <c r="E33" s="2"/>
      <c r="F33" s="2"/>
      <c r="G33" s="2"/>
      <c r="H33" s="2"/>
      <c r="I33" s="2"/>
      <c r="J33" s="2"/>
    </row>
    <row r="34" spans="2:10">
      <c r="B34" s="2"/>
      <c r="C34" s="2"/>
      <c r="D34" s="2"/>
      <c r="E34" s="2"/>
      <c r="F34" s="2"/>
      <c r="G34" s="2"/>
      <c r="H34" s="2"/>
      <c r="I34" s="2"/>
      <c r="J34" s="2"/>
    </row>
    <row r="35" spans="2:10">
      <c r="B35" s="2"/>
      <c r="C35" s="2"/>
      <c r="D35" s="2"/>
      <c r="E35" s="2"/>
      <c r="F35" s="2"/>
      <c r="G35" s="2"/>
      <c r="H35" s="2"/>
      <c r="I35" s="2"/>
      <c r="J35" s="2"/>
    </row>
    <row r="36" spans="2:10">
      <c r="B36" s="2"/>
      <c r="C36" s="2"/>
      <c r="D36" s="2"/>
      <c r="E36" s="2"/>
      <c r="F36" s="2"/>
      <c r="G36" s="2"/>
      <c r="H36" s="2"/>
      <c r="I36" s="2"/>
      <c r="J36" s="2"/>
    </row>
    <row r="37" spans="2:10">
      <c r="B37" s="2"/>
      <c r="C37" s="2"/>
      <c r="D37" s="2"/>
      <c r="E37" s="2"/>
      <c r="F37" s="2"/>
      <c r="G37" s="2"/>
      <c r="H37" s="2"/>
      <c r="I37" s="2"/>
      <c r="J37" s="2"/>
    </row>
    <row r="38" spans="2:10">
      <c r="B38" s="2"/>
      <c r="C38" s="2"/>
      <c r="D38" s="2"/>
      <c r="E38" s="2"/>
      <c r="F38" s="2"/>
      <c r="G38" s="2"/>
      <c r="H38" s="2"/>
      <c r="I38" s="2"/>
      <c r="J38" s="2"/>
    </row>
    <row r="39" spans="2:10">
      <c r="B39" s="2"/>
      <c r="C39" s="2"/>
      <c r="D39" s="2"/>
      <c r="E39" s="2"/>
      <c r="F39" s="2"/>
      <c r="G39" s="2"/>
      <c r="H39" s="2"/>
      <c r="I39" s="2"/>
      <c r="J39" s="2"/>
    </row>
    <row r="40" spans="2:10">
      <c r="B40" s="2"/>
      <c r="C40" s="2"/>
      <c r="D40" s="2"/>
      <c r="E40" s="2"/>
      <c r="F40" s="2"/>
      <c r="G40" s="2"/>
      <c r="H40" s="2"/>
      <c r="I40" s="2"/>
      <c r="J40" s="2"/>
    </row>
    <row r="41" spans="2:10">
      <c r="B41" s="2"/>
      <c r="C41" s="2"/>
      <c r="D41" s="2"/>
      <c r="E41" s="2"/>
      <c r="F41" s="2"/>
      <c r="G41" s="2"/>
      <c r="H41" s="2"/>
      <c r="I41" s="2"/>
      <c r="J41" s="2"/>
    </row>
    <row r="42" spans="2:10">
      <c r="B42" s="2"/>
      <c r="C42" s="2"/>
      <c r="D42" s="2"/>
      <c r="E42" s="2"/>
      <c r="F42" s="2"/>
      <c r="G42" s="2"/>
      <c r="H42" s="2"/>
      <c r="I42" s="2"/>
      <c r="J42" s="2"/>
    </row>
    <row r="43" spans="2:10">
      <c r="B43" s="2"/>
      <c r="C43" s="2"/>
      <c r="D43" s="2"/>
      <c r="E43" s="2"/>
      <c r="F43" s="2"/>
      <c r="G43" s="2"/>
      <c r="H43" s="2"/>
      <c r="I43" s="2"/>
      <c r="J43" s="2"/>
    </row>
    <row r="44" spans="2:10">
      <c r="B44" s="2"/>
      <c r="C44" s="2"/>
      <c r="D44" s="2"/>
      <c r="E44" s="2"/>
      <c r="F44" s="2"/>
      <c r="G44" s="2"/>
      <c r="H44" s="2"/>
      <c r="I44" s="2"/>
      <c r="J44" s="2"/>
    </row>
    <row r="45" spans="2:10">
      <c r="B45" s="2"/>
      <c r="C45" s="2"/>
      <c r="D45" s="2"/>
      <c r="E45" s="2"/>
      <c r="F45" s="2"/>
      <c r="G45" s="2"/>
      <c r="H45" s="2"/>
      <c r="I45" s="2"/>
      <c r="J45" s="2"/>
    </row>
    <row r="46" spans="2:10">
      <c r="B46" s="2"/>
      <c r="C46" s="2"/>
      <c r="D46" s="2"/>
      <c r="E46" s="2"/>
      <c r="F46" s="2"/>
      <c r="G46" s="2"/>
      <c r="H46" s="2"/>
      <c r="I46" s="2"/>
      <c r="J46" s="2"/>
    </row>
    <row r="47" spans="2:10">
      <c r="B47" s="2"/>
      <c r="C47" s="2"/>
      <c r="D47" s="2"/>
      <c r="E47" s="2"/>
      <c r="F47" s="2"/>
      <c r="G47" s="2"/>
      <c r="H47" s="2"/>
      <c r="I47" s="2"/>
      <c r="J47" s="2"/>
    </row>
    <row r="48" spans="2:10">
      <c r="B48" s="2"/>
      <c r="C48" s="2"/>
      <c r="D48" s="2"/>
      <c r="E48" s="2"/>
      <c r="F48" s="2"/>
      <c r="G48" s="2"/>
      <c r="H48" s="2"/>
      <c r="I48" s="2"/>
      <c r="J48" s="2"/>
    </row>
    <row r="49" spans="2:10">
      <c r="B49" s="2"/>
      <c r="C49" s="2"/>
      <c r="D49" s="2"/>
      <c r="E49" s="2"/>
      <c r="F49" s="2"/>
      <c r="G49" s="2"/>
      <c r="H49" s="2"/>
      <c r="I49" s="2"/>
      <c r="J49" s="2"/>
    </row>
    <row r="50" spans="2:10">
      <c r="B50" s="2"/>
      <c r="C50" s="2"/>
      <c r="D50" s="2"/>
      <c r="E50" s="2"/>
      <c r="F50" s="2"/>
      <c r="G50" s="2"/>
      <c r="H50" s="2"/>
      <c r="I50" s="2"/>
      <c r="J50" s="2"/>
    </row>
    <row r="51" spans="2:10">
      <c r="B51" s="2"/>
      <c r="C51" s="2"/>
      <c r="D51" s="2"/>
      <c r="E51" s="2"/>
      <c r="F51" s="2"/>
      <c r="G51" s="2"/>
      <c r="H51" s="2"/>
      <c r="I51" s="2"/>
      <c r="J51" s="2"/>
    </row>
    <row r="52" spans="2:10">
      <c r="B52" s="2"/>
      <c r="C52" s="2"/>
      <c r="D52" s="2"/>
      <c r="E52" s="2"/>
      <c r="F52" s="2"/>
      <c r="G52" s="2"/>
      <c r="H52" s="2"/>
      <c r="I52" s="2"/>
      <c r="J52" s="2"/>
    </row>
    <row r="53" spans="2:10">
      <c r="B53" s="2"/>
      <c r="C53" s="2"/>
      <c r="D53" s="2"/>
      <c r="E53" s="2"/>
      <c r="F53" s="2"/>
      <c r="G53" s="2"/>
      <c r="H53" s="2"/>
      <c r="I53" s="2"/>
      <c r="J53" s="2"/>
    </row>
    <row r="54" spans="2:10">
      <c r="B54" s="2"/>
      <c r="C54" s="2"/>
      <c r="D54" s="2"/>
      <c r="E54" s="2"/>
      <c r="F54" s="2"/>
      <c r="G54" s="2"/>
      <c r="H54" s="2"/>
      <c r="I54" s="2"/>
      <c r="J54" s="2"/>
    </row>
    <row r="55" spans="2:10">
      <c r="B55" s="2"/>
      <c r="C55" s="2"/>
      <c r="D55" s="2"/>
      <c r="E55" s="2"/>
      <c r="F55" s="2"/>
      <c r="G55" s="2"/>
      <c r="H55" s="2"/>
      <c r="I55" s="2"/>
      <c r="J55" s="2"/>
    </row>
    <row r="56" spans="2:10">
      <c r="B56" s="2"/>
      <c r="C56" s="2"/>
      <c r="D56" s="2"/>
      <c r="E56" s="2"/>
      <c r="F56" s="2"/>
      <c r="G56" s="2"/>
      <c r="H56" s="2"/>
      <c r="I56" s="2"/>
      <c r="J56" s="2"/>
    </row>
    <row r="57" spans="2:10">
      <c r="B57" s="2"/>
      <c r="C57" s="2"/>
      <c r="D57" s="2"/>
      <c r="E57" s="2"/>
      <c r="F57" s="2"/>
      <c r="G57" s="2"/>
      <c r="H57" s="2"/>
      <c r="I57" s="2"/>
      <c r="J57" s="2"/>
    </row>
    <row r="58" spans="2:10">
      <c r="B58" s="2"/>
      <c r="C58" s="2"/>
      <c r="D58" s="2"/>
      <c r="E58" s="2"/>
      <c r="F58" s="2"/>
      <c r="G58" s="2"/>
      <c r="H58" s="2"/>
      <c r="I58" s="2"/>
      <c r="J58" s="2"/>
    </row>
    <row r="59" spans="2:10">
      <c r="B59" s="2"/>
      <c r="C59" s="2"/>
      <c r="D59" s="2"/>
      <c r="E59" s="2"/>
      <c r="F59" s="2"/>
      <c r="G59" s="2"/>
      <c r="H59" s="2"/>
      <c r="I59" s="2"/>
      <c r="J59" s="2"/>
    </row>
    <row r="60" spans="2:10">
      <c r="B60" s="2"/>
      <c r="C60" s="2"/>
      <c r="D60" s="2"/>
      <c r="E60" s="2"/>
      <c r="F60" s="2"/>
      <c r="G60" s="2"/>
      <c r="H60" s="2"/>
      <c r="I60" s="2"/>
      <c r="J60" s="2"/>
    </row>
    <row r="61" spans="2:10">
      <c r="B61" s="2"/>
      <c r="C61" s="2"/>
      <c r="D61" s="2"/>
      <c r="E61" s="2"/>
      <c r="F61" s="2"/>
      <c r="G61" s="2"/>
      <c r="H61" s="2"/>
      <c r="I61" s="2"/>
      <c r="J61" s="2"/>
    </row>
    <row r="62" spans="2:10">
      <c r="B62" s="2"/>
      <c r="C62" s="2"/>
      <c r="D62" s="2"/>
      <c r="E62" s="2"/>
      <c r="F62" s="2"/>
      <c r="G62" s="2"/>
      <c r="H62" s="2"/>
      <c r="I62" s="2"/>
      <c r="J62" s="2"/>
    </row>
    <row r="63" spans="2:10">
      <c r="B63" s="2"/>
      <c r="C63" s="2"/>
      <c r="D63" s="2"/>
      <c r="E63" s="2"/>
      <c r="F63" s="2"/>
      <c r="G63" s="2"/>
      <c r="H63" s="2"/>
      <c r="I63" s="2"/>
      <c r="J63" s="2"/>
    </row>
    <row r="64" spans="2:10">
      <c r="B64" s="2"/>
      <c r="C64" s="2"/>
      <c r="D64" s="2"/>
      <c r="E64" s="2"/>
      <c r="F64" s="2"/>
      <c r="G64" s="2"/>
      <c r="H64" s="2"/>
      <c r="I64" s="2"/>
      <c r="J64" s="2"/>
    </row>
    <row r="65" spans="2:10">
      <c r="B65" s="2"/>
      <c r="C65" s="2"/>
      <c r="D65" s="2"/>
      <c r="E65" s="2"/>
      <c r="F65" s="2"/>
      <c r="G65" s="2"/>
      <c r="H65" s="2"/>
      <c r="I65" s="2"/>
      <c r="J65" s="2"/>
    </row>
    <row r="66" spans="2:10">
      <c r="B66" s="37"/>
      <c r="C66" s="37"/>
      <c r="D66" s="37"/>
    </row>
    <row r="67" spans="2:10">
      <c r="B67" s="38"/>
      <c r="C67" s="38"/>
      <c r="D67" s="38"/>
    </row>
    <row r="68" spans="2:10">
      <c r="B68" s="13"/>
      <c r="C68" s="13"/>
      <c r="D68" s="13"/>
      <c r="E68" s="13"/>
      <c r="F68" s="13"/>
      <c r="G68" s="13"/>
      <c r="H68" s="13"/>
      <c r="I68" s="13"/>
      <c r="J68" s="13"/>
    </row>
    <row r="69" spans="2:10">
      <c r="B69" s="2"/>
      <c r="C69" s="2"/>
      <c r="D69" s="2"/>
      <c r="E69" s="2"/>
      <c r="F69" s="2"/>
      <c r="G69" s="2"/>
      <c r="H69" s="2"/>
      <c r="I69" s="2"/>
      <c r="J69" s="2"/>
    </row>
    <row r="70" spans="2:10">
      <c r="B70" s="2"/>
      <c r="C70" s="2"/>
      <c r="D70" s="2"/>
      <c r="E70" s="2"/>
      <c r="F70" s="2"/>
      <c r="G70" s="2"/>
      <c r="H70" s="2"/>
      <c r="I70" s="2"/>
      <c r="J70" s="2"/>
    </row>
    <row r="71" spans="2:10">
      <c r="B71" s="2"/>
      <c r="C71" s="2"/>
      <c r="D71" s="2"/>
      <c r="E71" s="2"/>
      <c r="F71" s="2"/>
      <c r="G71" s="2"/>
      <c r="H71" s="2"/>
      <c r="I71" s="2"/>
      <c r="J71" s="2"/>
    </row>
    <row r="72" spans="2:10">
      <c r="B72" s="2"/>
      <c r="C72" s="2"/>
      <c r="D72" s="2"/>
      <c r="E72" s="2"/>
      <c r="F72" s="2"/>
      <c r="G72" s="2"/>
      <c r="H72" s="2"/>
      <c r="I72" s="2"/>
      <c r="J72" s="2"/>
    </row>
    <row r="73" spans="2:10">
      <c r="B73" s="2"/>
      <c r="C73" s="2"/>
      <c r="D73" s="2"/>
      <c r="E73" s="2"/>
      <c r="F73" s="2"/>
      <c r="G73" s="2"/>
      <c r="H73" s="2"/>
      <c r="I73" s="2"/>
      <c r="J73" s="2"/>
    </row>
    <row r="74" spans="2:10">
      <c r="B74" s="2"/>
      <c r="C74" s="2"/>
      <c r="D74" s="2"/>
      <c r="E74" s="2"/>
      <c r="F74" s="2"/>
      <c r="G74" s="2"/>
      <c r="H74" s="2"/>
      <c r="I74" s="2"/>
      <c r="J74" s="2"/>
    </row>
    <row r="75" spans="2:10">
      <c r="B75" s="2"/>
      <c r="C75" s="2"/>
      <c r="D75" s="2"/>
      <c r="E75" s="2"/>
      <c r="F75" s="2"/>
      <c r="G75" s="2"/>
      <c r="H75" s="2"/>
      <c r="I75" s="2"/>
      <c r="J75" s="2"/>
    </row>
    <row r="76" spans="2:10">
      <c r="B76" s="2"/>
      <c r="C76" s="2"/>
      <c r="D76" s="2"/>
      <c r="E76" s="2"/>
      <c r="F76" s="2"/>
      <c r="G76" s="2"/>
      <c r="H76" s="2"/>
      <c r="I76" s="2"/>
      <c r="J76" s="2"/>
    </row>
    <row r="77" spans="2:10">
      <c r="B77" s="2"/>
      <c r="C77" s="2"/>
      <c r="D77" s="2"/>
      <c r="E77" s="2"/>
      <c r="F77" s="2"/>
      <c r="G77" s="2"/>
      <c r="H77" s="2"/>
      <c r="I77" s="2"/>
      <c r="J77" s="2"/>
    </row>
    <row r="78" spans="2:10">
      <c r="B78" s="2"/>
      <c r="C78" s="2"/>
      <c r="D78" s="2"/>
      <c r="E78" s="2"/>
      <c r="F78" s="2"/>
      <c r="G78" s="2"/>
      <c r="H78" s="2"/>
      <c r="I78" s="2"/>
      <c r="J78" s="2"/>
    </row>
    <row r="79" spans="2:10">
      <c r="B79" s="2"/>
      <c r="C79" s="2"/>
      <c r="D79" s="2"/>
      <c r="E79" s="2"/>
      <c r="F79" s="2"/>
      <c r="G79" s="2"/>
      <c r="H79" s="2"/>
      <c r="I79" s="2"/>
      <c r="J79" s="2"/>
    </row>
    <row r="80" spans="2:10">
      <c r="B80" s="2"/>
      <c r="C80" s="2"/>
      <c r="D80" s="2"/>
      <c r="E80" s="2"/>
      <c r="F80" s="2"/>
      <c r="G80" s="2"/>
      <c r="H80" s="2"/>
      <c r="I80" s="2"/>
      <c r="J80" s="2"/>
    </row>
    <row r="81" spans="2:10">
      <c r="B81" s="2"/>
      <c r="C81" s="2"/>
      <c r="D81" s="2"/>
      <c r="E81" s="2"/>
      <c r="F81" s="2"/>
      <c r="G81" s="2"/>
      <c r="H81" s="2"/>
      <c r="I81" s="2"/>
      <c r="J81" s="2"/>
    </row>
    <row r="82" spans="2:10">
      <c r="B82" s="2"/>
      <c r="C82" s="2"/>
      <c r="D82" s="2"/>
      <c r="E82" s="2"/>
      <c r="F82" s="2"/>
      <c r="G82" s="2"/>
      <c r="H82" s="2"/>
      <c r="I82" s="2"/>
      <c r="J82" s="2"/>
    </row>
    <row r="83" spans="2:10">
      <c r="B83" s="2"/>
      <c r="C83" s="2"/>
      <c r="D83" s="2"/>
      <c r="E83" s="2"/>
      <c r="F83" s="2"/>
      <c r="G83" s="2"/>
      <c r="H83" s="2"/>
      <c r="I83" s="2"/>
      <c r="J83" s="2"/>
    </row>
    <row r="84" spans="2:10">
      <c r="B84" s="2"/>
      <c r="C84" s="2"/>
      <c r="D84" s="2"/>
      <c r="E84" s="2"/>
      <c r="F84" s="2"/>
      <c r="G84" s="2"/>
      <c r="H84" s="2"/>
      <c r="I84" s="2"/>
      <c r="J84" s="2"/>
    </row>
    <row r="85" spans="2:10">
      <c r="B85" s="2"/>
      <c r="C85" s="2"/>
      <c r="D85" s="2"/>
      <c r="E85" s="2"/>
      <c r="F85" s="2"/>
      <c r="G85" s="2"/>
      <c r="H85" s="2"/>
      <c r="I85" s="2"/>
      <c r="J85" s="2"/>
    </row>
    <row r="86" spans="2:10">
      <c r="B86" s="2"/>
      <c r="C86" s="2"/>
      <c r="D86" s="2"/>
      <c r="E86" s="2"/>
      <c r="F86" s="2"/>
      <c r="G86" s="2"/>
      <c r="H86" s="2"/>
      <c r="I86" s="2"/>
      <c r="J86" s="2"/>
    </row>
    <row r="87" spans="2:10">
      <c r="B87" s="2"/>
      <c r="C87" s="2"/>
      <c r="D87" s="2"/>
      <c r="E87" s="2"/>
      <c r="F87" s="2"/>
      <c r="G87" s="2"/>
      <c r="H87" s="2"/>
      <c r="I87" s="2"/>
      <c r="J87" s="2"/>
    </row>
    <row r="88" spans="2:10">
      <c r="B88" s="2"/>
      <c r="C88" s="2"/>
      <c r="D88" s="2"/>
      <c r="E88" s="2"/>
      <c r="F88" s="2"/>
      <c r="G88" s="2"/>
      <c r="H88" s="2"/>
      <c r="I88" s="2"/>
      <c r="J88" s="2"/>
    </row>
    <row r="89" spans="2:10">
      <c r="B89" s="2"/>
      <c r="C89" s="2"/>
      <c r="D89" s="2"/>
      <c r="E89" s="2"/>
      <c r="F89" s="2"/>
      <c r="G89" s="2"/>
      <c r="H89" s="2"/>
      <c r="I89" s="2"/>
      <c r="J89" s="2"/>
    </row>
    <row r="90" spans="2:10">
      <c r="B90" s="2"/>
      <c r="C90" s="2"/>
      <c r="D90" s="2"/>
      <c r="E90" s="2"/>
      <c r="F90" s="2"/>
      <c r="G90" s="2"/>
      <c r="H90" s="2"/>
      <c r="I90" s="2"/>
      <c r="J90" s="2"/>
    </row>
    <row r="91" spans="2:10">
      <c r="B91" s="2"/>
      <c r="C91" s="2"/>
      <c r="D91" s="2"/>
      <c r="E91" s="2"/>
      <c r="F91" s="2"/>
      <c r="G91" s="2"/>
      <c r="H91" s="2"/>
      <c r="I91" s="2"/>
      <c r="J91" s="2"/>
    </row>
    <row r="92" spans="2:10">
      <c r="B92" s="2"/>
      <c r="C92" s="2"/>
      <c r="D92" s="2"/>
      <c r="E92" s="2"/>
      <c r="F92" s="2"/>
      <c r="G92" s="2"/>
      <c r="H92" s="2"/>
      <c r="I92" s="2"/>
      <c r="J92" s="2"/>
    </row>
    <row r="93" spans="2:10">
      <c r="B93" s="2"/>
      <c r="C93" s="2"/>
      <c r="D93" s="2"/>
      <c r="E93" s="2"/>
      <c r="F93" s="2"/>
      <c r="G93" s="2"/>
      <c r="H93" s="2"/>
      <c r="I93" s="2"/>
      <c r="J93" s="2"/>
    </row>
    <row r="94" spans="2:10">
      <c r="B94" s="2"/>
      <c r="C94" s="2"/>
      <c r="D94" s="2"/>
      <c r="E94" s="2"/>
      <c r="F94" s="2"/>
      <c r="G94" s="2"/>
      <c r="H94" s="2"/>
      <c r="I94" s="2"/>
      <c r="J94" s="2"/>
    </row>
    <row r="95" spans="2:10">
      <c r="B95" s="2"/>
      <c r="C95" s="2"/>
      <c r="D95" s="2"/>
      <c r="E95" s="2"/>
      <c r="F95" s="2"/>
      <c r="G95" s="2"/>
      <c r="H95" s="2"/>
      <c r="I95" s="2"/>
      <c r="J95" s="2"/>
    </row>
    <row r="96" spans="2:10">
      <c r="B96" s="2"/>
      <c r="C96" s="2"/>
      <c r="D96" s="2"/>
      <c r="E96" s="2"/>
      <c r="F96" s="2"/>
      <c r="G96" s="2"/>
      <c r="H96" s="2"/>
      <c r="I96" s="2"/>
      <c r="J96" s="2"/>
    </row>
    <row r="97" spans="2:10">
      <c r="B97" s="2"/>
      <c r="C97" s="2"/>
      <c r="D97" s="2"/>
      <c r="E97" s="2"/>
      <c r="F97" s="2"/>
      <c r="G97" s="2"/>
      <c r="H97" s="2"/>
      <c r="I97" s="2"/>
      <c r="J97" s="2"/>
    </row>
    <row r="98" spans="2:10">
      <c r="B98" s="2"/>
      <c r="C98" s="2"/>
      <c r="D98" s="2"/>
      <c r="E98" s="2"/>
      <c r="F98" s="2"/>
      <c r="G98" s="2"/>
      <c r="H98" s="2"/>
      <c r="I98" s="2"/>
      <c r="J98" s="2"/>
    </row>
    <row r="99" spans="2:10">
      <c r="B99" s="2"/>
      <c r="C99" s="2"/>
      <c r="D99" s="2"/>
      <c r="E99" s="2"/>
      <c r="F99" s="2"/>
      <c r="G99" s="2"/>
      <c r="H99" s="2"/>
      <c r="I99" s="2"/>
      <c r="J99" s="2"/>
    </row>
    <row r="100" spans="2:10">
      <c r="B100" s="2"/>
      <c r="C100" s="2"/>
      <c r="D100" s="2"/>
      <c r="E100" s="2"/>
      <c r="F100" s="2"/>
      <c r="G100" s="2"/>
      <c r="H100" s="2"/>
      <c r="I100" s="2"/>
      <c r="J100" s="2"/>
    </row>
    <row r="101" spans="2:10">
      <c r="B101" s="2"/>
      <c r="C101" s="2"/>
      <c r="D101" s="2"/>
      <c r="E101" s="2"/>
      <c r="F101" s="2"/>
      <c r="G101" s="2"/>
      <c r="H101" s="2"/>
      <c r="I101" s="2"/>
      <c r="J101" s="2"/>
    </row>
    <row r="102" spans="2:10">
      <c r="B102" s="2"/>
      <c r="C102" s="2"/>
      <c r="D102" s="2"/>
      <c r="E102" s="2"/>
      <c r="F102" s="2"/>
      <c r="G102" s="2"/>
      <c r="H102" s="2"/>
      <c r="I102" s="2"/>
      <c r="J102" s="2"/>
    </row>
    <row r="103" spans="2:10">
      <c r="B103" s="2"/>
      <c r="C103" s="2"/>
      <c r="D103" s="2"/>
      <c r="E103" s="2"/>
      <c r="F103" s="2"/>
      <c r="G103" s="2"/>
      <c r="H103" s="2"/>
      <c r="I103" s="2"/>
      <c r="J103" s="2"/>
    </row>
    <row r="104" spans="2:10">
      <c r="B104" s="2"/>
      <c r="C104" s="2"/>
      <c r="D104" s="2"/>
      <c r="E104" s="2"/>
      <c r="F104" s="2"/>
      <c r="G104" s="2"/>
      <c r="H104" s="2"/>
      <c r="I104" s="2"/>
      <c r="J104" s="2"/>
    </row>
    <row r="105" spans="2:10">
      <c r="B105" s="2"/>
      <c r="C105" s="2"/>
      <c r="D105" s="2"/>
      <c r="E105" s="2"/>
      <c r="F105" s="2"/>
      <c r="G105" s="2"/>
      <c r="H105" s="2"/>
      <c r="I105" s="2"/>
      <c r="J105" s="2"/>
    </row>
    <row r="106" spans="2:10">
      <c r="B106" s="2"/>
      <c r="C106" s="2"/>
      <c r="D106" s="2"/>
      <c r="E106" s="2"/>
      <c r="F106" s="2"/>
      <c r="G106" s="2"/>
      <c r="H106" s="2"/>
      <c r="I106" s="2"/>
      <c r="J106" s="2"/>
    </row>
    <row r="107" spans="2:10">
      <c r="B107" s="2"/>
      <c r="C107" s="2"/>
      <c r="D107" s="2"/>
      <c r="E107" s="2"/>
      <c r="F107" s="2"/>
      <c r="G107" s="2"/>
      <c r="H107" s="2"/>
      <c r="I107" s="2"/>
      <c r="J107" s="2"/>
    </row>
    <row r="108" spans="2:10">
      <c r="B108" s="2"/>
      <c r="C108" s="2"/>
      <c r="D108" s="2"/>
      <c r="E108" s="2"/>
      <c r="F108" s="2"/>
      <c r="G108" s="2"/>
      <c r="H108" s="2"/>
      <c r="I108" s="2"/>
      <c r="J108" s="2"/>
    </row>
    <row r="109" spans="2:10">
      <c r="B109" s="2"/>
      <c r="C109" s="2"/>
      <c r="D109" s="2"/>
      <c r="E109" s="2"/>
      <c r="F109" s="2"/>
      <c r="G109" s="2"/>
      <c r="H109" s="2"/>
      <c r="I109" s="2"/>
      <c r="J109" s="2"/>
    </row>
    <row r="110" spans="2:10">
      <c r="B110" s="2"/>
      <c r="C110" s="2"/>
      <c r="D110" s="2"/>
      <c r="E110" s="2"/>
      <c r="F110" s="2"/>
      <c r="G110" s="2"/>
      <c r="H110" s="2"/>
      <c r="I110" s="2"/>
      <c r="J110" s="2"/>
    </row>
    <row r="111" spans="2:10">
      <c r="B111" s="2"/>
      <c r="C111" s="2"/>
      <c r="D111" s="2"/>
      <c r="E111" s="2"/>
      <c r="F111" s="2"/>
      <c r="G111" s="2"/>
      <c r="H111" s="2"/>
      <c r="I111" s="2"/>
      <c r="J111" s="2"/>
    </row>
    <row r="112" spans="2:10">
      <c r="B112" s="2"/>
      <c r="C112" s="2"/>
      <c r="D112" s="2"/>
      <c r="E112" s="2"/>
      <c r="F112" s="2"/>
      <c r="G112" s="2"/>
      <c r="H112" s="2"/>
      <c r="I112" s="2"/>
      <c r="J112" s="2"/>
    </row>
    <row r="113" spans="2:10">
      <c r="B113" s="2"/>
      <c r="C113" s="2"/>
      <c r="D113" s="2"/>
      <c r="E113" s="2"/>
      <c r="F113" s="2"/>
      <c r="G113" s="2"/>
      <c r="H113" s="2"/>
      <c r="I113" s="2"/>
      <c r="J113" s="2"/>
    </row>
    <row r="114" spans="2:10">
      <c r="B114" s="2"/>
      <c r="C114" s="2"/>
      <c r="D114" s="2"/>
      <c r="E114" s="2"/>
      <c r="F114" s="2"/>
      <c r="G114" s="2"/>
      <c r="H114" s="2"/>
      <c r="I114" s="2"/>
      <c r="J114" s="2"/>
    </row>
    <row r="115" spans="2:10">
      <c r="B115" s="2"/>
      <c r="C115" s="2"/>
      <c r="D115" s="2"/>
      <c r="E115" s="2"/>
      <c r="F115" s="2"/>
      <c r="G115" s="2"/>
      <c r="H115" s="2"/>
      <c r="I115" s="2"/>
      <c r="J115" s="2"/>
    </row>
    <row r="116" spans="2:10">
      <c r="B116" s="2"/>
      <c r="C116" s="2"/>
      <c r="D116" s="2"/>
      <c r="E116" s="2"/>
      <c r="F116" s="2"/>
      <c r="G116" s="2"/>
      <c r="H116" s="2"/>
      <c r="I116" s="2"/>
      <c r="J116" s="2"/>
    </row>
    <row r="117" spans="2:10">
      <c r="B117" s="2"/>
      <c r="C117" s="2"/>
      <c r="D117" s="2"/>
      <c r="E117" s="2"/>
      <c r="F117" s="2"/>
      <c r="G117" s="2"/>
      <c r="H117" s="2"/>
      <c r="I117" s="2"/>
      <c r="J117" s="2"/>
    </row>
    <row r="118" spans="2:10">
      <c r="B118" s="2"/>
      <c r="C118" s="2"/>
      <c r="D118" s="2"/>
      <c r="E118" s="2"/>
      <c r="F118" s="2"/>
      <c r="G118" s="2"/>
      <c r="H118" s="2"/>
      <c r="I118" s="2"/>
      <c r="J118" s="2"/>
    </row>
    <row r="119" spans="2:10">
      <c r="B119" s="2"/>
      <c r="C119" s="2"/>
      <c r="D119" s="2"/>
      <c r="E119" s="2"/>
      <c r="F119" s="2"/>
      <c r="G119" s="2"/>
      <c r="H119" s="2"/>
      <c r="I119" s="2"/>
      <c r="J119" s="2"/>
    </row>
    <row r="120" spans="2:10">
      <c r="B120" s="2"/>
      <c r="C120" s="2"/>
      <c r="D120" s="2"/>
      <c r="E120" s="2"/>
      <c r="F120" s="2"/>
      <c r="G120" s="2"/>
      <c r="H120" s="2"/>
      <c r="I120" s="2"/>
      <c r="J120" s="2"/>
    </row>
    <row r="121" spans="2:10">
      <c r="B121" s="2"/>
      <c r="C121" s="2"/>
      <c r="D121" s="2"/>
      <c r="E121" s="2"/>
      <c r="F121" s="2"/>
      <c r="G121" s="2"/>
      <c r="H121" s="2"/>
      <c r="I121" s="2"/>
      <c r="J121" s="2"/>
    </row>
    <row r="122" spans="2:10">
      <c r="B122" s="2"/>
      <c r="C122" s="2"/>
      <c r="D122" s="2"/>
      <c r="E122" s="2"/>
      <c r="F122" s="2"/>
      <c r="G122" s="2"/>
      <c r="H122" s="2"/>
      <c r="I122" s="2"/>
      <c r="J122" s="2"/>
    </row>
    <row r="123" spans="2:10">
      <c r="B123" s="2"/>
      <c r="C123" s="2"/>
      <c r="D123" s="2"/>
      <c r="E123" s="2"/>
      <c r="F123" s="2"/>
      <c r="G123" s="2"/>
      <c r="H123" s="2"/>
      <c r="I123" s="2"/>
      <c r="J123" s="2"/>
    </row>
    <row r="124" spans="2:10">
      <c r="B124" s="2"/>
      <c r="C124" s="2"/>
      <c r="D124" s="2"/>
      <c r="E124" s="2"/>
      <c r="F124" s="2"/>
      <c r="G124" s="2"/>
      <c r="H124" s="2"/>
      <c r="I124" s="2"/>
      <c r="J124" s="2"/>
    </row>
    <row r="125" spans="2:10">
      <c r="B125" s="37"/>
      <c r="C125" s="37"/>
      <c r="D125" s="37"/>
    </row>
    <row r="126" spans="2:10">
      <c r="B126" s="37"/>
      <c r="C126" s="37"/>
      <c r="D126" s="37"/>
    </row>
    <row r="127" spans="2:10">
      <c r="B127" s="37"/>
      <c r="C127" s="37"/>
      <c r="D127" s="37"/>
    </row>
    <row r="128" spans="2:10">
      <c r="B128" s="37"/>
      <c r="C128" s="37"/>
      <c r="D128" s="37"/>
    </row>
    <row r="129" spans="2:4">
      <c r="B129" s="37"/>
      <c r="C129" s="37"/>
      <c r="D129" s="37"/>
    </row>
    <row r="130" spans="2:4">
      <c r="B130" s="37"/>
      <c r="C130" s="37"/>
      <c r="D130" s="37"/>
    </row>
    <row r="131" spans="2:4">
      <c r="B131" s="37"/>
      <c r="C131" s="37"/>
      <c r="D131" s="37"/>
    </row>
    <row r="132" spans="2:4">
      <c r="B132" s="37"/>
      <c r="C132" s="37"/>
      <c r="D132" s="37"/>
    </row>
    <row r="133" spans="2:4">
      <c r="B133" s="37"/>
      <c r="C133" s="37"/>
      <c r="D133" s="37"/>
    </row>
    <row r="134" spans="2:4">
      <c r="B134" s="37"/>
      <c r="C134" s="37"/>
      <c r="D134" s="37"/>
    </row>
    <row r="135" spans="2:4">
      <c r="B135" s="37"/>
      <c r="C135" s="37"/>
      <c r="D135" s="37"/>
    </row>
    <row r="136" spans="2:4">
      <c r="B136" s="37"/>
      <c r="C136" s="37"/>
      <c r="D136" s="37"/>
    </row>
    <row r="137" spans="2:4">
      <c r="B137" s="37"/>
      <c r="C137" s="37"/>
      <c r="D137" s="37"/>
    </row>
    <row r="138" spans="2:4">
      <c r="B138" s="37"/>
      <c r="C138" s="37"/>
      <c r="D138" s="37"/>
    </row>
    <row r="139" spans="2:4">
      <c r="B139" s="37"/>
      <c r="C139" s="37"/>
      <c r="D139" s="37"/>
    </row>
    <row r="140" spans="2:4">
      <c r="B140" s="37"/>
      <c r="C140" s="37"/>
      <c r="D140" s="37"/>
    </row>
    <row r="141" spans="2:4">
      <c r="B141" s="37"/>
      <c r="C141" s="37"/>
      <c r="D141" s="37"/>
    </row>
    <row r="142" spans="2:4">
      <c r="B142" s="37"/>
      <c r="C142" s="37"/>
      <c r="D142" s="37"/>
    </row>
    <row r="143" spans="2:4">
      <c r="B143" s="37"/>
      <c r="C143" s="37"/>
      <c r="D143" s="37"/>
    </row>
    <row r="144" spans="2:4">
      <c r="B144" s="37"/>
      <c r="C144" s="37"/>
      <c r="D144" s="37"/>
    </row>
    <row r="145" spans="2:4">
      <c r="B145" s="37"/>
      <c r="C145" s="37"/>
      <c r="D145" s="37"/>
    </row>
    <row r="146" spans="2:4">
      <c r="B146" s="37"/>
      <c r="C146" s="37"/>
      <c r="D146" s="37"/>
    </row>
    <row r="147" spans="2:4">
      <c r="B147" s="37"/>
      <c r="C147" s="37"/>
      <c r="D147" s="37"/>
    </row>
    <row r="148" spans="2:4">
      <c r="B148" s="37"/>
      <c r="C148" s="37"/>
      <c r="D148" s="37"/>
    </row>
    <row r="149" spans="2:4">
      <c r="B149" s="37"/>
      <c r="C149" s="37"/>
      <c r="D149" s="37"/>
    </row>
    <row r="150" spans="2:4">
      <c r="B150" s="37"/>
      <c r="C150" s="37"/>
      <c r="D150" s="37"/>
    </row>
    <row r="151" spans="2:4">
      <c r="B151" s="37"/>
      <c r="C151" s="37"/>
      <c r="D151" s="37"/>
    </row>
    <row r="152" spans="2:4">
      <c r="B152" s="37"/>
      <c r="C152" s="37"/>
      <c r="D152" s="37"/>
    </row>
    <row r="153" spans="2:4">
      <c r="B153" s="37"/>
      <c r="C153" s="37"/>
      <c r="D153" s="37"/>
    </row>
    <row r="154" spans="2:4">
      <c r="B154" s="37"/>
      <c r="C154" s="37"/>
      <c r="D154" s="37"/>
    </row>
    <row r="155" spans="2:4">
      <c r="B155" s="37"/>
      <c r="C155" s="37"/>
      <c r="D155" s="37"/>
    </row>
    <row r="156" spans="2:4">
      <c r="B156" s="37"/>
      <c r="C156" s="37"/>
      <c r="D156" s="37"/>
    </row>
    <row r="157" spans="2:4">
      <c r="B157" s="37"/>
      <c r="C157" s="37"/>
      <c r="D157" s="37"/>
    </row>
    <row r="158" spans="2:4">
      <c r="B158" s="37"/>
      <c r="C158" s="37"/>
      <c r="D158" s="37"/>
    </row>
    <row r="159" spans="2:4">
      <c r="B159" s="37"/>
      <c r="C159" s="37"/>
      <c r="D159" s="37"/>
    </row>
    <row r="160" spans="2:4">
      <c r="B160" s="37"/>
      <c r="C160" s="37"/>
      <c r="D160" s="37"/>
    </row>
    <row r="161" spans="2:4">
      <c r="B161" s="37"/>
      <c r="C161" s="37"/>
      <c r="D161" s="37"/>
    </row>
    <row r="162" spans="2:4">
      <c r="B162" s="37"/>
      <c r="C162" s="37"/>
      <c r="D162" s="37"/>
    </row>
    <row r="163" spans="2:4">
      <c r="B163" s="37"/>
      <c r="C163" s="37"/>
      <c r="D163" s="37"/>
    </row>
    <row r="164" spans="2:4">
      <c r="B164" s="37"/>
      <c r="C164" s="37"/>
      <c r="D164" s="37"/>
    </row>
    <row r="165" spans="2:4">
      <c r="B165" s="37"/>
      <c r="C165" s="37"/>
      <c r="D165" s="37"/>
    </row>
    <row r="166" spans="2:4">
      <c r="B166" s="37"/>
      <c r="C166" s="37"/>
      <c r="D166" s="37"/>
    </row>
    <row r="167" spans="2:4">
      <c r="B167" s="37"/>
      <c r="C167" s="37"/>
      <c r="D167" s="37"/>
    </row>
    <row r="168" spans="2:4">
      <c r="B168" s="37"/>
      <c r="C168" s="37"/>
      <c r="D168" s="37"/>
    </row>
    <row r="169" spans="2:4">
      <c r="B169" s="37"/>
      <c r="C169" s="37"/>
      <c r="D169" s="37"/>
    </row>
    <row r="170" spans="2:4">
      <c r="B170" s="37"/>
      <c r="C170" s="37"/>
      <c r="D170" s="37"/>
    </row>
    <row r="171" spans="2:4">
      <c r="B171" s="37"/>
      <c r="C171" s="37"/>
      <c r="D171" s="37"/>
    </row>
    <row r="172" spans="2:4">
      <c r="B172" s="37"/>
      <c r="C172" s="37"/>
      <c r="D172" s="37"/>
    </row>
    <row r="173" spans="2:4">
      <c r="B173" s="37"/>
      <c r="C173" s="37"/>
      <c r="D173" s="37"/>
    </row>
    <row r="174" spans="2:4">
      <c r="B174" s="37"/>
      <c r="C174" s="37"/>
      <c r="D174" s="37"/>
    </row>
    <row r="175" spans="2:4">
      <c r="B175" s="37"/>
      <c r="C175" s="37"/>
      <c r="D175" s="37"/>
    </row>
    <row r="176" spans="2:4">
      <c r="B176" s="37"/>
      <c r="C176" s="37"/>
      <c r="D176" s="37"/>
    </row>
    <row r="177" spans="2:4">
      <c r="B177" s="37"/>
      <c r="C177" s="37"/>
      <c r="D177" s="37"/>
    </row>
    <row r="178" spans="2:4">
      <c r="B178" s="37"/>
      <c r="C178" s="37"/>
      <c r="D178" s="37"/>
    </row>
    <row r="179" spans="2:4">
      <c r="B179" s="37"/>
      <c r="C179" s="37"/>
      <c r="D179" s="37"/>
    </row>
    <row r="180" spans="2:4">
      <c r="B180" s="37"/>
      <c r="C180" s="37"/>
      <c r="D180" s="37"/>
    </row>
    <row r="181" spans="2:4">
      <c r="B181" s="37"/>
      <c r="C181" s="37"/>
      <c r="D181" s="37"/>
    </row>
    <row r="182" spans="2:4">
      <c r="B182" s="37"/>
      <c r="C182" s="37"/>
      <c r="D182" s="37"/>
    </row>
    <row r="183" spans="2:4">
      <c r="B183" s="37"/>
      <c r="C183" s="37"/>
      <c r="D183" s="37"/>
    </row>
    <row r="184" spans="2:4">
      <c r="B184" s="37"/>
      <c r="C184" s="37"/>
      <c r="D184" s="37"/>
    </row>
    <row r="185" spans="2:4">
      <c r="B185" s="37"/>
      <c r="C185" s="37"/>
      <c r="D185" s="37"/>
    </row>
    <row r="186" spans="2:4">
      <c r="B186" s="37"/>
      <c r="C186" s="37"/>
      <c r="D186" s="37"/>
    </row>
    <row r="187" spans="2:4">
      <c r="B187" s="37"/>
      <c r="C187" s="37"/>
      <c r="D187" s="37"/>
    </row>
    <row r="188" spans="2:4">
      <c r="B188" s="37"/>
      <c r="C188" s="37"/>
      <c r="D188" s="37"/>
    </row>
    <row r="189" spans="2:4">
      <c r="B189" s="37"/>
      <c r="C189" s="37"/>
      <c r="D189" s="37"/>
    </row>
    <row r="190" spans="2:4">
      <c r="B190" s="37"/>
      <c r="C190" s="37"/>
      <c r="D190" s="37"/>
    </row>
    <row r="191" spans="2:4">
      <c r="B191" s="37"/>
      <c r="C191" s="37"/>
      <c r="D191" s="37"/>
    </row>
    <row r="192" spans="2:4">
      <c r="B192" s="37"/>
      <c r="C192" s="37"/>
      <c r="D192" s="37"/>
    </row>
    <row r="193" spans="2:4">
      <c r="B193" s="37"/>
      <c r="C193" s="37"/>
      <c r="D193" s="37"/>
    </row>
    <row r="194" spans="2:4">
      <c r="B194" s="37"/>
      <c r="C194" s="37"/>
      <c r="D194" s="37"/>
    </row>
    <row r="195" spans="2:4">
      <c r="B195" s="37"/>
      <c r="C195" s="37"/>
      <c r="D195" s="37"/>
    </row>
    <row r="196" spans="2:4">
      <c r="B196" s="37"/>
      <c r="C196" s="37"/>
      <c r="D196" s="37"/>
    </row>
    <row r="197" spans="2:4">
      <c r="B197" s="37"/>
      <c r="C197" s="37"/>
      <c r="D197" s="37"/>
    </row>
    <row r="198" spans="2:4">
      <c r="B198" s="37"/>
      <c r="C198" s="37"/>
      <c r="D198" s="37"/>
    </row>
    <row r="199" spans="2:4">
      <c r="B199" s="37"/>
      <c r="C199" s="37"/>
      <c r="D199" s="37"/>
    </row>
    <row r="200" spans="2:4">
      <c r="B200" s="37"/>
      <c r="C200" s="37"/>
      <c r="D200" s="37"/>
    </row>
    <row r="201" spans="2:4">
      <c r="B201" s="37"/>
      <c r="C201" s="37"/>
      <c r="D201" s="37"/>
    </row>
    <row r="202" spans="2:4">
      <c r="B202" s="37"/>
      <c r="C202" s="37"/>
      <c r="D202" s="37"/>
    </row>
    <row r="203" spans="2:4">
      <c r="B203" s="37"/>
      <c r="C203" s="37"/>
      <c r="D203" s="37"/>
    </row>
    <row r="204" spans="2:4">
      <c r="B204" s="37"/>
      <c r="C204" s="37"/>
      <c r="D204" s="37"/>
    </row>
    <row r="205" spans="2:4">
      <c r="B205" s="37"/>
      <c r="C205" s="37"/>
      <c r="D205" s="37"/>
    </row>
    <row r="206" spans="2:4">
      <c r="B206" s="37"/>
      <c r="C206" s="37"/>
      <c r="D206" s="37"/>
    </row>
    <row r="207" spans="2:4">
      <c r="B207" s="37"/>
      <c r="C207" s="37"/>
      <c r="D207" s="37"/>
    </row>
    <row r="208" spans="2:4">
      <c r="B208" s="37"/>
      <c r="C208" s="37"/>
      <c r="D208" s="37"/>
    </row>
    <row r="209" spans="2:4">
      <c r="B209" s="37"/>
      <c r="C209" s="37"/>
      <c r="D209" s="37"/>
    </row>
    <row r="210" spans="2:4">
      <c r="B210" s="37"/>
      <c r="C210" s="37"/>
      <c r="D210" s="37"/>
    </row>
    <row r="211" spans="2:4">
      <c r="B211" s="37"/>
      <c r="C211" s="37"/>
      <c r="D211" s="37"/>
    </row>
    <row r="212" spans="2:4">
      <c r="B212" s="37"/>
      <c r="C212" s="37"/>
      <c r="D212" s="37"/>
    </row>
    <row r="213" spans="2:4">
      <c r="B213" s="37"/>
      <c r="C213" s="37"/>
      <c r="D213" s="37"/>
    </row>
    <row r="214" spans="2:4">
      <c r="B214" s="37"/>
      <c r="C214" s="37"/>
      <c r="D214" s="3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2F96B-ED87-4C28-8F4E-ED96FE0717C1}">
  <dimension ref="A1:J28"/>
  <sheetViews>
    <sheetView workbookViewId="0">
      <selection activeCell="B2" sqref="B2"/>
    </sheetView>
  </sheetViews>
  <sheetFormatPr defaultRowHeight="12.75"/>
  <cols>
    <col min="1" max="1" width="16.7109375" customWidth="1"/>
    <col min="2" max="2" width="6.5703125" customWidth="1"/>
    <col min="3" max="3" width="13.7109375" bestFit="1" customWidth="1"/>
    <col min="4" max="4" width="10.7109375" bestFit="1" customWidth="1"/>
    <col min="5" max="6" width="9.7109375" bestFit="1" customWidth="1"/>
    <col min="7" max="7" width="9.42578125" bestFit="1" customWidth="1"/>
  </cols>
  <sheetData>
    <row r="1" spans="1:10" s="6" customFormat="1" ht="15">
      <c r="A1" s="8" t="s">
        <v>59</v>
      </c>
      <c r="B1" s="5"/>
      <c r="C1" s="5"/>
    </row>
    <row r="2" spans="1:10" ht="14.25">
      <c r="A2" s="1" t="s">
        <v>2</v>
      </c>
      <c r="B2" t="s">
        <v>519</v>
      </c>
    </row>
    <row r="3" spans="1:10" ht="14.25">
      <c r="A3" s="1" t="s">
        <v>474</v>
      </c>
      <c r="B3" t="s">
        <v>520</v>
      </c>
    </row>
    <row r="4" spans="1:10" ht="14.25">
      <c r="A4" s="1" t="s">
        <v>475</v>
      </c>
      <c r="B4" s="2" t="s">
        <v>521</v>
      </c>
    </row>
    <row r="5" spans="1:10" ht="14.25">
      <c r="A5" s="1" t="s">
        <v>3</v>
      </c>
      <c r="B5" t="s">
        <v>522</v>
      </c>
    </row>
    <row r="7" spans="1:10" s="6" customFormat="1" ht="15">
      <c r="A7" s="5" t="s">
        <v>476</v>
      </c>
    </row>
    <row r="8" spans="1:10" ht="15">
      <c r="B8" s="13" t="s">
        <v>480</v>
      </c>
      <c r="C8" s="55" t="s">
        <v>523</v>
      </c>
      <c r="D8" s="4"/>
      <c r="E8" s="12"/>
      <c r="F8" s="12"/>
      <c r="G8" s="12"/>
    </row>
    <row r="9" spans="1:10" ht="15">
      <c r="B9" s="2">
        <v>0</v>
      </c>
      <c r="C9" s="46">
        <v>12.63</v>
      </c>
      <c r="D9" s="207"/>
      <c r="E9" s="20"/>
      <c r="F9" s="19"/>
      <c r="G9" s="19"/>
    </row>
    <row r="10" spans="1:10" ht="15">
      <c r="B10" s="2">
        <v>1</v>
      </c>
      <c r="C10" s="46">
        <v>48.43</v>
      </c>
      <c r="D10" s="207"/>
      <c r="E10" s="20"/>
      <c r="F10" s="20"/>
      <c r="G10" s="20"/>
      <c r="I10" s="9"/>
      <c r="J10" s="9"/>
    </row>
    <row r="11" spans="1:10" ht="15">
      <c r="B11" s="2">
        <v>2</v>
      </c>
      <c r="C11" s="46">
        <v>62.91</v>
      </c>
      <c r="D11" s="207"/>
      <c r="E11" s="20"/>
      <c r="F11" s="20"/>
      <c r="G11" s="20"/>
      <c r="I11" s="9"/>
      <c r="J11" s="9"/>
    </row>
    <row r="12" spans="1:10" ht="15">
      <c r="B12" s="2">
        <v>3</v>
      </c>
      <c r="C12" s="46">
        <v>75.540000000000006</v>
      </c>
      <c r="D12" s="207"/>
      <c r="E12" s="20"/>
      <c r="I12" s="9"/>
      <c r="J12" s="9"/>
    </row>
    <row r="13" spans="1:10" ht="15">
      <c r="B13">
        <v>4</v>
      </c>
      <c r="C13" s="46">
        <v>90.77</v>
      </c>
      <c r="D13" s="207"/>
      <c r="E13" s="20"/>
      <c r="I13" s="9"/>
      <c r="J13" s="9"/>
    </row>
    <row r="14" spans="1:10" ht="15">
      <c r="B14">
        <v>5</v>
      </c>
      <c r="C14" s="46">
        <v>41.53</v>
      </c>
      <c r="D14" s="207"/>
      <c r="E14" s="20"/>
      <c r="I14" s="9"/>
      <c r="J14" s="9"/>
    </row>
    <row r="15" spans="1:10" ht="15">
      <c r="B15" s="2">
        <v>6</v>
      </c>
      <c r="C15" s="62">
        <v>25.35</v>
      </c>
      <c r="D15" s="207"/>
      <c r="E15" s="20"/>
      <c r="F15" s="9"/>
      <c r="G15" s="9"/>
      <c r="I15" s="9"/>
      <c r="J15" s="9"/>
    </row>
    <row r="16" spans="1:10" ht="15">
      <c r="B16" s="2">
        <v>7</v>
      </c>
      <c r="C16" s="67">
        <v>23.71</v>
      </c>
      <c r="D16" s="207"/>
      <c r="E16" s="20"/>
      <c r="F16" s="9"/>
      <c r="G16" s="9"/>
      <c r="I16" s="9"/>
      <c r="J16" s="9"/>
    </row>
    <row r="17" spans="2:10" ht="15">
      <c r="B17" s="2">
        <v>8</v>
      </c>
      <c r="C17" s="46">
        <v>20.74</v>
      </c>
      <c r="D17" s="207"/>
      <c r="E17" s="20"/>
      <c r="I17" s="9"/>
      <c r="J17" s="9"/>
    </row>
    <row r="18" spans="2:10" ht="15">
      <c r="B18" s="2">
        <v>9</v>
      </c>
      <c r="C18" s="46">
        <v>17.510000000000002</v>
      </c>
      <c r="D18" s="207"/>
      <c r="E18" s="20"/>
      <c r="F18" s="12"/>
      <c r="G18" s="12"/>
    </row>
    <row r="19" spans="2:10" ht="15">
      <c r="B19" s="2">
        <v>10</v>
      </c>
      <c r="C19" s="46">
        <v>13.07</v>
      </c>
      <c r="D19" s="207"/>
      <c r="E19" s="20"/>
    </row>
    <row r="20" spans="2:10" ht="15">
      <c r="B20" s="2">
        <v>11</v>
      </c>
      <c r="C20" s="46">
        <v>8.42</v>
      </c>
      <c r="D20" s="207"/>
      <c r="E20" s="20"/>
    </row>
    <row r="21" spans="2:10" ht="15">
      <c r="B21">
        <v>12</v>
      </c>
      <c r="C21" s="46">
        <v>1.41</v>
      </c>
      <c r="D21" s="207"/>
      <c r="E21" s="20"/>
      <c r="F21" s="33"/>
      <c r="G21" s="9"/>
    </row>
    <row r="22" spans="2:10">
      <c r="B22" s="37"/>
      <c r="C22" s="45"/>
      <c r="D22" s="33"/>
      <c r="E22" s="33"/>
      <c r="F22" s="33"/>
      <c r="G22" s="9"/>
    </row>
    <row r="23" spans="2:10" ht="14.25">
      <c r="B23" s="13"/>
      <c r="C23" s="178"/>
      <c r="D23" s="33"/>
      <c r="E23" s="33"/>
      <c r="F23" s="33"/>
      <c r="G23" s="9"/>
    </row>
    <row r="24" spans="2:10" ht="15">
      <c r="B24" s="21"/>
      <c r="C24" s="52"/>
      <c r="D24" s="33"/>
      <c r="E24" s="33"/>
      <c r="F24" s="33"/>
      <c r="G24" s="9"/>
    </row>
    <row r="25" spans="2:10" ht="15">
      <c r="B25" s="21"/>
      <c r="C25" s="52"/>
      <c r="D25" s="33"/>
      <c r="E25" s="33"/>
      <c r="F25" s="33"/>
      <c r="G25" s="9"/>
    </row>
    <row r="26" spans="2:10" ht="15">
      <c r="B26" s="21"/>
      <c r="C26" s="52"/>
      <c r="D26" s="33"/>
      <c r="E26" s="33"/>
      <c r="F26" s="33"/>
      <c r="G26" s="9"/>
    </row>
    <row r="27" spans="2:10" ht="15">
      <c r="B27" s="21"/>
      <c r="C27" s="52"/>
      <c r="D27" s="33"/>
      <c r="E27" s="33"/>
      <c r="F27" s="33"/>
      <c r="G27" s="9"/>
    </row>
    <row r="28" spans="2:10" ht="15">
      <c r="B28" s="47"/>
      <c r="C28" s="53"/>
      <c r="D28" s="33"/>
      <c r="E28" s="33"/>
      <c r="F28" s="33"/>
      <c r="G28" s="9"/>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EDD1-B308-4D37-A7E7-7F72F96C9306}">
  <dimension ref="A1:AG213"/>
  <sheetViews>
    <sheetView workbookViewId="0">
      <selection activeCell="B2" sqref="B2"/>
    </sheetView>
  </sheetViews>
  <sheetFormatPr defaultRowHeight="12.75"/>
  <cols>
    <col min="1" max="1" width="16.7109375" customWidth="1"/>
    <col min="2" max="2" width="19.5703125" customWidth="1"/>
    <col min="3" max="3" width="13.7109375" customWidth="1"/>
    <col min="4" max="4" width="32.7109375" bestFit="1" customWidth="1"/>
    <col min="5" max="5" width="35.7109375" bestFit="1" customWidth="1"/>
    <col min="6" max="32" width="5.5703125" bestFit="1" customWidth="1"/>
  </cols>
  <sheetData>
    <row r="1" spans="1:33" s="6" customFormat="1" ht="15">
      <c r="A1" s="8" t="s">
        <v>149</v>
      </c>
      <c r="B1" s="5"/>
      <c r="C1" s="5"/>
      <c r="D1" s="5"/>
      <c r="E1" s="5"/>
      <c r="F1" s="5"/>
      <c r="G1" s="5"/>
      <c r="H1" s="5"/>
      <c r="I1" s="5"/>
      <c r="J1" s="5"/>
    </row>
    <row r="2" spans="1:33" ht="14.25">
      <c r="A2" s="1" t="s">
        <v>2</v>
      </c>
      <c r="B2" t="s">
        <v>150</v>
      </c>
    </row>
    <row r="3" spans="1:33" ht="14.25">
      <c r="A3" s="1" t="s">
        <v>474</v>
      </c>
      <c r="B3" t="s">
        <v>1341</v>
      </c>
    </row>
    <row r="4" spans="1:33" ht="14.25">
      <c r="A4" s="1" t="s">
        <v>475</v>
      </c>
      <c r="B4" s="2" t="s">
        <v>1330</v>
      </c>
      <c r="C4" s="2"/>
      <c r="D4" s="2"/>
      <c r="E4" s="2"/>
      <c r="F4" s="2"/>
      <c r="G4" s="2"/>
      <c r="H4" s="2"/>
      <c r="I4" s="2"/>
    </row>
    <row r="5" spans="1:33" ht="14.25">
      <c r="A5" s="1" t="s">
        <v>3</v>
      </c>
      <c r="B5" t="s">
        <v>1342</v>
      </c>
    </row>
    <row r="7" spans="1:33" s="6" customFormat="1" ht="15">
      <c r="A7" s="5" t="s">
        <v>476</v>
      </c>
    </row>
    <row r="8" spans="1:33">
      <c r="B8" s="105"/>
      <c r="C8" s="89" t="s">
        <v>528</v>
      </c>
      <c r="D8" s="89" t="s">
        <v>1343</v>
      </c>
      <c r="E8" s="99" t="s">
        <v>1344</v>
      </c>
      <c r="F8" s="13"/>
      <c r="G8" s="13"/>
      <c r="H8" s="13"/>
      <c r="I8" s="13"/>
      <c r="J8" s="12"/>
      <c r="K8" s="12"/>
      <c r="L8" s="12"/>
      <c r="M8" s="12"/>
      <c r="N8" s="12"/>
      <c r="O8" s="12"/>
      <c r="P8" s="12"/>
      <c r="Q8" s="12"/>
      <c r="R8" s="12"/>
      <c r="S8" s="12"/>
      <c r="T8" s="12"/>
      <c r="U8" s="12"/>
      <c r="V8" s="12"/>
      <c r="W8" s="12"/>
      <c r="X8" s="12"/>
      <c r="Y8" s="12"/>
      <c r="Z8" s="12"/>
      <c r="AA8" s="12"/>
      <c r="AB8" s="12"/>
      <c r="AC8" s="12"/>
      <c r="AD8" s="12"/>
      <c r="AE8" s="12"/>
      <c r="AF8" s="12"/>
    </row>
    <row r="9" spans="1:33">
      <c r="B9" s="13" t="s">
        <v>1345</v>
      </c>
      <c r="C9" s="2" t="s">
        <v>534</v>
      </c>
      <c r="D9" s="11">
        <v>29.82</v>
      </c>
      <c r="E9" s="11">
        <v>19.62</v>
      </c>
      <c r="F9" s="11"/>
      <c r="G9" s="11"/>
      <c r="H9" s="11"/>
      <c r="I9" s="11"/>
      <c r="J9" s="11"/>
      <c r="K9" s="11"/>
      <c r="L9" s="11"/>
      <c r="M9" s="11"/>
      <c r="N9" s="11"/>
      <c r="O9" s="9"/>
      <c r="P9" s="9"/>
      <c r="Q9" s="9"/>
      <c r="R9" s="9"/>
      <c r="S9" s="9"/>
      <c r="T9" s="9"/>
      <c r="U9" s="9"/>
      <c r="V9" s="9"/>
      <c r="W9" s="9"/>
      <c r="X9" s="9"/>
      <c r="Y9" s="9"/>
      <c r="Z9" s="9"/>
      <c r="AA9" s="9"/>
      <c r="AB9" s="9"/>
      <c r="AC9" s="9"/>
      <c r="AD9" s="9"/>
      <c r="AE9" s="9"/>
      <c r="AF9" s="9"/>
      <c r="AG9" s="9"/>
    </row>
    <row r="10" spans="1:33">
      <c r="B10" s="13" t="s">
        <v>1346</v>
      </c>
      <c r="C10" s="2" t="s">
        <v>534</v>
      </c>
      <c r="D10" s="11">
        <v>26.59</v>
      </c>
      <c r="E10" s="11">
        <v>14.44</v>
      </c>
      <c r="F10" s="11"/>
      <c r="G10" s="11"/>
      <c r="H10" s="11"/>
      <c r="I10" s="11"/>
      <c r="J10" s="11"/>
      <c r="K10" s="11"/>
      <c r="L10" s="11"/>
      <c r="M10" s="11"/>
      <c r="N10" s="11"/>
      <c r="O10" s="9"/>
      <c r="P10" s="9"/>
      <c r="Q10" s="9"/>
      <c r="R10" s="9"/>
      <c r="S10" s="9"/>
      <c r="T10" s="9"/>
      <c r="U10" s="9"/>
      <c r="V10" s="9"/>
      <c r="W10" s="9"/>
      <c r="X10" s="9"/>
      <c r="Y10" s="9"/>
      <c r="Z10" s="9"/>
      <c r="AA10" s="9"/>
      <c r="AB10" s="9"/>
      <c r="AC10" s="9"/>
      <c r="AD10" s="9"/>
      <c r="AE10" s="9"/>
      <c r="AF10" s="9"/>
      <c r="AG10" s="9"/>
    </row>
    <row r="11" spans="1:33">
      <c r="B11" s="13" t="s">
        <v>1347</v>
      </c>
      <c r="C11" s="2" t="s">
        <v>534</v>
      </c>
      <c r="D11" s="11">
        <v>40.549999999999997</v>
      </c>
      <c r="E11" s="11">
        <v>14.81</v>
      </c>
      <c r="F11" s="11"/>
      <c r="G11" s="11"/>
      <c r="H11" s="11"/>
      <c r="I11" s="11"/>
      <c r="J11" s="11"/>
      <c r="K11" s="11"/>
      <c r="L11" s="11"/>
      <c r="M11" s="11"/>
      <c r="N11" s="11"/>
      <c r="O11" s="9"/>
      <c r="P11" s="9"/>
      <c r="Q11" s="9"/>
      <c r="R11" s="9"/>
      <c r="S11" s="9"/>
      <c r="T11" s="9"/>
      <c r="U11" s="9"/>
      <c r="V11" s="9"/>
      <c r="W11" s="9"/>
      <c r="X11" s="9"/>
      <c r="Y11" s="9"/>
      <c r="Z11" s="9"/>
      <c r="AA11" s="9"/>
      <c r="AB11" s="9"/>
      <c r="AC11" s="9"/>
      <c r="AD11" s="9"/>
      <c r="AE11" s="9"/>
      <c r="AF11" s="9"/>
    </row>
    <row r="12" spans="1:33">
      <c r="B12" s="13" t="s">
        <v>1348</v>
      </c>
      <c r="C12" s="2" t="s">
        <v>534</v>
      </c>
      <c r="D12" s="11">
        <v>32.39</v>
      </c>
      <c r="E12" s="11">
        <v>21.82</v>
      </c>
      <c r="F12" s="11"/>
      <c r="G12" s="11"/>
      <c r="H12" s="11"/>
      <c r="I12" s="11"/>
      <c r="J12" s="11"/>
      <c r="K12" s="11"/>
      <c r="L12" s="11"/>
      <c r="M12" s="11"/>
      <c r="N12" s="11"/>
      <c r="O12" s="9"/>
      <c r="P12" s="9"/>
      <c r="Q12" s="9"/>
      <c r="R12" s="9"/>
      <c r="S12" s="9"/>
      <c r="T12" s="9"/>
      <c r="U12" s="9"/>
      <c r="V12" s="9"/>
      <c r="W12" s="9"/>
      <c r="X12" s="9"/>
      <c r="Y12" s="9"/>
      <c r="Z12" s="9"/>
      <c r="AA12" s="9"/>
      <c r="AB12" s="9"/>
      <c r="AC12" s="9"/>
      <c r="AD12" s="9"/>
      <c r="AE12" s="9"/>
      <c r="AF12" s="9"/>
    </row>
    <row r="13" spans="1:33">
      <c r="B13" s="13" t="s">
        <v>1349</v>
      </c>
      <c r="C13" s="2" t="s">
        <v>534</v>
      </c>
      <c r="D13" s="9">
        <v>24.95</v>
      </c>
      <c r="E13" s="9">
        <v>26.21</v>
      </c>
      <c r="F13" s="11"/>
      <c r="G13" s="11"/>
      <c r="H13" s="11"/>
      <c r="I13" s="11"/>
      <c r="J13" s="11"/>
      <c r="K13" s="11"/>
      <c r="L13" s="11"/>
      <c r="M13" s="11"/>
      <c r="N13" s="11"/>
      <c r="O13" s="9"/>
      <c r="P13" s="9"/>
      <c r="Q13" s="9"/>
      <c r="R13" s="9"/>
      <c r="S13" s="9"/>
      <c r="T13" s="9"/>
      <c r="U13" s="9"/>
      <c r="V13" s="9"/>
      <c r="W13" s="9"/>
      <c r="X13" s="9"/>
      <c r="Y13" s="9"/>
      <c r="Z13" s="9"/>
      <c r="AA13" s="9"/>
      <c r="AB13" s="9"/>
      <c r="AC13" s="9"/>
      <c r="AD13" s="9"/>
      <c r="AE13" s="9"/>
      <c r="AF13" s="9"/>
    </row>
    <row r="14" spans="1:33">
      <c r="B14" s="12" t="s">
        <v>1350</v>
      </c>
      <c r="C14" s="2" t="s">
        <v>534</v>
      </c>
      <c r="D14" s="11">
        <v>28.6</v>
      </c>
      <c r="E14" s="11">
        <v>18.309999999999999</v>
      </c>
      <c r="F14" s="11"/>
      <c r="G14" s="11"/>
      <c r="H14" s="11"/>
      <c r="I14" s="11"/>
      <c r="J14" s="11"/>
      <c r="K14" s="11"/>
      <c r="L14" s="11"/>
      <c r="M14" s="11"/>
      <c r="N14" s="11"/>
      <c r="T14" s="12"/>
      <c r="U14" s="12"/>
      <c r="W14" s="9"/>
      <c r="X14" s="9"/>
      <c r="Y14" s="9"/>
      <c r="Z14" s="9"/>
      <c r="AA14" s="9"/>
      <c r="AB14" s="9"/>
      <c r="AC14" s="9"/>
      <c r="AD14" s="9"/>
      <c r="AE14" s="9"/>
      <c r="AF14" s="9"/>
      <c r="AG14" s="9"/>
    </row>
    <row r="15" spans="1:33">
      <c r="B15" s="13" t="s">
        <v>1351</v>
      </c>
      <c r="C15" s="2" t="s">
        <v>534</v>
      </c>
      <c r="D15" s="11">
        <v>33.89</v>
      </c>
      <c r="E15" s="11">
        <v>29.11</v>
      </c>
      <c r="F15" s="11"/>
      <c r="G15" s="11"/>
      <c r="H15" s="11"/>
      <c r="I15" s="11"/>
      <c r="J15" s="11"/>
      <c r="K15" s="11"/>
      <c r="L15" s="11"/>
      <c r="M15" s="11"/>
      <c r="N15" s="11"/>
      <c r="T15" s="12"/>
      <c r="U15" s="12"/>
    </row>
    <row r="16" spans="1:33">
      <c r="B16" s="2"/>
      <c r="C16" s="2"/>
      <c r="D16" s="11"/>
      <c r="E16" s="11"/>
      <c r="F16" s="13"/>
      <c r="G16" s="11"/>
      <c r="H16" s="11"/>
      <c r="I16" s="11"/>
      <c r="J16" s="11"/>
      <c r="K16" s="11"/>
      <c r="L16" s="11"/>
      <c r="M16" s="11"/>
      <c r="N16" s="11"/>
      <c r="O16" s="12"/>
      <c r="P16" s="12"/>
      <c r="Q16" s="12"/>
      <c r="R16" s="12"/>
      <c r="S16" s="12"/>
      <c r="T16" s="12"/>
      <c r="U16" s="12"/>
      <c r="V16" s="12"/>
    </row>
    <row r="17" spans="2:23">
      <c r="B17" s="2"/>
      <c r="C17" s="2"/>
      <c r="D17" s="11"/>
      <c r="E17" s="11"/>
      <c r="F17" s="11"/>
      <c r="G17" s="11"/>
      <c r="H17" s="11"/>
      <c r="I17" s="11"/>
      <c r="J17" s="11"/>
      <c r="K17" s="11"/>
      <c r="L17" s="11"/>
      <c r="M17" s="11"/>
      <c r="N17" s="11"/>
      <c r="O17" s="9"/>
      <c r="P17" s="9"/>
      <c r="Q17" s="9"/>
      <c r="R17" s="9"/>
      <c r="S17" s="9"/>
      <c r="T17" s="9"/>
      <c r="U17" s="9"/>
      <c r="V17" s="9"/>
    </row>
    <row r="18" spans="2:23">
      <c r="B18" s="2"/>
      <c r="C18" s="2"/>
      <c r="D18" s="11"/>
      <c r="E18" s="11"/>
      <c r="F18" s="11"/>
      <c r="G18" s="11"/>
      <c r="H18" s="11"/>
      <c r="I18" s="11"/>
      <c r="J18" s="9"/>
      <c r="K18" s="9"/>
      <c r="L18" s="9"/>
      <c r="M18" s="9"/>
      <c r="N18" s="9"/>
      <c r="O18" s="9"/>
      <c r="P18" s="9"/>
      <c r="Q18" s="9"/>
      <c r="R18" s="9"/>
      <c r="S18" s="9"/>
      <c r="T18" s="9"/>
      <c r="U18" s="9"/>
      <c r="V18" s="9"/>
    </row>
    <row r="19" spans="2:23">
      <c r="B19" s="2"/>
      <c r="C19" s="2"/>
      <c r="D19" s="11"/>
      <c r="E19" s="11"/>
      <c r="F19" s="11"/>
      <c r="G19" s="11"/>
      <c r="H19" s="11"/>
      <c r="I19" s="11"/>
      <c r="J19" s="9"/>
      <c r="K19" s="9"/>
      <c r="L19" s="9"/>
      <c r="M19" s="9"/>
      <c r="N19" s="9"/>
      <c r="O19" s="9"/>
      <c r="P19" s="9"/>
      <c r="Q19" s="9"/>
      <c r="R19" s="9"/>
      <c r="S19" s="9"/>
      <c r="T19" s="9"/>
      <c r="U19" s="9"/>
      <c r="V19" s="9"/>
    </row>
    <row r="20" spans="2:23">
      <c r="B20" s="2"/>
      <c r="C20" s="2"/>
      <c r="D20" s="11"/>
      <c r="E20" s="11"/>
      <c r="F20" s="11"/>
      <c r="G20" s="11"/>
      <c r="H20" s="11"/>
      <c r="I20" s="11"/>
      <c r="J20" s="9"/>
      <c r="K20" s="9"/>
      <c r="L20" s="9"/>
      <c r="M20" s="9"/>
      <c r="N20" s="9"/>
      <c r="O20" s="9"/>
      <c r="P20" s="9"/>
      <c r="Q20" s="9"/>
      <c r="R20" s="9"/>
      <c r="S20" s="9"/>
      <c r="T20" s="9"/>
      <c r="U20" s="9"/>
      <c r="V20" s="9"/>
      <c r="W20" s="9"/>
    </row>
    <row r="21" spans="2:23">
      <c r="B21" s="2"/>
      <c r="C21" s="2"/>
      <c r="D21" s="11"/>
      <c r="E21" s="11"/>
      <c r="F21" s="11"/>
      <c r="G21" s="11"/>
      <c r="H21" s="11"/>
      <c r="I21" s="11"/>
      <c r="J21" s="9"/>
      <c r="K21" s="9"/>
      <c r="L21" s="9"/>
      <c r="M21" s="9"/>
      <c r="N21" s="9"/>
      <c r="O21" s="9"/>
      <c r="P21" s="9"/>
      <c r="Q21" s="9"/>
      <c r="R21" s="9"/>
      <c r="S21" s="9"/>
      <c r="T21" s="9"/>
      <c r="U21" s="9"/>
      <c r="V21" s="9"/>
      <c r="W21" s="9"/>
    </row>
    <row r="22" spans="2:23">
      <c r="D22" s="11"/>
      <c r="E22" s="11"/>
    </row>
    <row r="23" spans="2:23">
      <c r="B23" s="2"/>
      <c r="C23" s="2"/>
      <c r="D23" s="11"/>
      <c r="E23" s="11"/>
      <c r="F23" s="2"/>
      <c r="G23" s="2"/>
      <c r="H23" s="2"/>
      <c r="I23" s="2"/>
      <c r="T23" s="12"/>
      <c r="U23" s="12"/>
    </row>
    <row r="24" spans="2:23">
      <c r="B24" s="2"/>
      <c r="C24" s="2"/>
      <c r="D24" s="11"/>
      <c r="E24" s="11"/>
      <c r="F24" s="2"/>
      <c r="G24" s="2"/>
      <c r="H24" s="2"/>
      <c r="I24" s="2"/>
    </row>
    <row r="25" spans="2:23">
      <c r="B25" s="2"/>
      <c r="C25" s="2"/>
      <c r="D25" s="11"/>
      <c r="E25" s="11"/>
      <c r="F25" s="2"/>
      <c r="G25" s="2"/>
      <c r="H25" s="2"/>
      <c r="I25" s="2"/>
    </row>
    <row r="26" spans="2:23">
      <c r="B26" s="2"/>
      <c r="C26" s="2"/>
      <c r="D26" s="2"/>
      <c r="E26" s="2"/>
      <c r="F26" s="2"/>
      <c r="G26" s="2"/>
      <c r="H26" s="2"/>
      <c r="I26" s="2"/>
    </row>
    <row r="27" spans="2:23">
      <c r="B27" s="2"/>
      <c r="C27" s="2"/>
      <c r="D27" s="2"/>
      <c r="E27" s="2"/>
      <c r="F27" s="2"/>
      <c r="G27" s="2"/>
      <c r="H27" s="2"/>
      <c r="I27" s="2"/>
    </row>
    <row r="28" spans="2:23">
      <c r="B28" s="2"/>
      <c r="C28" s="2"/>
      <c r="D28" s="2"/>
      <c r="E28" s="2"/>
      <c r="F28" s="2"/>
      <c r="G28" s="2"/>
      <c r="H28" s="2"/>
      <c r="I28" s="2"/>
    </row>
    <row r="29" spans="2:23">
      <c r="B29" s="2"/>
      <c r="C29" s="2"/>
      <c r="D29" s="2"/>
      <c r="E29" s="2"/>
      <c r="F29" s="2"/>
      <c r="G29" s="2"/>
      <c r="H29" s="2"/>
      <c r="I29" s="2"/>
    </row>
    <row r="30" spans="2:23">
      <c r="B30" s="2"/>
      <c r="C30" s="2"/>
      <c r="D30" s="2"/>
      <c r="E30" s="2"/>
      <c r="F30" s="2"/>
      <c r="G30" s="2"/>
      <c r="H30" s="2"/>
      <c r="I30" s="2"/>
    </row>
    <row r="31" spans="2:23">
      <c r="B31" s="2"/>
      <c r="C31" s="2"/>
      <c r="D31" s="2"/>
      <c r="E31" s="2"/>
      <c r="F31" s="2"/>
      <c r="G31" s="2"/>
      <c r="H31" s="2"/>
      <c r="I31" s="2"/>
    </row>
    <row r="32" spans="2:23">
      <c r="B32" s="2"/>
      <c r="C32" s="2"/>
      <c r="D32" s="2"/>
      <c r="E32" s="2"/>
      <c r="F32" s="2"/>
      <c r="G32" s="2"/>
      <c r="H32" s="2"/>
      <c r="I32" s="2"/>
    </row>
    <row r="33" spans="2:9">
      <c r="B33" s="2"/>
      <c r="C33" s="2"/>
      <c r="D33" s="2"/>
      <c r="E33" s="2"/>
      <c r="F33" s="2"/>
      <c r="G33" s="2"/>
      <c r="H33" s="2"/>
      <c r="I33" s="2"/>
    </row>
    <row r="34" spans="2:9">
      <c r="B34" s="2"/>
      <c r="C34" s="2"/>
      <c r="D34" s="2"/>
      <c r="E34" s="2"/>
      <c r="F34" s="2"/>
      <c r="G34" s="2"/>
      <c r="H34" s="2"/>
      <c r="I34" s="2"/>
    </row>
    <row r="35" spans="2:9">
      <c r="B35" s="2"/>
      <c r="C35" s="2"/>
      <c r="D35" s="2"/>
      <c r="E35" s="2"/>
      <c r="F35" s="2"/>
      <c r="G35" s="2"/>
      <c r="H35" s="2"/>
      <c r="I35" s="2"/>
    </row>
    <row r="36" spans="2:9">
      <c r="B36" s="2"/>
      <c r="C36" s="2"/>
      <c r="D36" s="2"/>
      <c r="E36" s="2"/>
      <c r="F36" s="2"/>
      <c r="G36" s="2"/>
      <c r="H36" s="2"/>
      <c r="I36" s="2"/>
    </row>
    <row r="37" spans="2:9">
      <c r="B37" s="2"/>
      <c r="C37" s="2"/>
      <c r="D37" s="2"/>
      <c r="E37" s="2"/>
      <c r="F37" s="2"/>
      <c r="G37" s="2"/>
      <c r="H37" s="2"/>
      <c r="I37" s="2"/>
    </row>
    <row r="38" spans="2:9">
      <c r="B38" s="2"/>
      <c r="C38" s="2"/>
      <c r="D38" s="2"/>
      <c r="E38" s="2"/>
      <c r="F38" s="2"/>
      <c r="G38" s="2"/>
      <c r="H38" s="2"/>
      <c r="I38" s="2"/>
    </row>
    <row r="39" spans="2:9">
      <c r="B39" s="2"/>
      <c r="C39" s="2"/>
      <c r="D39" s="2"/>
      <c r="E39" s="2"/>
      <c r="F39" s="2"/>
      <c r="G39" s="2"/>
      <c r="H39" s="2"/>
      <c r="I39" s="2"/>
    </row>
    <row r="40" spans="2:9">
      <c r="B40" s="2"/>
      <c r="C40" s="2"/>
      <c r="D40" s="2"/>
      <c r="E40" s="2"/>
      <c r="F40" s="2"/>
      <c r="G40" s="2"/>
      <c r="H40" s="2"/>
      <c r="I40" s="2"/>
    </row>
    <row r="41" spans="2:9">
      <c r="B41" s="2"/>
      <c r="C41" s="2"/>
      <c r="D41" s="2"/>
      <c r="E41" s="2"/>
      <c r="F41" s="2"/>
      <c r="G41" s="2"/>
      <c r="H41" s="2"/>
      <c r="I41" s="2"/>
    </row>
    <row r="42" spans="2:9">
      <c r="B42" s="2"/>
      <c r="C42" s="2"/>
      <c r="D42" s="2"/>
      <c r="E42" s="2"/>
      <c r="F42" s="2"/>
      <c r="G42" s="2"/>
      <c r="H42" s="2"/>
      <c r="I42" s="2"/>
    </row>
    <row r="43" spans="2:9">
      <c r="B43" s="2"/>
      <c r="C43" s="2"/>
      <c r="D43" s="2"/>
      <c r="E43" s="2"/>
      <c r="F43" s="2"/>
      <c r="G43" s="2"/>
      <c r="H43" s="2"/>
      <c r="I43" s="2"/>
    </row>
    <row r="44" spans="2:9">
      <c r="B44" s="2"/>
      <c r="C44" s="2"/>
      <c r="D44" s="2"/>
      <c r="E44" s="2"/>
      <c r="F44" s="2"/>
      <c r="G44" s="2"/>
      <c r="H44" s="2"/>
      <c r="I44" s="2"/>
    </row>
    <row r="45" spans="2:9">
      <c r="B45" s="2"/>
      <c r="C45" s="2"/>
      <c r="D45" s="2"/>
      <c r="E45" s="2"/>
      <c r="F45" s="2"/>
      <c r="G45" s="2"/>
      <c r="H45" s="2"/>
      <c r="I45" s="2"/>
    </row>
    <row r="46" spans="2:9">
      <c r="B46" s="2"/>
      <c r="C46" s="2"/>
      <c r="D46" s="2"/>
      <c r="E46" s="2"/>
      <c r="F46" s="2"/>
      <c r="G46" s="2"/>
      <c r="H46" s="2"/>
      <c r="I46" s="2"/>
    </row>
    <row r="47" spans="2:9">
      <c r="B47" s="2"/>
      <c r="C47" s="2"/>
      <c r="D47" s="2"/>
      <c r="E47" s="2"/>
      <c r="F47" s="2"/>
      <c r="G47" s="2"/>
      <c r="H47" s="2"/>
      <c r="I47" s="2"/>
    </row>
    <row r="48" spans="2:9">
      <c r="B48" s="2"/>
      <c r="C48" s="2"/>
      <c r="D48" s="2"/>
      <c r="E48" s="2"/>
      <c r="F48" s="2"/>
      <c r="G48" s="2"/>
      <c r="H48" s="2"/>
      <c r="I48" s="2"/>
    </row>
    <row r="49" spans="2:9">
      <c r="B49" s="2"/>
      <c r="C49" s="2"/>
      <c r="D49" s="2"/>
      <c r="E49" s="2"/>
      <c r="F49" s="2"/>
      <c r="G49" s="2"/>
      <c r="H49" s="2"/>
      <c r="I49" s="2"/>
    </row>
    <row r="50" spans="2:9">
      <c r="B50" s="2"/>
      <c r="C50" s="2"/>
      <c r="D50" s="2"/>
      <c r="E50" s="2"/>
      <c r="F50" s="2"/>
      <c r="G50" s="2"/>
      <c r="H50" s="2"/>
      <c r="I50" s="2"/>
    </row>
    <row r="51" spans="2:9">
      <c r="B51" s="2"/>
      <c r="C51" s="2"/>
      <c r="D51" s="2"/>
      <c r="E51" s="2"/>
      <c r="F51" s="2"/>
      <c r="G51" s="2"/>
      <c r="H51" s="2"/>
      <c r="I51" s="2"/>
    </row>
    <row r="52" spans="2:9">
      <c r="B52" s="2"/>
      <c r="C52" s="2"/>
      <c r="D52" s="2"/>
      <c r="E52" s="2"/>
      <c r="F52" s="2"/>
      <c r="G52" s="2"/>
      <c r="H52" s="2"/>
      <c r="I52" s="2"/>
    </row>
    <row r="53" spans="2:9">
      <c r="B53" s="2"/>
      <c r="C53" s="2"/>
      <c r="D53" s="2"/>
      <c r="E53" s="2"/>
      <c r="F53" s="2"/>
      <c r="G53" s="2"/>
      <c r="H53" s="2"/>
      <c r="I53" s="2"/>
    </row>
    <row r="54" spans="2:9">
      <c r="B54" s="2"/>
      <c r="C54" s="2"/>
      <c r="D54" s="2"/>
      <c r="E54" s="2"/>
      <c r="F54" s="2"/>
      <c r="G54" s="2"/>
      <c r="H54" s="2"/>
      <c r="I54" s="2"/>
    </row>
    <row r="55" spans="2:9">
      <c r="B55" s="2"/>
      <c r="C55" s="2"/>
      <c r="D55" s="2"/>
      <c r="E55" s="2"/>
      <c r="F55" s="2"/>
      <c r="G55" s="2"/>
      <c r="H55" s="2"/>
      <c r="I55" s="2"/>
    </row>
    <row r="56" spans="2:9">
      <c r="B56" s="2"/>
      <c r="C56" s="2"/>
      <c r="D56" s="2"/>
      <c r="E56" s="2"/>
      <c r="F56" s="2"/>
      <c r="G56" s="2"/>
      <c r="H56" s="2"/>
      <c r="I56" s="2"/>
    </row>
    <row r="57" spans="2:9">
      <c r="B57" s="2"/>
      <c r="C57" s="2"/>
      <c r="D57" s="2"/>
      <c r="E57" s="2"/>
      <c r="F57" s="2"/>
      <c r="G57" s="2"/>
      <c r="H57" s="2"/>
      <c r="I57" s="2"/>
    </row>
    <row r="58" spans="2:9">
      <c r="B58" s="2"/>
      <c r="C58" s="2"/>
      <c r="D58" s="2"/>
      <c r="E58" s="2"/>
      <c r="F58" s="2"/>
      <c r="G58" s="2"/>
      <c r="H58" s="2"/>
      <c r="I58" s="2"/>
    </row>
    <row r="59" spans="2:9">
      <c r="B59" s="2"/>
      <c r="C59" s="2"/>
      <c r="D59" s="2"/>
      <c r="E59" s="2"/>
      <c r="F59" s="2"/>
      <c r="G59" s="2"/>
      <c r="H59" s="2"/>
      <c r="I59" s="2"/>
    </row>
    <row r="60" spans="2:9">
      <c r="B60" s="2"/>
      <c r="C60" s="2"/>
      <c r="D60" s="2"/>
      <c r="E60" s="2"/>
      <c r="F60" s="2"/>
      <c r="G60" s="2"/>
      <c r="H60" s="2"/>
      <c r="I60" s="2"/>
    </row>
    <row r="61" spans="2:9">
      <c r="B61" s="2"/>
      <c r="C61" s="2"/>
      <c r="D61" s="2"/>
      <c r="E61" s="2"/>
      <c r="F61" s="2"/>
      <c r="G61" s="2"/>
      <c r="H61" s="2"/>
      <c r="I61" s="2"/>
    </row>
    <row r="62" spans="2:9">
      <c r="B62" s="2"/>
      <c r="C62" s="2"/>
      <c r="D62" s="2"/>
      <c r="E62" s="2"/>
      <c r="F62" s="2"/>
      <c r="G62" s="2"/>
      <c r="H62" s="2"/>
      <c r="I62" s="2"/>
    </row>
    <row r="63" spans="2:9">
      <c r="B63" s="2"/>
      <c r="C63" s="2"/>
      <c r="D63" s="2"/>
      <c r="E63" s="2"/>
      <c r="F63" s="2"/>
      <c r="G63" s="2"/>
      <c r="H63" s="2"/>
      <c r="I63" s="2"/>
    </row>
    <row r="64" spans="2:9">
      <c r="B64" s="2"/>
      <c r="C64" s="2"/>
      <c r="D64" s="2"/>
      <c r="E64" s="2"/>
      <c r="F64" s="2"/>
      <c r="G64" s="2"/>
      <c r="H64" s="2"/>
      <c r="I64" s="2"/>
    </row>
    <row r="65" spans="2:9">
      <c r="B65" s="37"/>
      <c r="C65" s="37"/>
      <c r="D65" s="37"/>
    </row>
    <row r="66" spans="2:9">
      <c r="B66" s="38"/>
      <c r="C66" s="38"/>
      <c r="D66" s="38"/>
    </row>
    <row r="67" spans="2:9">
      <c r="B67" s="13"/>
      <c r="C67" s="13"/>
      <c r="D67" s="13"/>
      <c r="E67" s="13"/>
      <c r="F67" s="13"/>
      <c r="G67" s="13"/>
      <c r="H67" s="13"/>
      <c r="I67" s="13"/>
    </row>
    <row r="68" spans="2:9">
      <c r="B68" s="2"/>
      <c r="C68" s="2"/>
      <c r="D68" s="2"/>
      <c r="E68" s="2"/>
      <c r="F68" s="2"/>
      <c r="G68" s="2"/>
      <c r="H68" s="2"/>
      <c r="I68" s="2"/>
    </row>
    <row r="69" spans="2:9">
      <c r="B69" s="2"/>
      <c r="C69" s="2"/>
      <c r="D69" s="2"/>
      <c r="E69" s="2"/>
      <c r="F69" s="2"/>
      <c r="G69" s="2"/>
      <c r="H69" s="2"/>
      <c r="I69" s="2"/>
    </row>
    <row r="70" spans="2:9">
      <c r="B70" s="2"/>
      <c r="C70" s="2"/>
      <c r="D70" s="2"/>
      <c r="E70" s="2"/>
      <c r="F70" s="2"/>
      <c r="G70" s="2"/>
      <c r="H70" s="2"/>
      <c r="I70" s="2"/>
    </row>
    <row r="71" spans="2:9">
      <c r="B71" s="2"/>
      <c r="C71" s="2"/>
      <c r="D71" s="2"/>
      <c r="E71" s="2"/>
      <c r="F71" s="2"/>
      <c r="G71" s="2"/>
      <c r="H71" s="2"/>
      <c r="I71" s="2"/>
    </row>
    <row r="72" spans="2:9">
      <c r="B72" s="2"/>
      <c r="C72" s="2"/>
      <c r="D72" s="2"/>
      <c r="E72" s="2"/>
      <c r="F72" s="2"/>
      <c r="G72" s="2"/>
      <c r="H72" s="2"/>
      <c r="I72" s="2"/>
    </row>
    <row r="73" spans="2:9">
      <c r="B73" s="2"/>
      <c r="C73" s="2"/>
      <c r="D73" s="2"/>
      <c r="E73" s="2"/>
      <c r="F73" s="2"/>
      <c r="G73" s="2"/>
      <c r="H73" s="2"/>
      <c r="I73" s="2"/>
    </row>
    <row r="74" spans="2:9">
      <c r="B74" s="2"/>
      <c r="C74" s="2"/>
      <c r="D74" s="2"/>
      <c r="E74" s="2"/>
      <c r="F74" s="2"/>
      <c r="G74" s="2"/>
      <c r="H74" s="2"/>
      <c r="I74" s="2"/>
    </row>
    <row r="75" spans="2:9">
      <c r="B75" s="2"/>
      <c r="C75" s="2"/>
      <c r="D75" s="2"/>
      <c r="E75" s="2"/>
      <c r="F75" s="2"/>
      <c r="G75" s="2"/>
      <c r="H75" s="2"/>
      <c r="I75" s="2"/>
    </row>
    <row r="76" spans="2:9">
      <c r="B76" s="2"/>
      <c r="C76" s="2"/>
      <c r="D76" s="2"/>
      <c r="E76" s="2"/>
      <c r="F76" s="2"/>
      <c r="G76" s="2"/>
      <c r="H76" s="2"/>
      <c r="I76" s="2"/>
    </row>
    <row r="77" spans="2:9">
      <c r="B77" s="2"/>
      <c r="C77" s="2"/>
      <c r="D77" s="2"/>
      <c r="E77" s="2"/>
      <c r="F77" s="2"/>
      <c r="G77" s="2"/>
      <c r="H77" s="2"/>
      <c r="I77" s="2"/>
    </row>
    <row r="78" spans="2:9">
      <c r="B78" s="2"/>
      <c r="C78" s="2"/>
      <c r="D78" s="2"/>
      <c r="E78" s="2"/>
      <c r="F78" s="2"/>
      <c r="G78" s="2"/>
      <c r="H78" s="2"/>
      <c r="I78" s="2"/>
    </row>
    <row r="79" spans="2:9">
      <c r="B79" s="2"/>
      <c r="C79" s="2"/>
      <c r="D79" s="2"/>
      <c r="E79" s="2"/>
      <c r="F79" s="2"/>
      <c r="G79" s="2"/>
      <c r="H79" s="2"/>
      <c r="I79" s="2"/>
    </row>
    <row r="80" spans="2:9">
      <c r="B80" s="2"/>
      <c r="C80" s="2"/>
      <c r="D80" s="2"/>
      <c r="E80" s="2"/>
      <c r="F80" s="2"/>
      <c r="G80" s="2"/>
      <c r="H80" s="2"/>
      <c r="I80" s="2"/>
    </row>
    <row r="81" spans="2:9">
      <c r="B81" s="2"/>
      <c r="C81" s="2"/>
      <c r="D81" s="2"/>
      <c r="E81" s="2"/>
      <c r="F81" s="2"/>
      <c r="G81" s="2"/>
      <c r="H81" s="2"/>
      <c r="I81" s="2"/>
    </row>
    <row r="82" spans="2:9">
      <c r="B82" s="2"/>
      <c r="C82" s="2"/>
      <c r="D82" s="2"/>
      <c r="E82" s="2"/>
      <c r="F82" s="2"/>
      <c r="G82" s="2"/>
      <c r="H82" s="2"/>
      <c r="I82" s="2"/>
    </row>
    <row r="83" spans="2:9">
      <c r="B83" s="2"/>
      <c r="C83" s="2"/>
      <c r="D83" s="2"/>
      <c r="E83" s="2"/>
      <c r="F83" s="2"/>
      <c r="G83" s="2"/>
      <c r="H83" s="2"/>
      <c r="I83" s="2"/>
    </row>
    <row r="84" spans="2:9">
      <c r="B84" s="2"/>
      <c r="C84" s="2"/>
      <c r="D84" s="2"/>
      <c r="E84" s="2"/>
      <c r="F84" s="2"/>
      <c r="G84" s="2"/>
      <c r="H84" s="2"/>
      <c r="I84" s="2"/>
    </row>
    <row r="85" spans="2:9">
      <c r="B85" s="2"/>
      <c r="C85" s="2"/>
      <c r="D85" s="2"/>
      <c r="E85" s="2"/>
      <c r="F85" s="2"/>
      <c r="G85" s="2"/>
      <c r="H85" s="2"/>
      <c r="I85" s="2"/>
    </row>
    <row r="86" spans="2:9">
      <c r="B86" s="2"/>
      <c r="C86" s="2"/>
      <c r="D86" s="2"/>
      <c r="E86" s="2"/>
      <c r="F86" s="2"/>
      <c r="G86" s="2"/>
      <c r="H86" s="2"/>
      <c r="I86" s="2"/>
    </row>
    <row r="87" spans="2:9">
      <c r="B87" s="2"/>
      <c r="C87" s="2"/>
      <c r="D87" s="2"/>
      <c r="E87" s="2"/>
      <c r="F87" s="2"/>
      <c r="G87" s="2"/>
      <c r="H87" s="2"/>
      <c r="I87" s="2"/>
    </row>
    <row r="88" spans="2:9">
      <c r="B88" s="2"/>
      <c r="C88" s="2"/>
      <c r="D88" s="2"/>
      <c r="E88" s="2"/>
      <c r="F88" s="2"/>
      <c r="G88" s="2"/>
      <c r="H88" s="2"/>
      <c r="I88" s="2"/>
    </row>
    <row r="89" spans="2:9">
      <c r="B89" s="2"/>
      <c r="C89" s="2"/>
      <c r="D89" s="2"/>
      <c r="E89" s="2"/>
      <c r="F89" s="2"/>
      <c r="G89" s="2"/>
      <c r="H89" s="2"/>
      <c r="I89" s="2"/>
    </row>
    <row r="90" spans="2:9">
      <c r="B90" s="2"/>
      <c r="C90" s="2"/>
      <c r="D90" s="2"/>
      <c r="E90" s="2"/>
      <c r="F90" s="2"/>
      <c r="G90" s="2"/>
      <c r="H90" s="2"/>
      <c r="I90" s="2"/>
    </row>
    <row r="91" spans="2:9">
      <c r="B91" s="2"/>
      <c r="C91" s="2"/>
      <c r="D91" s="2"/>
      <c r="E91" s="2"/>
      <c r="F91" s="2"/>
      <c r="G91" s="2"/>
      <c r="H91" s="2"/>
      <c r="I91" s="2"/>
    </row>
    <row r="92" spans="2:9">
      <c r="B92" s="2"/>
      <c r="C92" s="2"/>
      <c r="D92" s="2"/>
      <c r="E92" s="2"/>
      <c r="F92" s="2"/>
      <c r="G92" s="2"/>
      <c r="H92" s="2"/>
      <c r="I92" s="2"/>
    </row>
    <row r="93" spans="2:9">
      <c r="B93" s="2"/>
      <c r="C93" s="2"/>
      <c r="D93" s="2"/>
      <c r="E93" s="2"/>
      <c r="F93" s="2"/>
      <c r="G93" s="2"/>
      <c r="H93" s="2"/>
      <c r="I93" s="2"/>
    </row>
    <row r="94" spans="2:9">
      <c r="B94" s="2"/>
      <c r="C94" s="2"/>
      <c r="D94" s="2"/>
      <c r="E94" s="2"/>
      <c r="F94" s="2"/>
      <c r="G94" s="2"/>
      <c r="H94" s="2"/>
      <c r="I94" s="2"/>
    </row>
    <row r="95" spans="2:9">
      <c r="B95" s="2"/>
      <c r="C95" s="2"/>
      <c r="D95" s="2"/>
      <c r="E95" s="2"/>
      <c r="F95" s="2"/>
      <c r="G95" s="2"/>
      <c r="H95" s="2"/>
      <c r="I95" s="2"/>
    </row>
    <row r="96" spans="2:9">
      <c r="B96" s="2"/>
      <c r="C96" s="2"/>
      <c r="D96" s="2"/>
      <c r="E96" s="2"/>
      <c r="F96" s="2"/>
      <c r="G96" s="2"/>
      <c r="H96" s="2"/>
      <c r="I96" s="2"/>
    </row>
    <row r="97" spans="2:9">
      <c r="B97" s="2"/>
      <c r="C97" s="2"/>
      <c r="D97" s="2"/>
      <c r="E97" s="2"/>
      <c r="F97" s="2"/>
      <c r="G97" s="2"/>
      <c r="H97" s="2"/>
      <c r="I97" s="2"/>
    </row>
    <row r="98" spans="2:9">
      <c r="B98" s="2"/>
      <c r="C98" s="2"/>
      <c r="D98" s="2"/>
      <c r="E98" s="2"/>
      <c r="F98" s="2"/>
      <c r="G98" s="2"/>
      <c r="H98" s="2"/>
      <c r="I98" s="2"/>
    </row>
    <row r="99" spans="2:9">
      <c r="B99" s="2"/>
      <c r="C99" s="2"/>
      <c r="D99" s="2"/>
      <c r="E99" s="2"/>
      <c r="F99" s="2"/>
      <c r="G99" s="2"/>
      <c r="H99" s="2"/>
      <c r="I99" s="2"/>
    </row>
    <row r="100" spans="2:9">
      <c r="B100" s="2"/>
      <c r="C100" s="2"/>
      <c r="D100" s="2"/>
      <c r="E100" s="2"/>
      <c r="F100" s="2"/>
      <c r="G100" s="2"/>
      <c r="H100" s="2"/>
      <c r="I100" s="2"/>
    </row>
    <row r="101" spans="2:9">
      <c r="B101" s="2"/>
      <c r="C101" s="2"/>
      <c r="D101" s="2"/>
      <c r="E101" s="2"/>
      <c r="F101" s="2"/>
      <c r="G101" s="2"/>
      <c r="H101" s="2"/>
      <c r="I101" s="2"/>
    </row>
    <row r="102" spans="2:9">
      <c r="B102" s="2"/>
      <c r="C102" s="2"/>
      <c r="D102" s="2"/>
      <c r="E102" s="2"/>
      <c r="F102" s="2"/>
      <c r="G102" s="2"/>
      <c r="H102" s="2"/>
      <c r="I102" s="2"/>
    </row>
    <row r="103" spans="2:9">
      <c r="B103" s="2"/>
      <c r="C103" s="2"/>
      <c r="D103" s="2"/>
      <c r="E103" s="2"/>
      <c r="F103" s="2"/>
      <c r="G103" s="2"/>
      <c r="H103" s="2"/>
      <c r="I103" s="2"/>
    </row>
    <row r="104" spans="2:9">
      <c r="B104" s="2"/>
      <c r="C104" s="2"/>
      <c r="D104" s="2"/>
      <c r="E104" s="2"/>
      <c r="F104" s="2"/>
      <c r="G104" s="2"/>
      <c r="H104" s="2"/>
      <c r="I104" s="2"/>
    </row>
    <row r="105" spans="2:9">
      <c r="B105" s="2"/>
      <c r="C105" s="2"/>
      <c r="D105" s="2"/>
      <c r="E105" s="2"/>
      <c r="F105" s="2"/>
      <c r="G105" s="2"/>
      <c r="H105" s="2"/>
      <c r="I105" s="2"/>
    </row>
    <row r="106" spans="2:9">
      <c r="B106" s="2"/>
      <c r="C106" s="2"/>
      <c r="D106" s="2"/>
      <c r="E106" s="2"/>
      <c r="F106" s="2"/>
      <c r="G106" s="2"/>
      <c r="H106" s="2"/>
      <c r="I106" s="2"/>
    </row>
    <row r="107" spans="2:9">
      <c r="B107" s="2"/>
      <c r="C107" s="2"/>
      <c r="D107" s="2"/>
      <c r="E107" s="2"/>
      <c r="F107" s="2"/>
      <c r="G107" s="2"/>
      <c r="H107" s="2"/>
      <c r="I107" s="2"/>
    </row>
    <row r="108" spans="2:9">
      <c r="B108" s="2"/>
      <c r="C108" s="2"/>
      <c r="D108" s="2"/>
      <c r="E108" s="2"/>
      <c r="F108" s="2"/>
      <c r="G108" s="2"/>
      <c r="H108" s="2"/>
      <c r="I108" s="2"/>
    </row>
    <row r="109" spans="2:9">
      <c r="B109" s="2"/>
      <c r="C109" s="2"/>
      <c r="D109" s="2"/>
      <c r="E109" s="2"/>
      <c r="F109" s="2"/>
      <c r="G109" s="2"/>
      <c r="H109" s="2"/>
      <c r="I109" s="2"/>
    </row>
    <row r="110" spans="2:9">
      <c r="B110" s="2"/>
      <c r="C110" s="2"/>
      <c r="D110" s="2"/>
      <c r="E110" s="2"/>
      <c r="F110" s="2"/>
      <c r="G110" s="2"/>
      <c r="H110" s="2"/>
      <c r="I110" s="2"/>
    </row>
    <row r="111" spans="2:9">
      <c r="B111" s="2"/>
      <c r="C111" s="2"/>
      <c r="D111" s="2"/>
      <c r="E111" s="2"/>
      <c r="F111" s="2"/>
      <c r="G111" s="2"/>
      <c r="H111" s="2"/>
      <c r="I111" s="2"/>
    </row>
    <row r="112" spans="2:9">
      <c r="B112" s="2"/>
      <c r="C112" s="2"/>
      <c r="D112" s="2"/>
      <c r="E112" s="2"/>
      <c r="F112" s="2"/>
      <c r="G112" s="2"/>
      <c r="H112" s="2"/>
      <c r="I112" s="2"/>
    </row>
    <row r="113" spans="2:9">
      <c r="B113" s="2"/>
      <c r="C113" s="2"/>
      <c r="D113" s="2"/>
      <c r="E113" s="2"/>
      <c r="F113" s="2"/>
      <c r="G113" s="2"/>
      <c r="H113" s="2"/>
      <c r="I113" s="2"/>
    </row>
    <row r="114" spans="2:9">
      <c r="B114" s="2"/>
      <c r="C114" s="2"/>
      <c r="D114" s="2"/>
      <c r="E114" s="2"/>
      <c r="F114" s="2"/>
      <c r="G114" s="2"/>
      <c r="H114" s="2"/>
      <c r="I114" s="2"/>
    </row>
    <row r="115" spans="2:9">
      <c r="B115" s="2"/>
      <c r="C115" s="2"/>
      <c r="D115" s="2"/>
      <c r="E115" s="2"/>
      <c r="F115" s="2"/>
      <c r="G115" s="2"/>
      <c r="H115" s="2"/>
      <c r="I115" s="2"/>
    </row>
    <row r="116" spans="2:9">
      <c r="B116" s="2"/>
      <c r="C116" s="2"/>
      <c r="D116" s="2"/>
      <c r="E116" s="2"/>
      <c r="F116" s="2"/>
      <c r="G116" s="2"/>
      <c r="H116" s="2"/>
      <c r="I116" s="2"/>
    </row>
    <row r="117" spans="2:9">
      <c r="B117" s="2"/>
      <c r="C117" s="2"/>
      <c r="D117" s="2"/>
      <c r="E117" s="2"/>
      <c r="F117" s="2"/>
      <c r="G117" s="2"/>
      <c r="H117" s="2"/>
      <c r="I117" s="2"/>
    </row>
    <row r="118" spans="2:9">
      <c r="B118" s="2"/>
      <c r="C118" s="2"/>
      <c r="D118" s="2"/>
      <c r="E118" s="2"/>
      <c r="F118" s="2"/>
      <c r="G118" s="2"/>
      <c r="H118" s="2"/>
      <c r="I118" s="2"/>
    </row>
    <row r="119" spans="2:9">
      <c r="B119" s="2"/>
      <c r="C119" s="2"/>
      <c r="D119" s="2"/>
      <c r="E119" s="2"/>
      <c r="F119" s="2"/>
      <c r="G119" s="2"/>
      <c r="H119" s="2"/>
      <c r="I119" s="2"/>
    </row>
    <row r="120" spans="2:9">
      <c r="B120" s="2"/>
      <c r="C120" s="2"/>
      <c r="D120" s="2"/>
      <c r="E120" s="2"/>
      <c r="F120" s="2"/>
      <c r="G120" s="2"/>
      <c r="H120" s="2"/>
      <c r="I120" s="2"/>
    </row>
    <row r="121" spans="2:9">
      <c r="B121" s="2"/>
      <c r="C121" s="2"/>
      <c r="D121" s="2"/>
      <c r="E121" s="2"/>
      <c r="F121" s="2"/>
      <c r="G121" s="2"/>
      <c r="H121" s="2"/>
      <c r="I121" s="2"/>
    </row>
    <row r="122" spans="2:9">
      <c r="B122" s="2"/>
      <c r="C122" s="2"/>
      <c r="D122" s="2"/>
      <c r="E122" s="2"/>
      <c r="F122" s="2"/>
      <c r="G122" s="2"/>
      <c r="H122" s="2"/>
      <c r="I122" s="2"/>
    </row>
    <row r="123" spans="2:9">
      <c r="B123" s="2"/>
      <c r="C123" s="2"/>
      <c r="D123" s="2"/>
      <c r="E123" s="2"/>
      <c r="F123" s="2"/>
      <c r="G123" s="2"/>
      <c r="H123" s="2"/>
      <c r="I123" s="2"/>
    </row>
    <row r="124" spans="2:9">
      <c r="B124" s="37"/>
      <c r="C124" s="37"/>
      <c r="D124" s="37"/>
    </row>
    <row r="125" spans="2:9">
      <c r="B125" s="37"/>
      <c r="C125" s="37"/>
      <c r="D125" s="37"/>
    </row>
    <row r="126" spans="2:9">
      <c r="B126" s="37"/>
      <c r="C126" s="37"/>
      <c r="D126" s="37"/>
    </row>
    <row r="127" spans="2:9">
      <c r="B127" s="37"/>
      <c r="C127" s="37"/>
      <c r="D127" s="37"/>
    </row>
    <row r="128" spans="2:9">
      <c r="B128" s="37"/>
      <c r="C128" s="37"/>
      <c r="D128" s="37"/>
    </row>
    <row r="129" spans="2:4">
      <c r="B129" s="37"/>
      <c r="C129" s="37"/>
      <c r="D129" s="37"/>
    </row>
    <row r="130" spans="2:4">
      <c r="B130" s="37"/>
      <c r="C130" s="37"/>
      <c r="D130" s="37"/>
    </row>
    <row r="131" spans="2:4">
      <c r="B131" s="37"/>
      <c r="C131" s="37"/>
      <c r="D131" s="37"/>
    </row>
    <row r="132" spans="2:4">
      <c r="B132" s="37"/>
      <c r="C132" s="37"/>
      <c r="D132" s="37"/>
    </row>
    <row r="133" spans="2:4">
      <c r="B133" s="37"/>
      <c r="C133" s="37"/>
      <c r="D133" s="37"/>
    </row>
    <row r="134" spans="2:4">
      <c r="B134" s="37"/>
      <c r="C134" s="37"/>
      <c r="D134" s="37"/>
    </row>
    <row r="135" spans="2:4">
      <c r="B135" s="37"/>
      <c r="C135" s="37"/>
      <c r="D135" s="37"/>
    </row>
    <row r="136" spans="2:4">
      <c r="B136" s="37"/>
      <c r="C136" s="37"/>
      <c r="D136" s="37"/>
    </row>
    <row r="137" spans="2:4">
      <c r="B137" s="37"/>
      <c r="C137" s="37"/>
      <c r="D137" s="37"/>
    </row>
    <row r="138" spans="2:4">
      <c r="B138" s="37"/>
      <c r="C138" s="37"/>
      <c r="D138" s="37"/>
    </row>
    <row r="139" spans="2:4">
      <c r="B139" s="37"/>
      <c r="C139" s="37"/>
      <c r="D139" s="37"/>
    </row>
    <row r="140" spans="2:4">
      <c r="B140" s="37"/>
      <c r="C140" s="37"/>
      <c r="D140" s="37"/>
    </row>
    <row r="141" spans="2:4">
      <c r="B141" s="37"/>
      <c r="C141" s="37"/>
      <c r="D141" s="37"/>
    </row>
    <row r="142" spans="2:4">
      <c r="B142" s="37"/>
      <c r="C142" s="37"/>
      <c r="D142" s="37"/>
    </row>
    <row r="143" spans="2:4">
      <c r="B143" s="37"/>
      <c r="C143" s="37"/>
      <c r="D143" s="37"/>
    </row>
    <row r="144" spans="2:4">
      <c r="B144" s="37"/>
      <c r="C144" s="37"/>
      <c r="D144" s="37"/>
    </row>
    <row r="145" spans="2:4">
      <c r="B145" s="37"/>
      <c r="C145" s="37"/>
      <c r="D145" s="37"/>
    </row>
    <row r="146" spans="2:4">
      <c r="B146" s="37"/>
      <c r="C146" s="37"/>
      <c r="D146" s="37"/>
    </row>
    <row r="147" spans="2:4">
      <c r="B147" s="37"/>
      <c r="C147" s="37"/>
      <c r="D147" s="37"/>
    </row>
    <row r="148" spans="2:4">
      <c r="B148" s="37"/>
      <c r="C148" s="37"/>
      <c r="D148" s="37"/>
    </row>
    <row r="149" spans="2:4">
      <c r="B149" s="37"/>
      <c r="C149" s="37"/>
      <c r="D149" s="37"/>
    </row>
    <row r="150" spans="2:4">
      <c r="B150" s="37"/>
      <c r="C150" s="37"/>
      <c r="D150" s="37"/>
    </row>
    <row r="151" spans="2:4">
      <c r="B151" s="37"/>
      <c r="C151" s="37"/>
      <c r="D151" s="37"/>
    </row>
    <row r="152" spans="2:4">
      <c r="B152" s="37"/>
      <c r="C152" s="37"/>
      <c r="D152" s="37"/>
    </row>
    <row r="153" spans="2:4">
      <c r="B153" s="37"/>
      <c r="C153" s="37"/>
      <c r="D153" s="37"/>
    </row>
    <row r="154" spans="2:4">
      <c r="B154" s="37"/>
      <c r="C154" s="37"/>
      <c r="D154" s="37"/>
    </row>
    <row r="155" spans="2:4">
      <c r="B155" s="37"/>
      <c r="C155" s="37"/>
      <c r="D155" s="37"/>
    </row>
    <row r="156" spans="2:4">
      <c r="B156" s="37"/>
      <c r="C156" s="37"/>
      <c r="D156" s="37"/>
    </row>
    <row r="157" spans="2:4">
      <c r="B157" s="37"/>
      <c r="C157" s="37"/>
      <c r="D157" s="37"/>
    </row>
    <row r="158" spans="2:4">
      <c r="B158" s="37"/>
      <c r="C158" s="37"/>
      <c r="D158" s="37"/>
    </row>
    <row r="159" spans="2:4">
      <c r="B159" s="37"/>
      <c r="C159" s="37"/>
      <c r="D159" s="37"/>
    </row>
    <row r="160" spans="2:4">
      <c r="B160" s="37"/>
      <c r="C160" s="37"/>
      <c r="D160" s="37"/>
    </row>
    <row r="161" spans="2:4">
      <c r="B161" s="37"/>
      <c r="C161" s="37"/>
      <c r="D161" s="37"/>
    </row>
    <row r="162" spans="2:4">
      <c r="B162" s="37"/>
      <c r="C162" s="37"/>
      <c r="D162" s="37"/>
    </row>
    <row r="163" spans="2:4">
      <c r="B163" s="37"/>
      <c r="C163" s="37"/>
      <c r="D163" s="37"/>
    </row>
    <row r="164" spans="2:4">
      <c r="B164" s="37"/>
      <c r="C164" s="37"/>
      <c r="D164" s="37"/>
    </row>
    <row r="165" spans="2:4">
      <c r="B165" s="37"/>
      <c r="C165" s="37"/>
      <c r="D165" s="37"/>
    </row>
    <row r="166" spans="2:4">
      <c r="B166" s="37"/>
      <c r="C166" s="37"/>
      <c r="D166" s="37"/>
    </row>
    <row r="167" spans="2:4">
      <c r="B167" s="37"/>
      <c r="C167" s="37"/>
      <c r="D167" s="37"/>
    </row>
    <row r="168" spans="2:4">
      <c r="B168" s="37"/>
      <c r="C168" s="37"/>
      <c r="D168" s="37"/>
    </row>
    <row r="169" spans="2:4">
      <c r="B169" s="37"/>
      <c r="C169" s="37"/>
      <c r="D169" s="37"/>
    </row>
    <row r="170" spans="2:4">
      <c r="B170" s="37"/>
      <c r="C170" s="37"/>
      <c r="D170" s="37"/>
    </row>
    <row r="171" spans="2:4">
      <c r="B171" s="37"/>
      <c r="C171" s="37"/>
      <c r="D171" s="37"/>
    </row>
    <row r="172" spans="2:4">
      <c r="B172" s="37"/>
      <c r="C172" s="37"/>
      <c r="D172" s="37"/>
    </row>
    <row r="173" spans="2:4">
      <c r="B173" s="37"/>
      <c r="C173" s="37"/>
      <c r="D173" s="37"/>
    </row>
    <row r="174" spans="2:4">
      <c r="B174" s="37"/>
      <c r="C174" s="37"/>
      <c r="D174" s="37"/>
    </row>
    <row r="175" spans="2:4">
      <c r="B175" s="37"/>
      <c r="C175" s="37"/>
      <c r="D175" s="37"/>
    </row>
    <row r="176" spans="2:4">
      <c r="B176" s="37"/>
      <c r="C176" s="37"/>
      <c r="D176" s="37"/>
    </row>
    <row r="177" spans="2:4">
      <c r="B177" s="37"/>
      <c r="C177" s="37"/>
      <c r="D177" s="37"/>
    </row>
    <row r="178" spans="2:4">
      <c r="B178" s="37"/>
      <c r="C178" s="37"/>
      <c r="D178" s="37"/>
    </row>
    <row r="179" spans="2:4">
      <c r="B179" s="37"/>
      <c r="C179" s="37"/>
      <c r="D179" s="37"/>
    </row>
    <row r="180" spans="2:4">
      <c r="B180" s="37"/>
      <c r="C180" s="37"/>
      <c r="D180" s="37"/>
    </row>
    <row r="181" spans="2:4">
      <c r="B181" s="37"/>
      <c r="C181" s="37"/>
      <c r="D181" s="37"/>
    </row>
    <row r="182" spans="2:4">
      <c r="B182" s="37"/>
      <c r="C182" s="37"/>
      <c r="D182" s="37"/>
    </row>
    <row r="183" spans="2:4">
      <c r="B183" s="37"/>
      <c r="C183" s="37"/>
      <c r="D183" s="37"/>
    </row>
    <row r="184" spans="2:4">
      <c r="B184" s="37"/>
      <c r="C184" s="37"/>
      <c r="D184" s="37"/>
    </row>
    <row r="185" spans="2:4">
      <c r="B185" s="37"/>
      <c r="C185" s="37"/>
      <c r="D185" s="37"/>
    </row>
    <row r="186" spans="2:4">
      <c r="B186" s="37"/>
      <c r="C186" s="37"/>
      <c r="D186" s="37"/>
    </row>
    <row r="187" spans="2:4">
      <c r="B187" s="37"/>
      <c r="C187" s="37"/>
      <c r="D187" s="37"/>
    </row>
    <row r="188" spans="2:4">
      <c r="B188" s="37"/>
      <c r="C188" s="37"/>
      <c r="D188" s="37"/>
    </row>
    <row r="189" spans="2:4">
      <c r="B189" s="37"/>
      <c r="C189" s="37"/>
      <c r="D189" s="37"/>
    </row>
    <row r="190" spans="2:4">
      <c r="B190" s="37"/>
      <c r="C190" s="37"/>
      <c r="D190" s="37"/>
    </row>
    <row r="191" spans="2:4">
      <c r="B191" s="37"/>
      <c r="C191" s="37"/>
      <c r="D191" s="37"/>
    </row>
    <row r="192" spans="2:4">
      <c r="B192" s="37"/>
      <c r="C192" s="37"/>
      <c r="D192" s="37"/>
    </row>
    <row r="193" spans="2:4">
      <c r="B193" s="37"/>
      <c r="C193" s="37"/>
      <c r="D193" s="37"/>
    </row>
    <row r="194" spans="2:4">
      <c r="B194" s="37"/>
      <c r="C194" s="37"/>
      <c r="D194" s="37"/>
    </row>
    <row r="195" spans="2:4">
      <c r="B195" s="37"/>
      <c r="C195" s="37"/>
      <c r="D195" s="37"/>
    </row>
    <row r="196" spans="2:4">
      <c r="B196" s="37"/>
      <c r="C196" s="37"/>
      <c r="D196" s="37"/>
    </row>
    <row r="197" spans="2:4">
      <c r="B197" s="37"/>
      <c r="C197" s="37"/>
      <c r="D197" s="37"/>
    </row>
    <row r="198" spans="2:4">
      <c r="B198" s="37"/>
      <c r="C198" s="37"/>
      <c r="D198" s="37"/>
    </row>
    <row r="199" spans="2:4">
      <c r="B199" s="37"/>
      <c r="C199" s="37"/>
      <c r="D199" s="37"/>
    </row>
    <row r="200" spans="2:4">
      <c r="B200" s="37"/>
      <c r="C200" s="37"/>
      <c r="D200" s="37"/>
    </row>
    <row r="201" spans="2:4">
      <c r="B201" s="37"/>
      <c r="C201" s="37"/>
      <c r="D201" s="37"/>
    </row>
    <row r="202" spans="2:4">
      <c r="B202" s="37"/>
      <c r="C202" s="37"/>
      <c r="D202" s="37"/>
    </row>
    <row r="203" spans="2:4">
      <c r="B203" s="37"/>
      <c r="C203" s="37"/>
      <c r="D203" s="37"/>
    </row>
    <row r="204" spans="2:4">
      <c r="B204" s="37"/>
      <c r="C204" s="37"/>
      <c r="D204" s="37"/>
    </row>
    <row r="205" spans="2:4">
      <c r="B205" s="37"/>
      <c r="C205" s="37"/>
      <c r="D205" s="37"/>
    </row>
    <row r="206" spans="2:4">
      <c r="B206" s="37"/>
      <c r="C206" s="37"/>
      <c r="D206" s="37"/>
    </row>
    <row r="207" spans="2:4">
      <c r="B207" s="37"/>
      <c r="C207" s="37"/>
      <c r="D207" s="37"/>
    </row>
    <row r="208" spans="2:4">
      <c r="B208" s="37"/>
      <c r="C208" s="37"/>
      <c r="D208" s="37"/>
    </row>
    <row r="209" spans="2:4">
      <c r="B209" s="37"/>
      <c r="C209" s="37"/>
      <c r="D209" s="37"/>
    </row>
    <row r="210" spans="2:4">
      <c r="B210" s="37"/>
      <c r="C210" s="37"/>
      <c r="D210" s="37"/>
    </row>
    <row r="211" spans="2:4">
      <c r="B211" s="37"/>
      <c r="C211" s="37"/>
      <c r="D211" s="37"/>
    </row>
    <row r="212" spans="2:4">
      <c r="B212" s="37"/>
      <c r="C212" s="37"/>
      <c r="D212" s="37"/>
    </row>
    <row r="213" spans="2:4">
      <c r="B213" s="37"/>
      <c r="C213" s="37"/>
      <c r="D213" s="37"/>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386BF-DC61-4EBC-BBFF-30A1F886BE7D}">
  <dimension ref="A1:AE213"/>
  <sheetViews>
    <sheetView workbookViewId="0">
      <selection activeCell="B2" sqref="B2"/>
    </sheetView>
  </sheetViews>
  <sheetFormatPr defaultRowHeight="12.75"/>
  <cols>
    <col min="1" max="1" width="16.7109375" customWidth="1"/>
    <col min="2" max="2" width="38.28515625" customWidth="1"/>
    <col min="3" max="3" width="28" bestFit="1" customWidth="1"/>
    <col min="4" max="4" width="36.28515625" bestFit="1" customWidth="1"/>
    <col min="5" max="5" width="18.42578125" bestFit="1" customWidth="1"/>
    <col min="6" max="6" width="26.5703125" bestFit="1" customWidth="1"/>
    <col min="7" max="30" width="5.5703125" bestFit="1" customWidth="1"/>
    <col min="31" max="31" width="9.28515625" bestFit="1" customWidth="1"/>
  </cols>
  <sheetData>
    <row r="1" spans="1:31" s="6" customFormat="1" ht="15">
      <c r="A1" s="8" t="s">
        <v>151</v>
      </c>
      <c r="B1" s="5"/>
      <c r="C1" s="5"/>
      <c r="D1" s="5"/>
      <c r="E1" s="5"/>
      <c r="F1" s="5"/>
      <c r="G1" s="5"/>
      <c r="H1" s="5"/>
    </row>
    <row r="2" spans="1:31" ht="14.25">
      <c r="A2" s="1" t="s">
        <v>2</v>
      </c>
      <c r="B2" t="s">
        <v>152</v>
      </c>
    </row>
    <row r="3" spans="1:31" ht="14.25">
      <c r="A3" s="1" t="s">
        <v>474</v>
      </c>
      <c r="B3" t="s">
        <v>1352</v>
      </c>
    </row>
    <row r="4" spans="1:31" ht="14.25">
      <c r="A4" s="1" t="s">
        <v>475</v>
      </c>
      <c r="B4" s="2" t="s">
        <v>1353</v>
      </c>
      <c r="C4" s="2"/>
      <c r="D4" s="2"/>
      <c r="E4" s="2"/>
      <c r="F4" s="2"/>
      <c r="G4" s="2"/>
    </row>
    <row r="5" spans="1:31" ht="14.25">
      <c r="A5" s="1" t="s">
        <v>3</v>
      </c>
      <c r="B5" t="s">
        <v>1354</v>
      </c>
    </row>
    <row r="7" spans="1:31" s="6" customFormat="1" ht="15">
      <c r="A7" s="5" t="s">
        <v>476</v>
      </c>
    </row>
    <row r="8" spans="1:31">
      <c r="B8" s="89" t="s">
        <v>549</v>
      </c>
      <c r="C8" s="89"/>
      <c r="D8" s="99"/>
      <c r="E8" s="13"/>
      <c r="F8" s="13"/>
      <c r="G8" s="13"/>
      <c r="H8" s="12"/>
      <c r="I8" s="12"/>
      <c r="J8" s="12"/>
      <c r="K8" s="12"/>
      <c r="L8" s="12"/>
      <c r="M8" s="12"/>
      <c r="N8" s="12"/>
      <c r="O8" s="12"/>
      <c r="P8" s="12"/>
      <c r="Q8" s="12"/>
      <c r="R8" s="12"/>
      <c r="S8" s="12"/>
      <c r="T8" s="12"/>
      <c r="U8" s="12"/>
      <c r="V8" s="12"/>
      <c r="W8" s="12"/>
      <c r="X8" s="12"/>
      <c r="Y8" s="12"/>
      <c r="Z8" s="12"/>
      <c r="AA8" s="12"/>
      <c r="AB8" s="12"/>
      <c r="AC8" s="12"/>
      <c r="AD8" s="12"/>
    </row>
    <row r="9" spans="1:31">
      <c r="B9" s="13"/>
      <c r="C9" s="106" t="s">
        <v>1355</v>
      </c>
      <c r="D9" s="106" t="s">
        <v>1356</v>
      </c>
      <c r="E9" s="106" t="s">
        <v>1357</v>
      </c>
      <c r="F9" s="106" t="s">
        <v>1358</v>
      </c>
      <c r="G9" s="11"/>
      <c r="H9" s="11"/>
      <c r="I9" s="11"/>
      <c r="J9" s="11"/>
      <c r="K9" s="11"/>
      <c r="L9" s="11"/>
      <c r="M9" s="9"/>
      <c r="N9" s="9"/>
      <c r="O9" s="9"/>
      <c r="P9" s="9"/>
      <c r="Q9" s="9"/>
      <c r="R9" s="9"/>
      <c r="S9" s="9"/>
      <c r="T9" s="9"/>
      <c r="U9" s="9"/>
      <c r="V9" s="9"/>
      <c r="W9" s="9"/>
      <c r="X9" s="9"/>
      <c r="Y9" s="9"/>
      <c r="Z9" s="9"/>
      <c r="AA9" s="9"/>
      <c r="AB9" s="9"/>
      <c r="AC9" s="9"/>
      <c r="AD9" s="9"/>
      <c r="AE9" s="9"/>
    </row>
    <row r="10" spans="1:31">
      <c r="B10" s="2" t="s">
        <v>1233</v>
      </c>
      <c r="C10" s="11">
        <v>6.79</v>
      </c>
      <c r="D10" s="11">
        <v>5.46</v>
      </c>
      <c r="E10" s="11">
        <v>4.07</v>
      </c>
      <c r="F10" s="11">
        <v>4.18</v>
      </c>
      <c r="G10" s="11"/>
      <c r="H10" s="11"/>
      <c r="I10" s="11"/>
      <c r="J10" s="11"/>
      <c r="K10" s="11"/>
      <c r="L10" s="11"/>
      <c r="M10" s="9"/>
      <c r="N10" s="9"/>
      <c r="O10" s="9"/>
      <c r="P10" s="9"/>
      <c r="Q10" s="9"/>
      <c r="R10" s="9"/>
      <c r="S10" s="9"/>
      <c r="T10" s="9"/>
      <c r="U10" s="9"/>
      <c r="V10" s="9"/>
      <c r="W10" s="9"/>
      <c r="X10" s="9"/>
      <c r="Y10" s="9"/>
      <c r="Z10" s="9"/>
      <c r="AA10" s="9"/>
      <c r="AB10" s="9"/>
      <c r="AC10" s="9"/>
      <c r="AD10" s="9"/>
      <c r="AE10" s="9"/>
    </row>
    <row r="11" spans="1:31">
      <c r="B11" s="2" t="s">
        <v>1268</v>
      </c>
      <c r="C11" s="11">
        <v>1.89</v>
      </c>
      <c r="D11" s="11">
        <v>1.89</v>
      </c>
      <c r="E11" s="11">
        <v>1.82</v>
      </c>
      <c r="F11" s="11">
        <v>2.0699999999999998</v>
      </c>
      <c r="G11" s="11"/>
      <c r="H11" s="11"/>
      <c r="I11" s="11"/>
      <c r="J11" s="11"/>
      <c r="K11" s="11"/>
      <c r="L11" s="11"/>
      <c r="M11" s="9"/>
      <c r="N11" s="9"/>
      <c r="O11" s="9"/>
      <c r="P11" s="9"/>
      <c r="Q11" s="9"/>
      <c r="R11" s="9"/>
      <c r="S11" s="9"/>
      <c r="T11" s="9"/>
      <c r="U11" s="9"/>
      <c r="V11" s="9"/>
      <c r="W11" s="9"/>
      <c r="X11" s="9"/>
      <c r="Y11" s="9"/>
      <c r="Z11" s="9"/>
      <c r="AA11" s="9"/>
      <c r="AB11" s="9"/>
      <c r="AC11" s="9"/>
      <c r="AD11" s="9"/>
    </row>
    <row r="12" spans="1:31">
      <c r="B12" s="2" t="s">
        <v>1359</v>
      </c>
      <c r="C12" s="11">
        <v>1.8260000000000001</v>
      </c>
      <c r="D12" s="11">
        <v>2.343</v>
      </c>
      <c r="E12" s="11">
        <v>1.238</v>
      </c>
      <c r="F12" s="11">
        <v>1.413</v>
      </c>
      <c r="G12" s="11"/>
      <c r="H12" s="11"/>
      <c r="I12" s="11"/>
      <c r="J12" s="11"/>
      <c r="K12" s="11"/>
      <c r="L12" s="11"/>
      <c r="M12" s="9"/>
      <c r="N12" s="9"/>
      <c r="O12" s="9"/>
      <c r="P12" s="9"/>
      <c r="Q12" s="9"/>
      <c r="R12" s="9"/>
      <c r="S12" s="9"/>
      <c r="T12" s="9"/>
      <c r="U12" s="9"/>
      <c r="V12" s="9"/>
      <c r="W12" s="9"/>
      <c r="X12" s="9"/>
      <c r="Y12" s="9"/>
      <c r="Z12" s="9"/>
      <c r="AA12" s="9"/>
      <c r="AB12" s="9"/>
      <c r="AC12" s="9"/>
      <c r="AD12" s="9"/>
    </row>
    <row r="13" spans="1:31">
      <c r="B13" s="13"/>
      <c r="C13" s="9"/>
      <c r="D13" s="9"/>
      <c r="E13" s="11"/>
      <c r="F13" s="11"/>
      <c r="G13" s="11"/>
      <c r="H13" s="11"/>
      <c r="I13" s="11"/>
      <c r="J13" s="11"/>
      <c r="K13" s="11"/>
      <c r="L13" s="11"/>
      <c r="M13" s="9"/>
      <c r="N13" s="9"/>
      <c r="O13" s="9"/>
      <c r="P13" s="9"/>
      <c r="Q13" s="9"/>
      <c r="R13" s="9"/>
      <c r="S13" s="9"/>
      <c r="T13" s="9"/>
      <c r="U13" s="9"/>
      <c r="V13" s="9"/>
      <c r="W13" s="9"/>
      <c r="X13" s="9"/>
      <c r="Y13" s="9"/>
      <c r="Z13" s="9"/>
      <c r="AA13" s="9"/>
      <c r="AB13" s="9"/>
      <c r="AC13" s="9"/>
      <c r="AD13" s="9"/>
    </row>
    <row r="14" spans="1:31">
      <c r="B14" s="12" t="s">
        <v>1360</v>
      </c>
      <c r="C14" s="11"/>
      <c r="D14" s="11"/>
      <c r="E14" s="11"/>
      <c r="F14" s="11"/>
      <c r="G14" s="11"/>
      <c r="H14" s="11"/>
      <c r="I14" s="11"/>
      <c r="J14" s="11"/>
      <c r="K14" s="11"/>
      <c r="L14" s="11"/>
      <c r="R14" s="12"/>
      <c r="S14" s="12"/>
      <c r="U14" s="9"/>
      <c r="V14" s="9"/>
      <c r="W14" s="9"/>
      <c r="X14" s="9"/>
      <c r="Y14" s="9"/>
      <c r="Z14" s="9"/>
      <c r="AA14" s="9"/>
      <c r="AB14" s="9"/>
      <c r="AC14" s="9"/>
      <c r="AD14" s="9"/>
      <c r="AE14" s="9"/>
    </row>
    <row r="15" spans="1:31">
      <c r="B15" s="13"/>
      <c r="C15" s="106" t="s">
        <v>1361</v>
      </c>
      <c r="D15" s="106" t="s">
        <v>1362</v>
      </c>
      <c r="E15" s="106" t="s">
        <v>1363</v>
      </c>
      <c r="F15" s="106" t="s">
        <v>1364</v>
      </c>
      <c r="G15" s="11"/>
      <c r="H15" s="11"/>
      <c r="I15" s="11"/>
      <c r="J15" s="11"/>
      <c r="K15" s="11"/>
      <c r="L15" s="11"/>
      <c r="R15" s="12"/>
      <c r="S15" s="12"/>
    </row>
    <row r="16" spans="1:31">
      <c r="B16" s="2" t="s">
        <v>1154</v>
      </c>
      <c r="C16" s="54">
        <v>17.899999999999999</v>
      </c>
      <c r="D16" s="54">
        <v>10.6</v>
      </c>
      <c r="E16" s="54">
        <v>26.3</v>
      </c>
      <c r="F16" s="54">
        <v>21.8</v>
      </c>
      <c r="G16" s="11"/>
      <c r="H16" s="11"/>
      <c r="I16" s="11"/>
      <c r="J16" s="11"/>
      <c r="K16" s="11"/>
      <c r="L16" s="11"/>
      <c r="M16" s="11"/>
      <c r="N16" s="11"/>
      <c r="O16" s="11"/>
      <c r="P16" s="12"/>
      <c r="Q16" s="12"/>
      <c r="R16" s="12"/>
      <c r="S16" s="12"/>
      <c r="T16" s="12"/>
    </row>
    <row r="17" spans="2:21">
      <c r="B17" s="2" t="s">
        <v>1365</v>
      </c>
      <c r="C17" s="54">
        <v>54.1</v>
      </c>
      <c r="D17" s="54">
        <v>63.9</v>
      </c>
      <c r="E17" s="54">
        <v>51.4</v>
      </c>
      <c r="F17" s="54">
        <v>42.699999999999996</v>
      </c>
      <c r="G17" s="11"/>
      <c r="H17" s="11"/>
      <c r="I17" s="11"/>
      <c r="J17" s="11"/>
      <c r="K17" s="11"/>
      <c r="L17" s="11"/>
      <c r="M17" s="11"/>
      <c r="N17" s="11"/>
      <c r="O17" s="11"/>
      <c r="P17" s="9"/>
      <c r="Q17" s="9"/>
      <c r="R17" s="9"/>
      <c r="S17" s="9"/>
      <c r="T17" s="9"/>
    </row>
    <row r="18" spans="2:21">
      <c r="B18" s="2" t="s">
        <v>1366</v>
      </c>
      <c r="C18" s="54">
        <v>54</v>
      </c>
      <c r="D18" s="54">
        <v>91.600000000000009</v>
      </c>
      <c r="E18" s="54">
        <v>71.2</v>
      </c>
      <c r="F18" s="60">
        <v>85.5</v>
      </c>
      <c r="G18" s="11"/>
      <c r="H18" s="11"/>
      <c r="I18" s="11"/>
      <c r="J18" s="11"/>
      <c r="K18" s="11"/>
      <c r="L18" s="11"/>
      <c r="M18" s="11"/>
      <c r="N18" s="11"/>
      <c r="O18" s="11"/>
      <c r="P18" s="9"/>
      <c r="Q18" s="9"/>
      <c r="R18" s="9"/>
      <c r="S18" s="9"/>
      <c r="T18" s="9"/>
    </row>
    <row r="19" spans="2:21">
      <c r="B19" s="2" t="s">
        <v>1367</v>
      </c>
      <c r="C19" s="54">
        <v>68.8</v>
      </c>
      <c r="D19" s="54">
        <v>66</v>
      </c>
      <c r="E19" s="54">
        <v>68</v>
      </c>
      <c r="F19" s="60">
        <v>68.300000000000011</v>
      </c>
      <c r="G19" s="11"/>
      <c r="H19" s="11"/>
      <c r="I19" s="11"/>
      <c r="J19" s="11"/>
      <c r="K19" s="11"/>
      <c r="L19" s="11"/>
      <c r="M19" s="11"/>
      <c r="N19" s="11"/>
      <c r="O19" s="11"/>
      <c r="P19" s="9"/>
      <c r="Q19" s="9"/>
      <c r="R19" s="9"/>
      <c r="S19" s="9"/>
      <c r="T19" s="9"/>
    </row>
    <row r="20" spans="2:21">
      <c r="B20" s="2" t="s">
        <v>535</v>
      </c>
      <c r="C20" s="54">
        <v>28.599999999999998</v>
      </c>
      <c r="D20" s="54">
        <v>23.3</v>
      </c>
      <c r="E20" s="54">
        <v>39.900000000000006</v>
      </c>
      <c r="F20" s="60">
        <v>37</v>
      </c>
      <c r="G20" s="11"/>
      <c r="H20" s="11"/>
      <c r="I20" s="11"/>
      <c r="J20" s="11"/>
      <c r="K20" s="11"/>
      <c r="L20" s="11"/>
      <c r="M20" s="11"/>
      <c r="N20" s="11"/>
      <c r="O20" s="11"/>
      <c r="P20" s="9"/>
      <c r="Q20" s="9"/>
      <c r="R20" s="9"/>
      <c r="S20" s="9"/>
      <c r="T20" s="9"/>
      <c r="U20" s="9"/>
    </row>
    <row r="21" spans="2:21">
      <c r="B21" s="2"/>
      <c r="C21" s="2"/>
      <c r="D21" s="11"/>
      <c r="E21" s="11"/>
      <c r="F21" s="11"/>
      <c r="G21" s="11"/>
      <c r="H21" s="9"/>
      <c r="I21" s="9"/>
      <c r="J21" s="9"/>
      <c r="K21" s="9"/>
      <c r="L21" s="9"/>
      <c r="M21" s="9"/>
      <c r="N21" s="9"/>
      <c r="O21" s="9"/>
      <c r="P21" s="9"/>
      <c r="Q21" s="9"/>
      <c r="R21" s="9"/>
      <c r="S21" s="9"/>
      <c r="T21" s="9"/>
      <c r="U21" s="9"/>
    </row>
    <row r="23" spans="2:21">
      <c r="B23" s="2"/>
      <c r="C23" s="2"/>
      <c r="D23" s="2"/>
      <c r="E23" s="2"/>
      <c r="F23" s="2"/>
      <c r="G23" s="2"/>
      <c r="R23" s="12"/>
      <c r="S23" s="12"/>
    </row>
    <row r="24" spans="2:21">
      <c r="B24" s="2"/>
      <c r="C24" s="2"/>
      <c r="D24" s="2"/>
      <c r="E24" s="2"/>
      <c r="F24" s="2"/>
      <c r="G24" s="2"/>
    </row>
    <row r="25" spans="2:21">
      <c r="B25" s="2"/>
      <c r="C25" s="2"/>
      <c r="D25" s="2"/>
      <c r="E25" s="2"/>
      <c r="F25" s="2"/>
      <c r="G25" s="2"/>
    </row>
    <row r="26" spans="2:21">
      <c r="B26" s="2"/>
      <c r="C26" s="2"/>
      <c r="D26" s="2"/>
      <c r="E26" s="2"/>
      <c r="F26" s="2"/>
      <c r="G26" s="2"/>
    </row>
    <row r="27" spans="2:21">
      <c r="B27" s="2"/>
      <c r="C27" s="2"/>
      <c r="D27" s="2"/>
      <c r="E27" s="2"/>
      <c r="F27" s="2"/>
      <c r="G27" s="2"/>
    </row>
    <row r="28" spans="2:21">
      <c r="B28" s="2"/>
      <c r="C28" s="2"/>
      <c r="D28" s="2"/>
      <c r="E28" s="2"/>
      <c r="F28" s="2"/>
      <c r="G28" s="2"/>
    </row>
    <row r="29" spans="2:21">
      <c r="B29" s="2"/>
      <c r="C29" s="2"/>
      <c r="D29" s="2"/>
      <c r="E29" s="2"/>
      <c r="F29" s="2"/>
      <c r="G29" s="2"/>
    </row>
    <row r="30" spans="2:21">
      <c r="B30" s="2"/>
      <c r="C30" s="2"/>
      <c r="D30" s="2"/>
      <c r="E30" s="2"/>
      <c r="F30" s="2"/>
      <c r="G30" s="2"/>
    </row>
    <row r="31" spans="2:21">
      <c r="B31" s="2"/>
      <c r="C31" s="2"/>
      <c r="D31" s="2"/>
      <c r="E31" s="2"/>
      <c r="F31" s="2"/>
      <c r="G31" s="2"/>
    </row>
    <row r="32" spans="2:21">
      <c r="B32" s="2"/>
      <c r="C32" s="2"/>
      <c r="D32" s="2"/>
      <c r="E32" s="2"/>
      <c r="F32" s="2"/>
      <c r="G32" s="2"/>
    </row>
    <row r="33" spans="2:7">
      <c r="B33" s="2"/>
      <c r="C33" s="2"/>
      <c r="D33" s="2"/>
      <c r="E33" s="2"/>
      <c r="F33" s="2"/>
      <c r="G33" s="2"/>
    </row>
    <row r="34" spans="2:7">
      <c r="B34" s="2"/>
      <c r="C34" s="2"/>
      <c r="D34" s="2"/>
      <c r="E34" s="2"/>
      <c r="F34" s="2"/>
      <c r="G34" s="2"/>
    </row>
    <row r="35" spans="2:7">
      <c r="B35" s="2"/>
      <c r="C35" s="2"/>
      <c r="D35" s="2"/>
      <c r="E35" s="2"/>
      <c r="F35" s="2"/>
      <c r="G35" s="2"/>
    </row>
    <row r="36" spans="2:7">
      <c r="B36" s="2"/>
      <c r="C36" s="2"/>
      <c r="D36" s="2"/>
      <c r="E36" s="2"/>
      <c r="F36" s="2"/>
      <c r="G36" s="2"/>
    </row>
    <row r="37" spans="2:7">
      <c r="B37" s="2"/>
      <c r="C37" s="2"/>
      <c r="D37" s="2"/>
      <c r="E37" s="2"/>
      <c r="F37" s="2"/>
      <c r="G37" s="2"/>
    </row>
    <row r="38" spans="2:7">
      <c r="B38" s="2"/>
      <c r="C38" s="2"/>
      <c r="D38" s="2"/>
      <c r="E38" s="2"/>
      <c r="F38" s="2"/>
      <c r="G38" s="2"/>
    </row>
    <row r="39" spans="2:7">
      <c r="B39" s="2"/>
      <c r="C39" s="2"/>
      <c r="D39" s="2"/>
      <c r="E39" s="2"/>
      <c r="F39" s="2"/>
      <c r="G39" s="2"/>
    </row>
    <row r="40" spans="2:7">
      <c r="B40" s="2"/>
      <c r="C40" s="2"/>
      <c r="D40" s="2"/>
      <c r="E40" s="2"/>
      <c r="F40" s="2"/>
      <c r="G40" s="2"/>
    </row>
    <row r="41" spans="2:7">
      <c r="B41" s="2"/>
      <c r="C41" s="2"/>
      <c r="D41" s="2"/>
      <c r="E41" s="2"/>
      <c r="F41" s="2"/>
      <c r="G41" s="2"/>
    </row>
    <row r="42" spans="2:7">
      <c r="B42" s="2"/>
      <c r="C42" s="2"/>
      <c r="D42" s="2"/>
      <c r="E42" s="2"/>
      <c r="F42" s="2"/>
      <c r="G42" s="2"/>
    </row>
    <row r="43" spans="2:7">
      <c r="B43" s="2"/>
      <c r="C43" s="2"/>
      <c r="D43" s="2"/>
      <c r="E43" s="2"/>
      <c r="F43" s="2"/>
      <c r="G43" s="2"/>
    </row>
    <row r="44" spans="2:7">
      <c r="B44" s="2"/>
      <c r="C44" s="2"/>
      <c r="D44" s="2"/>
      <c r="E44" s="2"/>
      <c r="F44" s="2"/>
      <c r="G44" s="2"/>
    </row>
    <row r="45" spans="2:7">
      <c r="B45" s="2"/>
      <c r="C45" s="2"/>
      <c r="D45" s="2"/>
      <c r="E45" s="2"/>
      <c r="F45" s="2"/>
      <c r="G45" s="2"/>
    </row>
    <row r="46" spans="2:7">
      <c r="B46" s="2"/>
      <c r="C46" s="2"/>
      <c r="D46" s="2"/>
      <c r="E46" s="2"/>
      <c r="F46" s="2"/>
      <c r="G46" s="2"/>
    </row>
    <row r="47" spans="2:7">
      <c r="B47" s="2"/>
      <c r="C47" s="2"/>
      <c r="D47" s="2"/>
      <c r="E47" s="2"/>
      <c r="F47" s="2"/>
      <c r="G47" s="2"/>
    </row>
    <row r="48" spans="2:7">
      <c r="B48" s="2"/>
      <c r="C48" s="2"/>
      <c r="D48" s="2"/>
      <c r="E48" s="2"/>
      <c r="F48" s="2"/>
      <c r="G48" s="2"/>
    </row>
    <row r="49" spans="2:7">
      <c r="B49" s="2"/>
      <c r="C49" s="2"/>
      <c r="D49" s="2"/>
      <c r="E49" s="2"/>
      <c r="F49" s="2"/>
      <c r="G49" s="2"/>
    </row>
    <row r="50" spans="2:7">
      <c r="B50" s="2"/>
      <c r="C50" s="2"/>
      <c r="D50" s="2"/>
      <c r="E50" s="2"/>
      <c r="F50" s="2"/>
      <c r="G50" s="2"/>
    </row>
    <row r="51" spans="2:7">
      <c r="B51" s="2"/>
      <c r="C51" s="2"/>
      <c r="D51" s="2"/>
      <c r="E51" s="2"/>
      <c r="F51" s="2"/>
      <c r="G51" s="2"/>
    </row>
    <row r="52" spans="2:7">
      <c r="B52" s="2"/>
      <c r="C52" s="2"/>
      <c r="D52" s="2"/>
      <c r="E52" s="2"/>
      <c r="F52" s="2"/>
      <c r="G52" s="2"/>
    </row>
    <row r="53" spans="2:7">
      <c r="B53" s="2"/>
      <c r="C53" s="2"/>
      <c r="D53" s="2"/>
      <c r="E53" s="2"/>
      <c r="F53" s="2"/>
      <c r="G53" s="2"/>
    </row>
    <row r="54" spans="2:7">
      <c r="B54" s="2"/>
      <c r="C54" s="2"/>
      <c r="D54" s="2"/>
      <c r="E54" s="2"/>
      <c r="F54" s="2"/>
      <c r="G54" s="2"/>
    </row>
    <row r="55" spans="2:7">
      <c r="B55" s="2"/>
      <c r="C55" s="2"/>
      <c r="D55" s="2"/>
      <c r="E55" s="2"/>
      <c r="F55" s="2"/>
      <c r="G55" s="2"/>
    </row>
    <row r="56" spans="2:7">
      <c r="B56" s="2"/>
      <c r="C56" s="2"/>
      <c r="D56" s="2"/>
      <c r="E56" s="2"/>
      <c r="F56" s="2"/>
      <c r="G56" s="2"/>
    </row>
    <row r="57" spans="2:7">
      <c r="B57" s="2"/>
      <c r="C57" s="2"/>
      <c r="D57" s="2"/>
      <c r="E57" s="2"/>
      <c r="F57" s="2"/>
      <c r="G57" s="2"/>
    </row>
    <row r="58" spans="2:7">
      <c r="B58" s="2"/>
      <c r="C58" s="2"/>
      <c r="D58" s="2"/>
      <c r="E58" s="2"/>
      <c r="F58" s="2"/>
      <c r="G58" s="2"/>
    </row>
    <row r="59" spans="2:7">
      <c r="B59" s="2"/>
      <c r="C59" s="2"/>
      <c r="D59" s="2"/>
      <c r="E59" s="2"/>
      <c r="F59" s="2"/>
      <c r="G59" s="2"/>
    </row>
    <row r="60" spans="2:7">
      <c r="B60" s="2"/>
      <c r="C60" s="2"/>
      <c r="D60" s="2"/>
      <c r="E60" s="2"/>
      <c r="F60" s="2"/>
      <c r="G60" s="2"/>
    </row>
    <row r="61" spans="2:7">
      <c r="B61" s="2"/>
      <c r="C61" s="2"/>
      <c r="D61" s="2"/>
      <c r="E61" s="2"/>
      <c r="F61" s="2"/>
      <c r="G61" s="2"/>
    </row>
    <row r="62" spans="2:7">
      <c r="B62" s="2"/>
      <c r="C62" s="2"/>
      <c r="D62" s="2"/>
      <c r="E62" s="2"/>
      <c r="F62" s="2"/>
      <c r="G62" s="2"/>
    </row>
    <row r="63" spans="2:7">
      <c r="B63" s="2"/>
      <c r="C63" s="2"/>
      <c r="D63" s="2"/>
      <c r="E63" s="2"/>
      <c r="F63" s="2"/>
      <c r="G63" s="2"/>
    </row>
    <row r="64" spans="2:7">
      <c r="B64" s="2"/>
      <c r="C64" s="2"/>
      <c r="D64" s="2"/>
      <c r="E64" s="2"/>
      <c r="F64" s="2"/>
      <c r="G64" s="2"/>
    </row>
    <row r="65" spans="2:7">
      <c r="B65" s="37"/>
      <c r="C65" s="37"/>
    </row>
    <row r="66" spans="2:7">
      <c r="B66" s="38"/>
      <c r="C66" s="38"/>
    </row>
    <row r="67" spans="2:7">
      <c r="B67" s="13"/>
      <c r="C67" s="13"/>
      <c r="D67" s="13"/>
      <c r="E67" s="13"/>
      <c r="F67" s="13"/>
      <c r="G67" s="13"/>
    </row>
    <row r="68" spans="2:7">
      <c r="B68" s="2"/>
      <c r="C68" s="2"/>
      <c r="D68" s="2"/>
      <c r="E68" s="2"/>
      <c r="F68" s="2"/>
      <c r="G68" s="2"/>
    </row>
    <row r="69" spans="2:7">
      <c r="B69" s="2"/>
      <c r="C69" s="2"/>
      <c r="D69" s="2"/>
      <c r="E69" s="2"/>
      <c r="F69" s="2"/>
      <c r="G69" s="2"/>
    </row>
    <row r="70" spans="2:7">
      <c r="B70" s="2"/>
      <c r="C70" s="2"/>
      <c r="D70" s="2"/>
      <c r="E70" s="2"/>
      <c r="F70" s="2"/>
      <c r="G70" s="2"/>
    </row>
    <row r="71" spans="2:7">
      <c r="B71" s="2"/>
      <c r="C71" s="2"/>
      <c r="D71" s="2"/>
      <c r="E71" s="2"/>
      <c r="F71" s="2"/>
      <c r="G71" s="2"/>
    </row>
    <row r="72" spans="2:7">
      <c r="B72" s="2"/>
      <c r="C72" s="2"/>
      <c r="D72" s="2"/>
      <c r="E72" s="2"/>
      <c r="F72" s="2"/>
      <c r="G72" s="2"/>
    </row>
    <row r="73" spans="2:7">
      <c r="B73" s="2"/>
      <c r="C73" s="2"/>
      <c r="D73" s="2"/>
      <c r="E73" s="2"/>
      <c r="F73" s="2"/>
      <c r="G73" s="2"/>
    </row>
    <row r="74" spans="2:7">
      <c r="B74" s="2"/>
      <c r="C74" s="2"/>
      <c r="D74" s="2"/>
      <c r="E74" s="2"/>
      <c r="F74" s="2"/>
      <c r="G74" s="2"/>
    </row>
    <row r="75" spans="2:7">
      <c r="B75" s="2"/>
      <c r="C75" s="2"/>
      <c r="D75" s="2"/>
      <c r="E75" s="2"/>
      <c r="F75" s="2"/>
      <c r="G75" s="2"/>
    </row>
    <row r="76" spans="2:7">
      <c r="B76" s="2"/>
      <c r="C76" s="2"/>
      <c r="D76" s="2"/>
      <c r="E76" s="2"/>
      <c r="F76" s="2"/>
      <c r="G76" s="2"/>
    </row>
    <row r="77" spans="2:7">
      <c r="B77" s="2"/>
      <c r="C77" s="2"/>
      <c r="D77" s="2"/>
      <c r="E77" s="2"/>
      <c r="F77" s="2"/>
      <c r="G77" s="2"/>
    </row>
    <row r="78" spans="2:7">
      <c r="B78" s="2"/>
      <c r="C78" s="2"/>
      <c r="D78" s="2"/>
      <c r="E78" s="2"/>
      <c r="F78" s="2"/>
      <c r="G78" s="2"/>
    </row>
    <row r="79" spans="2:7">
      <c r="B79" s="2"/>
      <c r="C79" s="2"/>
      <c r="D79" s="2"/>
      <c r="E79" s="2"/>
      <c r="F79" s="2"/>
      <c r="G79" s="2"/>
    </row>
    <row r="80" spans="2:7">
      <c r="B80" s="2"/>
      <c r="C80" s="2"/>
      <c r="D80" s="2"/>
      <c r="E80" s="2"/>
      <c r="F80" s="2"/>
      <c r="G80" s="2"/>
    </row>
    <row r="81" spans="2:7">
      <c r="B81" s="2"/>
      <c r="C81" s="2"/>
      <c r="D81" s="2"/>
      <c r="E81" s="2"/>
      <c r="F81" s="2"/>
      <c r="G81" s="2"/>
    </row>
    <row r="82" spans="2:7">
      <c r="B82" s="2"/>
      <c r="C82" s="2"/>
      <c r="D82" s="2"/>
      <c r="E82" s="2"/>
      <c r="F82" s="2"/>
      <c r="G82" s="2"/>
    </row>
    <row r="83" spans="2:7">
      <c r="B83" s="2"/>
      <c r="C83" s="2"/>
      <c r="D83" s="2"/>
      <c r="E83" s="2"/>
      <c r="F83" s="2"/>
      <c r="G83" s="2"/>
    </row>
    <row r="84" spans="2:7">
      <c r="B84" s="2"/>
      <c r="C84" s="2"/>
      <c r="D84" s="2"/>
      <c r="E84" s="2"/>
      <c r="F84" s="2"/>
      <c r="G84" s="2"/>
    </row>
    <row r="85" spans="2:7">
      <c r="B85" s="2"/>
      <c r="C85" s="2"/>
      <c r="D85" s="2"/>
      <c r="E85" s="2"/>
      <c r="F85" s="2"/>
      <c r="G85" s="2"/>
    </row>
    <row r="86" spans="2:7">
      <c r="B86" s="2"/>
      <c r="C86" s="2"/>
      <c r="D86" s="2"/>
      <c r="E86" s="2"/>
      <c r="F86" s="2"/>
      <c r="G86" s="2"/>
    </row>
    <row r="87" spans="2:7">
      <c r="B87" s="2"/>
      <c r="C87" s="2"/>
      <c r="D87" s="2"/>
      <c r="E87" s="2"/>
      <c r="F87" s="2"/>
      <c r="G87" s="2"/>
    </row>
    <row r="88" spans="2:7">
      <c r="B88" s="2"/>
      <c r="C88" s="2"/>
      <c r="D88" s="2"/>
      <c r="E88" s="2"/>
      <c r="F88" s="2"/>
      <c r="G88" s="2"/>
    </row>
    <row r="89" spans="2:7">
      <c r="B89" s="2"/>
      <c r="C89" s="2"/>
      <c r="D89" s="2"/>
      <c r="E89" s="2"/>
      <c r="F89" s="2"/>
      <c r="G89" s="2"/>
    </row>
    <row r="90" spans="2:7">
      <c r="B90" s="2"/>
      <c r="C90" s="2"/>
      <c r="D90" s="2"/>
      <c r="E90" s="2"/>
      <c r="F90" s="2"/>
      <c r="G90" s="2"/>
    </row>
    <row r="91" spans="2:7">
      <c r="B91" s="2"/>
      <c r="C91" s="2"/>
      <c r="D91" s="2"/>
      <c r="E91" s="2"/>
      <c r="F91" s="2"/>
      <c r="G91" s="2"/>
    </row>
    <row r="92" spans="2:7">
      <c r="B92" s="2"/>
      <c r="C92" s="2"/>
      <c r="D92" s="2"/>
      <c r="E92" s="2"/>
      <c r="F92" s="2"/>
      <c r="G92" s="2"/>
    </row>
    <row r="93" spans="2:7">
      <c r="B93" s="2"/>
      <c r="C93" s="2"/>
      <c r="D93" s="2"/>
      <c r="E93" s="2"/>
      <c r="F93" s="2"/>
      <c r="G93" s="2"/>
    </row>
    <row r="94" spans="2:7">
      <c r="B94" s="2"/>
      <c r="C94" s="2"/>
      <c r="D94" s="2"/>
      <c r="E94" s="2"/>
      <c r="F94" s="2"/>
      <c r="G94" s="2"/>
    </row>
    <row r="95" spans="2:7">
      <c r="B95" s="2"/>
      <c r="C95" s="2"/>
      <c r="D95" s="2"/>
      <c r="E95" s="2"/>
      <c r="F95" s="2"/>
      <c r="G95" s="2"/>
    </row>
    <row r="96" spans="2:7">
      <c r="B96" s="2"/>
      <c r="C96" s="2"/>
      <c r="D96" s="2"/>
      <c r="E96" s="2"/>
      <c r="F96" s="2"/>
      <c r="G96" s="2"/>
    </row>
    <row r="97" spans="2:7">
      <c r="B97" s="2"/>
      <c r="C97" s="2"/>
      <c r="D97" s="2"/>
      <c r="E97" s="2"/>
      <c r="F97" s="2"/>
      <c r="G97" s="2"/>
    </row>
    <row r="98" spans="2:7">
      <c r="B98" s="2"/>
      <c r="C98" s="2"/>
      <c r="D98" s="2"/>
      <c r="E98" s="2"/>
      <c r="F98" s="2"/>
      <c r="G98" s="2"/>
    </row>
    <row r="99" spans="2:7">
      <c r="B99" s="2"/>
      <c r="C99" s="2"/>
      <c r="D99" s="2"/>
      <c r="E99" s="2"/>
      <c r="F99" s="2"/>
      <c r="G99" s="2"/>
    </row>
    <row r="100" spans="2:7">
      <c r="B100" s="2"/>
      <c r="C100" s="2"/>
      <c r="D100" s="2"/>
      <c r="E100" s="2"/>
      <c r="F100" s="2"/>
      <c r="G100" s="2"/>
    </row>
    <row r="101" spans="2:7">
      <c r="B101" s="2"/>
      <c r="C101" s="2"/>
      <c r="D101" s="2"/>
      <c r="E101" s="2"/>
      <c r="F101" s="2"/>
      <c r="G101" s="2"/>
    </row>
    <row r="102" spans="2:7">
      <c r="B102" s="2"/>
      <c r="C102" s="2"/>
      <c r="D102" s="2"/>
      <c r="E102" s="2"/>
      <c r="F102" s="2"/>
      <c r="G102" s="2"/>
    </row>
    <row r="103" spans="2:7">
      <c r="B103" s="2"/>
      <c r="C103" s="2"/>
      <c r="D103" s="2"/>
      <c r="E103" s="2"/>
      <c r="F103" s="2"/>
      <c r="G103" s="2"/>
    </row>
    <row r="104" spans="2:7">
      <c r="B104" s="2"/>
      <c r="C104" s="2"/>
      <c r="D104" s="2"/>
      <c r="E104" s="2"/>
      <c r="F104" s="2"/>
      <c r="G104" s="2"/>
    </row>
    <row r="105" spans="2:7">
      <c r="B105" s="2"/>
      <c r="C105" s="2"/>
      <c r="D105" s="2"/>
      <c r="E105" s="2"/>
      <c r="F105" s="2"/>
      <c r="G105" s="2"/>
    </row>
    <row r="106" spans="2:7">
      <c r="B106" s="2"/>
      <c r="C106" s="2"/>
      <c r="D106" s="2"/>
      <c r="E106" s="2"/>
      <c r="F106" s="2"/>
      <c r="G106" s="2"/>
    </row>
    <row r="107" spans="2:7">
      <c r="B107" s="2"/>
      <c r="C107" s="2"/>
      <c r="D107" s="2"/>
      <c r="E107" s="2"/>
      <c r="F107" s="2"/>
      <c r="G107" s="2"/>
    </row>
    <row r="108" spans="2:7">
      <c r="B108" s="2"/>
      <c r="C108" s="2"/>
      <c r="D108" s="2"/>
      <c r="E108" s="2"/>
      <c r="F108" s="2"/>
      <c r="G108" s="2"/>
    </row>
    <row r="109" spans="2:7">
      <c r="B109" s="2"/>
      <c r="C109" s="2"/>
      <c r="D109" s="2"/>
      <c r="E109" s="2"/>
      <c r="F109" s="2"/>
      <c r="G109" s="2"/>
    </row>
    <row r="110" spans="2:7">
      <c r="B110" s="2"/>
      <c r="C110" s="2"/>
      <c r="D110" s="2"/>
      <c r="E110" s="2"/>
      <c r="F110" s="2"/>
      <c r="G110" s="2"/>
    </row>
    <row r="111" spans="2:7">
      <c r="B111" s="2"/>
      <c r="C111" s="2"/>
      <c r="D111" s="2"/>
      <c r="E111" s="2"/>
      <c r="F111" s="2"/>
      <c r="G111" s="2"/>
    </row>
    <row r="112" spans="2:7">
      <c r="B112" s="2"/>
      <c r="C112" s="2"/>
      <c r="D112" s="2"/>
      <c r="E112" s="2"/>
      <c r="F112" s="2"/>
      <c r="G112" s="2"/>
    </row>
    <row r="113" spans="2:7">
      <c r="B113" s="2"/>
      <c r="C113" s="2"/>
      <c r="D113" s="2"/>
      <c r="E113" s="2"/>
      <c r="F113" s="2"/>
      <c r="G113" s="2"/>
    </row>
    <row r="114" spans="2:7">
      <c r="B114" s="2"/>
      <c r="C114" s="2"/>
      <c r="D114" s="2"/>
      <c r="E114" s="2"/>
      <c r="F114" s="2"/>
      <c r="G114" s="2"/>
    </row>
    <row r="115" spans="2:7">
      <c r="B115" s="2"/>
      <c r="C115" s="2"/>
      <c r="D115" s="2"/>
      <c r="E115" s="2"/>
      <c r="F115" s="2"/>
      <c r="G115" s="2"/>
    </row>
    <row r="116" spans="2:7">
      <c r="B116" s="2"/>
      <c r="C116" s="2"/>
      <c r="D116" s="2"/>
      <c r="E116" s="2"/>
      <c r="F116" s="2"/>
      <c r="G116" s="2"/>
    </row>
    <row r="117" spans="2:7">
      <c r="B117" s="2"/>
      <c r="C117" s="2"/>
      <c r="D117" s="2"/>
      <c r="E117" s="2"/>
      <c r="F117" s="2"/>
      <c r="G117" s="2"/>
    </row>
    <row r="118" spans="2:7">
      <c r="B118" s="2"/>
      <c r="C118" s="2"/>
      <c r="D118" s="2"/>
      <c r="E118" s="2"/>
      <c r="F118" s="2"/>
      <c r="G118" s="2"/>
    </row>
    <row r="119" spans="2:7">
      <c r="B119" s="2"/>
      <c r="C119" s="2"/>
      <c r="D119" s="2"/>
      <c r="E119" s="2"/>
      <c r="F119" s="2"/>
      <c r="G119" s="2"/>
    </row>
    <row r="120" spans="2:7">
      <c r="B120" s="2"/>
      <c r="C120" s="2"/>
      <c r="D120" s="2"/>
      <c r="E120" s="2"/>
      <c r="F120" s="2"/>
      <c r="G120" s="2"/>
    </row>
    <row r="121" spans="2:7">
      <c r="B121" s="2"/>
      <c r="C121" s="2"/>
      <c r="D121" s="2"/>
      <c r="E121" s="2"/>
      <c r="F121" s="2"/>
      <c r="G121" s="2"/>
    </row>
    <row r="122" spans="2:7">
      <c r="B122" s="2"/>
      <c r="C122" s="2"/>
      <c r="D122" s="2"/>
      <c r="E122" s="2"/>
      <c r="F122" s="2"/>
      <c r="G122" s="2"/>
    </row>
    <row r="123" spans="2:7">
      <c r="B123" s="2"/>
      <c r="C123" s="2"/>
      <c r="D123" s="2"/>
      <c r="E123" s="2"/>
      <c r="F123" s="2"/>
      <c r="G123" s="2"/>
    </row>
    <row r="124" spans="2:7">
      <c r="B124" s="37"/>
      <c r="C124" s="37"/>
    </row>
    <row r="125" spans="2:7">
      <c r="B125" s="37"/>
      <c r="C125" s="37"/>
    </row>
    <row r="126" spans="2:7">
      <c r="B126" s="37"/>
      <c r="C126" s="37"/>
    </row>
    <row r="127" spans="2:7">
      <c r="B127" s="37"/>
      <c r="C127" s="37"/>
    </row>
    <row r="128" spans="2:7">
      <c r="B128" s="37"/>
      <c r="C128" s="37"/>
    </row>
    <row r="129" spans="2:3">
      <c r="B129" s="37"/>
      <c r="C129" s="37"/>
    </row>
    <row r="130" spans="2:3">
      <c r="B130" s="37"/>
      <c r="C130" s="37"/>
    </row>
    <row r="131" spans="2:3">
      <c r="B131" s="37"/>
      <c r="C131" s="37"/>
    </row>
    <row r="132" spans="2:3">
      <c r="B132" s="37"/>
      <c r="C132" s="37"/>
    </row>
    <row r="133" spans="2:3">
      <c r="B133" s="37"/>
      <c r="C133" s="37"/>
    </row>
    <row r="134" spans="2:3">
      <c r="B134" s="37"/>
      <c r="C134" s="37"/>
    </row>
    <row r="135" spans="2:3">
      <c r="B135" s="37"/>
      <c r="C135" s="37"/>
    </row>
    <row r="136" spans="2:3">
      <c r="B136" s="37"/>
      <c r="C136" s="37"/>
    </row>
    <row r="137" spans="2:3">
      <c r="B137" s="37"/>
      <c r="C137" s="37"/>
    </row>
    <row r="138" spans="2:3">
      <c r="B138" s="37"/>
      <c r="C138" s="37"/>
    </row>
    <row r="139" spans="2:3">
      <c r="B139" s="37"/>
      <c r="C139" s="37"/>
    </row>
    <row r="140" spans="2:3">
      <c r="B140" s="37"/>
      <c r="C140" s="37"/>
    </row>
    <row r="141" spans="2:3">
      <c r="B141" s="37"/>
      <c r="C141" s="37"/>
    </row>
    <row r="142" spans="2:3">
      <c r="B142" s="37"/>
      <c r="C142" s="37"/>
    </row>
    <row r="143" spans="2:3">
      <c r="B143" s="37"/>
      <c r="C143" s="37"/>
    </row>
    <row r="144" spans="2:3">
      <c r="B144" s="37"/>
      <c r="C144" s="37"/>
    </row>
    <row r="145" spans="2:3">
      <c r="B145" s="37"/>
      <c r="C145" s="37"/>
    </row>
    <row r="146" spans="2:3">
      <c r="B146" s="37"/>
      <c r="C146" s="37"/>
    </row>
    <row r="147" spans="2:3">
      <c r="B147" s="37"/>
      <c r="C147" s="37"/>
    </row>
    <row r="148" spans="2:3">
      <c r="B148" s="37"/>
      <c r="C148" s="37"/>
    </row>
    <row r="149" spans="2:3">
      <c r="B149" s="37"/>
      <c r="C149" s="37"/>
    </row>
    <row r="150" spans="2:3">
      <c r="B150" s="37"/>
      <c r="C150" s="37"/>
    </row>
    <row r="151" spans="2:3">
      <c r="B151" s="37"/>
      <c r="C151" s="37"/>
    </row>
    <row r="152" spans="2:3">
      <c r="B152" s="37"/>
      <c r="C152" s="37"/>
    </row>
    <row r="153" spans="2:3">
      <c r="B153" s="37"/>
      <c r="C153" s="37"/>
    </row>
    <row r="154" spans="2:3">
      <c r="B154" s="37"/>
      <c r="C154" s="37"/>
    </row>
    <row r="155" spans="2:3">
      <c r="B155" s="37"/>
      <c r="C155" s="37"/>
    </row>
    <row r="156" spans="2:3">
      <c r="B156" s="37"/>
      <c r="C156" s="37"/>
    </row>
    <row r="157" spans="2:3">
      <c r="B157" s="37"/>
      <c r="C157" s="37"/>
    </row>
    <row r="158" spans="2:3">
      <c r="B158" s="37"/>
      <c r="C158" s="37"/>
    </row>
    <row r="159" spans="2:3">
      <c r="B159" s="37"/>
      <c r="C159" s="37"/>
    </row>
    <row r="160" spans="2:3">
      <c r="B160" s="37"/>
      <c r="C160" s="37"/>
    </row>
    <row r="161" spans="2:3">
      <c r="B161" s="37"/>
      <c r="C161" s="37"/>
    </row>
    <row r="162" spans="2:3">
      <c r="B162" s="37"/>
      <c r="C162" s="37"/>
    </row>
    <row r="163" spans="2:3">
      <c r="B163" s="37"/>
      <c r="C163" s="37"/>
    </row>
    <row r="164" spans="2:3">
      <c r="B164" s="37"/>
      <c r="C164" s="37"/>
    </row>
    <row r="165" spans="2:3">
      <c r="B165" s="37"/>
      <c r="C165" s="37"/>
    </row>
    <row r="166" spans="2:3">
      <c r="B166" s="37"/>
      <c r="C166" s="37"/>
    </row>
    <row r="167" spans="2:3">
      <c r="B167" s="37"/>
      <c r="C167" s="37"/>
    </row>
    <row r="168" spans="2:3">
      <c r="B168" s="37"/>
      <c r="C168" s="37"/>
    </row>
    <row r="169" spans="2:3">
      <c r="B169" s="37"/>
      <c r="C169" s="37"/>
    </row>
    <row r="170" spans="2:3">
      <c r="B170" s="37"/>
      <c r="C170" s="37"/>
    </row>
    <row r="171" spans="2:3">
      <c r="B171" s="37"/>
      <c r="C171" s="37"/>
    </row>
    <row r="172" spans="2:3">
      <c r="B172" s="37"/>
      <c r="C172" s="37"/>
    </row>
    <row r="173" spans="2:3">
      <c r="B173" s="37"/>
      <c r="C173" s="37"/>
    </row>
    <row r="174" spans="2:3">
      <c r="B174" s="37"/>
      <c r="C174" s="37"/>
    </row>
    <row r="175" spans="2:3">
      <c r="B175" s="37"/>
      <c r="C175" s="37"/>
    </row>
    <row r="176" spans="2:3">
      <c r="B176" s="37"/>
      <c r="C176" s="37"/>
    </row>
    <row r="177" spans="2:3">
      <c r="B177" s="37"/>
      <c r="C177" s="37"/>
    </row>
    <row r="178" spans="2:3">
      <c r="B178" s="37"/>
      <c r="C178" s="37"/>
    </row>
    <row r="179" spans="2:3">
      <c r="B179" s="37"/>
      <c r="C179" s="37"/>
    </row>
    <row r="180" spans="2:3">
      <c r="B180" s="37"/>
      <c r="C180" s="37"/>
    </row>
    <row r="181" spans="2:3">
      <c r="B181" s="37"/>
      <c r="C181" s="37"/>
    </row>
    <row r="182" spans="2:3">
      <c r="B182" s="37"/>
      <c r="C182" s="37"/>
    </row>
    <row r="183" spans="2:3">
      <c r="B183" s="37"/>
      <c r="C183" s="37"/>
    </row>
    <row r="184" spans="2:3">
      <c r="B184" s="37"/>
      <c r="C184" s="37"/>
    </row>
    <row r="185" spans="2:3">
      <c r="B185" s="37"/>
      <c r="C185" s="37"/>
    </row>
    <row r="186" spans="2:3">
      <c r="B186" s="37"/>
      <c r="C186" s="37"/>
    </row>
    <row r="187" spans="2:3">
      <c r="B187" s="37"/>
      <c r="C187" s="37"/>
    </row>
    <row r="188" spans="2:3">
      <c r="B188" s="37"/>
      <c r="C188" s="37"/>
    </row>
    <row r="189" spans="2:3">
      <c r="B189" s="37"/>
      <c r="C189" s="37"/>
    </row>
    <row r="190" spans="2:3">
      <c r="B190" s="37"/>
      <c r="C190" s="37"/>
    </row>
    <row r="191" spans="2:3">
      <c r="B191" s="37"/>
      <c r="C191" s="37"/>
    </row>
    <row r="192" spans="2:3">
      <c r="B192" s="37"/>
      <c r="C192" s="37"/>
    </row>
    <row r="193" spans="2:3">
      <c r="B193" s="37"/>
      <c r="C193" s="37"/>
    </row>
    <row r="194" spans="2:3">
      <c r="B194" s="37"/>
      <c r="C194" s="37"/>
    </row>
    <row r="195" spans="2:3">
      <c r="B195" s="37"/>
      <c r="C195" s="37"/>
    </row>
    <row r="196" spans="2:3">
      <c r="B196" s="37"/>
      <c r="C196" s="37"/>
    </row>
    <row r="197" spans="2:3">
      <c r="B197" s="37"/>
      <c r="C197" s="37"/>
    </row>
    <row r="198" spans="2:3">
      <c r="B198" s="37"/>
      <c r="C198" s="37"/>
    </row>
    <row r="199" spans="2:3">
      <c r="B199" s="37"/>
      <c r="C199" s="37"/>
    </row>
    <row r="200" spans="2:3">
      <c r="B200" s="37"/>
      <c r="C200" s="37"/>
    </row>
    <row r="201" spans="2:3">
      <c r="B201" s="37"/>
      <c r="C201" s="37"/>
    </row>
    <row r="202" spans="2:3">
      <c r="B202" s="37"/>
      <c r="C202" s="37"/>
    </row>
    <row r="203" spans="2:3">
      <c r="B203" s="37"/>
      <c r="C203" s="37"/>
    </row>
    <row r="204" spans="2:3">
      <c r="B204" s="37"/>
      <c r="C204" s="37"/>
    </row>
    <row r="205" spans="2:3">
      <c r="B205" s="37"/>
      <c r="C205" s="37"/>
    </row>
    <row r="206" spans="2:3">
      <c r="B206" s="37"/>
      <c r="C206" s="37"/>
    </row>
    <row r="207" spans="2:3">
      <c r="B207" s="37"/>
      <c r="C207" s="37"/>
    </row>
    <row r="208" spans="2:3">
      <c r="B208" s="37"/>
      <c r="C208" s="37"/>
    </row>
    <row r="209" spans="2:3">
      <c r="B209" s="37"/>
      <c r="C209" s="37"/>
    </row>
    <row r="210" spans="2:3">
      <c r="B210" s="37"/>
      <c r="C210" s="37"/>
    </row>
    <row r="211" spans="2:3">
      <c r="B211" s="37"/>
      <c r="C211" s="37"/>
    </row>
    <row r="212" spans="2:3">
      <c r="B212" s="37"/>
      <c r="C212" s="37"/>
    </row>
    <row r="213" spans="2:3">
      <c r="B213" s="37"/>
      <c r="C213" s="37"/>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82E42-12D3-4DB2-B325-E7BE3584958C}">
  <dimension ref="A1:AF213"/>
  <sheetViews>
    <sheetView workbookViewId="0">
      <selection activeCell="B2" sqref="B2"/>
    </sheetView>
  </sheetViews>
  <sheetFormatPr defaultRowHeight="12.75"/>
  <cols>
    <col min="1" max="1" width="16.7109375" customWidth="1"/>
    <col min="2" max="2" width="38.28515625" customWidth="1"/>
    <col min="3" max="3" width="4.42578125" bestFit="1" customWidth="1"/>
    <col min="4" max="4" width="29.28515625" bestFit="1" customWidth="1"/>
    <col min="5" max="5" width="37.7109375" bestFit="1" customWidth="1"/>
    <col min="6" max="6" width="35.28515625" bestFit="1" customWidth="1"/>
    <col min="7" max="7" width="27.7109375" bestFit="1" customWidth="1"/>
    <col min="8" max="31" width="5.5703125" bestFit="1" customWidth="1"/>
    <col min="32" max="34" width="9.28515625" bestFit="1" customWidth="1"/>
  </cols>
  <sheetData>
    <row r="1" spans="1:32" s="6" customFormat="1" ht="15">
      <c r="A1" s="8" t="s">
        <v>153</v>
      </c>
      <c r="B1" s="5"/>
      <c r="C1" s="5"/>
      <c r="D1" s="5"/>
      <c r="E1" s="5"/>
      <c r="F1" s="5"/>
      <c r="G1" s="5"/>
      <c r="H1" s="5"/>
      <c r="I1" s="5"/>
    </row>
    <row r="2" spans="1:32" ht="14.25">
      <c r="A2" s="1" t="s">
        <v>2</v>
      </c>
      <c r="B2" t="s">
        <v>154</v>
      </c>
    </row>
    <row r="3" spans="1:32" ht="14.25">
      <c r="A3" s="1" t="s">
        <v>474</v>
      </c>
      <c r="B3" t="s">
        <v>1368</v>
      </c>
    </row>
    <row r="4" spans="1:32" ht="14.25">
      <c r="A4" s="1" t="s">
        <v>475</v>
      </c>
      <c r="B4" s="2" t="s">
        <v>1369</v>
      </c>
      <c r="C4" s="2"/>
      <c r="D4" s="2"/>
      <c r="E4" s="2"/>
      <c r="F4" s="2"/>
      <c r="G4" s="2"/>
      <c r="H4" s="2"/>
    </row>
    <row r="5" spans="1:32" ht="14.25">
      <c r="A5" s="1" t="s">
        <v>3</v>
      </c>
      <c r="B5" t="s">
        <v>1370</v>
      </c>
    </row>
    <row r="7" spans="1:32" s="6" customFormat="1" ht="15">
      <c r="A7" s="5" t="s">
        <v>476</v>
      </c>
    </row>
    <row r="8" spans="1:32">
      <c r="B8" s="12" t="s">
        <v>1371</v>
      </c>
      <c r="C8" s="12" t="s">
        <v>528</v>
      </c>
      <c r="D8" s="89" t="s">
        <v>1372</v>
      </c>
      <c r="E8" s="99" t="s">
        <v>1373</v>
      </c>
      <c r="F8" s="13" t="s">
        <v>1374</v>
      </c>
      <c r="G8" s="13"/>
      <c r="H8" s="13"/>
      <c r="I8" s="12"/>
      <c r="J8" s="12"/>
      <c r="K8" s="12"/>
      <c r="L8" s="12"/>
      <c r="M8" s="12"/>
      <c r="N8" s="12"/>
      <c r="O8" s="12"/>
      <c r="P8" s="12"/>
      <c r="Q8" s="12"/>
      <c r="R8" s="12"/>
      <c r="S8" s="12"/>
      <c r="T8" s="12"/>
      <c r="U8" s="12"/>
      <c r="V8" s="12"/>
      <c r="W8" s="12"/>
      <c r="X8" s="12"/>
      <c r="Y8" s="12"/>
      <c r="Z8" s="12"/>
      <c r="AA8" s="12"/>
      <c r="AB8" s="12"/>
      <c r="AC8" s="12"/>
      <c r="AD8" s="12"/>
      <c r="AE8" s="12"/>
    </row>
    <row r="9" spans="1:32">
      <c r="B9" s="2">
        <v>1</v>
      </c>
      <c r="C9" s="2" t="s">
        <v>534</v>
      </c>
      <c r="D9" s="54">
        <v>45.5</v>
      </c>
      <c r="E9" s="54">
        <v>33.4</v>
      </c>
      <c r="F9" s="54">
        <v>43.1</v>
      </c>
      <c r="G9" s="11"/>
      <c r="H9" s="11"/>
      <c r="I9" s="11"/>
      <c r="J9" s="11"/>
      <c r="K9" s="11"/>
      <c r="L9" s="11"/>
      <c r="M9" s="11"/>
      <c r="N9" s="11"/>
      <c r="O9" s="11"/>
      <c r="P9" s="11"/>
      <c r="Q9" s="9"/>
      <c r="R9" s="9"/>
      <c r="S9" s="9"/>
      <c r="T9" s="9"/>
      <c r="U9" s="9"/>
      <c r="V9" s="9"/>
      <c r="W9" s="9"/>
      <c r="X9" s="9"/>
      <c r="Y9" s="9"/>
      <c r="Z9" s="9"/>
      <c r="AA9" s="9"/>
      <c r="AB9" s="9"/>
      <c r="AC9" s="9"/>
      <c r="AD9" s="9"/>
      <c r="AE9" s="9"/>
      <c r="AF9" s="9"/>
    </row>
    <row r="10" spans="1:32">
      <c r="B10" s="2">
        <v>2</v>
      </c>
      <c r="C10" s="2" t="s">
        <v>534</v>
      </c>
      <c r="D10" s="54">
        <v>63.6</v>
      </c>
      <c r="E10" s="54">
        <v>34.4</v>
      </c>
      <c r="F10" s="54">
        <v>30.9</v>
      </c>
      <c r="G10" s="11"/>
      <c r="H10" s="11"/>
      <c r="I10" s="11"/>
      <c r="J10" s="11"/>
      <c r="K10" s="11"/>
      <c r="L10" s="11"/>
      <c r="M10" s="11"/>
      <c r="N10" s="11"/>
      <c r="O10" s="11"/>
      <c r="P10" s="11"/>
      <c r="Q10" s="9"/>
      <c r="R10" s="9"/>
      <c r="S10" s="9"/>
      <c r="T10" s="9"/>
      <c r="U10" s="9"/>
      <c r="V10" s="9"/>
      <c r="W10" s="9"/>
      <c r="X10" s="9"/>
      <c r="Y10" s="9"/>
      <c r="Z10" s="9"/>
      <c r="AA10" s="9"/>
      <c r="AB10" s="9"/>
      <c r="AC10" s="9"/>
      <c r="AD10" s="9"/>
      <c r="AE10" s="9"/>
      <c r="AF10" s="9"/>
    </row>
    <row r="11" spans="1:32">
      <c r="B11" s="2">
        <v>3</v>
      </c>
      <c r="C11" s="2" t="s">
        <v>534</v>
      </c>
      <c r="D11" s="54">
        <v>75</v>
      </c>
      <c r="E11" s="54">
        <v>39.4</v>
      </c>
      <c r="F11" s="54">
        <v>25.1</v>
      </c>
      <c r="G11" s="11"/>
      <c r="H11" s="11"/>
      <c r="I11" s="11"/>
      <c r="J11" s="11"/>
      <c r="K11" s="11"/>
      <c r="L11" s="11"/>
      <c r="M11" s="11"/>
      <c r="N11" s="11"/>
      <c r="O11" s="11"/>
      <c r="P11" s="11"/>
      <c r="Q11" s="9"/>
      <c r="R11" s="9"/>
      <c r="S11" s="9"/>
      <c r="T11" s="9"/>
      <c r="U11" s="9"/>
      <c r="V11" s="9"/>
      <c r="W11" s="9"/>
      <c r="X11" s="9"/>
      <c r="Y11" s="9"/>
      <c r="Z11" s="9"/>
      <c r="AA11" s="9"/>
      <c r="AB11" s="9"/>
      <c r="AC11" s="9"/>
      <c r="AD11" s="9"/>
      <c r="AE11" s="9"/>
    </row>
    <row r="12" spans="1:32">
      <c r="B12" s="2">
        <v>4</v>
      </c>
      <c r="C12" s="2" t="s">
        <v>534</v>
      </c>
      <c r="D12" s="54">
        <v>83.3</v>
      </c>
      <c r="E12" s="54">
        <v>48.3</v>
      </c>
      <c r="F12" s="54">
        <v>20.100000000000001</v>
      </c>
      <c r="G12" s="11"/>
      <c r="H12" s="11"/>
      <c r="I12" s="11"/>
      <c r="J12" s="11"/>
      <c r="K12" s="11"/>
      <c r="L12" s="11"/>
      <c r="M12" s="11"/>
      <c r="N12" s="11"/>
      <c r="O12" s="11"/>
      <c r="P12" s="11"/>
      <c r="Q12" s="9"/>
      <c r="R12" s="9"/>
      <c r="S12" s="9"/>
      <c r="T12" s="9"/>
      <c r="U12" s="9"/>
      <c r="V12" s="9"/>
      <c r="W12" s="9"/>
      <c r="X12" s="9"/>
      <c r="Y12" s="9"/>
      <c r="Z12" s="9"/>
      <c r="AA12" s="9"/>
      <c r="AB12" s="9"/>
      <c r="AC12" s="9"/>
      <c r="AD12" s="9"/>
      <c r="AE12" s="9"/>
    </row>
    <row r="13" spans="1:32">
      <c r="B13" s="2">
        <v>5</v>
      </c>
      <c r="C13" s="2" t="s">
        <v>534</v>
      </c>
      <c r="D13" s="60">
        <v>85.399999999999991</v>
      </c>
      <c r="E13" s="60">
        <v>56.3</v>
      </c>
      <c r="F13" s="54">
        <v>17.399999999999999</v>
      </c>
      <c r="G13" s="11"/>
      <c r="H13" s="11"/>
      <c r="I13" s="11"/>
      <c r="J13" s="11"/>
      <c r="K13" s="11"/>
      <c r="L13" s="11"/>
      <c r="M13" s="11"/>
      <c r="N13" s="11"/>
      <c r="O13" s="11"/>
      <c r="P13" s="11"/>
      <c r="Q13" s="9"/>
      <c r="R13" s="9"/>
      <c r="S13" s="9"/>
      <c r="T13" s="9"/>
      <c r="U13" s="9"/>
      <c r="V13" s="9"/>
      <c r="W13" s="9"/>
      <c r="X13" s="9"/>
      <c r="Y13" s="9"/>
      <c r="Z13" s="9"/>
      <c r="AA13" s="9"/>
      <c r="AB13" s="9"/>
      <c r="AC13" s="9"/>
      <c r="AD13" s="9"/>
      <c r="AE13" s="9"/>
    </row>
    <row r="14" spans="1:32">
      <c r="B14" s="12"/>
      <c r="C14" s="12"/>
      <c r="D14" s="11"/>
      <c r="E14" s="11"/>
      <c r="F14" s="11"/>
      <c r="G14" s="11"/>
      <c r="H14" s="11"/>
      <c r="I14" s="11"/>
      <c r="J14" s="11"/>
      <c r="K14" s="11"/>
      <c r="L14" s="11"/>
      <c r="M14" s="11"/>
      <c r="S14" s="12"/>
      <c r="T14" s="12"/>
      <c r="V14" s="9"/>
      <c r="W14" s="9"/>
      <c r="X14" s="9"/>
      <c r="Y14" s="9"/>
      <c r="Z14" s="9"/>
      <c r="AA14" s="9"/>
      <c r="AB14" s="9"/>
      <c r="AC14" s="9"/>
      <c r="AD14" s="9"/>
      <c r="AE14" s="9"/>
      <c r="AF14" s="9"/>
    </row>
    <row r="15" spans="1:32">
      <c r="B15" s="13"/>
      <c r="C15" s="13"/>
      <c r="D15" s="106"/>
      <c r="E15" s="106"/>
      <c r="F15" s="106"/>
      <c r="G15" s="106"/>
      <c r="H15" s="11"/>
      <c r="I15" s="11"/>
      <c r="J15" s="11"/>
      <c r="K15" s="11"/>
      <c r="L15" s="11"/>
      <c r="M15" s="11"/>
      <c r="S15" s="12"/>
      <c r="T15" s="12"/>
    </row>
    <row r="16" spans="1:32">
      <c r="B16" s="2"/>
      <c r="C16" s="2"/>
      <c r="D16" s="11"/>
      <c r="E16" s="11"/>
      <c r="F16" s="11"/>
      <c r="G16" s="11"/>
      <c r="H16" s="11"/>
      <c r="I16" s="11"/>
      <c r="J16" s="11"/>
      <c r="K16" s="11"/>
      <c r="L16" s="11"/>
      <c r="M16" s="11"/>
      <c r="N16" s="11"/>
      <c r="O16" s="11"/>
      <c r="P16" s="11"/>
      <c r="Q16" s="12"/>
      <c r="R16" s="12"/>
      <c r="S16" s="12"/>
      <c r="T16" s="12"/>
      <c r="U16" s="12"/>
    </row>
    <row r="17" spans="2:22">
      <c r="B17" s="2"/>
      <c r="C17" s="2"/>
      <c r="D17" s="11"/>
      <c r="E17" s="11"/>
      <c r="F17" s="11"/>
      <c r="G17" s="11"/>
      <c r="H17" s="11"/>
      <c r="I17" s="11"/>
      <c r="J17" s="11"/>
      <c r="K17" s="11"/>
      <c r="L17" s="11"/>
      <c r="M17" s="11"/>
      <c r="N17" s="11"/>
      <c r="O17" s="11"/>
      <c r="P17" s="11"/>
      <c r="Q17" s="9"/>
      <c r="R17" s="9"/>
      <c r="S17" s="9"/>
      <c r="T17" s="9"/>
      <c r="U17" s="9"/>
    </row>
    <row r="18" spans="2:22">
      <c r="B18" s="2"/>
      <c r="C18" s="2"/>
      <c r="D18" s="11"/>
      <c r="E18" s="11"/>
      <c r="F18" s="11"/>
      <c r="G18" s="9"/>
      <c r="H18" s="11"/>
      <c r="I18" s="11"/>
      <c r="J18" s="11"/>
      <c r="K18" s="11"/>
      <c r="L18" s="11"/>
      <c r="M18" s="11"/>
      <c r="N18" s="11"/>
      <c r="O18" s="11"/>
      <c r="P18" s="11"/>
      <c r="Q18" s="9"/>
      <c r="R18" s="9"/>
      <c r="S18" s="9"/>
      <c r="T18" s="9"/>
      <c r="U18" s="9"/>
    </row>
    <row r="19" spans="2:22">
      <c r="B19" s="2"/>
      <c r="C19" s="2"/>
      <c r="D19" s="11"/>
      <c r="E19" s="11"/>
      <c r="F19" s="11"/>
      <c r="G19" s="9"/>
      <c r="H19" s="11"/>
      <c r="I19" s="11"/>
      <c r="J19" s="11"/>
      <c r="K19" s="11"/>
      <c r="L19" s="11"/>
      <c r="M19" s="11"/>
      <c r="N19" s="11"/>
      <c r="O19" s="11"/>
      <c r="P19" s="11"/>
      <c r="Q19" s="9"/>
      <c r="R19" s="9"/>
      <c r="S19" s="9"/>
      <c r="T19" s="9"/>
      <c r="U19" s="9"/>
    </row>
    <row r="20" spans="2:22">
      <c r="B20" s="2"/>
      <c r="C20" s="2"/>
      <c r="D20" s="11"/>
      <c r="E20" s="11"/>
      <c r="F20" s="11"/>
      <c r="G20" s="9"/>
      <c r="H20" s="11"/>
      <c r="I20" s="11"/>
      <c r="J20" s="11"/>
      <c r="K20" s="11"/>
      <c r="L20" s="11"/>
      <c r="M20" s="11"/>
      <c r="N20" s="11"/>
      <c r="O20" s="11"/>
      <c r="P20" s="11"/>
      <c r="Q20" s="9"/>
      <c r="R20" s="9"/>
      <c r="S20" s="9"/>
      <c r="T20" s="9"/>
      <c r="U20" s="9"/>
      <c r="V20" s="9"/>
    </row>
    <row r="21" spans="2:22">
      <c r="B21" s="2"/>
      <c r="C21" s="2"/>
      <c r="D21" s="2"/>
      <c r="E21" s="11"/>
      <c r="F21" s="11"/>
      <c r="G21" s="11"/>
      <c r="H21" s="11"/>
      <c r="I21" s="9"/>
      <c r="J21" s="9"/>
      <c r="K21" s="9"/>
      <c r="L21" s="9"/>
      <c r="M21" s="9"/>
      <c r="N21" s="9"/>
      <c r="O21" s="9"/>
      <c r="P21" s="9"/>
      <c r="Q21" s="9"/>
      <c r="R21" s="9"/>
      <c r="S21" s="9"/>
      <c r="T21" s="9"/>
      <c r="U21" s="9"/>
      <c r="V21" s="9"/>
    </row>
    <row r="23" spans="2:22">
      <c r="B23" s="2"/>
      <c r="C23" s="2"/>
      <c r="D23" s="2"/>
      <c r="E23" s="2"/>
      <c r="F23" s="2"/>
      <c r="G23" s="2"/>
      <c r="H23" s="2"/>
      <c r="S23" s="12"/>
      <c r="T23" s="12"/>
    </row>
    <row r="24" spans="2:22">
      <c r="B24" s="2"/>
      <c r="C24" s="2"/>
      <c r="D24" s="2"/>
      <c r="E24" s="2"/>
      <c r="F24" s="2"/>
      <c r="G24" s="2"/>
      <c r="H24" s="2"/>
    </row>
    <row r="25" spans="2:22">
      <c r="B25" s="2"/>
      <c r="C25" s="2"/>
      <c r="D25" s="2"/>
      <c r="E25" s="2"/>
      <c r="F25" s="2"/>
      <c r="G25" s="2"/>
      <c r="H25" s="2"/>
    </row>
    <row r="26" spans="2:22">
      <c r="B26" s="2"/>
      <c r="C26" s="2"/>
      <c r="D26" s="2"/>
      <c r="E26" s="2"/>
      <c r="F26" s="2"/>
      <c r="G26" s="2"/>
      <c r="H26" s="2"/>
    </row>
    <row r="27" spans="2:22">
      <c r="B27" s="2"/>
      <c r="C27" s="2"/>
      <c r="D27" s="2"/>
      <c r="E27" s="2"/>
      <c r="F27" s="2"/>
      <c r="G27" s="2"/>
      <c r="H27" s="2"/>
    </row>
    <row r="28" spans="2:22">
      <c r="B28" s="2"/>
      <c r="C28" s="2"/>
      <c r="D28" s="2"/>
      <c r="E28" s="2"/>
      <c r="F28" s="2"/>
      <c r="G28" s="2"/>
      <c r="H28" s="2"/>
    </row>
    <row r="29" spans="2:22">
      <c r="B29" s="2"/>
      <c r="C29" s="2"/>
      <c r="D29" s="2"/>
      <c r="E29" s="2"/>
      <c r="F29" s="2"/>
      <c r="G29" s="2"/>
      <c r="H29" s="2"/>
    </row>
    <row r="30" spans="2:22">
      <c r="B30" s="2"/>
      <c r="C30" s="2"/>
      <c r="D30" s="2"/>
      <c r="E30" s="2"/>
      <c r="F30" s="2"/>
      <c r="G30" s="2"/>
      <c r="H30" s="2"/>
    </row>
    <row r="31" spans="2:22">
      <c r="B31" s="2"/>
      <c r="C31" s="2"/>
      <c r="D31" s="2"/>
      <c r="E31" s="2"/>
      <c r="F31" s="2"/>
      <c r="G31" s="2"/>
      <c r="H31" s="2"/>
    </row>
    <row r="32" spans="2:22">
      <c r="B32" s="2"/>
      <c r="C32" s="2"/>
      <c r="D32" s="2"/>
      <c r="E32" s="2"/>
      <c r="F32" s="2"/>
      <c r="G32" s="2"/>
      <c r="H32" s="2"/>
    </row>
    <row r="33" spans="2:8">
      <c r="B33" s="2"/>
      <c r="C33" s="2"/>
      <c r="D33" s="2"/>
      <c r="E33" s="2"/>
      <c r="F33" s="2"/>
      <c r="G33" s="2"/>
      <c r="H33" s="2"/>
    </row>
    <row r="34" spans="2:8">
      <c r="B34" s="2"/>
      <c r="C34" s="2"/>
      <c r="D34" s="2"/>
      <c r="E34" s="2"/>
      <c r="F34" s="2"/>
      <c r="G34" s="2"/>
      <c r="H34" s="2"/>
    </row>
    <row r="35" spans="2:8">
      <c r="B35" s="2"/>
      <c r="C35" s="2"/>
      <c r="D35" s="2"/>
      <c r="E35" s="2"/>
      <c r="F35" s="2"/>
      <c r="G35" s="2"/>
      <c r="H35" s="2"/>
    </row>
    <row r="36" spans="2:8">
      <c r="B36" s="2"/>
      <c r="C36" s="2"/>
      <c r="D36" s="2"/>
      <c r="E36" s="2"/>
      <c r="F36" s="2"/>
      <c r="G36" s="2"/>
      <c r="H36" s="2"/>
    </row>
    <row r="37" spans="2:8">
      <c r="B37" s="2"/>
      <c r="C37" s="2"/>
      <c r="D37" s="2"/>
      <c r="E37" s="2"/>
      <c r="F37" s="2"/>
      <c r="G37" s="2"/>
      <c r="H37" s="2"/>
    </row>
    <row r="38" spans="2:8">
      <c r="B38" s="2"/>
      <c r="C38" s="2"/>
      <c r="D38" s="2"/>
      <c r="E38" s="2"/>
      <c r="F38" s="2"/>
      <c r="G38" s="2"/>
      <c r="H38" s="2"/>
    </row>
    <row r="39" spans="2:8">
      <c r="B39" s="2"/>
      <c r="C39" s="2"/>
      <c r="D39" s="2"/>
      <c r="E39" s="2"/>
      <c r="F39" s="2"/>
      <c r="G39" s="2"/>
      <c r="H39" s="2"/>
    </row>
    <row r="40" spans="2:8">
      <c r="B40" s="2"/>
      <c r="C40" s="2"/>
      <c r="D40" s="2"/>
      <c r="E40" s="2"/>
      <c r="F40" s="2"/>
      <c r="G40" s="2"/>
      <c r="H40" s="2"/>
    </row>
    <row r="41" spans="2:8">
      <c r="B41" s="2"/>
      <c r="C41" s="2"/>
      <c r="D41" s="2"/>
      <c r="E41" s="2"/>
      <c r="F41" s="2"/>
      <c r="G41" s="2"/>
      <c r="H41" s="2"/>
    </row>
    <row r="42" spans="2:8">
      <c r="B42" s="2"/>
      <c r="C42" s="2"/>
      <c r="D42" s="2"/>
      <c r="E42" s="2"/>
      <c r="F42" s="2"/>
      <c r="G42" s="2"/>
      <c r="H42" s="2"/>
    </row>
    <row r="43" spans="2:8">
      <c r="B43" s="2"/>
      <c r="C43" s="2"/>
      <c r="D43" s="2"/>
      <c r="E43" s="2"/>
      <c r="F43" s="2"/>
      <c r="G43" s="2"/>
      <c r="H43" s="2"/>
    </row>
    <row r="44" spans="2:8">
      <c r="B44" s="2"/>
      <c r="C44" s="2"/>
      <c r="D44" s="2"/>
      <c r="E44" s="2"/>
      <c r="F44" s="2"/>
      <c r="G44" s="2"/>
      <c r="H44" s="2"/>
    </row>
    <row r="45" spans="2:8">
      <c r="B45" s="2"/>
      <c r="C45" s="2"/>
      <c r="D45" s="2"/>
      <c r="E45" s="2"/>
      <c r="F45" s="2"/>
      <c r="G45" s="2"/>
      <c r="H45" s="2"/>
    </row>
    <row r="46" spans="2:8">
      <c r="B46" s="2"/>
      <c r="C46" s="2"/>
      <c r="D46" s="2"/>
      <c r="E46" s="2"/>
      <c r="F46" s="2"/>
      <c r="G46" s="2"/>
      <c r="H46" s="2"/>
    </row>
    <row r="47" spans="2:8">
      <c r="B47" s="2"/>
      <c r="C47" s="2"/>
      <c r="D47" s="2"/>
      <c r="E47" s="2"/>
      <c r="F47" s="2"/>
      <c r="G47" s="2"/>
      <c r="H47" s="2"/>
    </row>
    <row r="48" spans="2:8">
      <c r="B48" s="2"/>
      <c r="C48" s="2"/>
      <c r="D48" s="2"/>
      <c r="E48" s="2"/>
      <c r="F48" s="2"/>
      <c r="G48" s="2"/>
      <c r="H48" s="2"/>
    </row>
    <row r="49" spans="2:8">
      <c r="B49" s="2"/>
      <c r="C49" s="2"/>
      <c r="D49" s="2"/>
      <c r="E49" s="2"/>
      <c r="F49" s="2"/>
      <c r="G49" s="2"/>
      <c r="H49" s="2"/>
    </row>
    <row r="50" spans="2:8">
      <c r="B50" s="2"/>
      <c r="C50" s="2"/>
      <c r="D50" s="2"/>
      <c r="E50" s="2"/>
      <c r="F50" s="2"/>
      <c r="G50" s="2"/>
      <c r="H50" s="2"/>
    </row>
    <row r="51" spans="2:8">
      <c r="B51" s="2"/>
      <c r="C51" s="2"/>
      <c r="D51" s="2"/>
      <c r="E51" s="2"/>
      <c r="F51" s="2"/>
      <c r="G51" s="2"/>
      <c r="H51" s="2"/>
    </row>
    <row r="52" spans="2:8">
      <c r="B52" s="2"/>
      <c r="C52" s="2"/>
      <c r="D52" s="2"/>
      <c r="E52" s="2"/>
      <c r="F52" s="2"/>
      <c r="G52" s="2"/>
      <c r="H52" s="2"/>
    </row>
    <row r="53" spans="2:8">
      <c r="B53" s="2"/>
      <c r="C53" s="2"/>
      <c r="D53" s="2"/>
      <c r="E53" s="2"/>
      <c r="F53" s="2"/>
      <c r="G53" s="2"/>
      <c r="H53" s="2"/>
    </row>
    <row r="54" spans="2:8">
      <c r="B54" s="2"/>
      <c r="C54" s="2"/>
      <c r="D54" s="2"/>
      <c r="E54" s="2"/>
      <c r="F54" s="2"/>
      <c r="G54" s="2"/>
      <c r="H54" s="2"/>
    </row>
    <row r="55" spans="2:8">
      <c r="B55" s="2"/>
      <c r="C55" s="2"/>
      <c r="D55" s="2"/>
      <c r="E55" s="2"/>
      <c r="F55" s="2"/>
      <c r="G55" s="2"/>
      <c r="H55" s="2"/>
    </row>
    <row r="56" spans="2:8">
      <c r="B56" s="2"/>
      <c r="C56" s="2"/>
      <c r="D56" s="2"/>
      <c r="E56" s="2"/>
      <c r="F56" s="2"/>
      <c r="G56" s="2"/>
      <c r="H56" s="2"/>
    </row>
    <row r="57" spans="2:8">
      <c r="B57" s="2"/>
      <c r="C57" s="2"/>
      <c r="D57" s="2"/>
      <c r="E57" s="2"/>
      <c r="F57" s="2"/>
      <c r="G57" s="2"/>
      <c r="H57" s="2"/>
    </row>
    <row r="58" spans="2:8">
      <c r="B58" s="2"/>
      <c r="C58" s="2"/>
      <c r="D58" s="2"/>
      <c r="E58" s="2"/>
      <c r="F58" s="2"/>
      <c r="G58" s="2"/>
      <c r="H58" s="2"/>
    </row>
    <row r="59" spans="2:8">
      <c r="B59" s="2"/>
      <c r="C59" s="2"/>
      <c r="D59" s="2"/>
      <c r="E59" s="2"/>
      <c r="F59" s="2"/>
      <c r="G59" s="2"/>
      <c r="H59" s="2"/>
    </row>
    <row r="60" spans="2:8">
      <c r="B60" s="2"/>
      <c r="C60" s="2"/>
      <c r="D60" s="2"/>
      <c r="E60" s="2"/>
      <c r="F60" s="2"/>
      <c r="G60" s="2"/>
      <c r="H60" s="2"/>
    </row>
    <row r="61" spans="2:8">
      <c r="B61" s="2"/>
      <c r="C61" s="2"/>
      <c r="D61" s="2"/>
      <c r="E61" s="2"/>
      <c r="F61" s="2"/>
      <c r="G61" s="2"/>
      <c r="H61" s="2"/>
    </row>
    <row r="62" spans="2:8">
      <c r="B62" s="2"/>
      <c r="C62" s="2"/>
      <c r="D62" s="2"/>
      <c r="E62" s="2"/>
      <c r="F62" s="2"/>
      <c r="G62" s="2"/>
      <c r="H62" s="2"/>
    </row>
    <row r="63" spans="2:8">
      <c r="B63" s="2"/>
      <c r="C63" s="2"/>
      <c r="D63" s="2"/>
      <c r="E63" s="2"/>
      <c r="F63" s="2"/>
      <c r="G63" s="2"/>
      <c r="H63" s="2"/>
    </row>
    <row r="64" spans="2:8">
      <c r="B64" s="2"/>
      <c r="C64" s="2"/>
      <c r="D64" s="2"/>
      <c r="E64" s="2"/>
      <c r="F64" s="2"/>
      <c r="G64" s="2"/>
      <c r="H64" s="2"/>
    </row>
    <row r="65" spans="2:8">
      <c r="B65" s="37"/>
      <c r="C65" s="37"/>
      <c r="D65" s="37"/>
    </row>
    <row r="66" spans="2:8">
      <c r="B66" s="38"/>
      <c r="C66" s="38"/>
      <c r="D66" s="38"/>
    </row>
    <row r="67" spans="2:8">
      <c r="B67" s="13"/>
      <c r="C67" s="13"/>
      <c r="D67" s="13"/>
      <c r="E67" s="13"/>
      <c r="F67" s="13"/>
      <c r="G67" s="13"/>
      <c r="H67" s="13"/>
    </row>
    <row r="68" spans="2:8">
      <c r="B68" s="2"/>
      <c r="C68" s="2"/>
      <c r="D68" s="2"/>
      <c r="E68" s="2"/>
      <c r="F68" s="2"/>
      <c r="G68" s="2"/>
      <c r="H68" s="2"/>
    </row>
    <row r="69" spans="2:8">
      <c r="B69" s="2"/>
      <c r="C69" s="2"/>
      <c r="D69" s="2"/>
      <c r="E69" s="2"/>
      <c r="F69" s="2"/>
      <c r="G69" s="2"/>
      <c r="H69" s="2"/>
    </row>
    <row r="70" spans="2:8">
      <c r="B70" s="2"/>
      <c r="C70" s="2"/>
      <c r="D70" s="2"/>
      <c r="E70" s="2"/>
      <c r="F70" s="2"/>
      <c r="G70" s="2"/>
      <c r="H70" s="2"/>
    </row>
    <row r="71" spans="2:8">
      <c r="B71" s="2"/>
      <c r="C71" s="2"/>
      <c r="D71" s="2"/>
      <c r="E71" s="2"/>
      <c r="F71" s="2"/>
      <c r="G71" s="2"/>
      <c r="H71" s="2"/>
    </row>
    <row r="72" spans="2:8">
      <c r="B72" s="2"/>
      <c r="C72" s="2"/>
      <c r="D72" s="2"/>
      <c r="E72" s="2"/>
      <c r="F72" s="2"/>
      <c r="G72" s="2"/>
      <c r="H72" s="2"/>
    </row>
    <row r="73" spans="2:8">
      <c r="B73" s="2"/>
      <c r="C73" s="2"/>
      <c r="D73" s="2"/>
      <c r="E73" s="2"/>
      <c r="F73" s="2"/>
      <c r="G73" s="2"/>
      <c r="H73" s="2"/>
    </row>
    <row r="74" spans="2:8">
      <c r="B74" s="2"/>
      <c r="C74" s="2"/>
      <c r="D74" s="2"/>
      <c r="E74" s="2"/>
      <c r="F74" s="2"/>
      <c r="G74" s="2"/>
      <c r="H74" s="2"/>
    </row>
    <row r="75" spans="2:8">
      <c r="B75" s="2"/>
      <c r="C75" s="2"/>
      <c r="D75" s="2"/>
      <c r="E75" s="2"/>
      <c r="F75" s="2"/>
      <c r="G75" s="2"/>
      <c r="H75" s="2"/>
    </row>
    <row r="76" spans="2:8">
      <c r="B76" s="2"/>
      <c r="C76" s="2"/>
      <c r="D76" s="2"/>
      <c r="E76" s="2"/>
      <c r="F76" s="2"/>
      <c r="G76" s="2"/>
      <c r="H76" s="2"/>
    </row>
    <row r="77" spans="2:8">
      <c r="B77" s="2"/>
      <c r="C77" s="2"/>
      <c r="D77" s="2"/>
      <c r="E77" s="2"/>
      <c r="F77" s="2"/>
      <c r="G77" s="2"/>
      <c r="H77" s="2"/>
    </row>
    <row r="78" spans="2:8">
      <c r="B78" s="2"/>
      <c r="C78" s="2"/>
      <c r="D78" s="2"/>
      <c r="E78" s="2"/>
      <c r="F78" s="2"/>
      <c r="G78" s="2"/>
      <c r="H78" s="2"/>
    </row>
    <row r="79" spans="2:8">
      <c r="B79" s="2"/>
      <c r="C79" s="2"/>
      <c r="D79" s="2"/>
      <c r="E79" s="2"/>
      <c r="F79" s="2"/>
      <c r="G79" s="2"/>
      <c r="H79" s="2"/>
    </row>
    <row r="80" spans="2:8">
      <c r="B80" s="2"/>
      <c r="C80" s="2"/>
      <c r="D80" s="2"/>
      <c r="E80" s="2"/>
      <c r="F80" s="2"/>
      <c r="G80" s="2"/>
      <c r="H80" s="2"/>
    </row>
    <row r="81" spans="2:8">
      <c r="B81" s="2"/>
      <c r="C81" s="2"/>
      <c r="D81" s="2"/>
      <c r="E81" s="2"/>
      <c r="F81" s="2"/>
      <c r="G81" s="2"/>
      <c r="H81" s="2"/>
    </row>
    <row r="82" spans="2:8">
      <c r="B82" s="2"/>
      <c r="C82" s="2"/>
      <c r="D82" s="2"/>
      <c r="E82" s="2"/>
      <c r="F82" s="2"/>
      <c r="G82" s="2"/>
      <c r="H82" s="2"/>
    </row>
    <row r="83" spans="2:8">
      <c r="B83" s="2"/>
      <c r="C83" s="2"/>
      <c r="D83" s="2"/>
      <c r="E83" s="2"/>
      <c r="F83" s="2"/>
      <c r="G83" s="2"/>
      <c r="H83" s="2"/>
    </row>
    <row r="84" spans="2:8">
      <c r="B84" s="2"/>
      <c r="C84" s="2"/>
      <c r="D84" s="2"/>
      <c r="E84" s="2"/>
      <c r="F84" s="2"/>
      <c r="G84" s="2"/>
      <c r="H84" s="2"/>
    </row>
    <row r="85" spans="2:8">
      <c r="B85" s="2"/>
      <c r="C85" s="2"/>
      <c r="D85" s="2"/>
      <c r="E85" s="2"/>
      <c r="F85" s="2"/>
      <c r="G85" s="2"/>
      <c r="H85" s="2"/>
    </row>
    <row r="86" spans="2:8">
      <c r="B86" s="2"/>
      <c r="C86" s="2"/>
      <c r="D86" s="2"/>
      <c r="E86" s="2"/>
      <c r="F86" s="2"/>
      <c r="G86" s="2"/>
      <c r="H86" s="2"/>
    </row>
    <row r="87" spans="2:8">
      <c r="B87" s="2"/>
      <c r="C87" s="2"/>
      <c r="D87" s="2"/>
      <c r="E87" s="2"/>
      <c r="F87" s="2"/>
      <c r="G87" s="2"/>
      <c r="H87" s="2"/>
    </row>
    <row r="88" spans="2:8">
      <c r="B88" s="2"/>
      <c r="C88" s="2"/>
      <c r="D88" s="2"/>
      <c r="E88" s="2"/>
      <c r="F88" s="2"/>
      <c r="G88" s="2"/>
      <c r="H88" s="2"/>
    </row>
    <row r="89" spans="2:8">
      <c r="B89" s="2"/>
      <c r="C89" s="2"/>
      <c r="D89" s="2"/>
      <c r="E89" s="2"/>
      <c r="F89" s="2"/>
      <c r="G89" s="2"/>
      <c r="H89" s="2"/>
    </row>
    <row r="90" spans="2:8">
      <c r="B90" s="2"/>
      <c r="C90" s="2"/>
      <c r="D90" s="2"/>
      <c r="E90" s="2"/>
      <c r="F90" s="2"/>
      <c r="G90" s="2"/>
      <c r="H90" s="2"/>
    </row>
    <row r="91" spans="2:8">
      <c r="B91" s="2"/>
      <c r="C91" s="2"/>
      <c r="D91" s="2"/>
      <c r="E91" s="2"/>
      <c r="F91" s="2"/>
      <c r="G91" s="2"/>
      <c r="H91" s="2"/>
    </row>
    <row r="92" spans="2:8">
      <c r="B92" s="2"/>
      <c r="C92" s="2"/>
      <c r="D92" s="2"/>
      <c r="E92" s="2"/>
      <c r="F92" s="2"/>
      <c r="G92" s="2"/>
      <c r="H92" s="2"/>
    </row>
    <row r="93" spans="2:8">
      <c r="B93" s="2"/>
      <c r="C93" s="2"/>
      <c r="D93" s="2"/>
      <c r="E93" s="2"/>
      <c r="F93" s="2"/>
      <c r="G93" s="2"/>
      <c r="H93" s="2"/>
    </row>
    <row r="94" spans="2:8">
      <c r="B94" s="2"/>
      <c r="C94" s="2"/>
      <c r="D94" s="2"/>
      <c r="E94" s="2"/>
      <c r="F94" s="2"/>
      <c r="G94" s="2"/>
      <c r="H94" s="2"/>
    </row>
    <row r="95" spans="2:8">
      <c r="B95" s="2"/>
      <c r="C95" s="2"/>
      <c r="D95" s="2"/>
      <c r="E95" s="2"/>
      <c r="F95" s="2"/>
      <c r="G95" s="2"/>
      <c r="H95" s="2"/>
    </row>
    <row r="96" spans="2:8">
      <c r="B96" s="2"/>
      <c r="C96" s="2"/>
      <c r="D96" s="2"/>
      <c r="E96" s="2"/>
      <c r="F96" s="2"/>
      <c r="G96" s="2"/>
      <c r="H96" s="2"/>
    </row>
    <row r="97" spans="2:8">
      <c r="B97" s="2"/>
      <c r="C97" s="2"/>
      <c r="D97" s="2"/>
      <c r="E97" s="2"/>
      <c r="F97" s="2"/>
      <c r="G97" s="2"/>
      <c r="H97" s="2"/>
    </row>
    <row r="98" spans="2:8">
      <c r="B98" s="2"/>
      <c r="C98" s="2"/>
      <c r="D98" s="2"/>
      <c r="E98" s="2"/>
      <c r="F98" s="2"/>
      <c r="G98" s="2"/>
      <c r="H98" s="2"/>
    </row>
    <row r="99" spans="2:8">
      <c r="B99" s="2"/>
      <c r="C99" s="2"/>
      <c r="D99" s="2"/>
      <c r="E99" s="2"/>
      <c r="F99" s="2"/>
      <c r="G99" s="2"/>
      <c r="H99" s="2"/>
    </row>
    <row r="100" spans="2:8">
      <c r="B100" s="2"/>
      <c r="C100" s="2"/>
      <c r="D100" s="2"/>
      <c r="E100" s="2"/>
      <c r="F100" s="2"/>
      <c r="G100" s="2"/>
      <c r="H100" s="2"/>
    </row>
    <row r="101" spans="2:8">
      <c r="B101" s="2"/>
      <c r="C101" s="2"/>
      <c r="D101" s="2"/>
      <c r="E101" s="2"/>
      <c r="F101" s="2"/>
      <c r="G101" s="2"/>
      <c r="H101" s="2"/>
    </row>
    <row r="102" spans="2:8">
      <c r="B102" s="2"/>
      <c r="C102" s="2"/>
      <c r="D102" s="2"/>
      <c r="E102" s="2"/>
      <c r="F102" s="2"/>
      <c r="G102" s="2"/>
      <c r="H102" s="2"/>
    </row>
    <row r="103" spans="2:8">
      <c r="B103" s="2"/>
      <c r="C103" s="2"/>
      <c r="D103" s="2"/>
      <c r="E103" s="2"/>
      <c r="F103" s="2"/>
      <c r="G103" s="2"/>
      <c r="H103" s="2"/>
    </row>
    <row r="104" spans="2:8">
      <c r="B104" s="2"/>
      <c r="C104" s="2"/>
      <c r="D104" s="2"/>
      <c r="E104" s="2"/>
      <c r="F104" s="2"/>
      <c r="G104" s="2"/>
      <c r="H104" s="2"/>
    </row>
    <row r="105" spans="2:8">
      <c r="B105" s="2"/>
      <c r="C105" s="2"/>
      <c r="D105" s="2"/>
      <c r="E105" s="2"/>
      <c r="F105" s="2"/>
      <c r="G105" s="2"/>
      <c r="H105" s="2"/>
    </row>
    <row r="106" spans="2:8">
      <c r="B106" s="2"/>
      <c r="C106" s="2"/>
      <c r="D106" s="2"/>
      <c r="E106" s="2"/>
      <c r="F106" s="2"/>
      <c r="G106" s="2"/>
      <c r="H106" s="2"/>
    </row>
    <row r="107" spans="2:8">
      <c r="B107" s="2"/>
      <c r="C107" s="2"/>
      <c r="D107" s="2"/>
      <c r="E107" s="2"/>
      <c r="F107" s="2"/>
      <c r="G107" s="2"/>
      <c r="H107" s="2"/>
    </row>
    <row r="108" spans="2:8">
      <c r="B108" s="2"/>
      <c r="C108" s="2"/>
      <c r="D108" s="2"/>
      <c r="E108" s="2"/>
      <c r="F108" s="2"/>
      <c r="G108" s="2"/>
      <c r="H108" s="2"/>
    </row>
    <row r="109" spans="2:8">
      <c r="B109" s="2"/>
      <c r="C109" s="2"/>
      <c r="D109" s="2"/>
      <c r="E109" s="2"/>
      <c r="F109" s="2"/>
      <c r="G109" s="2"/>
      <c r="H109" s="2"/>
    </row>
    <row r="110" spans="2:8">
      <c r="B110" s="2"/>
      <c r="C110" s="2"/>
      <c r="D110" s="2"/>
      <c r="E110" s="2"/>
      <c r="F110" s="2"/>
      <c r="G110" s="2"/>
      <c r="H110" s="2"/>
    </row>
    <row r="111" spans="2:8">
      <c r="B111" s="2"/>
      <c r="C111" s="2"/>
      <c r="D111" s="2"/>
      <c r="E111" s="2"/>
      <c r="F111" s="2"/>
      <c r="G111" s="2"/>
      <c r="H111" s="2"/>
    </row>
    <row r="112" spans="2:8">
      <c r="B112" s="2"/>
      <c r="C112" s="2"/>
      <c r="D112" s="2"/>
      <c r="E112" s="2"/>
      <c r="F112" s="2"/>
      <c r="G112" s="2"/>
      <c r="H112" s="2"/>
    </row>
    <row r="113" spans="2:8">
      <c r="B113" s="2"/>
      <c r="C113" s="2"/>
      <c r="D113" s="2"/>
      <c r="E113" s="2"/>
      <c r="F113" s="2"/>
      <c r="G113" s="2"/>
      <c r="H113" s="2"/>
    </row>
    <row r="114" spans="2:8">
      <c r="B114" s="2"/>
      <c r="C114" s="2"/>
      <c r="D114" s="2"/>
      <c r="E114" s="2"/>
      <c r="F114" s="2"/>
      <c r="G114" s="2"/>
      <c r="H114" s="2"/>
    </row>
    <row r="115" spans="2:8">
      <c r="B115" s="2"/>
      <c r="C115" s="2"/>
      <c r="D115" s="2"/>
      <c r="E115" s="2"/>
      <c r="F115" s="2"/>
      <c r="G115" s="2"/>
      <c r="H115" s="2"/>
    </row>
    <row r="116" spans="2:8">
      <c r="B116" s="2"/>
      <c r="C116" s="2"/>
      <c r="D116" s="2"/>
      <c r="E116" s="2"/>
      <c r="F116" s="2"/>
      <c r="G116" s="2"/>
      <c r="H116" s="2"/>
    </row>
    <row r="117" spans="2:8">
      <c r="B117" s="2"/>
      <c r="C117" s="2"/>
      <c r="D117" s="2"/>
      <c r="E117" s="2"/>
      <c r="F117" s="2"/>
      <c r="G117" s="2"/>
      <c r="H117" s="2"/>
    </row>
    <row r="118" spans="2:8">
      <c r="B118" s="2"/>
      <c r="C118" s="2"/>
      <c r="D118" s="2"/>
      <c r="E118" s="2"/>
      <c r="F118" s="2"/>
      <c r="G118" s="2"/>
      <c r="H118" s="2"/>
    </row>
    <row r="119" spans="2:8">
      <c r="B119" s="2"/>
      <c r="C119" s="2"/>
      <c r="D119" s="2"/>
      <c r="E119" s="2"/>
      <c r="F119" s="2"/>
      <c r="G119" s="2"/>
      <c r="H119" s="2"/>
    </row>
    <row r="120" spans="2:8">
      <c r="B120" s="2"/>
      <c r="C120" s="2"/>
      <c r="D120" s="2"/>
      <c r="E120" s="2"/>
      <c r="F120" s="2"/>
      <c r="G120" s="2"/>
      <c r="H120" s="2"/>
    </row>
    <row r="121" spans="2:8">
      <c r="B121" s="2"/>
      <c r="C121" s="2"/>
      <c r="D121" s="2"/>
      <c r="E121" s="2"/>
      <c r="F121" s="2"/>
      <c r="G121" s="2"/>
      <c r="H121" s="2"/>
    </row>
    <row r="122" spans="2:8">
      <c r="B122" s="2"/>
      <c r="C122" s="2"/>
      <c r="D122" s="2"/>
      <c r="E122" s="2"/>
      <c r="F122" s="2"/>
      <c r="G122" s="2"/>
      <c r="H122" s="2"/>
    </row>
    <row r="123" spans="2:8">
      <c r="B123" s="2"/>
      <c r="C123" s="2"/>
      <c r="D123" s="2"/>
      <c r="E123" s="2"/>
      <c r="F123" s="2"/>
      <c r="G123" s="2"/>
      <c r="H123" s="2"/>
    </row>
    <row r="124" spans="2:8">
      <c r="B124" s="37"/>
      <c r="C124" s="37"/>
      <c r="D124" s="37"/>
    </row>
    <row r="125" spans="2:8">
      <c r="B125" s="37"/>
      <c r="C125" s="37"/>
      <c r="D125" s="37"/>
    </row>
    <row r="126" spans="2:8">
      <c r="B126" s="37"/>
      <c r="C126" s="37"/>
      <c r="D126" s="37"/>
    </row>
    <row r="127" spans="2:8">
      <c r="B127" s="37"/>
      <c r="C127" s="37"/>
      <c r="D127" s="37"/>
    </row>
    <row r="128" spans="2:8">
      <c r="B128" s="37"/>
      <c r="C128" s="37"/>
      <c r="D128" s="37"/>
    </row>
    <row r="129" spans="2:4">
      <c r="B129" s="37"/>
      <c r="C129" s="37"/>
      <c r="D129" s="37"/>
    </row>
    <row r="130" spans="2:4">
      <c r="B130" s="37"/>
      <c r="C130" s="37"/>
      <c r="D130" s="37"/>
    </row>
    <row r="131" spans="2:4">
      <c r="B131" s="37"/>
      <c r="C131" s="37"/>
      <c r="D131" s="37"/>
    </row>
    <row r="132" spans="2:4">
      <c r="B132" s="37"/>
      <c r="C132" s="37"/>
      <c r="D132" s="37"/>
    </row>
    <row r="133" spans="2:4">
      <c r="B133" s="37"/>
      <c r="C133" s="37"/>
      <c r="D133" s="37"/>
    </row>
    <row r="134" spans="2:4">
      <c r="B134" s="37"/>
      <c r="C134" s="37"/>
      <c r="D134" s="37"/>
    </row>
    <row r="135" spans="2:4">
      <c r="B135" s="37"/>
      <c r="C135" s="37"/>
      <c r="D135" s="37"/>
    </row>
    <row r="136" spans="2:4">
      <c r="B136" s="37"/>
      <c r="C136" s="37"/>
      <c r="D136" s="37"/>
    </row>
    <row r="137" spans="2:4">
      <c r="B137" s="37"/>
      <c r="C137" s="37"/>
      <c r="D137" s="37"/>
    </row>
    <row r="138" spans="2:4">
      <c r="B138" s="37"/>
      <c r="C138" s="37"/>
      <c r="D138" s="37"/>
    </row>
    <row r="139" spans="2:4">
      <c r="B139" s="37"/>
      <c r="C139" s="37"/>
      <c r="D139" s="37"/>
    </row>
    <row r="140" spans="2:4">
      <c r="B140" s="37"/>
      <c r="C140" s="37"/>
      <c r="D140" s="37"/>
    </row>
    <row r="141" spans="2:4">
      <c r="B141" s="37"/>
      <c r="C141" s="37"/>
      <c r="D141" s="37"/>
    </row>
    <row r="142" spans="2:4">
      <c r="B142" s="37"/>
      <c r="C142" s="37"/>
      <c r="D142" s="37"/>
    </row>
    <row r="143" spans="2:4">
      <c r="B143" s="37"/>
      <c r="C143" s="37"/>
      <c r="D143" s="37"/>
    </row>
    <row r="144" spans="2:4">
      <c r="B144" s="37"/>
      <c r="C144" s="37"/>
      <c r="D144" s="37"/>
    </row>
    <row r="145" spans="2:4">
      <c r="B145" s="37"/>
      <c r="C145" s="37"/>
      <c r="D145" s="37"/>
    </row>
    <row r="146" spans="2:4">
      <c r="B146" s="37"/>
      <c r="C146" s="37"/>
      <c r="D146" s="37"/>
    </row>
    <row r="147" spans="2:4">
      <c r="B147" s="37"/>
      <c r="C147" s="37"/>
      <c r="D147" s="37"/>
    </row>
    <row r="148" spans="2:4">
      <c r="B148" s="37"/>
      <c r="C148" s="37"/>
      <c r="D148" s="37"/>
    </row>
    <row r="149" spans="2:4">
      <c r="B149" s="37"/>
      <c r="C149" s="37"/>
      <c r="D149" s="37"/>
    </row>
    <row r="150" spans="2:4">
      <c r="B150" s="37"/>
      <c r="C150" s="37"/>
      <c r="D150" s="37"/>
    </row>
    <row r="151" spans="2:4">
      <c r="B151" s="37"/>
      <c r="C151" s="37"/>
      <c r="D151" s="37"/>
    </row>
    <row r="152" spans="2:4">
      <c r="B152" s="37"/>
      <c r="C152" s="37"/>
      <c r="D152" s="37"/>
    </row>
    <row r="153" spans="2:4">
      <c r="B153" s="37"/>
      <c r="C153" s="37"/>
      <c r="D153" s="37"/>
    </row>
    <row r="154" spans="2:4">
      <c r="B154" s="37"/>
      <c r="C154" s="37"/>
      <c r="D154" s="37"/>
    </row>
    <row r="155" spans="2:4">
      <c r="B155" s="37"/>
      <c r="C155" s="37"/>
      <c r="D155" s="37"/>
    </row>
    <row r="156" spans="2:4">
      <c r="B156" s="37"/>
      <c r="C156" s="37"/>
      <c r="D156" s="37"/>
    </row>
    <row r="157" spans="2:4">
      <c r="B157" s="37"/>
      <c r="C157" s="37"/>
      <c r="D157" s="37"/>
    </row>
    <row r="158" spans="2:4">
      <c r="B158" s="37"/>
      <c r="C158" s="37"/>
      <c r="D158" s="37"/>
    </row>
    <row r="159" spans="2:4">
      <c r="B159" s="37"/>
      <c r="C159" s="37"/>
      <c r="D159" s="37"/>
    </row>
    <row r="160" spans="2:4">
      <c r="B160" s="37"/>
      <c r="C160" s="37"/>
      <c r="D160" s="37"/>
    </row>
    <row r="161" spans="2:4">
      <c r="B161" s="37"/>
      <c r="C161" s="37"/>
      <c r="D161" s="37"/>
    </row>
    <row r="162" spans="2:4">
      <c r="B162" s="37"/>
      <c r="C162" s="37"/>
      <c r="D162" s="37"/>
    </row>
    <row r="163" spans="2:4">
      <c r="B163" s="37"/>
      <c r="C163" s="37"/>
      <c r="D163" s="37"/>
    </row>
    <row r="164" spans="2:4">
      <c r="B164" s="37"/>
      <c r="C164" s="37"/>
      <c r="D164" s="37"/>
    </row>
    <row r="165" spans="2:4">
      <c r="B165" s="37"/>
      <c r="C165" s="37"/>
      <c r="D165" s="37"/>
    </row>
    <row r="166" spans="2:4">
      <c r="B166" s="37"/>
      <c r="C166" s="37"/>
      <c r="D166" s="37"/>
    </row>
    <row r="167" spans="2:4">
      <c r="B167" s="37"/>
      <c r="C167" s="37"/>
      <c r="D167" s="37"/>
    </row>
    <row r="168" spans="2:4">
      <c r="B168" s="37"/>
      <c r="C168" s="37"/>
      <c r="D168" s="37"/>
    </row>
    <row r="169" spans="2:4">
      <c r="B169" s="37"/>
      <c r="C169" s="37"/>
      <c r="D169" s="37"/>
    </row>
    <row r="170" spans="2:4">
      <c r="B170" s="37"/>
      <c r="C170" s="37"/>
      <c r="D170" s="37"/>
    </row>
    <row r="171" spans="2:4">
      <c r="B171" s="37"/>
      <c r="C171" s="37"/>
      <c r="D171" s="37"/>
    </row>
    <row r="172" spans="2:4">
      <c r="B172" s="37"/>
      <c r="C172" s="37"/>
      <c r="D172" s="37"/>
    </row>
    <row r="173" spans="2:4">
      <c r="B173" s="37"/>
      <c r="C173" s="37"/>
      <c r="D173" s="37"/>
    </row>
    <row r="174" spans="2:4">
      <c r="B174" s="37"/>
      <c r="C174" s="37"/>
      <c r="D174" s="37"/>
    </row>
    <row r="175" spans="2:4">
      <c r="B175" s="37"/>
      <c r="C175" s="37"/>
      <c r="D175" s="37"/>
    </row>
    <row r="176" spans="2:4">
      <c r="B176" s="37"/>
      <c r="C176" s="37"/>
      <c r="D176" s="37"/>
    </row>
    <row r="177" spans="2:4">
      <c r="B177" s="37"/>
      <c r="C177" s="37"/>
      <c r="D177" s="37"/>
    </row>
    <row r="178" spans="2:4">
      <c r="B178" s="37"/>
      <c r="C178" s="37"/>
      <c r="D178" s="37"/>
    </row>
    <row r="179" spans="2:4">
      <c r="B179" s="37"/>
      <c r="C179" s="37"/>
      <c r="D179" s="37"/>
    </row>
    <row r="180" spans="2:4">
      <c r="B180" s="37"/>
      <c r="C180" s="37"/>
      <c r="D180" s="37"/>
    </row>
    <row r="181" spans="2:4">
      <c r="B181" s="37"/>
      <c r="C181" s="37"/>
      <c r="D181" s="37"/>
    </row>
    <row r="182" spans="2:4">
      <c r="B182" s="37"/>
      <c r="C182" s="37"/>
      <c r="D182" s="37"/>
    </row>
    <row r="183" spans="2:4">
      <c r="B183" s="37"/>
      <c r="C183" s="37"/>
      <c r="D183" s="37"/>
    </row>
    <row r="184" spans="2:4">
      <c r="B184" s="37"/>
      <c r="C184" s="37"/>
      <c r="D184" s="37"/>
    </row>
    <row r="185" spans="2:4">
      <c r="B185" s="37"/>
      <c r="C185" s="37"/>
      <c r="D185" s="37"/>
    </row>
    <row r="186" spans="2:4">
      <c r="B186" s="37"/>
      <c r="C186" s="37"/>
      <c r="D186" s="37"/>
    </row>
    <row r="187" spans="2:4">
      <c r="B187" s="37"/>
      <c r="C187" s="37"/>
      <c r="D187" s="37"/>
    </row>
    <row r="188" spans="2:4">
      <c r="B188" s="37"/>
      <c r="C188" s="37"/>
      <c r="D188" s="37"/>
    </row>
    <row r="189" spans="2:4">
      <c r="B189" s="37"/>
      <c r="C189" s="37"/>
      <c r="D189" s="37"/>
    </row>
    <row r="190" spans="2:4">
      <c r="B190" s="37"/>
      <c r="C190" s="37"/>
      <c r="D190" s="37"/>
    </row>
    <row r="191" spans="2:4">
      <c r="B191" s="37"/>
      <c r="C191" s="37"/>
      <c r="D191" s="37"/>
    </row>
    <row r="192" spans="2:4">
      <c r="B192" s="37"/>
      <c r="C192" s="37"/>
      <c r="D192" s="37"/>
    </row>
    <row r="193" spans="2:4">
      <c r="B193" s="37"/>
      <c r="C193" s="37"/>
      <c r="D193" s="37"/>
    </row>
    <row r="194" spans="2:4">
      <c r="B194" s="37"/>
      <c r="C194" s="37"/>
      <c r="D194" s="37"/>
    </row>
    <row r="195" spans="2:4">
      <c r="B195" s="37"/>
      <c r="C195" s="37"/>
      <c r="D195" s="37"/>
    </row>
    <row r="196" spans="2:4">
      <c r="B196" s="37"/>
      <c r="C196" s="37"/>
      <c r="D196" s="37"/>
    </row>
    <row r="197" spans="2:4">
      <c r="B197" s="37"/>
      <c r="C197" s="37"/>
      <c r="D197" s="37"/>
    </row>
    <row r="198" spans="2:4">
      <c r="B198" s="37"/>
      <c r="C198" s="37"/>
      <c r="D198" s="37"/>
    </row>
    <row r="199" spans="2:4">
      <c r="B199" s="37"/>
      <c r="C199" s="37"/>
      <c r="D199" s="37"/>
    </row>
    <row r="200" spans="2:4">
      <c r="B200" s="37"/>
      <c r="C200" s="37"/>
      <c r="D200" s="37"/>
    </row>
    <row r="201" spans="2:4">
      <c r="B201" s="37"/>
      <c r="C201" s="37"/>
      <c r="D201" s="37"/>
    </row>
    <row r="202" spans="2:4">
      <c r="B202" s="37"/>
      <c r="C202" s="37"/>
      <c r="D202" s="37"/>
    </row>
    <row r="203" spans="2:4">
      <c r="B203" s="37"/>
      <c r="C203" s="37"/>
      <c r="D203" s="37"/>
    </row>
    <row r="204" spans="2:4">
      <c r="B204" s="37"/>
      <c r="C204" s="37"/>
      <c r="D204" s="37"/>
    </row>
    <row r="205" spans="2:4">
      <c r="B205" s="37"/>
      <c r="C205" s="37"/>
      <c r="D205" s="37"/>
    </row>
    <row r="206" spans="2:4">
      <c r="B206" s="37"/>
      <c r="C206" s="37"/>
      <c r="D206" s="37"/>
    </row>
    <row r="207" spans="2:4">
      <c r="B207" s="37"/>
      <c r="C207" s="37"/>
      <c r="D207" s="37"/>
    </row>
    <row r="208" spans="2:4">
      <c r="B208" s="37"/>
      <c r="C208" s="37"/>
      <c r="D208" s="37"/>
    </row>
    <row r="209" spans="2:4">
      <c r="B209" s="37"/>
      <c r="C209" s="37"/>
      <c r="D209" s="37"/>
    </row>
    <row r="210" spans="2:4">
      <c r="B210" s="37"/>
      <c r="C210" s="37"/>
      <c r="D210" s="37"/>
    </row>
    <row r="211" spans="2:4">
      <c r="B211" s="37"/>
      <c r="C211" s="37"/>
      <c r="D211" s="37"/>
    </row>
    <row r="212" spans="2:4">
      <c r="B212" s="37"/>
      <c r="C212" s="37"/>
      <c r="D212" s="37"/>
    </row>
    <row r="213" spans="2:4">
      <c r="B213" s="37"/>
      <c r="C213" s="37"/>
      <c r="D213" s="37"/>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A8F74-BDC1-4BC5-AC9B-7A4E7291C446}">
  <dimension ref="A1:AG213"/>
  <sheetViews>
    <sheetView workbookViewId="0">
      <selection activeCell="B2" sqref="B2"/>
    </sheetView>
  </sheetViews>
  <sheetFormatPr defaultRowHeight="12.75"/>
  <cols>
    <col min="1" max="1" width="16.7109375" customWidth="1"/>
    <col min="2" max="2" width="33.28515625" customWidth="1"/>
    <col min="3" max="3" width="28.42578125" bestFit="1" customWidth="1"/>
    <col min="4" max="4" width="4.42578125" bestFit="1" customWidth="1"/>
    <col min="5" max="5" width="28.42578125" bestFit="1" customWidth="1"/>
    <col min="6" max="6" width="33" bestFit="1" customWidth="1"/>
    <col min="7" max="7" width="15.5703125" bestFit="1" customWidth="1"/>
    <col min="8" max="8" width="21.5703125" bestFit="1" customWidth="1"/>
    <col min="9" max="9" width="21.7109375" bestFit="1" customWidth="1"/>
    <col min="10" max="32" width="5.5703125" bestFit="1" customWidth="1"/>
    <col min="33" max="35" width="9.28515625" bestFit="1" customWidth="1"/>
  </cols>
  <sheetData>
    <row r="1" spans="1:33" s="6" customFormat="1" ht="15">
      <c r="A1" s="8" t="s">
        <v>155</v>
      </c>
      <c r="B1" s="5"/>
      <c r="C1" s="5"/>
      <c r="D1" s="5"/>
      <c r="E1" s="5"/>
      <c r="F1" s="5"/>
      <c r="G1" s="5"/>
      <c r="H1" s="5"/>
      <c r="I1" s="5"/>
      <c r="J1" s="5"/>
    </row>
    <row r="2" spans="1:33" ht="14.25">
      <c r="A2" s="1" t="s">
        <v>2</v>
      </c>
      <c r="B2" t="s">
        <v>156</v>
      </c>
    </row>
    <row r="3" spans="1:33" ht="14.25">
      <c r="A3" s="1" t="s">
        <v>474</v>
      </c>
      <c r="B3" t="s">
        <v>1375</v>
      </c>
    </row>
    <row r="4" spans="1:33" ht="14.25">
      <c r="A4" s="1" t="s">
        <v>475</v>
      </c>
      <c r="B4" s="2" t="s">
        <v>1376</v>
      </c>
      <c r="C4" s="2"/>
      <c r="D4" s="2"/>
      <c r="E4" s="2"/>
      <c r="F4" s="2"/>
      <c r="G4" s="2"/>
      <c r="H4" s="2"/>
      <c r="I4" s="2"/>
    </row>
    <row r="5" spans="1:33" ht="14.25">
      <c r="A5" s="1" t="s">
        <v>3</v>
      </c>
      <c r="B5" t="s">
        <v>1377</v>
      </c>
    </row>
    <row r="7" spans="1:33" s="6" customFormat="1" ht="15">
      <c r="A7" s="5" t="s">
        <v>476</v>
      </c>
    </row>
    <row r="8" spans="1:33">
      <c r="C8" s="12"/>
      <c r="D8" s="12" t="s">
        <v>528</v>
      </c>
      <c r="E8" s="12" t="s">
        <v>1378</v>
      </c>
      <c r="F8" s="89" t="s">
        <v>1379</v>
      </c>
      <c r="G8" s="99" t="s">
        <v>1380</v>
      </c>
      <c r="H8" s="13" t="s">
        <v>1381</v>
      </c>
      <c r="I8" s="13" t="s">
        <v>1382</v>
      </c>
      <c r="J8" s="12"/>
      <c r="K8" s="12"/>
      <c r="L8" s="12"/>
      <c r="M8" s="12"/>
      <c r="N8" s="12"/>
      <c r="O8" s="12"/>
      <c r="P8" s="12"/>
      <c r="Q8" s="12"/>
      <c r="R8" s="12"/>
      <c r="S8" s="12"/>
      <c r="T8" s="12"/>
      <c r="U8" s="12"/>
      <c r="V8" s="12"/>
      <c r="W8" s="12"/>
      <c r="X8" s="12"/>
      <c r="Y8" s="12"/>
      <c r="Z8" s="12"/>
      <c r="AA8" s="12"/>
      <c r="AB8" s="12"/>
      <c r="AC8" s="12"/>
      <c r="AD8" s="12"/>
      <c r="AE8" s="12"/>
      <c r="AF8" s="12"/>
    </row>
    <row r="9" spans="1:33">
      <c r="B9" s="255" t="s">
        <v>1383</v>
      </c>
      <c r="C9" s="2" t="s">
        <v>1384</v>
      </c>
      <c r="D9" s="2" t="s">
        <v>534</v>
      </c>
      <c r="E9" s="2">
        <v>46.55</v>
      </c>
      <c r="F9" s="11">
        <v>13.309999999999999</v>
      </c>
      <c r="G9" s="11">
        <v>15.9</v>
      </c>
      <c r="H9" s="11">
        <v>11.8</v>
      </c>
      <c r="I9" s="11">
        <v>12.43</v>
      </c>
      <c r="J9" s="11"/>
      <c r="K9" s="11"/>
      <c r="L9" s="11"/>
      <c r="M9" s="11"/>
      <c r="N9" s="11"/>
      <c r="O9" s="11"/>
      <c r="P9" s="11"/>
      <c r="Q9" s="11"/>
      <c r="R9" s="11"/>
      <c r="S9" s="9"/>
      <c r="T9" s="9"/>
      <c r="U9" s="9"/>
      <c r="V9" s="9"/>
      <c r="W9" s="9"/>
      <c r="X9" s="9"/>
      <c r="Y9" s="9"/>
      <c r="Z9" s="9"/>
      <c r="AA9" s="9"/>
      <c r="AB9" s="9"/>
      <c r="AC9" s="9"/>
      <c r="AD9" s="9"/>
      <c r="AE9" s="9"/>
      <c r="AF9" s="9"/>
      <c r="AG9" s="9"/>
    </row>
    <row r="10" spans="1:33">
      <c r="B10" s="255"/>
      <c r="C10" s="2" t="s">
        <v>1183</v>
      </c>
      <c r="D10" s="2" t="s">
        <v>534</v>
      </c>
      <c r="E10" s="2">
        <v>27.46</v>
      </c>
      <c r="F10" s="11">
        <v>24.59</v>
      </c>
      <c r="G10" s="11">
        <v>12.09</v>
      </c>
      <c r="H10" s="11">
        <v>23.82</v>
      </c>
      <c r="I10" s="11">
        <v>12.04</v>
      </c>
      <c r="J10" s="11"/>
      <c r="K10" s="11"/>
      <c r="L10" s="11"/>
      <c r="M10" s="11"/>
      <c r="N10" s="11"/>
      <c r="O10" s="11"/>
      <c r="P10" s="11"/>
      <c r="Q10" s="11"/>
      <c r="R10" s="11"/>
      <c r="S10" s="9"/>
      <c r="T10" s="9"/>
      <c r="U10" s="9"/>
      <c r="V10" s="9"/>
      <c r="W10" s="9"/>
      <c r="X10" s="9"/>
      <c r="Y10" s="9"/>
      <c r="Z10" s="9"/>
      <c r="AA10" s="9"/>
      <c r="AB10" s="9"/>
      <c r="AC10" s="9"/>
      <c r="AD10" s="9"/>
      <c r="AE10" s="9"/>
      <c r="AF10" s="9"/>
      <c r="AG10" s="9"/>
    </row>
    <row r="11" spans="1:33">
      <c r="B11" s="255" t="s">
        <v>1385</v>
      </c>
      <c r="C11" s="2" t="s">
        <v>1384</v>
      </c>
      <c r="D11" s="2" t="s">
        <v>534</v>
      </c>
      <c r="E11" s="2">
        <v>58.590000000000011</v>
      </c>
      <c r="F11" s="11">
        <v>11.32</v>
      </c>
      <c r="G11" s="11">
        <v>15.190000000000001</v>
      </c>
      <c r="H11" s="11">
        <v>5.79</v>
      </c>
      <c r="I11" s="11">
        <v>9.11</v>
      </c>
      <c r="J11" s="11"/>
      <c r="K11" s="11"/>
      <c r="L11" s="11"/>
      <c r="M11" s="11"/>
      <c r="N11" s="11"/>
      <c r="O11" s="11"/>
      <c r="P11" s="11"/>
      <c r="Q11" s="11"/>
      <c r="R11" s="11"/>
      <c r="S11" s="9"/>
      <c r="T11" s="9"/>
      <c r="U11" s="9"/>
      <c r="V11" s="9"/>
      <c r="W11" s="9"/>
      <c r="X11" s="9"/>
      <c r="Y11" s="9"/>
      <c r="Z11" s="9"/>
      <c r="AA11" s="9"/>
      <c r="AB11" s="9"/>
      <c r="AC11" s="9"/>
      <c r="AD11" s="9"/>
      <c r="AE11" s="9"/>
      <c r="AF11" s="9"/>
    </row>
    <row r="12" spans="1:33">
      <c r="B12" s="255"/>
      <c r="C12" s="2" t="s">
        <v>1183</v>
      </c>
      <c r="D12" s="2" t="s">
        <v>534</v>
      </c>
      <c r="E12" s="2">
        <v>48.69</v>
      </c>
      <c r="F12" s="11">
        <v>27.96</v>
      </c>
      <c r="G12" s="11">
        <v>7.8100000000000005</v>
      </c>
      <c r="H12" s="11">
        <v>8.4600000000000009</v>
      </c>
      <c r="I12" s="11">
        <v>7.0900000000000007</v>
      </c>
      <c r="J12" s="11"/>
      <c r="K12" s="11"/>
      <c r="L12" s="11"/>
      <c r="M12" s="11"/>
      <c r="N12" s="11"/>
      <c r="O12" s="11"/>
      <c r="P12" s="11"/>
      <c r="Q12" s="11"/>
      <c r="R12" s="11"/>
      <c r="S12" s="9"/>
      <c r="T12" s="9"/>
      <c r="U12" s="9"/>
      <c r="V12" s="9"/>
      <c r="W12" s="9"/>
      <c r="X12" s="9"/>
      <c r="Y12" s="9"/>
      <c r="Z12" s="9"/>
      <c r="AA12" s="9"/>
      <c r="AB12" s="9"/>
      <c r="AC12" s="9"/>
      <c r="AD12" s="9"/>
      <c r="AE12" s="9"/>
      <c r="AF12" s="9"/>
    </row>
    <row r="13" spans="1:33">
      <c r="B13" s="2"/>
      <c r="C13" s="2"/>
      <c r="D13" s="2"/>
      <c r="E13" s="9"/>
      <c r="F13" s="9"/>
      <c r="G13" s="11"/>
      <c r="H13" s="11"/>
      <c r="I13" s="11"/>
      <c r="J13" s="11"/>
      <c r="K13" s="11"/>
      <c r="L13" s="11"/>
      <c r="M13" s="11"/>
      <c r="N13" s="11"/>
      <c r="O13" s="11"/>
      <c r="P13" s="11"/>
      <c r="Q13" s="11"/>
      <c r="R13" s="9"/>
      <c r="S13" s="9"/>
      <c r="T13" s="9"/>
      <c r="U13" s="9"/>
      <c r="V13" s="9"/>
      <c r="W13" s="9"/>
      <c r="X13" s="9"/>
      <c r="Y13" s="9"/>
      <c r="Z13" s="9"/>
      <c r="AA13" s="9"/>
      <c r="AB13" s="9"/>
      <c r="AC13" s="9"/>
      <c r="AD13" s="9"/>
      <c r="AE13" s="9"/>
      <c r="AF13" s="9"/>
    </row>
    <row r="14" spans="1:33">
      <c r="B14" s="12"/>
      <c r="C14" s="12"/>
      <c r="D14" s="12"/>
      <c r="E14" s="11"/>
      <c r="F14" s="11"/>
      <c r="G14" s="11"/>
      <c r="H14" s="11"/>
      <c r="I14" s="11"/>
      <c r="J14" s="11"/>
      <c r="K14" s="11"/>
      <c r="L14" s="11"/>
      <c r="M14" s="11"/>
      <c r="N14" s="11"/>
      <c r="T14" s="12"/>
      <c r="U14" s="12"/>
      <c r="W14" s="9"/>
      <c r="X14" s="9"/>
      <c r="Y14" s="9"/>
      <c r="Z14" s="9"/>
      <c r="AA14" s="9"/>
      <c r="AB14" s="9"/>
      <c r="AC14" s="9"/>
      <c r="AD14" s="9"/>
      <c r="AE14" s="9"/>
      <c r="AF14" s="9"/>
      <c r="AG14" s="9"/>
    </row>
    <row r="15" spans="1:33">
      <c r="B15" s="13"/>
      <c r="C15" s="13"/>
      <c r="D15" s="13"/>
      <c r="E15" s="106"/>
      <c r="F15" s="106"/>
      <c r="G15" s="106"/>
      <c r="H15" s="106"/>
      <c r="I15" s="11"/>
      <c r="J15" s="11"/>
      <c r="K15" s="11"/>
      <c r="L15" s="11"/>
      <c r="M15" s="11"/>
      <c r="N15" s="11"/>
      <c r="T15" s="12"/>
      <c r="U15" s="12"/>
    </row>
    <row r="16" spans="1:33">
      <c r="B16" s="2"/>
      <c r="C16" s="2"/>
      <c r="D16" s="2"/>
      <c r="E16" s="11"/>
      <c r="F16" s="11"/>
      <c r="G16" s="11"/>
      <c r="H16" s="11"/>
      <c r="I16" s="11"/>
      <c r="J16" s="11"/>
      <c r="K16" s="11"/>
      <c r="L16" s="11"/>
      <c r="M16" s="11"/>
      <c r="N16" s="11"/>
      <c r="O16" s="11"/>
      <c r="P16" s="11"/>
      <c r="Q16" s="11"/>
      <c r="R16" s="12"/>
      <c r="S16" s="12"/>
      <c r="T16" s="12"/>
      <c r="U16" s="12"/>
      <c r="V16" s="12"/>
    </row>
    <row r="17" spans="2:23">
      <c r="B17" s="2"/>
      <c r="C17" s="2"/>
      <c r="D17" s="2"/>
      <c r="E17" s="11"/>
      <c r="F17" s="11"/>
      <c r="G17" s="11"/>
      <c r="H17" s="11"/>
      <c r="I17" s="11"/>
      <c r="J17" s="11"/>
      <c r="K17" s="11"/>
      <c r="L17" s="11"/>
      <c r="M17" s="11"/>
      <c r="N17" s="11"/>
      <c r="O17" s="11"/>
      <c r="P17" s="11"/>
      <c r="Q17" s="11"/>
      <c r="R17" s="9"/>
      <c r="S17" s="9"/>
      <c r="T17" s="9"/>
      <c r="U17" s="9"/>
      <c r="V17" s="9"/>
    </row>
    <row r="18" spans="2:23">
      <c r="B18" s="2"/>
      <c r="C18" s="2"/>
      <c r="D18" s="2"/>
      <c r="E18" s="11"/>
      <c r="F18" s="11"/>
      <c r="G18" s="11"/>
      <c r="H18" s="9"/>
      <c r="I18" s="11"/>
      <c r="J18" s="11"/>
      <c r="K18" s="11"/>
      <c r="L18" s="11"/>
      <c r="M18" s="11"/>
      <c r="N18" s="11"/>
      <c r="O18" s="11"/>
      <c r="P18" s="11"/>
      <c r="Q18" s="11"/>
      <c r="R18" s="9"/>
      <c r="S18" s="9"/>
      <c r="T18" s="9"/>
      <c r="U18" s="9"/>
      <c r="V18" s="9"/>
    </row>
    <row r="19" spans="2:23">
      <c r="B19" s="2"/>
      <c r="C19" s="2"/>
      <c r="D19" s="2"/>
      <c r="E19" s="11"/>
      <c r="F19" s="11"/>
      <c r="G19" s="11"/>
      <c r="H19" s="9"/>
      <c r="I19" s="11"/>
      <c r="J19" s="11"/>
      <c r="K19" s="11"/>
      <c r="L19" s="11"/>
      <c r="M19" s="11"/>
      <c r="N19" s="11"/>
      <c r="O19" s="11"/>
      <c r="P19" s="11"/>
      <c r="Q19" s="11"/>
      <c r="R19" s="9"/>
      <c r="S19" s="9"/>
      <c r="T19" s="9"/>
      <c r="U19" s="9"/>
      <c r="V19" s="9"/>
    </row>
    <row r="20" spans="2:23">
      <c r="B20" s="2"/>
      <c r="C20" s="2"/>
      <c r="D20" s="2"/>
      <c r="E20" s="11"/>
      <c r="F20" s="11"/>
      <c r="G20" s="11"/>
      <c r="H20" s="9"/>
      <c r="I20" s="11"/>
      <c r="J20" s="11"/>
      <c r="K20" s="11"/>
      <c r="L20" s="11"/>
      <c r="M20" s="11"/>
      <c r="N20" s="11"/>
      <c r="O20" s="11"/>
      <c r="P20" s="11"/>
      <c r="Q20" s="11"/>
      <c r="R20" s="9"/>
      <c r="S20" s="9"/>
      <c r="T20" s="9"/>
      <c r="U20" s="9"/>
      <c r="V20" s="9"/>
      <c r="W20" s="9"/>
    </row>
    <row r="21" spans="2:23">
      <c r="B21" s="2"/>
      <c r="C21" s="2"/>
      <c r="D21" s="2"/>
      <c r="E21" s="2"/>
      <c r="F21" s="11"/>
      <c r="G21" s="11"/>
      <c r="H21" s="11"/>
      <c r="I21" s="11"/>
      <c r="J21" s="9"/>
      <c r="K21" s="9"/>
      <c r="L21" s="9"/>
      <c r="M21" s="9"/>
      <c r="N21" s="9"/>
      <c r="O21" s="9"/>
      <c r="P21" s="9"/>
      <c r="Q21" s="9"/>
      <c r="R21" s="9"/>
      <c r="S21" s="9"/>
      <c r="T21" s="9"/>
      <c r="U21" s="9"/>
      <c r="V21" s="9"/>
      <c r="W21" s="9"/>
    </row>
    <row r="23" spans="2:23">
      <c r="B23" s="2"/>
      <c r="C23" s="2"/>
      <c r="D23" s="2"/>
      <c r="E23" s="2"/>
      <c r="F23" s="2"/>
      <c r="G23" s="2"/>
      <c r="H23" s="2"/>
      <c r="I23" s="2"/>
      <c r="T23" s="12"/>
      <c r="U23" s="12"/>
    </row>
    <row r="24" spans="2:23">
      <c r="B24" s="2"/>
      <c r="C24" s="2"/>
      <c r="D24" s="2"/>
      <c r="E24" s="2"/>
      <c r="F24" s="2"/>
      <c r="G24" s="2"/>
      <c r="H24" s="2"/>
      <c r="I24" s="2"/>
    </row>
    <row r="25" spans="2:23">
      <c r="B25" s="2"/>
      <c r="C25" s="2"/>
      <c r="D25" s="2"/>
      <c r="E25" s="2"/>
      <c r="F25" s="2"/>
      <c r="G25" s="2"/>
      <c r="H25" s="2"/>
      <c r="I25" s="2"/>
    </row>
    <row r="26" spans="2:23">
      <c r="B26" s="2"/>
      <c r="C26" s="2"/>
      <c r="D26" s="2"/>
      <c r="E26" s="2"/>
      <c r="F26" s="2"/>
      <c r="G26" s="2"/>
      <c r="H26" s="2"/>
      <c r="I26" s="2"/>
    </row>
    <row r="27" spans="2:23">
      <c r="B27" s="2"/>
      <c r="C27" s="2"/>
      <c r="D27" s="2"/>
      <c r="E27" s="2"/>
      <c r="F27" s="2"/>
      <c r="G27" s="2"/>
      <c r="H27" s="2"/>
      <c r="I27" s="2"/>
    </row>
    <row r="28" spans="2:23">
      <c r="B28" s="2"/>
      <c r="C28" s="2"/>
      <c r="D28" s="2"/>
      <c r="E28" s="2"/>
      <c r="F28" s="2"/>
      <c r="G28" s="2"/>
      <c r="H28" s="2"/>
      <c r="I28" s="2"/>
    </row>
    <row r="29" spans="2:23">
      <c r="B29" s="2"/>
      <c r="C29" s="2"/>
      <c r="D29" s="2"/>
      <c r="E29" s="2"/>
      <c r="F29" s="2"/>
      <c r="G29" s="2"/>
      <c r="H29" s="2"/>
      <c r="I29" s="2"/>
    </row>
    <row r="30" spans="2:23">
      <c r="B30" s="2"/>
      <c r="C30" s="2"/>
      <c r="D30" s="2"/>
      <c r="E30" s="2"/>
      <c r="F30" s="2"/>
      <c r="G30" s="2"/>
      <c r="H30" s="2"/>
      <c r="I30" s="2"/>
    </row>
    <row r="31" spans="2:23">
      <c r="B31" s="2"/>
      <c r="C31" s="2"/>
      <c r="D31" s="2"/>
      <c r="E31" s="2"/>
      <c r="F31" s="2"/>
      <c r="G31" s="2"/>
      <c r="H31" s="2"/>
      <c r="I31" s="2"/>
    </row>
    <row r="32" spans="2:23">
      <c r="B32" s="2"/>
      <c r="C32" s="2"/>
      <c r="D32" s="2"/>
      <c r="E32" s="2"/>
      <c r="F32" s="2"/>
      <c r="G32" s="2"/>
      <c r="H32" s="2"/>
      <c r="I32" s="2"/>
    </row>
    <row r="33" spans="2:9">
      <c r="B33" s="2"/>
      <c r="C33" s="2"/>
      <c r="D33" s="2"/>
      <c r="E33" s="2"/>
      <c r="F33" s="2"/>
      <c r="G33" s="2"/>
      <c r="H33" s="2"/>
      <c r="I33" s="2"/>
    </row>
    <row r="34" spans="2:9">
      <c r="B34" s="2"/>
      <c r="C34" s="2"/>
      <c r="D34" s="2"/>
      <c r="E34" s="2"/>
      <c r="F34" s="2"/>
      <c r="G34" s="2"/>
      <c r="H34" s="2"/>
      <c r="I34" s="2"/>
    </row>
    <row r="35" spans="2:9">
      <c r="B35" s="2"/>
      <c r="C35" s="2"/>
      <c r="D35" s="2"/>
      <c r="E35" s="2"/>
      <c r="F35" s="2"/>
      <c r="G35" s="2"/>
      <c r="H35" s="2"/>
      <c r="I35" s="2"/>
    </row>
    <row r="36" spans="2:9">
      <c r="B36" s="2"/>
      <c r="C36" s="2"/>
      <c r="D36" s="2"/>
      <c r="E36" s="2"/>
      <c r="F36" s="2"/>
      <c r="G36" s="2"/>
      <c r="H36" s="2"/>
      <c r="I36" s="2"/>
    </row>
    <row r="37" spans="2:9">
      <c r="B37" s="2"/>
      <c r="C37" s="2"/>
      <c r="D37" s="2"/>
      <c r="E37" s="2"/>
      <c r="F37" s="2"/>
      <c r="G37" s="2"/>
      <c r="H37" s="2"/>
      <c r="I37" s="2"/>
    </row>
    <row r="38" spans="2:9">
      <c r="B38" s="2"/>
      <c r="C38" s="2"/>
      <c r="D38" s="2"/>
      <c r="E38" s="2"/>
      <c r="F38" s="2"/>
      <c r="G38" s="2"/>
      <c r="H38" s="2"/>
      <c r="I38" s="2"/>
    </row>
    <row r="39" spans="2:9">
      <c r="B39" s="2"/>
      <c r="C39" s="2"/>
      <c r="D39" s="2"/>
      <c r="E39" s="2"/>
      <c r="F39" s="2"/>
      <c r="G39" s="2"/>
      <c r="H39" s="2"/>
      <c r="I39" s="2"/>
    </row>
    <row r="40" spans="2:9">
      <c r="B40" s="2"/>
      <c r="C40" s="2"/>
      <c r="D40" s="2"/>
      <c r="E40" s="2"/>
      <c r="F40" s="2"/>
      <c r="G40" s="2"/>
      <c r="H40" s="2"/>
      <c r="I40" s="2"/>
    </row>
    <row r="41" spans="2:9">
      <c r="B41" s="2"/>
      <c r="C41" s="2"/>
      <c r="D41" s="2"/>
      <c r="E41" s="2"/>
      <c r="F41" s="2"/>
      <c r="G41" s="2"/>
      <c r="H41" s="2"/>
      <c r="I41" s="2"/>
    </row>
    <row r="42" spans="2:9">
      <c r="B42" s="2"/>
      <c r="C42" s="2"/>
      <c r="D42" s="2"/>
      <c r="E42" s="2"/>
      <c r="F42" s="2"/>
      <c r="G42" s="2"/>
      <c r="H42" s="2"/>
      <c r="I42" s="2"/>
    </row>
    <row r="43" spans="2:9">
      <c r="B43" s="2"/>
      <c r="C43" s="2"/>
      <c r="D43" s="2"/>
      <c r="E43" s="2"/>
      <c r="F43" s="2"/>
      <c r="G43" s="2"/>
      <c r="H43" s="2"/>
      <c r="I43" s="2"/>
    </row>
    <row r="44" spans="2:9">
      <c r="B44" s="2"/>
      <c r="C44" s="2"/>
      <c r="D44" s="2"/>
      <c r="E44" s="2"/>
      <c r="F44" s="2"/>
      <c r="G44" s="2"/>
      <c r="H44" s="2"/>
      <c r="I44" s="2"/>
    </row>
    <row r="45" spans="2:9">
      <c r="B45" s="2"/>
      <c r="C45" s="2"/>
      <c r="D45" s="2"/>
      <c r="E45" s="2"/>
      <c r="F45" s="2"/>
      <c r="G45" s="2"/>
      <c r="H45" s="2"/>
      <c r="I45" s="2"/>
    </row>
    <row r="46" spans="2:9">
      <c r="B46" s="2"/>
      <c r="C46" s="2"/>
      <c r="D46" s="2"/>
      <c r="E46" s="2"/>
      <c r="F46" s="2"/>
      <c r="G46" s="2"/>
      <c r="H46" s="2"/>
      <c r="I46" s="2"/>
    </row>
    <row r="47" spans="2:9">
      <c r="B47" s="2"/>
      <c r="C47" s="2"/>
      <c r="D47" s="2"/>
      <c r="E47" s="2"/>
      <c r="F47" s="2"/>
      <c r="G47" s="2"/>
      <c r="H47" s="2"/>
      <c r="I47" s="2"/>
    </row>
    <row r="48" spans="2:9">
      <c r="B48" s="2"/>
      <c r="C48" s="2"/>
      <c r="D48" s="2"/>
      <c r="E48" s="2"/>
      <c r="F48" s="2"/>
      <c r="G48" s="2"/>
      <c r="H48" s="2"/>
      <c r="I48" s="2"/>
    </row>
    <row r="49" spans="2:9">
      <c r="B49" s="2"/>
      <c r="C49" s="2"/>
      <c r="D49" s="2"/>
      <c r="E49" s="2"/>
      <c r="F49" s="2"/>
      <c r="G49" s="2"/>
      <c r="H49" s="2"/>
      <c r="I49" s="2"/>
    </row>
    <row r="50" spans="2:9">
      <c r="B50" s="2"/>
      <c r="C50" s="2"/>
      <c r="D50" s="2"/>
      <c r="E50" s="2"/>
      <c r="F50" s="2"/>
      <c r="G50" s="2"/>
      <c r="H50" s="2"/>
      <c r="I50" s="2"/>
    </row>
    <row r="51" spans="2:9">
      <c r="B51" s="2"/>
      <c r="C51" s="2"/>
      <c r="D51" s="2"/>
      <c r="E51" s="2"/>
      <c r="F51" s="2"/>
      <c r="G51" s="2"/>
      <c r="H51" s="2"/>
      <c r="I51" s="2"/>
    </row>
    <row r="52" spans="2:9">
      <c r="B52" s="2"/>
      <c r="C52" s="2"/>
      <c r="D52" s="2"/>
      <c r="E52" s="2"/>
      <c r="F52" s="2"/>
      <c r="G52" s="2"/>
      <c r="H52" s="2"/>
      <c r="I52" s="2"/>
    </row>
    <row r="53" spans="2:9">
      <c r="B53" s="2"/>
      <c r="C53" s="2"/>
      <c r="D53" s="2"/>
      <c r="E53" s="2"/>
      <c r="F53" s="2"/>
      <c r="G53" s="2"/>
      <c r="H53" s="2"/>
      <c r="I53" s="2"/>
    </row>
    <row r="54" spans="2:9">
      <c r="B54" s="2"/>
      <c r="C54" s="2"/>
      <c r="D54" s="2"/>
      <c r="E54" s="2"/>
      <c r="F54" s="2"/>
      <c r="G54" s="2"/>
      <c r="H54" s="2"/>
      <c r="I54" s="2"/>
    </row>
    <row r="55" spans="2:9">
      <c r="B55" s="2"/>
      <c r="C55" s="2"/>
      <c r="D55" s="2"/>
      <c r="E55" s="2"/>
      <c r="F55" s="2"/>
      <c r="G55" s="2"/>
      <c r="H55" s="2"/>
      <c r="I55" s="2"/>
    </row>
    <row r="56" spans="2:9">
      <c r="B56" s="2"/>
      <c r="C56" s="2"/>
      <c r="D56" s="2"/>
      <c r="E56" s="2"/>
      <c r="F56" s="2"/>
      <c r="G56" s="2"/>
      <c r="H56" s="2"/>
      <c r="I56" s="2"/>
    </row>
    <row r="57" spans="2:9">
      <c r="B57" s="2"/>
      <c r="C57" s="2"/>
      <c r="D57" s="2"/>
      <c r="E57" s="2"/>
      <c r="F57" s="2"/>
      <c r="G57" s="2"/>
      <c r="H57" s="2"/>
      <c r="I57" s="2"/>
    </row>
    <row r="58" spans="2:9">
      <c r="B58" s="2"/>
      <c r="C58" s="2"/>
      <c r="D58" s="2"/>
      <c r="E58" s="2"/>
      <c r="F58" s="2"/>
      <c r="G58" s="2"/>
      <c r="H58" s="2"/>
      <c r="I58" s="2"/>
    </row>
    <row r="59" spans="2:9">
      <c r="B59" s="2"/>
      <c r="C59" s="2"/>
      <c r="D59" s="2"/>
      <c r="E59" s="2"/>
      <c r="F59" s="2"/>
      <c r="G59" s="2"/>
      <c r="H59" s="2"/>
      <c r="I59" s="2"/>
    </row>
    <row r="60" spans="2:9">
      <c r="B60" s="2"/>
      <c r="C60" s="2"/>
      <c r="D60" s="2"/>
      <c r="E60" s="2"/>
      <c r="F60" s="2"/>
      <c r="G60" s="2"/>
      <c r="H60" s="2"/>
      <c r="I60" s="2"/>
    </row>
    <row r="61" spans="2:9">
      <c r="B61" s="2"/>
      <c r="C61" s="2"/>
      <c r="D61" s="2"/>
      <c r="E61" s="2"/>
      <c r="F61" s="2"/>
      <c r="G61" s="2"/>
      <c r="H61" s="2"/>
      <c r="I61" s="2"/>
    </row>
    <row r="62" spans="2:9">
      <c r="B62" s="2"/>
      <c r="C62" s="2"/>
      <c r="D62" s="2"/>
      <c r="E62" s="2"/>
      <c r="F62" s="2"/>
      <c r="G62" s="2"/>
      <c r="H62" s="2"/>
      <c r="I62" s="2"/>
    </row>
    <row r="63" spans="2:9">
      <c r="B63" s="2"/>
      <c r="C63" s="2"/>
      <c r="D63" s="2"/>
      <c r="E63" s="2"/>
      <c r="F63" s="2"/>
      <c r="G63" s="2"/>
      <c r="H63" s="2"/>
      <c r="I63" s="2"/>
    </row>
    <row r="64" spans="2:9">
      <c r="B64" s="2"/>
      <c r="C64" s="2"/>
      <c r="D64" s="2"/>
      <c r="E64" s="2"/>
      <c r="F64" s="2"/>
      <c r="G64" s="2"/>
      <c r="H64" s="2"/>
      <c r="I64" s="2"/>
    </row>
    <row r="65" spans="2:9">
      <c r="B65" s="37"/>
      <c r="C65" s="37"/>
      <c r="D65" s="37"/>
      <c r="E65" s="37"/>
    </row>
    <row r="66" spans="2:9">
      <c r="B66" s="38"/>
      <c r="C66" s="38"/>
      <c r="D66" s="38"/>
      <c r="E66" s="38"/>
    </row>
    <row r="67" spans="2:9">
      <c r="B67" s="13"/>
      <c r="C67" s="13"/>
      <c r="D67" s="13"/>
      <c r="E67" s="13"/>
      <c r="F67" s="13"/>
      <c r="G67" s="13"/>
      <c r="H67" s="13"/>
      <c r="I67" s="13"/>
    </row>
    <row r="68" spans="2:9">
      <c r="B68" s="2"/>
      <c r="C68" s="2"/>
      <c r="D68" s="2"/>
      <c r="E68" s="2"/>
      <c r="F68" s="2"/>
      <c r="G68" s="2"/>
      <c r="H68" s="2"/>
      <c r="I68" s="2"/>
    </row>
    <row r="69" spans="2:9">
      <c r="B69" s="2"/>
      <c r="C69" s="2"/>
      <c r="D69" s="2"/>
      <c r="E69" s="2"/>
      <c r="F69" s="2"/>
      <c r="G69" s="2"/>
      <c r="H69" s="2"/>
      <c r="I69" s="2"/>
    </row>
    <row r="70" spans="2:9">
      <c r="B70" s="2"/>
      <c r="C70" s="2"/>
      <c r="D70" s="2"/>
      <c r="E70" s="2"/>
      <c r="F70" s="2"/>
      <c r="G70" s="2"/>
      <c r="H70" s="2"/>
      <c r="I70" s="2"/>
    </row>
    <row r="71" spans="2:9">
      <c r="B71" s="2"/>
      <c r="C71" s="2"/>
      <c r="D71" s="2"/>
      <c r="E71" s="2"/>
      <c r="F71" s="2"/>
      <c r="G71" s="2"/>
      <c r="H71" s="2"/>
      <c r="I71" s="2"/>
    </row>
    <row r="72" spans="2:9">
      <c r="B72" s="2"/>
      <c r="C72" s="2"/>
      <c r="D72" s="2"/>
      <c r="E72" s="2"/>
      <c r="F72" s="2"/>
      <c r="G72" s="2"/>
      <c r="H72" s="2"/>
      <c r="I72" s="2"/>
    </row>
    <row r="73" spans="2:9">
      <c r="B73" s="2"/>
      <c r="C73" s="2"/>
      <c r="D73" s="2"/>
      <c r="E73" s="2"/>
      <c r="F73" s="2"/>
      <c r="G73" s="2"/>
      <c r="H73" s="2"/>
      <c r="I73" s="2"/>
    </row>
    <row r="74" spans="2:9">
      <c r="B74" s="2"/>
      <c r="C74" s="2"/>
      <c r="D74" s="2"/>
      <c r="E74" s="2"/>
      <c r="F74" s="2"/>
      <c r="G74" s="2"/>
      <c r="H74" s="2"/>
      <c r="I74" s="2"/>
    </row>
    <row r="75" spans="2:9">
      <c r="B75" s="2"/>
      <c r="C75" s="2"/>
      <c r="D75" s="2"/>
      <c r="E75" s="2"/>
      <c r="F75" s="2"/>
      <c r="G75" s="2"/>
      <c r="H75" s="2"/>
      <c r="I75" s="2"/>
    </row>
    <row r="76" spans="2:9">
      <c r="B76" s="2"/>
      <c r="C76" s="2"/>
      <c r="D76" s="2"/>
      <c r="E76" s="2"/>
      <c r="F76" s="2"/>
      <c r="G76" s="2"/>
      <c r="H76" s="2"/>
      <c r="I76" s="2"/>
    </row>
    <row r="77" spans="2:9">
      <c r="B77" s="2"/>
      <c r="C77" s="2"/>
      <c r="D77" s="2"/>
      <c r="E77" s="2"/>
      <c r="F77" s="2"/>
      <c r="G77" s="2"/>
      <c r="H77" s="2"/>
      <c r="I77" s="2"/>
    </row>
    <row r="78" spans="2:9">
      <c r="B78" s="2"/>
      <c r="C78" s="2"/>
      <c r="D78" s="2"/>
      <c r="E78" s="2"/>
      <c r="F78" s="2"/>
      <c r="G78" s="2"/>
      <c r="H78" s="2"/>
      <c r="I78" s="2"/>
    </row>
    <row r="79" spans="2:9">
      <c r="B79" s="2"/>
      <c r="C79" s="2"/>
      <c r="D79" s="2"/>
      <c r="E79" s="2"/>
      <c r="F79" s="2"/>
      <c r="G79" s="2"/>
      <c r="H79" s="2"/>
      <c r="I79" s="2"/>
    </row>
    <row r="80" spans="2:9">
      <c r="B80" s="2"/>
      <c r="C80" s="2"/>
      <c r="D80" s="2"/>
      <c r="E80" s="2"/>
      <c r="F80" s="2"/>
      <c r="G80" s="2"/>
      <c r="H80" s="2"/>
      <c r="I80" s="2"/>
    </row>
    <row r="81" spans="2:9">
      <c r="B81" s="2"/>
      <c r="C81" s="2"/>
      <c r="D81" s="2"/>
      <c r="E81" s="2"/>
      <c r="F81" s="2"/>
      <c r="G81" s="2"/>
      <c r="H81" s="2"/>
      <c r="I81" s="2"/>
    </row>
    <row r="82" spans="2:9">
      <c r="B82" s="2"/>
      <c r="C82" s="2"/>
      <c r="D82" s="2"/>
      <c r="E82" s="2"/>
      <c r="F82" s="2"/>
      <c r="G82" s="2"/>
      <c r="H82" s="2"/>
      <c r="I82" s="2"/>
    </row>
    <row r="83" spans="2:9">
      <c r="B83" s="2"/>
      <c r="C83" s="2"/>
      <c r="D83" s="2"/>
      <c r="E83" s="2"/>
      <c r="F83" s="2"/>
      <c r="G83" s="2"/>
      <c r="H83" s="2"/>
      <c r="I83" s="2"/>
    </row>
    <row r="84" spans="2:9">
      <c r="B84" s="2"/>
      <c r="C84" s="2"/>
      <c r="D84" s="2"/>
      <c r="E84" s="2"/>
      <c r="F84" s="2"/>
      <c r="G84" s="2"/>
      <c r="H84" s="2"/>
      <c r="I84" s="2"/>
    </row>
    <row r="85" spans="2:9">
      <c r="B85" s="2"/>
      <c r="C85" s="2"/>
      <c r="D85" s="2"/>
      <c r="E85" s="2"/>
      <c r="F85" s="2"/>
      <c r="G85" s="2"/>
      <c r="H85" s="2"/>
      <c r="I85" s="2"/>
    </row>
    <row r="86" spans="2:9">
      <c r="B86" s="2"/>
      <c r="C86" s="2"/>
      <c r="D86" s="2"/>
      <c r="E86" s="2"/>
      <c r="F86" s="2"/>
      <c r="G86" s="2"/>
      <c r="H86" s="2"/>
      <c r="I86" s="2"/>
    </row>
    <row r="87" spans="2:9">
      <c r="B87" s="2"/>
      <c r="C87" s="2"/>
      <c r="D87" s="2"/>
      <c r="E87" s="2"/>
      <c r="F87" s="2"/>
      <c r="G87" s="2"/>
      <c r="H87" s="2"/>
      <c r="I87" s="2"/>
    </row>
    <row r="88" spans="2:9">
      <c r="B88" s="2"/>
      <c r="C88" s="2"/>
      <c r="D88" s="2"/>
      <c r="E88" s="2"/>
      <c r="F88" s="2"/>
      <c r="G88" s="2"/>
      <c r="H88" s="2"/>
      <c r="I88" s="2"/>
    </row>
    <row r="89" spans="2:9">
      <c r="B89" s="2"/>
      <c r="C89" s="2"/>
      <c r="D89" s="2"/>
      <c r="E89" s="2"/>
      <c r="F89" s="2"/>
      <c r="G89" s="2"/>
      <c r="H89" s="2"/>
      <c r="I89" s="2"/>
    </row>
    <row r="90" spans="2:9">
      <c r="B90" s="2"/>
      <c r="C90" s="2"/>
      <c r="D90" s="2"/>
      <c r="E90" s="2"/>
      <c r="F90" s="2"/>
      <c r="G90" s="2"/>
      <c r="H90" s="2"/>
      <c r="I90" s="2"/>
    </row>
    <row r="91" spans="2:9">
      <c r="B91" s="2"/>
      <c r="C91" s="2"/>
      <c r="D91" s="2"/>
      <c r="E91" s="2"/>
      <c r="F91" s="2"/>
      <c r="G91" s="2"/>
      <c r="H91" s="2"/>
      <c r="I91" s="2"/>
    </row>
    <row r="92" spans="2:9">
      <c r="B92" s="2"/>
      <c r="C92" s="2"/>
      <c r="D92" s="2"/>
      <c r="E92" s="2"/>
      <c r="F92" s="2"/>
      <c r="G92" s="2"/>
      <c r="H92" s="2"/>
      <c r="I92" s="2"/>
    </row>
    <row r="93" spans="2:9">
      <c r="B93" s="2"/>
      <c r="C93" s="2"/>
      <c r="D93" s="2"/>
      <c r="E93" s="2"/>
      <c r="F93" s="2"/>
      <c r="G93" s="2"/>
      <c r="H93" s="2"/>
      <c r="I93" s="2"/>
    </row>
    <row r="94" spans="2:9">
      <c r="B94" s="2"/>
      <c r="C94" s="2"/>
      <c r="D94" s="2"/>
      <c r="E94" s="2"/>
      <c r="F94" s="2"/>
      <c r="G94" s="2"/>
      <c r="H94" s="2"/>
      <c r="I94" s="2"/>
    </row>
    <row r="95" spans="2:9">
      <c r="B95" s="2"/>
      <c r="C95" s="2"/>
      <c r="D95" s="2"/>
      <c r="E95" s="2"/>
      <c r="F95" s="2"/>
      <c r="G95" s="2"/>
      <c r="H95" s="2"/>
      <c r="I95" s="2"/>
    </row>
    <row r="96" spans="2:9">
      <c r="B96" s="2"/>
      <c r="C96" s="2"/>
      <c r="D96" s="2"/>
      <c r="E96" s="2"/>
      <c r="F96" s="2"/>
      <c r="G96" s="2"/>
      <c r="H96" s="2"/>
      <c r="I96" s="2"/>
    </row>
    <row r="97" spans="2:9">
      <c r="B97" s="2"/>
      <c r="C97" s="2"/>
      <c r="D97" s="2"/>
      <c r="E97" s="2"/>
      <c r="F97" s="2"/>
      <c r="G97" s="2"/>
      <c r="H97" s="2"/>
      <c r="I97" s="2"/>
    </row>
    <row r="98" spans="2:9">
      <c r="B98" s="2"/>
      <c r="C98" s="2"/>
      <c r="D98" s="2"/>
      <c r="E98" s="2"/>
      <c r="F98" s="2"/>
      <c r="G98" s="2"/>
      <c r="H98" s="2"/>
      <c r="I98" s="2"/>
    </row>
    <row r="99" spans="2:9">
      <c r="B99" s="2"/>
      <c r="C99" s="2"/>
      <c r="D99" s="2"/>
      <c r="E99" s="2"/>
      <c r="F99" s="2"/>
      <c r="G99" s="2"/>
      <c r="H99" s="2"/>
      <c r="I99" s="2"/>
    </row>
    <row r="100" spans="2:9">
      <c r="B100" s="2"/>
      <c r="C100" s="2"/>
      <c r="D100" s="2"/>
      <c r="E100" s="2"/>
      <c r="F100" s="2"/>
      <c r="G100" s="2"/>
      <c r="H100" s="2"/>
      <c r="I100" s="2"/>
    </row>
    <row r="101" spans="2:9">
      <c r="B101" s="2"/>
      <c r="C101" s="2"/>
      <c r="D101" s="2"/>
      <c r="E101" s="2"/>
      <c r="F101" s="2"/>
      <c r="G101" s="2"/>
      <c r="H101" s="2"/>
      <c r="I101" s="2"/>
    </row>
    <row r="102" spans="2:9">
      <c r="B102" s="2"/>
      <c r="C102" s="2"/>
      <c r="D102" s="2"/>
      <c r="E102" s="2"/>
      <c r="F102" s="2"/>
      <c r="G102" s="2"/>
      <c r="H102" s="2"/>
      <c r="I102" s="2"/>
    </row>
    <row r="103" spans="2:9">
      <c r="B103" s="2"/>
      <c r="C103" s="2"/>
      <c r="D103" s="2"/>
      <c r="E103" s="2"/>
      <c r="F103" s="2"/>
      <c r="G103" s="2"/>
      <c r="H103" s="2"/>
      <c r="I103" s="2"/>
    </row>
    <row r="104" spans="2:9">
      <c r="B104" s="2"/>
      <c r="C104" s="2"/>
      <c r="D104" s="2"/>
      <c r="E104" s="2"/>
      <c r="F104" s="2"/>
      <c r="G104" s="2"/>
      <c r="H104" s="2"/>
      <c r="I104" s="2"/>
    </row>
    <row r="105" spans="2:9">
      <c r="B105" s="2"/>
      <c r="C105" s="2"/>
      <c r="D105" s="2"/>
      <c r="E105" s="2"/>
      <c r="F105" s="2"/>
      <c r="G105" s="2"/>
      <c r="H105" s="2"/>
      <c r="I105" s="2"/>
    </row>
    <row r="106" spans="2:9">
      <c r="B106" s="2"/>
      <c r="C106" s="2"/>
      <c r="D106" s="2"/>
      <c r="E106" s="2"/>
      <c r="F106" s="2"/>
      <c r="G106" s="2"/>
      <c r="H106" s="2"/>
      <c r="I106" s="2"/>
    </row>
    <row r="107" spans="2:9">
      <c r="B107" s="2"/>
      <c r="C107" s="2"/>
      <c r="D107" s="2"/>
      <c r="E107" s="2"/>
      <c r="F107" s="2"/>
      <c r="G107" s="2"/>
      <c r="H107" s="2"/>
      <c r="I107" s="2"/>
    </row>
    <row r="108" spans="2:9">
      <c r="B108" s="2"/>
      <c r="C108" s="2"/>
      <c r="D108" s="2"/>
      <c r="E108" s="2"/>
      <c r="F108" s="2"/>
      <c r="G108" s="2"/>
      <c r="H108" s="2"/>
      <c r="I108" s="2"/>
    </row>
    <row r="109" spans="2:9">
      <c r="B109" s="2"/>
      <c r="C109" s="2"/>
      <c r="D109" s="2"/>
      <c r="E109" s="2"/>
      <c r="F109" s="2"/>
      <c r="G109" s="2"/>
      <c r="H109" s="2"/>
      <c r="I109" s="2"/>
    </row>
    <row r="110" spans="2:9">
      <c r="B110" s="2"/>
      <c r="C110" s="2"/>
      <c r="D110" s="2"/>
      <c r="E110" s="2"/>
      <c r="F110" s="2"/>
      <c r="G110" s="2"/>
      <c r="H110" s="2"/>
      <c r="I110" s="2"/>
    </row>
    <row r="111" spans="2:9">
      <c r="B111" s="2"/>
      <c r="C111" s="2"/>
      <c r="D111" s="2"/>
      <c r="E111" s="2"/>
      <c r="F111" s="2"/>
      <c r="G111" s="2"/>
      <c r="H111" s="2"/>
      <c r="I111" s="2"/>
    </row>
    <row r="112" spans="2:9">
      <c r="B112" s="2"/>
      <c r="C112" s="2"/>
      <c r="D112" s="2"/>
      <c r="E112" s="2"/>
      <c r="F112" s="2"/>
      <c r="G112" s="2"/>
      <c r="H112" s="2"/>
      <c r="I112" s="2"/>
    </row>
    <row r="113" spans="2:9">
      <c r="B113" s="2"/>
      <c r="C113" s="2"/>
      <c r="D113" s="2"/>
      <c r="E113" s="2"/>
      <c r="F113" s="2"/>
      <c r="G113" s="2"/>
      <c r="H113" s="2"/>
      <c r="I113" s="2"/>
    </row>
    <row r="114" spans="2:9">
      <c r="B114" s="2"/>
      <c r="C114" s="2"/>
      <c r="D114" s="2"/>
      <c r="E114" s="2"/>
      <c r="F114" s="2"/>
      <c r="G114" s="2"/>
      <c r="H114" s="2"/>
      <c r="I114" s="2"/>
    </row>
    <row r="115" spans="2:9">
      <c r="B115" s="2"/>
      <c r="C115" s="2"/>
      <c r="D115" s="2"/>
      <c r="E115" s="2"/>
      <c r="F115" s="2"/>
      <c r="G115" s="2"/>
      <c r="H115" s="2"/>
      <c r="I115" s="2"/>
    </row>
    <row r="116" spans="2:9">
      <c r="B116" s="2"/>
      <c r="C116" s="2"/>
      <c r="D116" s="2"/>
      <c r="E116" s="2"/>
      <c r="F116" s="2"/>
      <c r="G116" s="2"/>
      <c r="H116" s="2"/>
      <c r="I116" s="2"/>
    </row>
    <row r="117" spans="2:9">
      <c r="B117" s="2"/>
      <c r="C117" s="2"/>
      <c r="D117" s="2"/>
      <c r="E117" s="2"/>
      <c r="F117" s="2"/>
      <c r="G117" s="2"/>
      <c r="H117" s="2"/>
      <c r="I117" s="2"/>
    </row>
    <row r="118" spans="2:9">
      <c r="B118" s="2"/>
      <c r="C118" s="2"/>
      <c r="D118" s="2"/>
      <c r="E118" s="2"/>
      <c r="F118" s="2"/>
      <c r="G118" s="2"/>
      <c r="H118" s="2"/>
      <c r="I118" s="2"/>
    </row>
    <row r="119" spans="2:9">
      <c r="B119" s="2"/>
      <c r="C119" s="2"/>
      <c r="D119" s="2"/>
      <c r="E119" s="2"/>
      <c r="F119" s="2"/>
      <c r="G119" s="2"/>
      <c r="H119" s="2"/>
      <c r="I119" s="2"/>
    </row>
    <row r="120" spans="2:9">
      <c r="B120" s="2"/>
      <c r="C120" s="2"/>
      <c r="D120" s="2"/>
      <c r="E120" s="2"/>
      <c r="F120" s="2"/>
      <c r="G120" s="2"/>
      <c r="H120" s="2"/>
      <c r="I120" s="2"/>
    </row>
    <row r="121" spans="2:9">
      <c r="B121" s="2"/>
      <c r="C121" s="2"/>
      <c r="D121" s="2"/>
      <c r="E121" s="2"/>
      <c r="F121" s="2"/>
      <c r="G121" s="2"/>
      <c r="H121" s="2"/>
      <c r="I121" s="2"/>
    </row>
    <row r="122" spans="2:9">
      <c r="B122" s="2"/>
      <c r="C122" s="2"/>
      <c r="D122" s="2"/>
      <c r="E122" s="2"/>
      <c r="F122" s="2"/>
      <c r="G122" s="2"/>
      <c r="H122" s="2"/>
      <c r="I122" s="2"/>
    </row>
    <row r="123" spans="2:9">
      <c r="B123" s="2"/>
      <c r="C123" s="2"/>
      <c r="D123" s="2"/>
      <c r="E123" s="2"/>
      <c r="F123" s="2"/>
      <c r="G123" s="2"/>
      <c r="H123" s="2"/>
      <c r="I123" s="2"/>
    </row>
    <row r="124" spans="2:9">
      <c r="B124" s="37"/>
      <c r="C124" s="37"/>
      <c r="D124" s="37"/>
      <c r="E124" s="37"/>
    </row>
    <row r="125" spans="2:9">
      <c r="B125" s="37"/>
      <c r="C125" s="37"/>
      <c r="D125" s="37"/>
      <c r="E125" s="37"/>
    </row>
    <row r="126" spans="2:9">
      <c r="B126" s="37"/>
      <c r="C126" s="37"/>
      <c r="D126" s="37"/>
      <c r="E126" s="37"/>
    </row>
    <row r="127" spans="2:9">
      <c r="B127" s="37"/>
      <c r="C127" s="37"/>
      <c r="D127" s="37"/>
      <c r="E127" s="37"/>
    </row>
    <row r="128" spans="2:9">
      <c r="B128" s="37"/>
      <c r="C128" s="37"/>
      <c r="D128" s="37"/>
      <c r="E128" s="37"/>
    </row>
    <row r="129" spans="2:5">
      <c r="B129" s="37"/>
      <c r="C129" s="37"/>
      <c r="D129" s="37"/>
      <c r="E129" s="37"/>
    </row>
    <row r="130" spans="2:5">
      <c r="B130" s="37"/>
      <c r="C130" s="37"/>
      <c r="D130" s="37"/>
      <c r="E130" s="37"/>
    </row>
    <row r="131" spans="2:5">
      <c r="B131" s="37"/>
      <c r="C131" s="37"/>
      <c r="D131" s="37"/>
      <c r="E131" s="37"/>
    </row>
    <row r="132" spans="2:5">
      <c r="B132" s="37"/>
      <c r="C132" s="37"/>
      <c r="D132" s="37"/>
      <c r="E132" s="37"/>
    </row>
    <row r="133" spans="2:5">
      <c r="B133" s="37"/>
      <c r="C133" s="37"/>
      <c r="D133" s="37"/>
      <c r="E133" s="37"/>
    </row>
    <row r="134" spans="2:5">
      <c r="B134" s="37"/>
      <c r="C134" s="37"/>
      <c r="D134" s="37"/>
      <c r="E134" s="37"/>
    </row>
    <row r="135" spans="2:5">
      <c r="B135" s="37"/>
      <c r="C135" s="37"/>
      <c r="D135" s="37"/>
      <c r="E135" s="37"/>
    </row>
    <row r="136" spans="2:5">
      <c r="B136" s="37"/>
      <c r="C136" s="37"/>
      <c r="D136" s="37"/>
      <c r="E136" s="37"/>
    </row>
    <row r="137" spans="2:5">
      <c r="B137" s="37"/>
      <c r="C137" s="37"/>
      <c r="D137" s="37"/>
      <c r="E137" s="37"/>
    </row>
    <row r="138" spans="2:5">
      <c r="B138" s="37"/>
      <c r="C138" s="37"/>
      <c r="D138" s="37"/>
      <c r="E138" s="37"/>
    </row>
    <row r="139" spans="2:5">
      <c r="B139" s="37"/>
      <c r="C139" s="37"/>
      <c r="D139" s="37"/>
      <c r="E139" s="37"/>
    </row>
    <row r="140" spans="2:5">
      <c r="B140" s="37"/>
      <c r="C140" s="37"/>
      <c r="D140" s="37"/>
      <c r="E140" s="37"/>
    </row>
    <row r="141" spans="2:5">
      <c r="B141" s="37"/>
      <c r="C141" s="37"/>
      <c r="D141" s="37"/>
      <c r="E141" s="37"/>
    </row>
    <row r="142" spans="2:5">
      <c r="B142" s="37"/>
      <c r="C142" s="37"/>
      <c r="D142" s="37"/>
      <c r="E142" s="37"/>
    </row>
    <row r="143" spans="2:5">
      <c r="B143" s="37"/>
      <c r="C143" s="37"/>
      <c r="D143" s="37"/>
      <c r="E143" s="37"/>
    </row>
    <row r="144" spans="2:5">
      <c r="B144" s="37"/>
      <c r="C144" s="37"/>
      <c r="D144" s="37"/>
      <c r="E144" s="37"/>
    </row>
    <row r="145" spans="2:5">
      <c r="B145" s="37"/>
      <c r="C145" s="37"/>
      <c r="D145" s="37"/>
      <c r="E145" s="37"/>
    </row>
    <row r="146" spans="2:5">
      <c r="B146" s="37"/>
      <c r="C146" s="37"/>
      <c r="D146" s="37"/>
      <c r="E146" s="37"/>
    </row>
    <row r="147" spans="2:5">
      <c r="B147" s="37"/>
      <c r="C147" s="37"/>
      <c r="D147" s="37"/>
      <c r="E147" s="37"/>
    </row>
    <row r="148" spans="2:5">
      <c r="B148" s="37"/>
      <c r="C148" s="37"/>
      <c r="D148" s="37"/>
      <c r="E148" s="37"/>
    </row>
    <row r="149" spans="2:5">
      <c r="B149" s="37"/>
      <c r="C149" s="37"/>
      <c r="D149" s="37"/>
      <c r="E149" s="37"/>
    </row>
    <row r="150" spans="2:5">
      <c r="B150" s="37"/>
      <c r="C150" s="37"/>
      <c r="D150" s="37"/>
      <c r="E150" s="37"/>
    </row>
    <row r="151" spans="2:5">
      <c r="B151" s="37"/>
      <c r="C151" s="37"/>
      <c r="D151" s="37"/>
      <c r="E151" s="37"/>
    </row>
    <row r="152" spans="2:5">
      <c r="B152" s="37"/>
      <c r="C152" s="37"/>
      <c r="D152" s="37"/>
      <c r="E152" s="37"/>
    </row>
    <row r="153" spans="2:5">
      <c r="B153" s="37"/>
      <c r="C153" s="37"/>
      <c r="D153" s="37"/>
      <c r="E153" s="37"/>
    </row>
    <row r="154" spans="2:5">
      <c r="B154" s="37"/>
      <c r="C154" s="37"/>
      <c r="D154" s="37"/>
      <c r="E154" s="37"/>
    </row>
    <row r="155" spans="2:5">
      <c r="B155" s="37"/>
      <c r="C155" s="37"/>
      <c r="D155" s="37"/>
      <c r="E155" s="37"/>
    </row>
    <row r="156" spans="2:5">
      <c r="B156" s="37"/>
      <c r="C156" s="37"/>
      <c r="D156" s="37"/>
      <c r="E156" s="37"/>
    </row>
    <row r="157" spans="2:5">
      <c r="B157" s="37"/>
      <c r="C157" s="37"/>
      <c r="D157" s="37"/>
      <c r="E157" s="37"/>
    </row>
    <row r="158" spans="2:5">
      <c r="B158" s="37"/>
      <c r="C158" s="37"/>
      <c r="D158" s="37"/>
      <c r="E158" s="37"/>
    </row>
    <row r="159" spans="2:5">
      <c r="B159" s="37"/>
      <c r="C159" s="37"/>
      <c r="D159" s="37"/>
      <c r="E159" s="37"/>
    </row>
    <row r="160" spans="2:5">
      <c r="B160" s="37"/>
      <c r="C160" s="37"/>
      <c r="D160" s="37"/>
      <c r="E160" s="37"/>
    </row>
    <row r="161" spans="2:5">
      <c r="B161" s="37"/>
      <c r="C161" s="37"/>
      <c r="D161" s="37"/>
      <c r="E161" s="37"/>
    </row>
    <row r="162" spans="2:5">
      <c r="B162" s="37"/>
      <c r="C162" s="37"/>
      <c r="D162" s="37"/>
      <c r="E162" s="37"/>
    </row>
    <row r="163" spans="2:5">
      <c r="B163" s="37"/>
      <c r="C163" s="37"/>
      <c r="D163" s="37"/>
      <c r="E163" s="37"/>
    </row>
    <row r="164" spans="2:5">
      <c r="B164" s="37"/>
      <c r="C164" s="37"/>
      <c r="D164" s="37"/>
      <c r="E164" s="37"/>
    </row>
    <row r="165" spans="2:5">
      <c r="B165" s="37"/>
      <c r="C165" s="37"/>
      <c r="D165" s="37"/>
      <c r="E165" s="37"/>
    </row>
    <row r="166" spans="2:5">
      <c r="B166" s="37"/>
      <c r="C166" s="37"/>
      <c r="D166" s="37"/>
      <c r="E166" s="37"/>
    </row>
    <row r="167" spans="2:5">
      <c r="B167" s="37"/>
      <c r="C167" s="37"/>
      <c r="D167" s="37"/>
      <c r="E167" s="37"/>
    </row>
    <row r="168" spans="2:5">
      <c r="B168" s="37"/>
      <c r="C168" s="37"/>
      <c r="D168" s="37"/>
      <c r="E168" s="37"/>
    </row>
    <row r="169" spans="2:5">
      <c r="B169" s="37"/>
      <c r="C169" s="37"/>
      <c r="D169" s="37"/>
      <c r="E169" s="37"/>
    </row>
    <row r="170" spans="2:5">
      <c r="B170" s="37"/>
      <c r="C170" s="37"/>
      <c r="D170" s="37"/>
      <c r="E170" s="37"/>
    </row>
    <row r="171" spans="2:5">
      <c r="B171" s="37"/>
      <c r="C171" s="37"/>
      <c r="D171" s="37"/>
      <c r="E171" s="37"/>
    </row>
    <row r="172" spans="2:5">
      <c r="B172" s="37"/>
      <c r="C172" s="37"/>
      <c r="D172" s="37"/>
      <c r="E172" s="37"/>
    </row>
    <row r="173" spans="2:5">
      <c r="B173" s="37"/>
      <c r="C173" s="37"/>
      <c r="D173" s="37"/>
      <c r="E173" s="37"/>
    </row>
    <row r="174" spans="2:5">
      <c r="B174" s="37"/>
      <c r="C174" s="37"/>
      <c r="D174" s="37"/>
      <c r="E174" s="37"/>
    </row>
    <row r="175" spans="2:5">
      <c r="B175" s="37"/>
      <c r="C175" s="37"/>
      <c r="D175" s="37"/>
      <c r="E175" s="37"/>
    </row>
    <row r="176" spans="2:5">
      <c r="B176" s="37"/>
      <c r="C176" s="37"/>
      <c r="D176" s="37"/>
      <c r="E176" s="37"/>
    </row>
    <row r="177" spans="2:5">
      <c r="B177" s="37"/>
      <c r="C177" s="37"/>
      <c r="D177" s="37"/>
      <c r="E177" s="37"/>
    </row>
    <row r="178" spans="2:5">
      <c r="B178" s="37"/>
      <c r="C178" s="37"/>
      <c r="D178" s="37"/>
      <c r="E178" s="37"/>
    </row>
    <row r="179" spans="2:5">
      <c r="B179" s="37"/>
      <c r="C179" s="37"/>
      <c r="D179" s="37"/>
      <c r="E179" s="37"/>
    </row>
    <row r="180" spans="2:5">
      <c r="B180" s="37"/>
      <c r="C180" s="37"/>
      <c r="D180" s="37"/>
      <c r="E180" s="37"/>
    </row>
    <row r="181" spans="2:5">
      <c r="B181" s="37"/>
      <c r="C181" s="37"/>
      <c r="D181" s="37"/>
      <c r="E181" s="37"/>
    </row>
    <row r="182" spans="2:5">
      <c r="B182" s="37"/>
      <c r="C182" s="37"/>
      <c r="D182" s="37"/>
      <c r="E182" s="37"/>
    </row>
    <row r="183" spans="2:5">
      <c r="B183" s="37"/>
      <c r="C183" s="37"/>
      <c r="D183" s="37"/>
      <c r="E183" s="37"/>
    </row>
    <row r="184" spans="2:5">
      <c r="B184" s="37"/>
      <c r="C184" s="37"/>
      <c r="D184" s="37"/>
      <c r="E184" s="37"/>
    </row>
    <row r="185" spans="2:5">
      <c r="B185" s="37"/>
      <c r="C185" s="37"/>
      <c r="D185" s="37"/>
      <c r="E185" s="37"/>
    </row>
    <row r="186" spans="2:5">
      <c r="B186" s="37"/>
      <c r="C186" s="37"/>
      <c r="D186" s="37"/>
      <c r="E186" s="37"/>
    </row>
    <row r="187" spans="2:5">
      <c r="B187" s="37"/>
      <c r="C187" s="37"/>
      <c r="D187" s="37"/>
      <c r="E187" s="37"/>
    </row>
    <row r="188" spans="2:5">
      <c r="B188" s="37"/>
      <c r="C188" s="37"/>
      <c r="D188" s="37"/>
      <c r="E188" s="37"/>
    </row>
    <row r="189" spans="2:5">
      <c r="B189" s="37"/>
      <c r="C189" s="37"/>
      <c r="D189" s="37"/>
      <c r="E189" s="37"/>
    </row>
    <row r="190" spans="2:5">
      <c r="B190" s="37"/>
      <c r="C190" s="37"/>
      <c r="D190" s="37"/>
      <c r="E190" s="37"/>
    </row>
    <row r="191" spans="2:5">
      <c r="B191" s="37"/>
      <c r="C191" s="37"/>
      <c r="D191" s="37"/>
      <c r="E191" s="37"/>
    </row>
    <row r="192" spans="2:5">
      <c r="B192" s="37"/>
      <c r="C192" s="37"/>
      <c r="D192" s="37"/>
      <c r="E192" s="37"/>
    </row>
    <row r="193" spans="2:5">
      <c r="B193" s="37"/>
      <c r="C193" s="37"/>
      <c r="D193" s="37"/>
      <c r="E193" s="37"/>
    </row>
    <row r="194" spans="2:5">
      <c r="B194" s="37"/>
      <c r="C194" s="37"/>
      <c r="D194" s="37"/>
      <c r="E194" s="37"/>
    </row>
    <row r="195" spans="2:5">
      <c r="B195" s="37"/>
      <c r="C195" s="37"/>
      <c r="D195" s="37"/>
      <c r="E195" s="37"/>
    </row>
    <row r="196" spans="2:5">
      <c r="B196" s="37"/>
      <c r="C196" s="37"/>
      <c r="D196" s="37"/>
      <c r="E196" s="37"/>
    </row>
    <row r="197" spans="2:5">
      <c r="B197" s="37"/>
      <c r="C197" s="37"/>
      <c r="D197" s="37"/>
      <c r="E197" s="37"/>
    </row>
    <row r="198" spans="2:5">
      <c r="B198" s="37"/>
      <c r="C198" s="37"/>
      <c r="D198" s="37"/>
      <c r="E198" s="37"/>
    </row>
    <row r="199" spans="2:5">
      <c r="B199" s="37"/>
      <c r="C199" s="37"/>
      <c r="D199" s="37"/>
      <c r="E199" s="37"/>
    </row>
    <row r="200" spans="2:5">
      <c r="B200" s="37"/>
      <c r="C200" s="37"/>
      <c r="D200" s="37"/>
      <c r="E200" s="37"/>
    </row>
    <row r="201" spans="2:5">
      <c r="B201" s="37"/>
      <c r="C201" s="37"/>
      <c r="D201" s="37"/>
      <c r="E201" s="37"/>
    </row>
    <row r="202" spans="2:5">
      <c r="B202" s="37"/>
      <c r="C202" s="37"/>
      <c r="D202" s="37"/>
      <c r="E202" s="37"/>
    </row>
    <row r="203" spans="2:5">
      <c r="B203" s="37"/>
      <c r="C203" s="37"/>
      <c r="D203" s="37"/>
      <c r="E203" s="37"/>
    </row>
    <row r="204" spans="2:5">
      <c r="B204" s="37"/>
      <c r="C204" s="37"/>
      <c r="D204" s="37"/>
      <c r="E204" s="37"/>
    </row>
    <row r="205" spans="2:5">
      <c r="B205" s="37"/>
      <c r="C205" s="37"/>
      <c r="D205" s="37"/>
      <c r="E205" s="37"/>
    </row>
    <row r="206" spans="2:5">
      <c r="B206" s="37"/>
      <c r="C206" s="37"/>
      <c r="D206" s="37"/>
      <c r="E206" s="37"/>
    </row>
    <row r="207" spans="2:5">
      <c r="B207" s="37"/>
      <c r="C207" s="37"/>
      <c r="D207" s="37"/>
      <c r="E207" s="37"/>
    </row>
    <row r="208" spans="2:5">
      <c r="B208" s="37"/>
      <c r="C208" s="37"/>
      <c r="D208" s="37"/>
      <c r="E208" s="37"/>
    </row>
    <row r="209" spans="2:5">
      <c r="B209" s="37"/>
      <c r="C209" s="37"/>
      <c r="D209" s="37"/>
      <c r="E209" s="37"/>
    </row>
    <row r="210" spans="2:5">
      <c r="B210" s="37"/>
      <c r="C210" s="37"/>
      <c r="D210" s="37"/>
      <c r="E210" s="37"/>
    </row>
    <row r="211" spans="2:5">
      <c r="B211" s="37"/>
      <c r="C211" s="37"/>
      <c r="D211" s="37"/>
      <c r="E211" s="37"/>
    </row>
    <row r="212" spans="2:5">
      <c r="B212" s="37"/>
      <c r="C212" s="37"/>
      <c r="D212" s="37"/>
      <c r="E212" s="37"/>
    </row>
    <row r="213" spans="2:5">
      <c r="B213" s="37"/>
      <c r="C213" s="37"/>
      <c r="D213" s="37"/>
      <c r="E213" s="37"/>
    </row>
  </sheetData>
  <mergeCells count="2">
    <mergeCell ref="B9:B10"/>
    <mergeCell ref="B11:B12"/>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10499-ABF5-4A63-B6D5-B06BA8AC2C98}">
  <dimension ref="A1:AG213"/>
  <sheetViews>
    <sheetView workbookViewId="0">
      <selection activeCell="B2" sqref="B2"/>
    </sheetView>
  </sheetViews>
  <sheetFormatPr defaultRowHeight="12.75"/>
  <cols>
    <col min="1" max="1" width="16.7109375" customWidth="1"/>
    <col min="2" max="2" width="6.5703125" customWidth="1"/>
    <col min="3" max="4" width="16.42578125" bestFit="1" customWidth="1"/>
    <col min="5" max="5" width="19.5703125" bestFit="1" customWidth="1"/>
    <col min="6" max="6" width="14.42578125" bestFit="1" customWidth="1"/>
    <col min="7" max="7" width="16.28515625" bestFit="1" customWidth="1"/>
    <col min="8" max="8" width="22.5703125" bestFit="1" customWidth="1"/>
    <col min="9" max="9" width="23" bestFit="1" customWidth="1"/>
    <col min="10" max="32" width="5.5703125" bestFit="1" customWidth="1"/>
    <col min="33" max="35" width="9.28515625" bestFit="1" customWidth="1"/>
  </cols>
  <sheetData>
    <row r="1" spans="1:33" s="6" customFormat="1" ht="15">
      <c r="A1" s="8" t="s">
        <v>157</v>
      </c>
      <c r="B1" s="5"/>
      <c r="C1" s="5"/>
      <c r="D1" s="5"/>
      <c r="E1" s="5"/>
      <c r="F1" s="5"/>
      <c r="G1" s="5"/>
      <c r="H1" s="5"/>
      <c r="I1" s="5"/>
      <c r="J1" s="5"/>
    </row>
    <row r="2" spans="1:33" ht="14.25">
      <c r="A2" s="1" t="s">
        <v>2</v>
      </c>
      <c r="B2" t="s">
        <v>158</v>
      </c>
    </row>
    <row r="3" spans="1:33" ht="14.25">
      <c r="A3" s="1" t="s">
        <v>474</v>
      </c>
      <c r="B3" t="s">
        <v>1386</v>
      </c>
    </row>
    <row r="4" spans="1:33" ht="14.25">
      <c r="A4" s="1" t="s">
        <v>475</v>
      </c>
      <c r="B4" s="2" t="s">
        <v>1387</v>
      </c>
      <c r="C4" s="2"/>
      <c r="D4" s="2"/>
      <c r="E4" s="2"/>
      <c r="F4" s="2"/>
      <c r="G4" s="2"/>
      <c r="H4" s="2"/>
      <c r="I4" s="2"/>
    </row>
    <row r="5" spans="1:33" ht="14.25">
      <c r="A5" s="1" t="s">
        <v>3</v>
      </c>
      <c r="B5" t="s">
        <v>1388</v>
      </c>
    </row>
    <row r="7" spans="1:33" s="6" customFormat="1" ht="15">
      <c r="A7" s="5" t="s">
        <v>476</v>
      </c>
    </row>
    <row r="8" spans="1:33">
      <c r="B8" s="12" t="s">
        <v>1144</v>
      </c>
      <c r="C8" s="12" t="s">
        <v>1389</v>
      </c>
      <c r="D8" s="12" t="s">
        <v>1390</v>
      </c>
      <c r="E8" s="12" t="s">
        <v>1391</v>
      </c>
      <c r="F8" s="12" t="s">
        <v>1392</v>
      </c>
      <c r="G8" s="99"/>
      <c r="H8" s="13"/>
      <c r="I8" s="13"/>
      <c r="J8" s="12"/>
      <c r="K8" s="12"/>
      <c r="L8" s="12"/>
      <c r="M8" s="12"/>
      <c r="N8" s="12"/>
      <c r="O8" s="12"/>
      <c r="P8" s="12"/>
      <c r="Q8" s="12"/>
      <c r="R8" s="12"/>
      <c r="S8" s="12"/>
      <c r="T8" s="12"/>
      <c r="U8" s="12"/>
      <c r="V8" s="12"/>
      <c r="W8" s="12"/>
      <c r="X8" s="12"/>
      <c r="Y8" s="12"/>
      <c r="Z8" s="12"/>
      <c r="AA8" s="12"/>
      <c r="AB8" s="12"/>
      <c r="AC8" s="12"/>
      <c r="AD8" s="12"/>
      <c r="AE8" s="12"/>
      <c r="AF8" s="12"/>
    </row>
    <row r="9" spans="1:33">
      <c r="B9">
        <v>2001</v>
      </c>
      <c r="C9" s="9">
        <v>2.88</v>
      </c>
      <c r="D9" s="9">
        <v>2.68</v>
      </c>
      <c r="E9" s="9">
        <v>2.81</v>
      </c>
      <c r="F9" s="9">
        <v>3.37</v>
      </c>
      <c r="G9" s="11"/>
      <c r="H9" s="11"/>
      <c r="I9" s="11"/>
      <c r="J9" s="11"/>
      <c r="K9" s="11"/>
      <c r="L9" s="11"/>
      <c r="M9" s="11"/>
      <c r="N9" s="11"/>
      <c r="O9" s="11"/>
      <c r="P9" s="11"/>
      <c r="Q9" s="11"/>
      <c r="R9" s="11"/>
      <c r="S9" s="9"/>
      <c r="T9" s="9"/>
      <c r="U9" s="9"/>
      <c r="V9" s="9"/>
      <c r="W9" s="9"/>
      <c r="X9" s="9"/>
      <c r="Y9" s="9"/>
      <c r="Z9" s="9"/>
      <c r="AA9" s="9"/>
      <c r="AB9" s="9"/>
      <c r="AC9" s="9"/>
      <c r="AD9" s="9"/>
      <c r="AE9" s="9"/>
      <c r="AF9" s="9"/>
      <c r="AG9" s="9"/>
    </row>
    <row r="10" spans="1:33">
      <c r="B10">
        <v>2002</v>
      </c>
      <c r="C10" s="9">
        <v>2.83</v>
      </c>
      <c r="D10" s="9">
        <v>2.61</v>
      </c>
      <c r="E10" s="9">
        <v>2.79</v>
      </c>
      <c r="F10" s="9">
        <v>3.3</v>
      </c>
      <c r="G10" s="11"/>
      <c r="H10" s="11"/>
      <c r="I10" s="11"/>
      <c r="J10" s="11"/>
      <c r="K10" s="11"/>
      <c r="L10" s="11"/>
      <c r="M10" s="11"/>
      <c r="N10" s="11"/>
      <c r="O10" s="11"/>
      <c r="P10" s="11"/>
      <c r="Q10" s="11"/>
      <c r="R10" s="11"/>
      <c r="S10" s="9"/>
      <c r="T10" s="9"/>
      <c r="U10" s="9"/>
      <c r="V10" s="9"/>
      <c r="W10" s="9"/>
      <c r="X10" s="9"/>
      <c r="Y10" s="9"/>
      <c r="Z10" s="9"/>
      <c r="AA10" s="9"/>
      <c r="AB10" s="9"/>
      <c r="AC10" s="9"/>
      <c r="AD10" s="9"/>
      <c r="AE10" s="9"/>
      <c r="AF10" s="9"/>
      <c r="AG10" s="9"/>
    </row>
    <row r="11" spans="1:33">
      <c r="B11">
        <v>2003</v>
      </c>
      <c r="C11" s="9">
        <v>2.89</v>
      </c>
      <c r="D11" s="9">
        <v>2.64</v>
      </c>
      <c r="E11" s="9">
        <v>2.88</v>
      </c>
      <c r="F11" s="9">
        <v>3.3</v>
      </c>
      <c r="G11" s="11"/>
      <c r="H11" s="11"/>
      <c r="I11" s="11"/>
      <c r="J11" s="11"/>
      <c r="K11" s="11"/>
      <c r="L11" s="11"/>
      <c r="M11" s="11"/>
      <c r="N11" s="11"/>
      <c r="O11" s="11"/>
      <c r="P11" s="11"/>
      <c r="Q11" s="11"/>
      <c r="R11" s="11"/>
      <c r="S11" s="9"/>
      <c r="T11" s="9"/>
      <c r="U11" s="9"/>
      <c r="V11" s="9"/>
      <c r="W11" s="9"/>
      <c r="X11" s="9"/>
      <c r="Y11" s="9"/>
      <c r="Z11" s="9"/>
      <c r="AA11" s="9"/>
      <c r="AB11" s="9"/>
      <c r="AC11" s="9"/>
      <c r="AD11" s="9"/>
      <c r="AE11" s="9"/>
      <c r="AF11" s="9"/>
    </row>
    <row r="12" spans="1:33">
      <c r="B12">
        <v>2004</v>
      </c>
      <c r="C12" s="9">
        <v>3.01</v>
      </c>
      <c r="D12" s="9">
        <v>2.79</v>
      </c>
      <c r="E12" s="9">
        <v>2.97</v>
      </c>
      <c r="F12" s="9">
        <v>3.5</v>
      </c>
      <c r="G12" s="11"/>
      <c r="H12" s="11"/>
      <c r="I12" s="11"/>
      <c r="J12" s="11"/>
      <c r="K12" s="11"/>
      <c r="L12" s="11"/>
      <c r="M12" s="11"/>
      <c r="N12" s="11"/>
      <c r="O12" s="11"/>
      <c r="P12" s="11"/>
      <c r="Q12" s="11"/>
      <c r="R12" s="11"/>
      <c r="S12" s="9"/>
      <c r="T12" s="9"/>
      <c r="U12" s="9"/>
      <c r="V12" s="9"/>
      <c r="W12" s="9"/>
      <c r="X12" s="9"/>
      <c r="Y12" s="9"/>
      <c r="Z12" s="9"/>
      <c r="AA12" s="9"/>
      <c r="AB12" s="9"/>
      <c r="AC12" s="9"/>
      <c r="AD12" s="9"/>
      <c r="AE12" s="9"/>
      <c r="AF12" s="9"/>
    </row>
    <row r="13" spans="1:33">
      <c r="B13">
        <v>2005</v>
      </c>
      <c r="C13" s="9">
        <v>3.04</v>
      </c>
      <c r="D13" s="9">
        <v>2.75</v>
      </c>
      <c r="E13" s="9">
        <v>2.96</v>
      </c>
      <c r="F13" s="9">
        <v>3.88</v>
      </c>
      <c r="G13" s="11"/>
      <c r="H13" s="11"/>
      <c r="I13" s="11"/>
      <c r="J13" s="11"/>
      <c r="K13" s="11"/>
      <c r="L13" s="11"/>
      <c r="M13" s="11"/>
      <c r="N13" s="11"/>
      <c r="O13" s="11"/>
      <c r="P13" s="11"/>
      <c r="Q13" s="11"/>
      <c r="R13" s="9"/>
      <c r="S13" s="9"/>
      <c r="T13" s="9"/>
      <c r="U13" s="9"/>
      <c r="V13" s="9"/>
      <c r="W13" s="9"/>
      <c r="X13" s="9"/>
      <c r="Y13" s="9"/>
      <c r="Z13" s="9"/>
      <c r="AA13" s="9"/>
      <c r="AB13" s="9"/>
      <c r="AC13" s="9"/>
      <c r="AD13" s="9"/>
      <c r="AE13" s="9"/>
      <c r="AF13" s="9"/>
    </row>
    <row r="14" spans="1:33">
      <c r="B14">
        <v>2006</v>
      </c>
      <c r="C14" s="9">
        <v>2.8</v>
      </c>
      <c r="D14" s="9">
        <v>2.56</v>
      </c>
      <c r="E14" s="9">
        <v>2.64</v>
      </c>
      <c r="F14" s="9">
        <v>3.89</v>
      </c>
      <c r="G14" s="11"/>
      <c r="H14" s="11"/>
      <c r="I14" s="11"/>
      <c r="J14" s="11"/>
      <c r="K14" s="11"/>
      <c r="L14" s="11"/>
      <c r="M14" s="11"/>
      <c r="N14" s="11"/>
      <c r="T14" s="12"/>
      <c r="U14" s="12"/>
      <c r="W14" s="9"/>
      <c r="X14" s="9"/>
      <c r="Y14" s="9"/>
      <c r="Z14" s="9"/>
      <c r="AA14" s="9"/>
      <c r="AB14" s="9"/>
      <c r="AC14" s="9"/>
      <c r="AD14" s="9"/>
      <c r="AE14" s="9"/>
      <c r="AF14" s="9"/>
      <c r="AG14" s="9"/>
    </row>
    <row r="15" spans="1:33">
      <c r="B15">
        <v>2007</v>
      </c>
      <c r="C15" s="9">
        <v>2.72</v>
      </c>
      <c r="D15" s="9">
        <v>2.54</v>
      </c>
      <c r="E15" s="9">
        <v>2.5499999999999998</v>
      </c>
      <c r="F15" s="9">
        <v>3.69</v>
      </c>
      <c r="G15" s="106"/>
      <c r="H15" s="11"/>
      <c r="I15" s="11"/>
      <c r="J15" s="11"/>
      <c r="K15" s="11"/>
      <c r="L15" s="11"/>
      <c r="M15" s="11"/>
      <c r="N15" s="11"/>
      <c r="T15" s="12"/>
      <c r="U15" s="12"/>
    </row>
    <row r="16" spans="1:33">
      <c r="B16">
        <v>2008</v>
      </c>
      <c r="C16" s="9">
        <v>2.97</v>
      </c>
      <c r="D16" s="9">
        <v>2.72</v>
      </c>
      <c r="E16" s="9">
        <v>2.81</v>
      </c>
      <c r="F16" s="9">
        <v>4.04</v>
      </c>
      <c r="G16" s="11"/>
      <c r="H16" s="11"/>
      <c r="I16" s="11"/>
      <c r="J16" s="11"/>
      <c r="K16" s="11"/>
      <c r="L16" s="11"/>
      <c r="M16" s="11"/>
      <c r="N16" s="11"/>
      <c r="O16" s="11"/>
      <c r="P16" s="11"/>
      <c r="Q16" s="11"/>
      <c r="R16" s="12"/>
      <c r="S16" s="12"/>
      <c r="T16" s="12"/>
      <c r="U16" s="12"/>
      <c r="V16" s="12"/>
    </row>
    <row r="17" spans="2:23">
      <c r="B17">
        <v>2009</v>
      </c>
      <c r="C17" s="9">
        <v>2.6</v>
      </c>
      <c r="D17" s="9">
        <v>2.44</v>
      </c>
      <c r="E17" s="9">
        <v>2.39</v>
      </c>
      <c r="F17" s="9">
        <v>3.62</v>
      </c>
      <c r="G17" s="11"/>
      <c r="H17" s="11"/>
      <c r="I17" s="11"/>
      <c r="J17" s="11"/>
      <c r="K17" s="11"/>
      <c r="L17" s="11"/>
      <c r="M17" s="11"/>
      <c r="N17" s="11"/>
      <c r="O17" s="11"/>
      <c r="P17" s="11"/>
      <c r="Q17" s="11"/>
      <c r="R17" s="9"/>
      <c r="S17" s="9"/>
      <c r="T17" s="9"/>
      <c r="U17" s="9"/>
      <c r="V17" s="9"/>
    </row>
    <row r="18" spans="2:23">
      <c r="B18">
        <v>2010</v>
      </c>
      <c r="C18" s="9">
        <v>2.66</v>
      </c>
      <c r="D18" s="9">
        <v>2.44</v>
      </c>
      <c r="E18" s="9">
        <v>2.54</v>
      </c>
      <c r="F18" s="9">
        <v>3.6</v>
      </c>
      <c r="G18" s="11"/>
      <c r="H18" s="11"/>
      <c r="I18" s="11"/>
      <c r="J18" s="11"/>
      <c r="K18" s="11"/>
      <c r="L18" s="11"/>
      <c r="M18" s="11"/>
      <c r="N18" s="11"/>
      <c r="O18" s="11"/>
      <c r="P18" s="11"/>
      <c r="Q18" s="11"/>
      <c r="R18" s="9"/>
      <c r="S18" s="9"/>
      <c r="T18" s="9"/>
      <c r="U18" s="9"/>
      <c r="V18" s="9"/>
    </row>
    <row r="19" spans="2:23">
      <c r="B19">
        <v>2011</v>
      </c>
      <c r="C19" s="9">
        <v>2.83</v>
      </c>
      <c r="D19" s="9">
        <v>2.59</v>
      </c>
      <c r="E19" s="9">
        <v>2.65</v>
      </c>
      <c r="F19" s="9">
        <v>4</v>
      </c>
      <c r="G19" s="11"/>
      <c r="H19" s="11"/>
      <c r="I19" s="11"/>
      <c r="J19" s="11"/>
      <c r="K19" s="11"/>
      <c r="L19" s="11"/>
      <c r="M19" s="11"/>
      <c r="N19" s="11"/>
      <c r="O19" s="11"/>
      <c r="P19" s="11"/>
      <c r="Q19" s="11"/>
      <c r="R19" s="9"/>
      <c r="S19" s="9"/>
      <c r="T19" s="9"/>
      <c r="U19" s="9"/>
      <c r="V19" s="9"/>
    </row>
    <row r="20" spans="2:23">
      <c r="B20">
        <v>2012</v>
      </c>
      <c r="C20" s="9">
        <v>2.9</v>
      </c>
      <c r="D20" s="9">
        <v>2.58</v>
      </c>
      <c r="E20" s="9">
        <v>2.79</v>
      </c>
      <c r="F20" s="9">
        <v>4.07</v>
      </c>
      <c r="G20" s="11"/>
      <c r="H20" s="11"/>
      <c r="I20" s="11"/>
      <c r="J20" s="11"/>
      <c r="K20" s="11"/>
      <c r="L20" s="11"/>
      <c r="M20" s="11"/>
      <c r="N20" s="11"/>
      <c r="O20" s="11"/>
      <c r="P20" s="11"/>
      <c r="Q20" s="11"/>
      <c r="R20" s="9"/>
      <c r="S20" s="9"/>
      <c r="T20" s="9"/>
      <c r="U20" s="9"/>
      <c r="V20" s="9"/>
      <c r="W20" s="9"/>
    </row>
    <row r="21" spans="2:23">
      <c r="B21">
        <v>2013</v>
      </c>
      <c r="C21" s="9">
        <v>2.87</v>
      </c>
      <c r="D21" s="9">
        <v>2.65</v>
      </c>
      <c r="E21" s="9">
        <v>2.68</v>
      </c>
      <c r="F21" s="9">
        <v>4.0199999999999996</v>
      </c>
      <c r="G21" s="11"/>
      <c r="H21" s="11"/>
      <c r="I21" s="11"/>
      <c r="J21" s="11"/>
      <c r="K21" s="11"/>
      <c r="L21" s="9"/>
      <c r="M21" s="9"/>
      <c r="N21" s="9"/>
      <c r="O21" s="9"/>
      <c r="P21" s="9"/>
      <c r="Q21" s="9"/>
      <c r="R21" s="9"/>
      <c r="S21" s="9"/>
      <c r="T21" s="9"/>
      <c r="U21" s="9"/>
      <c r="V21" s="9"/>
      <c r="W21" s="9"/>
    </row>
    <row r="22" spans="2:23">
      <c r="B22">
        <v>2014</v>
      </c>
      <c r="C22" s="9">
        <v>2.82</v>
      </c>
      <c r="D22" s="9">
        <v>2.5299999999999998</v>
      </c>
      <c r="E22" s="9">
        <v>2.71</v>
      </c>
      <c r="F22" s="9">
        <v>3.93</v>
      </c>
      <c r="H22" s="11"/>
      <c r="I22" s="11"/>
      <c r="J22" s="11"/>
      <c r="K22" s="11"/>
    </row>
    <row r="23" spans="2:23">
      <c r="B23">
        <v>2015</v>
      </c>
      <c r="C23" s="9">
        <v>2.83</v>
      </c>
      <c r="D23" s="9">
        <v>2.5499999999999998</v>
      </c>
      <c r="E23" s="9">
        <v>2.64</v>
      </c>
      <c r="F23" s="9">
        <v>4.09</v>
      </c>
      <c r="G23" s="2"/>
      <c r="H23" s="11"/>
      <c r="I23" s="11"/>
      <c r="J23" s="11"/>
      <c r="K23" s="11"/>
      <c r="T23" s="12"/>
      <c r="U23" s="12"/>
    </row>
    <row r="24" spans="2:23">
      <c r="B24">
        <v>2016</v>
      </c>
      <c r="C24" s="9">
        <v>2.68</v>
      </c>
      <c r="D24" s="9">
        <v>2.35</v>
      </c>
      <c r="E24" s="9">
        <v>2.5499999999999998</v>
      </c>
      <c r="F24" s="9">
        <v>4.09</v>
      </c>
      <c r="G24" s="2"/>
      <c r="H24" s="11"/>
      <c r="I24" s="11"/>
      <c r="J24" s="11"/>
      <c r="K24" s="11"/>
    </row>
    <row r="25" spans="2:23">
      <c r="B25">
        <v>2017</v>
      </c>
      <c r="C25" s="9">
        <v>2.64</v>
      </c>
      <c r="D25" s="9">
        <v>2.37</v>
      </c>
      <c r="E25" s="9">
        <v>2.39</v>
      </c>
      <c r="F25" s="9">
        <v>4.1500000000000004</v>
      </c>
      <c r="G25" s="2"/>
      <c r="H25" s="11"/>
      <c r="I25" s="11"/>
      <c r="J25" s="11"/>
      <c r="K25" s="11"/>
    </row>
    <row r="26" spans="2:23">
      <c r="B26">
        <v>2018</v>
      </c>
      <c r="C26" s="9">
        <v>2.5099999999999998</v>
      </c>
      <c r="D26" s="9">
        <v>2.2200000000000002</v>
      </c>
      <c r="E26" s="9">
        <v>2.2999999999999998</v>
      </c>
      <c r="F26" s="9">
        <v>4.05</v>
      </c>
      <c r="G26" s="2"/>
      <c r="H26" s="11"/>
      <c r="I26" s="11"/>
      <c r="J26" s="11"/>
      <c r="K26" s="11"/>
    </row>
    <row r="27" spans="2:23">
      <c r="B27">
        <v>2019</v>
      </c>
      <c r="C27" s="9">
        <v>2.58</v>
      </c>
      <c r="D27" s="9">
        <v>2.29</v>
      </c>
      <c r="E27" s="9">
        <v>2.39</v>
      </c>
      <c r="F27" s="9">
        <v>3.91</v>
      </c>
      <c r="G27" s="2"/>
      <c r="H27" s="11"/>
      <c r="I27" s="11"/>
      <c r="J27" s="11"/>
      <c r="K27" s="11"/>
    </row>
    <row r="28" spans="2:23">
      <c r="B28">
        <v>2020</v>
      </c>
      <c r="C28" s="9">
        <v>2.4300000000000002</v>
      </c>
      <c r="D28" s="9">
        <v>2.14</v>
      </c>
      <c r="E28" s="9">
        <v>2.35</v>
      </c>
      <c r="F28" s="9"/>
      <c r="G28" s="2"/>
      <c r="H28" s="11"/>
      <c r="I28" s="11"/>
      <c r="J28" s="11"/>
      <c r="K28" s="11"/>
    </row>
    <row r="29" spans="2:23">
      <c r="B29">
        <v>2021</v>
      </c>
      <c r="C29" s="9">
        <v>2.62</v>
      </c>
      <c r="D29" s="9">
        <v>2.2799999999999998</v>
      </c>
      <c r="E29" s="9">
        <v>2.4900000000000002</v>
      </c>
      <c r="F29" s="9">
        <v>3.89</v>
      </c>
      <c r="G29" s="2"/>
      <c r="H29" s="11"/>
      <c r="I29" s="11"/>
      <c r="J29" s="11"/>
      <c r="K29" s="11"/>
    </row>
    <row r="30" spans="2:23">
      <c r="B30" s="2"/>
      <c r="C30" s="2"/>
      <c r="D30" s="2"/>
      <c r="E30" s="2"/>
      <c r="F30" s="2"/>
      <c r="G30" s="2"/>
      <c r="H30" s="2"/>
      <c r="I30" s="2"/>
    </row>
    <row r="31" spans="2:23">
      <c r="B31" s="2"/>
      <c r="C31" s="2"/>
      <c r="D31" s="2"/>
      <c r="E31" s="2"/>
      <c r="F31" s="2"/>
      <c r="G31" s="2"/>
      <c r="H31" s="2"/>
      <c r="I31" s="2"/>
    </row>
    <row r="32" spans="2:23">
      <c r="B32" s="2"/>
      <c r="C32" s="2"/>
      <c r="D32" s="2"/>
      <c r="E32" s="2"/>
      <c r="F32" s="2"/>
      <c r="G32" s="2"/>
      <c r="H32" s="2"/>
      <c r="I32" s="2"/>
    </row>
    <row r="33" spans="2:9">
      <c r="B33" s="2"/>
      <c r="C33" s="2"/>
      <c r="D33" s="2"/>
      <c r="E33" s="2"/>
      <c r="F33" s="2"/>
      <c r="G33" s="2"/>
      <c r="H33" s="2"/>
      <c r="I33" s="2"/>
    </row>
    <row r="34" spans="2:9">
      <c r="B34" s="2"/>
      <c r="C34" s="2"/>
      <c r="D34" s="2"/>
      <c r="E34" s="2"/>
      <c r="F34" s="2"/>
      <c r="G34" s="2"/>
      <c r="H34" s="2"/>
      <c r="I34" s="2"/>
    </row>
    <row r="35" spans="2:9">
      <c r="B35" s="2"/>
      <c r="C35" s="2"/>
      <c r="D35" s="2"/>
      <c r="E35" s="2"/>
      <c r="F35" s="2"/>
      <c r="G35" s="2"/>
      <c r="H35" s="2"/>
      <c r="I35" s="2"/>
    </row>
    <row r="36" spans="2:9">
      <c r="B36" s="2"/>
      <c r="C36" s="2"/>
      <c r="D36" s="2"/>
      <c r="E36" s="2"/>
      <c r="F36" s="2"/>
      <c r="G36" s="2"/>
      <c r="H36" s="2"/>
      <c r="I36" s="2"/>
    </row>
    <row r="37" spans="2:9">
      <c r="B37" s="2"/>
      <c r="C37" s="2"/>
      <c r="D37" s="2"/>
      <c r="E37" s="2"/>
      <c r="F37" s="2"/>
      <c r="G37" s="2"/>
      <c r="H37" s="2"/>
      <c r="I37" s="2"/>
    </row>
    <row r="38" spans="2:9">
      <c r="B38" s="2"/>
      <c r="C38" s="2"/>
      <c r="D38" s="2"/>
      <c r="E38" s="2"/>
      <c r="F38" s="2"/>
      <c r="G38" s="2"/>
      <c r="H38" s="2"/>
      <c r="I38" s="2"/>
    </row>
    <row r="39" spans="2:9">
      <c r="B39" s="2"/>
      <c r="C39" s="2"/>
      <c r="D39" s="2"/>
      <c r="E39" s="2"/>
      <c r="F39" s="2"/>
      <c r="G39" s="2"/>
      <c r="H39" s="2"/>
      <c r="I39" s="2"/>
    </row>
    <row r="40" spans="2:9">
      <c r="B40" s="2"/>
      <c r="C40" s="2"/>
      <c r="D40" s="2"/>
      <c r="E40" s="2"/>
      <c r="F40" s="2"/>
      <c r="G40" s="2"/>
      <c r="H40" s="2"/>
      <c r="I40" s="2"/>
    </row>
    <row r="41" spans="2:9">
      <c r="B41" s="2"/>
      <c r="C41" s="2"/>
      <c r="D41" s="2"/>
      <c r="E41" s="2"/>
      <c r="F41" s="2"/>
      <c r="G41" s="2"/>
      <c r="H41" s="2"/>
      <c r="I41" s="2"/>
    </row>
    <row r="42" spans="2:9">
      <c r="B42" s="2"/>
      <c r="C42" s="2"/>
      <c r="D42" s="2"/>
      <c r="E42" s="2"/>
      <c r="F42" s="2"/>
      <c r="G42" s="2"/>
      <c r="H42" s="2"/>
      <c r="I42" s="2"/>
    </row>
    <row r="43" spans="2:9">
      <c r="B43" s="2"/>
      <c r="C43" s="2"/>
      <c r="D43" s="2"/>
      <c r="E43" s="2"/>
      <c r="F43" s="2"/>
      <c r="G43" s="2"/>
      <c r="H43" s="2"/>
      <c r="I43" s="2"/>
    </row>
    <row r="44" spans="2:9">
      <c r="B44" s="2"/>
      <c r="C44" s="2"/>
      <c r="D44" s="2"/>
      <c r="E44" s="2"/>
      <c r="F44" s="2"/>
      <c r="G44" s="2"/>
      <c r="H44" s="2"/>
      <c r="I44" s="2"/>
    </row>
    <row r="45" spans="2:9">
      <c r="B45" s="2"/>
      <c r="C45" s="2"/>
      <c r="D45" s="2"/>
      <c r="E45" s="2"/>
      <c r="F45" s="2"/>
      <c r="G45" s="2"/>
      <c r="H45" s="2"/>
      <c r="I45" s="2"/>
    </row>
    <row r="46" spans="2:9">
      <c r="B46" s="2"/>
      <c r="C46" s="2"/>
      <c r="D46" s="2"/>
      <c r="E46" s="2"/>
      <c r="F46" s="2"/>
      <c r="G46" s="2"/>
      <c r="H46" s="2"/>
      <c r="I46" s="2"/>
    </row>
    <row r="47" spans="2:9">
      <c r="B47" s="2"/>
      <c r="C47" s="2"/>
      <c r="D47" s="2"/>
      <c r="E47" s="2"/>
      <c r="F47" s="2"/>
      <c r="G47" s="2"/>
      <c r="H47" s="2"/>
      <c r="I47" s="2"/>
    </row>
    <row r="48" spans="2:9">
      <c r="B48" s="2"/>
      <c r="C48" s="2"/>
      <c r="D48" s="2"/>
      <c r="E48" s="2"/>
      <c r="F48" s="2"/>
      <c r="G48" s="2"/>
      <c r="H48" s="2"/>
      <c r="I48" s="2"/>
    </row>
    <row r="49" spans="2:9">
      <c r="B49" s="2"/>
      <c r="C49" s="2"/>
      <c r="D49" s="2"/>
      <c r="E49" s="2"/>
      <c r="F49" s="2"/>
      <c r="G49" s="2"/>
      <c r="H49" s="2"/>
      <c r="I49" s="2"/>
    </row>
    <row r="50" spans="2:9">
      <c r="B50" s="2"/>
      <c r="C50" s="2"/>
      <c r="D50" s="2"/>
      <c r="E50" s="2"/>
      <c r="F50" s="2"/>
      <c r="G50" s="2"/>
      <c r="H50" s="2"/>
      <c r="I50" s="2"/>
    </row>
    <row r="51" spans="2:9">
      <c r="B51" s="2"/>
      <c r="C51" s="2"/>
      <c r="D51" s="2"/>
      <c r="E51" s="2"/>
      <c r="F51" s="2"/>
      <c r="G51" s="2"/>
      <c r="H51" s="2"/>
      <c r="I51" s="2"/>
    </row>
    <row r="52" spans="2:9">
      <c r="B52" s="2"/>
      <c r="C52" s="2"/>
      <c r="D52" s="2"/>
      <c r="E52" s="2"/>
      <c r="F52" s="2"/>
      <c r="G52" s="2"/>
      <c r="H52" s="2"/>
      <c r="I52" s="2"/>
    </row>
    <row r="53" spans="2:9">
      <c r="B53" s="2"/>
      <c r="C53" s="2"/>
      <c r="D53" s="2"/>
      <c r="E53" s="2"/>
      <c r="F53" s="2"/>
      <c r="G53" s="2"/>
      <c r="H53" s="2"/>
      <c r="I53" s="2"/>
    </row>
    <row r="54" spans="2:9">
      <c r="B54" s="2"/>
      <c r="C54" s="2"/>
      <c r="D54" s="2"/>
      <c r="E54" s="2"/>
      <c r="F54" s="2"/>
      <c r="G54" s="2"/>
      <c r="H54" s="2"/>
      <c r="I54" s="2"/>
    </row>
    <row r="55" spans="2:9">
      <c r="B55" s="2"/>
      <c r="C55" s="2"/>
      <c r="D55" s="2"/>
      <c r="E55" s="2"/>
      <c r="F55" s="2"/>
      <c r="G55" s="2"/>
      <c r="H55" s="2"/>
      <c r="I55" s="2"/>
    </row>
    <row r="56" spans="2:9">
      <c r="B56" s="2"/>
      <c r="C56" s="2"/>
      <c r="D56" s="2"/>
      <c r="E56" s="2"/>
      <c r="F56" s="2"/>
      <c r="G56" s="2"/>
      <c r="H56" s="2"/>
      <c r="I56" s="2"/>
    </row>
    <row r="57" spans="2:9">
      <c r="B57" s="2"/>
      <c r="C57" s="2"/>
      <c r="D57" s="2"/>
      <c r="E57" s="2"/>
      <c r="F57" s="2"/>
      <c r="G57" s="2"/>
      <c r="H57" s="2"/>
      <c r="I57" s="2"/>
    </row>
    <row r="58" spans="2:9">
      <c r="B58" s="2"/>
      <c r="C58" s="2"/>
      <c r="D58" s="2"/>
      <c r="E58" s="2"/>
      <c r="F58" s="2"/>
      <c r="G58" s="2"/>
      <c r="H58" s="2"/>
      <c r="I58" s="2"/>
    </row>
    <row r="59" spans="2:9">
      <c r="B59" s="2"/>
      <c r="C59" s="2"/>
      <c r="D59" s="2"/>
      <c r="E59" s="2"/>
      <c r="F59" s="2"/>
      <c r="G59" s="2"/>
      <c r="H59" s="2"/>
      <c r="I59" s="2"/>
    </row>
    <row r="60" spans="2:9">
      <c r="B60" s="2"/>
      <c r="C60" s="2"/>
      <c r="D60" s="2"/>
      <c r="E60" s="2"/>
      <c r="F60" s="2"/>
      <c r="G60" s="2"/>
      <c r="H60" s="2"/>
      <c r="I60" s="2"/>
    </row>
    <row r="61" spans="2:9">
      <c r="B61" s="2"/>
      <c r="C61" s="2"/>
      <c r="D61" s="2"/>
      <c r="E61" s="2"/>
      <c r="F61" s="2"/>
      <c r="G61" s="2"/>
      <c r="H61" s="2"/>
      <c r="I61" s="2"/>
    </row>
    <row r="62" spans="2:9">
      <c r="B62" s="2"/>
      <c r="C62" s="2"/>
      <c r="D62" s="2"/>
      <c r="E62" s="2"/>
      <c r="F62" s="2"/>
      <c r="G62" s="2"/>
      <c r="H62" s="2"/>
      <c r="I62" s="2"/>
    </row>
    <row r="63" spans="2:9">
      <c r="B63" s="2"/>
      <c r="C63" s="2"/>
      <c r="D63" s="2"/>
      <c r="E63" s="2"/>
      <c r="F63" s="2"/>
      <c r="G63" s="2"/>
      <c r="H63" s="2"/>
      <c r="I63" s="2"/>
    </row>
    <row r="64" spans="2:9">
      <c r="B64" s="2"/>
      <c r="C64" s="2"/>
      <c r="D64" s="2"/>
      <c r="E64" s="2"/>
      <c r="F64" s="2"/>
      <c r="G64" s="2"/>
      <c r="H64" s="2"/>
      <c r="I64" s="2"/>
    </row>
    <row r="65" spans="2:9">
      <c r="B65" s="37"/>
      <c r="C65" s="37"/>
      <c r="D65" s="37"/>
      <c r="E65" s="37"/>
    </row>
    <row r="66" spans="2:9">
      <c r="B66" s="38"/>
      <c r="C66" s="38"/>
      <c r="D66" s="38"/>
      <c r="E66" s="38"/>
    </row>
    <row r="67" spans="2:9">
      <c r="B67" s="13"/>
      <c r="C67" s="13"/>
      <c r="D67" s="13"/>
      <c r="E67" s="13"/>
      <c r="F67" s="13"/>
      <c r="G67" s="13"/>
      <c r="H67" s="13"/>
      <c r="I67" s="13"/>
    </row>
    <row r="68" spans="2:9">
      <c r="B68" s="2"/>
      <c r="C68" s="2"/>
      <c r="D68" s="2"/>
      <c r="E68" s="2"/>
      <c r="F68" s="2"/>
      <c r="G68" s="2"/>
      <c r="H68" s="2"/>
      <c r="I68" s="2"/>
    </row>
    <row r="69" spans="2:9">
      <c r="B69" s="2"/>
      <c r="C69" s="2"/>
      <c r="D69" s="2"/>
      <c r="E69" s="2"/>
      <c r="F69" s="2"/>
      <c r="G69" s="2"/>
      <c r="H69" s="2"/>
      <c r="I69" s="2"/>
    </row>
    <row r="70" spans="2:9">
      <c r="B70" s="2"/>
      <c r="C70" s="2"/>
      <c r="D70" s="2"/>
      <c r="E70" s="2"/>
      <c r="F70" s="2"/>
      <c r="G70" s="2"/>
      <c r="H70" s="2"/>
      <c r="I70" s="2"/>
    </row>
    <row r="71" spans="2:9">
      <c r="B71" s="2"/>
      <c r="C71" s="2"/>
      <c r="D71" s="2"/>
      <c r="E71" s="2"/>
      <c r="F71" s="2"/>
      <c r="G71" s="2"/>
      <c r="H71" s="2"/>
      <c r="I71" s="2"/>
    </row>
    <row r="72" spans="2:9">
      <c r="B72" s="2"/>
      <c r="C72" s="2"/>
      <c r="D72" s="2"/>
      <c r="E72" s="2"/>
      <c r="F72" s="2"/>
      <c r="G72" s="2"/>
      <c r="H72" s="2"/>
      <c r="I72" s="2"/>
    </row>
    <row r="73" spans="2:9">
      <c r="B73" s="2"/>
      <c r="C73" s="2"/>
      <c r="D73" s="2"/>
      <c r="E73" s="2"/>
      <c r="F73" s="2"/>
      <c r="G73" s="2"/>
      <c r="H73" s="2"/>
      <c r="I73" s="2"/>
    </row>
    <row r="74" spans="2:9">
      <c r="B74" s="2"/>
      <c r="C74" s="2"/>
      <c r="D74" s="2"/>
      <c r="E74" s="2"/>
      <c r="F74" s="2"/>
      <c r="G74" s="2"/>
      <c r="H74" s="2"/>
      <c r="I74" s="2"/>
    </row>
    <row r="75" spans="2:9">
      <c r="B75" s="2"/>
      <c r="C75" s="2"/>
      <c r="D75" s="2"/>
      <c r="E75" s="2"/>
      <c r="F75" s="2"/>
      <c r="G75" s="2"/>
      <c r="H75" s="2"/>
      <c r="I75" s="2"/>
    </row>
    <row r="76" spans="2:9">
      <c r="B76" s="2"/>
      <c r="C76" s="2"/>
      <c r="D76" s="2"/>
      <c r="E76" s="2"/>
      <c r="F76" s="2"/>
      <c r="G76" s="2"/>
      <c r="H76" s="2"/>
      <c r="I76" s="2"/>
    </row>
    <row r="77" spans="2:9">
      <c r="B77" s="2"/>
      <c r="C77" s="2"/>
      <c r="D77" s="2"/>
      <c r="E77" s="2"/>
      <c r="F77" s="2"/>
      <c r="G77" s="2"/>
      <c r="H77" s="2"/>
      <c r="I77" s="2"/>
    </row>
    <row r="78" spans="2:9">
      <c r="B78" s="2"/>
      <c r="C78" s="2"/>
      <c r="D78" s="2"/>
      <c r="E78" s="2"/>
      <c r="F78" s="2"/>
      <c r="G78" s="2"/>
      <c r="H78" s="2"/>
      <c r="I78" s="2"/>
    </row>
    <row r="79" spans="2:9">
      <c r="B79" s="2"/>
      <c r="C79" s="2"/>
      <c r="D79" s="2"/>
      <c r="E79" s="2"/>
      <c r="F79" s="2"/>
      <c r="G79" s="2"/>
      <c r="H79" s="2"/>
      <c r="I79" s="2"/>
    </row>
    <row r="80" spans="2:9">
      <c r="B80" s="2"/>
      <c r="C80" s="2"/>
      <c r="D80" s="2"/>
      <c r="E80" s="2"/>
      <c r="F80" s="2"/>
      <c r="G80" s="2"/>
      <c r="H80" s="2"/>
      <c r="I80" s="2"/>
    </row>
    <row r="81" spans="2:9">
      <c r="B81" s="2"/>
      <c r="C81" s="2"/>
      <c r="D81" s="2"/>
      <c r="E81" s="2"/>
      <c r="F81" s="2"/>
      <c r="G81" s="2"/>
      <c r="H81" s="2"/>
      <c r="I81" s="2"/>
    </row>
    <row r="82" spans="2:9">
      <c r="B82" s="2"/>
      <c r="C82" s="2"/>
      <c r="D82" s="2"/>
      <c r="E82" s="2"/>
      <c r="F82" s="2"/>
      <c r="G82" s="2"/>
      <c r="H82" s="2"/>
      <c r="I82" s="2"/>
    </row>
    <row r="83" spans="2:9">
      <c r="B83" s="2"/>
      <c r="C83" s="2"/>
      <c r="D83" s="2"/>
      <c r="E83" s="2"/>
      <c r="F83" s="2"/>
      <c r="G83" s="2"/>
      <c r="H83" s="2"/>
      <c r="I83" s="2"/>
    </row>
    <row r="84" spans="2:9">
      <c r="B84" s="2"/>
      <c r="C84" s="2"/>
      <c r="D84" s="2"/>
      <c r="E84" s="2"/>
      <c r="F84" s="2"/>
      <c r="G84" s="2"/>
      <c r="H84" s="2"/>
      <c r="I84" s="2"/>
    </row>
    <row r="85" spans="2:9">
      <c r="B85" s="2"/>
      <c r="C85" s="2"/>
      <c r="D85" s="2"/>
      <c r="E85" s="2"/>
      <c r="F85" s="2"/>
      <c r="G85" s="2"/>
      <c r="H85" s="2"/>
      <c r="I85" s="2"/>
    </row>
    <row r="86" spans="2:9">
      <c r="B86" s="2"/>
      <c r="C86" s="2"/>
      <c r="D86" s="2"/>
      <c r="E86" s="2"/>
      <c r="F86" s="2"/>
      <c r="G86" s="2"/>
      <c r="H86" s="2"/>
      <c r="I86" s="2"/>
    </row>
    <row r="87" spans="2:9">
      <c r="B87" s="2"/>
      <c r="C87" s="2"/>
      <c r="D87" s="2"/>
      <c r="E87" s="2"/>
      <c r="F87" s="2"/>
      <c r="G87" s="2"/>
      <c r="H87" s="2"/>
      <c r="I87" s="2"/>
    </row>
    <row r="88" spans="2:9">
      <c r="B88" s="2"/>
      <c r="C88" s="2"/>
      <c r="D88" s="2"/>
      <c r="E88" s="2"/>
      <c r="F88" s="2"/>
      <c r="G88" s="2"/>
      <c r="H88" s="2"/>
      <c r="I88" s="2"/>
    </row>
    <row r="89" spans="2:9">
      <c r="B89" s="2"/>
      <c r="C89" s="2"/>
      <c r="D89" s="2"/>
      <c r="E89" s="2"/>
      <c r="F89" s="2"/>
      <c r="G89" s="2"/>
      <c r="H89" s="2"/>
      <c r="I89" s="2"/>
    </row>
    <row r="90" spans="2:9">
      <c r="B90" s="2"/>
      <c r="C90" s="2"/>
      <c r="D90" s="2"/>
      <c r="E90" s="2"/>
      <c r="F90" s="2"/>
      <c r="G90" s="2"/>
      <c r="H90" s="2"/>
      <c r="I90" s="2"/>
    </row>
    <row r="91" spans="2:9">
      <c r="B91" s="2"/>
      <c r="C91" s="2"/>
      <c r="D91" s="2"/>
      <c r="E91" s="2"/>
      <c r="F91" s="2"/>
      <c r="G91" s="2"/>
      <c r="H91" s="2"/>
      <c r="I91" s="2"/>
    </row>
    <row r="92" spans="2:9">
      <c r="B92" s="2"/>
      <c r="C92" s="2"/>
      <c r="D92" s="2"/>
      <c r="E92" s="2"/>
      <c r="F92" s="2"/>
      <c r="G92" s="2"/>
      <c r="H92" s="2"/>
      <c r="I92" s="2"/>
    </row>
    <row r="93" spans="2:9">
      <c r="B93" s="2"/>
      <c r="C93" s="2"/>
      <c r="D93" s="2"/>
      <c r="E93" s="2"/>
      <c r="F93" s="2"/>
      <c r="G93" s="2"/>
      <c r="H93" s="2"/>
      <c r="I93" s="2"/>
    </row>
    <row r="94" spans="2:9">
      <c r="B94" s="2"/>
      <c r="C94" s="2"/>
      <c r="D94" s="2"/>
      <c r="E94" s="2"/>
      <c r="F94" s="2"/>
      <c r="G94" s="2"/>
      <c r="H94" s="2"/>
      <c r="I94" s="2"/>
    </row>
    <row r="95" spans="2:9">
      <c r="B95" s="2"/>
      <c r="C95" s="2"/>
      <c r="D95" s="2"/>
      <c r="E95" s="2"/>
      <c r="F95" s="2"/>
      <c r="G95" s="2"/>
      <c r="H95" s="2"/>
      <c r="I95" s="2"/>
    </row>
    <row r="96" spans="2:9">
      <c r="B96" s="2"/>
      <c r="C96" s="2"/>
      <c r="D96" s="2"/>
      <c r="E96" s="2"/>
      <c r="F96" s="2"/>
      <c r="G96" s="2"/>
      <c r="H96" s="2"/>
      <c r="I96" s="2"/>
    </row>
    <row r="97" spans="2:9">
      <c r="B97" s="2"/>
      <c r="C97" s="2"/>
      <c r="D97" s="2"/>
      <c r="E97" s="2"/>
      <c r="F97" s="2"/>
      <c r="G97" s="2"/>
      <c r="H97" s="2"/>
      <c r="I97" s="2"/>
    </row>
    <row r="98" spans="2:9">
      <c r="B98" s="2"/>
      <c r="C98" s="2"/>
      <c r="D98" s="2"/>
      <c r="E98" s="2"/>
      <c r="F98" s="2"/>
      <c r="G98" s="2"/>
      <c r="H98" s="2"/>
      <c r="I98" s="2"/>
    </row>
    <row r="99" spans="2:9">
      <c r="B99" s="2"/>
      <c r="C99" s="2"/>
      <c r="D99" s="2"/>
      <c r="E99" s="2"/>
      <c r="F99" s="2"/>
      <c r="G99" s="2"/>
      <c r="H99" s="2"/>
      <c r="I99" s="2"/>
    </row>
    <row r="100" spans="2:9">
      <c r="B100" s="2"/>
      <c r="C100" s="2"/>
      <c r="D100" s="2"/>
      <c r="E100" s="2"/>
      <c r="F100" s="2"/>
      <c r="G100" s="2"/>
      <c r="H100" s="2"/>
      <c r="I100" s="2"/>
    </row>
    <row r="101" spans="2:9">
      <c r="B101" s="2"/>
      <c r="C101" s="2"/>
      <c r="D101" s="2"/>
      <c r="E101" s="2"/>
      <c r="F101" s="2"/>
      <c r="G101" s="2"/>
      <c r="H101" s="2"/>
      <c r="I101" s="2"/>
    </row>
    <row r="102" spans="2:9">
      <c r="B102" s="2"/>
      <c r="C102" s="2"/>
      <c r="D102" s="2"/>
      <c r="E102" s="2"/>
      <c r="F102" s="2"/>
      <c r="G102" s="2"/>
      <c r="H102" s="2"/>
      <c r="I102" s="2"/>
    </row>
    <row r="103" spans="2:9">
      <c r="B103" s="2"/>
      <c r="C103" s="2"/>
      <c r="D103" s="2"/>
      <c r="E103" s="2"/>
      <c r="F103" s="2"/>
      <c r="G103" s="2"/>
      <c r="H103" s="2"/>
      <c r="I103" s="2"/>
    </row>
    <row r="104" spans="2:9">
      <c r="B104" s="2"/>
      <c r="C104" s="2"/>
      <c r="D104" s="2"/>
      <c r="E104" s="2"/>
      <c r="F104" s="2"/>
      <c r="G104" s="2"/>
      <c r="H104" s="2"/>
      <c r="I104" s="2"/>
    </row>
    <row r="105" spans="2:9">
      <c r="B105" s="2"/>
      <c r="C105" s="2"/>
      <c r="D105" s="2"/>
      <c r="E105" s="2"/>
      <c r="F105" s="2"/>
      <c r="G105" s="2"/>
      <c r="H105" s="2"/>
      <c r="I105" s="2"/>
    </row>
    <row r="106" spans="2:9">
      <c r="B106" s="2"/>
      <c r="C106" s="2"/>
      <c r="D106" s="2"/>
      <c r="E106" s="2"/>
      <c r="F106" s="2"/>
      <c r="G106" s="2"/>
      <c r="H106" s="2"/>
      <c r="I106" s="2"/>
    </row>
    <row r="107" spans="2:9">
      <c r="B107" s="2"/>
      <c r="C107" s="2"/>
      <c r="D107" s="2"/>
      <c r="E107" s="2"/>
      <c r="F107" s="2"/>
      <c r="G107" s="2"/>
      <c r="H107" s="2"/>
      <c r="I107" s="2"/>
    </row>
    <row r="108" spans="2:9">
      <c r="B108" s="2"/>
      <c r="C108" s="2"/>
      <c r="D108" s="2"/>
      <c r="E108" s="2"/>
      <c r="F108" s="2"/>
      <c r="G108" s="2"/>
      <c r="H108" s="2"/>
      <c r="I108" s="2"/>
    </row>
    <row r="109" spans="2:9">
      <c r="B109" s="2"/>
      <c r="C109" s="2"/>
      <c r="D109" s="2"/>
      <c r="E109" s="2"/>
      <c r="F109" s="2"/>
      <c r="G109" s="2"/>
      <c r="H109" s="2"/>
      <c r="I109" s="2"/>
    </row>
    <row r="110" spans="2:9">
      <c r="B110" s="2"/>
      <c r="C110" s="2"/>
      <c r="D110" s="2"/>
      <c r="E110" s="2"/>
      <c r="F110" s="2"/>
      <c r="G110" s="2"/>
      <c r="H110" s="2"/>
      <c r="I110" s="2"/>
    </row>
    <row r="111" spans="2:9">
      <c r="B111" s="2"/>
      <c r="C111" s="2"/>
      <c r="D111" s="2"/>
      <c r="E111" s="2"/>
      <c r="F111" s="2"/>
      <c r="G111" s="2"/>
      <c r="H111" s="2"/>
      <c r="I111" s="2"/>
    </row>
    <row r="112" spans="2:9">
      <c r="B112" s="2"/>
      <c r="C112" s="2"/>
      <c r="D112" s="2"/>
      <c r="E112" s="2"/>
      <c r="F112" s="2"/>
      <c r="G112" s="2"/>
      <c r="H112" s="2"/>
      <c r="I112" s="2"/>
    </row>
    <row r="113" spans="2:9">
      <c r="B113" s="2"/>
      <c r="C113" s="2"/>
      <c r="D113" s="2"/>
      <c r="E113" s="2"/>
      <c r="F113" s="2"/>
      <c r="G113" s="2"/>
      <c r="H113" s="2"/>
      <c r="I113" s="2"/>
    </row>
    <row r="114" spans="2:9">
      <c r="B114" s="2"/>
      <c r="C114" s="2"/>
      <c r="D114" s="2"/>
      <c r="E114" s="2"/>
      <c r="F114" s="2"/>
      <c r="G114" s="2"/>
      <c r="H114" s="2"/>
      <c r="I114" s="2"/>
    </row>
    <row r="115" spans="2:9">
      <c r="B115" s="2"/>
      <c r="C115" s="2"/>
      <c r="D115" s="2"/>
      <c r="E115" s="2"/>
      <c r="F115" s="2"/>
      <c r="G115" s="2"/>
      <c r="H115" s="2"/>
      <c r="I115" s="2"/>
    </row>
    <row r="116" spans="2:9">
      <c r="B116" s="2"/>
      <c r="C116" s="2"/>
      <c r="D116" s="2"/>
      <c r="E116" s="2"/>
      <c r="F116" s="2"/>
      <c r="G116" s="2"/>
      <c r="H116" s="2"/>
      <c r="I116" s="2"/>
    </row>
    <row r="117" spans="2:9">
      <c r="B117" s="2"/>
      <c r="C117" s="2"/>
      <c r="D117" s="2"/>
      <c r="E117" s="2"/>
      <c r="F117" s="2"/>
      <c r="G117" s="2"/>
      <c r="H117" s="2"/>
      <c r="I117" s="2"/>
    </row>
    <row r="118" spans="2:9">
      <c r="B118" s="2"/>
      <c r="C118" s="2"/>
      <c r="D118" s="2"/>
      <c r="E118" s="2"/>
      <c r="F118" s="2"/>
      <c r="G118" s="2"/>
      <c r="H118" s="2"/>
      <c r="I118" s="2"/>
    </row>
    <row r="119" spans="2:9">
      <c r="B119" s="2"/>
      <c r="C119" s="2"/>
      <c r="D119" s="2"/>
      <c r="E119" s="2"/>
      <c r="F119" s="2"/>
      <c r="G119" s="2"/>
      <c r="H119" s="2"/>
      <c r="I119" s="2"/>
    </row>
    <row r="120" spans="2:9">
      <c r="B120" s="2"/>
      <c r="C120" s="2"/>
      <c r="D120" s="2"/>
      <c r="E120" s="2"/>
      <c r="F120" s="2"/>
      <c r="G120" s="2"/>
      <c r="H120" s="2"/>
      <c r="I120" s="2"/>
    </row>
    <row r="121" spans="2:9">
      <c r="B121" s="2"/>
      <c r="C121" s="2"/>
      <c r="D121" s="2"/>
      <c r="E121" s="2"/>
      <c r="F121" s="2"/>
      <c r="G121" s="2"/>
      <c r="H121" s="2"/>
      <c r="I121" s="2"/>
    </row>
    <row r="122" spans="2:9">
      <c r="B122" s="2"/>
      <c r="C122" s="2"/>
      <c r="D122" s="2"/>
      <c r="E122" s="2"/>
      <c r="F122" s="2"/>
      <c r="G122" s="2"/>
      <c r="H122" s="2"/>
      <c r="I122" s="2"/>
    </row>
    <row r="123" spans="2:9">
      <c r="B123" s="2"/>
      <c r="C123" s="2"/>
      <c r="D123" s="2"/>
      <c r="E123" s="2"/>
      <c r="F123" s="2"/>
      <c r="G123" s="2"/>
      <c r="H123" s="2"/>
      <c r="I123" s="2"/>
    </row>
    <row r="124" spans="2:9">
      <c r="B124" s="37"/>
      <c r="C124" s="37"/>
      <c r="D124" s="37"/>
      <c r="E124" s="37"/>
    </row>
    <row r="125" spans="2:9">
      <c r="B125" s="37"/>
      <c r="C125" s="37"/>
      <c r="D125" s="37"/>
      <c r="E125" s="37"/>
    </row>
    <row r="126" spans="2:9">
      <c r="B126" s="37"/>
      <c r="C126" s="37"/>
      <c r="D126" s="37"/>
      <c r="E126" s="37"/>
    </row>
    <row r="127" spans="2:9">
      <c r="B127" s="37"/>
      <c r="C127" s="37"/>
      <c r="D127" s="37"/>
      <c r="E127" s="37"/>
    </row>
    <row r="128" spans="2:9">
      <c r="B128" s="37"/>
      <c r="C128" s="37"/>
      <c r="D128" s="37"/>
      <c r="E128" s="37"/>
    </row>
    <row r="129" spans="2:5">
      <c r="B129" s="37"/>
      <c r="C129" s="37"/>
      <c r="D129" s="37"/>
      <c r="E129" s="37"/>
    </row>
    <row r="130" spans="2:5">
      <c r="B130" s="37"/>
      <c r="C130" s="37"/>
      <c r="D130" s="37"/>
      <c r="E130" s="37"/>
    </row>
    <row r="131" spans="2:5">
      <c r="B131" s="37"/>
      <c r="C131" s="37"/>
      <c r="D131" s="37"/>
      <c r="E131" s="37"/>
    </row>
    <row r="132" spans="2:5">
      <c r="B132" s="37"/>
      <c r="C132" s="37"/>
      <c r="D132" s="37"/>
      <c r="E132" s="37"/>
    </row>
    <row r="133" spans="2:5">
      <c r="B133" s="37"/>
      <c r="C133" s="37"/>
      <c r="D133" s="37"/>
      <c r="E133" s="37"/>
    </row>
    <row r="134" spans="2:5">
      <c r="B134" s="37"/>
      <c r="C134" s="37"/>
      <c r="D134" s="37"/>
      <c r="E134" s="37"/>
    </row>
    <row r="135" spans="2:5">
      <c r="B135" s="37"/>
      <c r="C135" s="37"/>
      <c r="D135" s="37"/>
      <c r="E135" s="37"/>
    </row>
    <row r="136" spans="2:5">
      <c r="B136" s="37"/>
      <c r="C136" s="37"/>
      <c r="D136" s="37"/>
      <c r="E136" s="37"/>
    </row>
    <row r="137" spans="2:5">
      <c r="B137" s="37"/>
      <c r="C137" s="37"/>
      <c r="D137" s="37"/>
      <c r="E137" s="37"/>
    </row>
    <row r="138" spans="2:5">
      <c r="B138" s="37"/>
      <c r="C138" s="37"/>
      <c r="D138" s="37"/>
      <c r="E138" s="37"/>
    </row>
    <row r="139" spans="2:5">
      <c r="B139" s="37"/>
      <c r="C139" s="37"/>
      <c r="D139" s="37"/>
      <c r="E139" s="37"/>
    </row>
    <row r="140" spans="2:5">
      <c r="B140" s="37"/>
      <c r="C140" s="37"/>
      <c r="D140" s="37"/>
      <c r="E140" s="37"/>
    </row>
    <row r="141" spans="2:5">
      <c r="B141" s="37"/>
      <c r="C141" s="37"/>
      <c r="D141" s="37"/>
      <c r="E141" s="37"/>
    </row>
    <row r="142" spans="2:5">
      <c r="B142" s="37"/>
      <c r="C142" s="37"/>
      <c r="D142" s="37"/>
      <c r="E142" s="37"/>
    </row>
    <row r="143" spans="2:5">
      <c r="B143" s="37"/>
      <c r="C143" s="37"/>
      <c r="D143" s="37"/>
      <c r="E143" s="37"/>
    </row>
    <row r="144" spans="2:5">
      <c r="B144" s="37"/>
      <c r="C144" s="37"/>
      <c r="D144" s="37"/>
      <c r="E144" s="37"/>
    </row>
    <row r="145" spans="2:5">
      <c r="B145" s="37"/>
      <c r="C145" s="37"/>
      <c r="D145" s="37"/>
      <c r="E145" s="37"/>
    </row>
    <row r="146" spans="2:5">
      <c r="B146" s="37"/>
      <c r="C146" s="37"/>
      <c r="D146" s="37"/>
      <c r="E146" s="37"/>
    </row>
    <row r="147" spans="2:5">
      <c r="B147" s="37"/>
      <c r="C147" s="37"/>
      <c r="D147" s="37"/>
      <c r="E147" s="37"/>
    </row>
    <row r="148" spans="2:5">
      <c r="B148" s="37"/>
      <c r="C148" s="37"/>
      <c r="D148" s="37"/>
      <c r="E148" s="37"/>
    </row>
    <row r="149" spans="2:5">
      <c r="B149" s="37"/>
      <c r="C149" s="37"/>
      <c r="D149" s="37"/>
      <c r="E149" s="37"/>
    </row>
    <row r="150" spans="2:5">
      <c r="B150" s="37"/>
      <c r="C150" s="37"/>
      <c r="D150" s="37"/>
      <c r="E150" s="37"/>
    </row>
    <row r="151" spans="2:5">
      <c r="B151" s="37"/>
      <c r="C151" s="37"/>
      <c r="D151" s="37"/>
      <c r="E151" s="37"/>
    </row>
    <row r="152" spans="2:5">
      <c r="B152" s="37"/>
      <c r="C152" s="37"/>
      <c r="D152" s="37"/>
      <c r="E152" s="37"/>
    </row>
    <row r="153" spans="2:5">
      <c r="B153" s="37"/>
      <c r="C153" s="37"/>
      <c r="D153" s="37"/>
      <c r="E153" s="37"/>
    </row>
    <row r="154" spans="2:5">
      <c r="B154" s="37"/>
      <c r="C154" s="37"/>
      <c r="D154" s="37"/>
      <c r="E154" s="37"/>
    </row>
    <row r="155" spans="2:5">
      <c r="B155" s="37"/>
      <c r="C155" s="37"/>
      <c r="D155" s="37"/>
      <c r="E155" s="37"/>
    </row>
    <row r="156" spans="2:5">
      <c r="B156" s="37"/>
      <c r="C156" s="37"/>
      <c r="D156" s="37"/>
      <c r="E156" s="37"/>
    </row>
    <row r="157" spans="2:5">
      <c r="B157" s="37"/>
      <c r="C157" s="37"/>
      <c r="D157" s="37"/>
      <c r="E157" s="37"/>
    </row>
    <row r="158" spans="2:5">
      <c r="B158" s="37"/>
      <c r="C158" s="37"/>
      <c r="D158" s="37"/>
      <c r="E158" s="37"/>
    </row>
    <row r="159" spans="2:5">
      <c r="B159" s="37"/>
      <c r="C159" s="37"/>
      <c r="D159" s="37"/>
      <c r="E159" s="37"/>
    </row>
    <row r="160" spans="2:5">
      <c r="B160" s="37"/>
      <c r="C160" s="37"/>
      <c r="D160" s="37"/>
      <c r="E160" s="37"/>
    </row>
    <row r="161" spans="2:5">
      <c r="B161" s="37"/>
      <c r="C161" s="37"/>
      <c r="D161" s="37"/>
      <c r="E161" s="37"/>
    </row>
    <row r="162" spans="2:5">
      <c r="B162" s="37"/>
      <c r="C162" s="37"/>
      <c r="D162" s="37"/>
      <c r="E162" s="37"/>
    </row>
    <row r="163" spans="2:5">
      <c r="B163" s="37"/>
      <c r="C163" s="37"/>
      <c r="D163" s="37"/>
      <c r="E163" s="37"/>
    </row>
    <row r="164" spans="2:5">
      <c r="B164" s="37"/>
      <c r="C164" s="37"/>
      <c r="D164" s="37"/>
      <c r="E164" s="37"/>
    </row>
    <row r="165" spans="2:5">
      <c r="B165" s="37"/>
      <c r="C165" s="37"/>
      <c r="D165" s="37"/>
      <c r="E165" s="37"/>
    </row>
    <row r="166" spans="2:5">
      <c r="B166" s="37"/>
      <c r="C166" s="37"/>
      <c r="D166" s="37"/>
      <c r="E166" s="37"/>
    </row>
    <row r="167" spans="2:5">
      <c r="B167" s="37"/>
      <c r="C167" s="37"/>
      <c r="D167" s="37"/>
      <c r="E167" s="37"/>
    </row>
    <row r="168" spans="2:5">
      <c r="B168" s="37"/>
      <c r="C168" s="37"/>
      <c r="D168" s="37"/>
      <c r="E168" s="37"/>
    </row>
    <row r="169" spans="2:5">
      <c r="B169" s="37"/>
      <c r="C169" s="37"/>
      <c r="D169" s="37"/>
      <c r="E169" s="37"/>
    </row>
    <row r="170" spans="2:5">
      <c r="B170" s="37"/>
      <c r="C170" s="37"/>
      <c r="D170" s="37"/>
      <c r="E170" s="37"/>
    </row>
    <row r="171" spans="2:5">
      <c r="B171" s="37"/>
      <c r="C171" s="37"/>
      <c r="D171" s="37"/>
      <c r="E171" s="37"/>
    </row>
    <row r="172" spans="2:5">
      <c r="B172" s="37"/>
      <c r="C172" s="37"/>
      <c r="D172" s="37"/>
      <c r="E172" s="37"/>
    </row>
    <row r="173" spans="2:5">
      <c r="B173" s="37"/>
      <c r="C173" s="37"/>
      <c r="D173" s="37"/>
      <c r="E173" s="37"/>
    </row>
    <row r="174" spans="2:5">
      <c r="B174" s="37"/>
      <c r="C174" s="37"/>
      <c r="D174" s="37"/>
      <c r="E174" s="37"/>
    </row>
    <row r="175" spans="2:5">
      <c r="B175" s="37"/>
      <c r="C175" s="37"/>
      <c r="D175" s="37"/>
      <c r="E175" s="37"/>
    </row>
    <row r="176" spans="2:5">
      <c r="B176" s="37"/>
      <c r="C176" s="37"/>
      <c r="D176" s="37"/>
      <c r="E176" s="37"/>
    </row>
    <row r="177" spans="2:5">
      <c r="B177" s="37"/>
      <c r="C177" s="37"/>
      <c r="D177" s="37"/>
      <c r="E177" s="37"/>
    </row>
    <row r="178" spans="2:5">
      <c r="B178" s="37"/>
      <c r="C178" s="37"/>
      <c r="D178" s="37"/>
      <c r="E178" s="37"/>
    </row>
    <row r="179" spans="2:5">
      <c r="B179" s="37"/>
      <c r="C179" s="37"/>
      <c r="D179" s="37"/>
      <c r="E179" s="37"/>
    </row>
    <row r="180" spans="2:5">
      <c r="B180" s="37"/>
      <c r="C180" s="37"/>
      <c r="D180" s="37"/>
      <c r="E180" s="37"/>
    </row>
    <row r="181" spans="2:5">
      <c r="B181" s="37"/>
      <c r="C181" s="37"/>
      <c r="D181" s="37"/>
      <c r="E181" s="37"/>
    </row>
    <row r="182" spans="2:5">
      <c r="B182" s="37"/>
      <c r="C182" s="37"/>
      <c r="D182" s="37"/>
      <c r="E182" s="37"/>
    </row>
    <row r="183" spans="2:5">
      <c r="B183" s="37"/>
      <c r="C183" s="37"/>
      <c r="D183" s="37"/>
      <c r="E183" s="37"/>
    </row>
    <row r="184" spans="2:5">
      <c r="B184" s="37"/>
      <c r="C184" s="37"/>
      <c r="D184" s="37"/>
      <c r="E184" s="37"/>
    </row>
    <row r="185" spans="2:5">
      <c r="B185" s="37"/>
      <c r="C185" s="37"/>
      <c r="D185" s="37"/>
      <c r="E185" s="37"/>
    </row>
    <row r="186" spans="2:5">
      <c r="B186" s="37"/>
      <c r="C186" s="37"/>
      <c r="D186" s="37"/>
      <c r="E186" s="37"/>
    </row>
    <row r="187" spans="2:5">
      <c r="B187" s="37"/>
      <c r="C187" s="37"/>
      <c r="D187" s="37"/>
      <c r="E187" s="37"/>
    </row>
    <row r="188" spans="2:5">
      <c r="B188" s="37"/>
      <c r="C188" s="37"/>
      <c r="D188" s="37"/>
      <c r="E188" s="37"/>
    </row>
    <row r="189" spans="2:5">
      <c r="B189" s="37"/>
      <c r="C189" s="37"/>
      <c r="D189" s="37"/>
      <c r="E189" s="37"/>
    </row>
    <row r="190" spans="2:5">
      <c r="B190" s="37"/>
      <c r="C190" s="37"/>
      <c r="D190" s="37"/>
      <c r="E190" s="37"/>
    </row>
    <row r="191" spans="2:5">
      <c r="B191" s="37"/>
      <c r="C191" s="37"/>
      <c r="D191" s="37"/>
      <c r="E191" s="37"/>
    </row>
    <row r="192" spans="2:5">
      <c r="B192" s="37"/>
      <c r="C192" s="37"/>
      <c r="D192" s="37"/>
      <c r="E192" s="37"/>
    </row>
    <row r="193" spans="2:5">
      <c r="B193" s="37"/>
      <c r="C193" s="37"/>
      <c r="D193" s="37"/>
      <c r="E193" s="37"/>
    </row>
    <row r="194" spans="2:5">
      <c r="B194" s="37"/>
      <c r="C194" s="37"/>
      <c r="D194" s="37"/>
      <c r="E194" s="37"/>
    </row>
    <row r="195" spans="2:5">
      <c r="B195" s="37"/>
      <c r="C195" s="37"/>
      <c r="D195" s="37"/>
      <c r="E195" s="37"/>
    </row>
    <row r="196" spans="2:5">
      <c r="B196" s="37"/>
      <c r="C196" s="37"/>
      <c r="D196" s="37"/>
      <c r="E196" s="37"/>
    </row>
    <row r="197" spans="2:5">
      <c r="B197" s="37"/>
      <c r="C197" s="37"/>
      <c r="D197" s="37"/>
      <c r="E197" s="37"/>
    </row>
    <row r="198" spans="2:5">
      <c r="B198" s="37"/>
      <c r="C198" s="37"/>
      <c r="D198" s="37"/>
      <c r="E198" s="37"/>
    </row>
    <row r="199" spans="2:5">
      <c r="B199" s="37"/>
      <c r="C199" s="37"/>
      <c r="D199" s="37"/>
      <c r="E199" s="37"/>
    </row>
    <row r="200" spans="2:5">
      <c r="B200" s="37"/>
      <c r="C200" s="37"/>
      <c r="D200" s="37"/>
      <c r="E200" s="37"/>
    </row>
    <row r="201" spans="2:5">
      <c r="B201" s="37"/>
      <c r="C201" s="37"/>
      <c r="D201" s="37"/>
      <c r="E201" s="37"/>
    </row>
    <row r="202" spans="2:5">
      <c r="B202" s="37"/>
      <c r="C202" s="37"/>
      <c r="D202" s="37"/>
      <c r="E202" s="37"/>
    </row>
    <row r="203" spans="2:5">
      <c r="B203" s="37"/>
      <c r="C203" s="37"/>
      <c r="D203" s="37"/>
      <c r="E203" s="37"/>
    </row>
    <row r="204" spans="2:5">
      <c r="B204" s="37"/>
      <c r="C204" s="37"/>
      <c r="D204" s="37"/>
      <c r="E204" s="37"/>
    </row>
    <row r="205" spans="2:5">
      <c r="B205" s="37"/>
      <c r="C205" s="37"/>
      <c r="D205" s="37"/>
      <c r="E205" s="37"/>
    </row>
    <row r="206" spans="2:5">
      <c r="B206" s="37"/>
      <c r="C206" s="37"/>
      <c r="D206" s="37"/>
      <c r="E206" s="37"/>
    </row>
    <row r="207" spans="2:5">
      <c r="B207" s="37"/>
      <c r="C207" s="37"/>
      <c r="D207" s="37"/>
      <c r="E207" s="37"/>
    </row>
    <row r="208" spans="2:5">
      <c r="B208" s="37"/>
      <c r="C208" s="37"/>
      <c r="D208" s="37"/>
      <c r="E208" s="37"/>
    </row>
    <row r="209" spans="2:5">
      <c r="B209" s="37"/>
      <c r="C209" s="37"/>
      <c r="D209" s="37"/>
      <c r="E209" s="37"/>
    </row>
    <row r="210" spans="2:5">
      <c r="B210" s="37"/>
      <c r="C210" s="37"/>
      <c r="D210" s="37"/>
      <c r="E210" s="37"/>
    </row>
    <row r="211" spans="2:5">
      <c r="B211" s="37"/>
      <c r="C211" s="37"/>
      <c r="D211" s="37"/>
      <c r="E211" s="37"/>
    </row>
    <row r="212" spans="2:5">
      <c r="B212" s="37"/>
      <c r="C212" s="37"/>
      <c r="D212" s="37"/>
      <c r="E212" s="37"/>
    </row>
    <row r="213" spans="2:5">
      <c r="B213" s="37"/>
      <c r="C213" s="37"/>
      <c r="D213" s="37"/>
      <c r="E213" s="37"/>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58B1F-464F-4A71-9EEF-7886AD63EF39}">
  <dimension ref="A1:AH215"/>
  <sheetViews>
    <sheetView workbookViewId="0">
      <selection activeCell="B2" sqref="B2"/>
    </sheetView>
  </sheetViews>
  <sheetFormatPr defaultRowHeight="12.75"/>
  <cols>
    <col min="1" max="1" width="16.7109375" customWidth="1"/>
    <col min="2" max="2" width="32.7109375" customWidth="1"/>
    <col min="3" max="3" width="14.28515625" bestFit="1" customWidth="1"/>
    <col min="4" max="4" width="11.5703125" bestFit="1" customWidth="1"/>
    <col min="5" max="5" width="22" customWidth="1"/>
    <col min="6" max="6" width="24.28515625" customWidth="1"/>
    <col min="7" max="33" width="5.5703125" bestFit="1" customWidth="1"/>
  </cols>
  <sheetData>
    <row r="1" spans="1:34" s="6" customFormat="1" ht="15">
      <c r="A1" s="8" t="s">
        <v>159</v>
      </c>
      <c r="B1" s="5"/>
      <c r="C1" s="5"/>
      <c r="D1" s="5"/>
      <c r="E1" s="5"/>
      <c r="F1" s="5"/>
      <c r="G1" s="5"/>
      <c r="H1" s="5"/>
      <c r="I1" s="5"/>
      <c r="J1" s="5"/>
      <c r="K1" s="5"/>
    </row>
    <row r="2" spans="1:34" ht="14.25">
      <c r="A2" s="1" t="s">
        <v>2</v>
      </c>
      <c r="B2" t="s">
        <v>160</v>
      </c>
    </row>
    <row r="3" spans="1:34" ht="14.25">
      <c r="A3" s="1" t="s">
        <v>474</v>
      </c>
      <c r="B3" t="s">
        <v>1393</v>
      </c>
    </row>
    <row r="4" spans="1:34" ht="14.25">
      <c r="A4" s="1" t="s">
        <v>475</v>
      </c>
      <c r="B4" s="2" t="s">
        <v>568</v>
      </c>
      <c r="C4" s="2"/>
      <c r="D4" s="2"/>
      <c r="E4" s="2"/>
      <c r="F4" s="2"/>
      <c r="G4" s="2"/>
      <c r="H4" s="2"/>
      <c r="I4" s="2"/>
      <c r="J4" s="2"/>
    </row>
    <row r="5" spans="1:34" ht="14.25">
      <c r="A5" s="1" t="s">
        <v>3</v>
      </c>
      <c r="B5" t="s">
        <v>1394</v>
      </c>
    </row>
    <row r="7" spans="1:34" s="6" customFormat="1" ht="15">
      <c r="A7" s="5" t="s">
        <v>476</v>
      </c>
    </row>
    <row r="8" spans="1:34" ht="15">
      <c r="A8" s="3"/>
      <c r="D8" s="12"/>
      <c r="E8" s="256" t="s">
        <v>1395</v>
      </c>
      <c r="F8" s="256"/>
    </row>
    <row r="9" spans="1:34">
      <c r="B9" s="89" t="s">
        <v>1396</v>
      </c>
      <c r="C9" s="99" t="s">
        <v>1397</v>
      </c>
      <c r="D9" s="99" t="s">
        <v>1398</v>
      </c>
      <c r="E9" s="99" t="s">
        <v>1399</v>
      </c>
      <c r="F9" s="99" t="s">
        <v>1400</v>
      </c>
      <c r="G9" s="99"/>
      <c r="H9" s="12"/>
      <c r="I9" s="12"/>
      <c r="J9" s="12"/>
      <c r="K9" s="99"/>
      <c r="L9" s="12"/>
    </row>
    <row r="10" spans="1:34">
      <c r="B10" s="2" t="s">
        <v>1401</v>
      </c>
      <c r="C10" s="105" t="s">
        <v>1402</v>
      </c>
      <c r="D10" s="105" t="s">
        <v>1350</v>
      </c>
      <c r="E10" s="11">
        <v>0</v>
      </c>
      <c r="F10" s="11">
        <v>0</v>
      </c>
      <c r="G10" s="13"/>
      <c r="H10" s="13"/>
      <c r="I10" s="13"/>
      <c r="J10" s="13"/>
      <c r="K10" s="12"/>
      <c r="L10" s="12"/>
      <c r="M10" s="12"/>
      <c r="N10" s="12"/>
      <c r="O10" s="12"/>
      <c r="P10" s="12"/>
      <c r="Q10" s="12"/>
      <c r="R10" s="12"/>
      <c r="S10" s="12"/>
      <c r="T10" s="12"/>
      <c r="U10" s="12"/>
      <c r="V10" s="12"/>
      <c r="W10" s="12"/>
      <c r="X10" s="12"/>
      <c r="Y10" s="12"/>
      <c r="Z10" s="12"/>
      <c r="AA10" s="12"/>
      <c r="AB10" s="12"/>
      <c r="AC10" s="12"/>
      <c r="AD10" s="12"/>
      <c r="AE10" s="12"/>
      <c r="AF10" s="12"/>
      <c r="AG10" s="12"/>
    </row>
    <row r="11" spans="1:34">
      <c r="B11" s="2" t="s">
        <v>1403</v>
      </c>
      <c r="C11" s="105" t="s">
        <v>1402</v>
      </c>
      <c r="D11" s="105" t="s">
        <v>1350</v>
      </c>
      <c r="E11" s="11">
        <v>-0.02</v>
      </c>
      <c r="F11" s="11">
        <v>-0.02</v>
      </c>
      <c r="G11" s="11"/>
      <c r="H11" s="11"/>
      <c r="I11" s="11"/>
      <c r="J11" s="11"/>
      <c r="K11" s="11"/>
      <c r="L11" s="11"/>
      <c r="M11" s="11"/>
      <c r="N11" s="11"/>
      <c r="O11" s="11"/>
      <c r="P11" s="9"/>
      <c r="Q11" s="9"/>
      <c r="R11" s="9"/>
      <c r="S11" s="9"/>
      <c r="T11" s="9"/>
      <c r="U11" s="9"/>
      <c r="V11" s="9"/>
      <c r="W11" s="9"/>
      <c r="X11" s="9"/>
      <c r="Y11" s="9"/>
      <c r="Z11" s="9"/>
      <c r="AA11" s="9"/>
      <c r="AB11" s="9"/>
      <c r="AC11" s="9"/>
      <c r="AD11" s="9"/>
      <c r="AE11" s="9"/>
      <c r="AF11" s="9"/>
      <c r="AG11" s="9"/>
      <c r="AH11" s="9"/>
    </row>
    <row r="12" spans="1:34">
      <c r="B12" s="2" t="s">
        <v>1404</v>
      </c>
      <c r="C12" s="2" t="s">
        <v>1405</v>
      </c>
      <c r="D12" s="105" t="s">
        <v>1350</v>
      </c>
      <c r="E12" s="101" t="s">
        <v>1406</v>
      </c>
      <c r="F12" s="11">
        <v>-0.25</v>
      </c>
      <c r="G12" s="11"/>
      <c r="H12" s="11"/>
      <c r="I12" s="11"/>
      <c r="J12" s="11"/>
      <c r="K12" s="11"/>
      <c r="L12" s="11"/>
      <c r="M12" s="11"/>
      <c r="N12" s="11"/>
      <c r="O12" s="11"/>
      <c r="P12" s="9"/>
      <c r="Q12" s="9"/>
      <c r="R12" s="9"/>
      <c r="S12" s="9"/>
      <c r="T12" s="9"/>
      <c r="U12" s="9"/>
      <c r="V12" s="9"/>
      <c r="W12" s="9"/>
      <c r="X12" s="9"/>
      <c r="Y12" s="9"/>
      <c r="Z12" s="9"/>
      <c r="AA12" s="9"/>
      <c r="AB12" s="9"/>
      <c r="AC12" s="9"/>
      <c r="AD12" s="9"/>
      <c r="AE12" s="9"/>
      <c r="AF12" s="9"/>
      <c r="AG12" s="9"/>
      <c r="AH12" s="9"/>
    </row>
    <row r="13" spans="1:34">
      <c r="B13" s="2" t="s">
        <v>1407</v>
      </c>
      <c r="C13" s="2" t="s">
        <v>1408</v>
      </c>
      <c r="D13" s="105" t="s">
        <v>1350</v>
      </c>
      <c r="E13" s="11">
        <v>-0.08</v>
      </c>
      <c r="F13" s="11">
        <v>-0.11</v>
      </c>
      <c r="G13" s="11"/>
      <c r="H13" s="11"/>
      <c r="I13" s="11"/>
      <c r="J13" s="11"/>
      <c r="K13" s="11"/>
      <c r="L13" s="11"/>
      <c r="M13" s="11"/>
      <c r="N13" s="11"/>
      <c r="O13" s="11"/>
      <c r="P13" s="9"/>
      <c r="Q13" s="9"/>
      <c r="R13" s="9"/>
      <c r="S13" s="9"/>
      <c r="T13" s="9"/>
      <c r="U13" s="9"/>
      <c r="V13" s="9"/>
      <c r="W13" s="9"/>
      <c r="X13" s="9"/>
      <c r="Y13" s="9"/>
      <c r="Z13" s="9"/>
      <c r="AA13" s="9"/>
      <c r="AB13" s="9"/>
      <c r="AC13" s="9"/>
      <c r="AD13" s="9"/>
      <c r="AE13" s="9"/>
      <c r="AF13" s="9"/>
      <c r="AG13" s="9"/>
    </row>
    <row r="14" spans="1:34">
      <c r="B14" s="2" t="s">
        <v>1409</v>
      </c>
      <c r="C14" s="2" t="s">
        <v>1405</v>
      </c>
      <c r="D14" s="105" t="s">
        <v>1350</v>
      </c>
      <c r="E14" s="11">
        <v>-0.15</v>
      </c>
      <c r="F14" s="11">
        <v>-0.2</v>
      </c>
      <c r="G14" s="11"/>
      <c r="H14" s="11"/>
      <c r="I14" s="11"/>
      <c r="J14" s="11"/>
      <c r="K14" s="11"/>
      <c r="L14" s="11"/>
      <c r="M14" s="11"/>
      <c r="N14" s="11"/>
      <c r="O14" s="11"/>
      <c r="P14" s="9"/>
      <c r="Q14" s="9"/>
      <c r="R14" s="9"/>
      <c r="S14" s="9"/>
      <c r="T14" s="9"/>
      <c r="U14" s="9"/>
      <c r="V14" s="9"/>
      <c r="W14" s="9"/>
      <c r="X14" s="9"/>
      <c r="Y14" s="9"/>
      <c r="Z14" s="9"/>
      <c r="AA14" s="9"/>
      <c r="AB14" s="9"/>
      <c r="AC14" s="9"/>
      <c r="AD14" s="9"/>
      <c r="AE14" s="9"/>
      <c r="AF14" s="9"/>
      <c r="AG14" s="9"/>
    </row>
    <row r="15" spans="1:34">
      <c r="B15" t="s">
        <v>1410</v>
      </c>
      <c r="C15" s="2" t="s">
        <v>1411</v>
      </c>
      <c r="D15" s="105" t="s">
        <v>1350</v>
      </c>
      <c r="E15" s="11">
        <v>-0.28999999999999998</v>
      </c>
      <c r="F15" s="11">
        <v>-0.65</v>
      </c>
      <c r="G15" s="11"/>
      <c r="H15" s="11"/>
      <c r="I15" s="11"/>
      <c r="J15" s="11"/>
      <c r="K15" s="11"/>
      <c r="L15" s="11"/>
      <c r="M15" s="11"/>
      <c r="N15" s="11"/>
      <c r="O15" s="11"/>
      <c r="P15" s="9"/>
      <c r="Q15" s="9"/>
      <c r="R15" s="9"/>
      <c r="S15" s="9"/>
      <c r="T15" s="9"/>
      <c r="U15" s="9"/>
      <c r="V15" s="9"/>
      <c r="W15" s="9"/>
      <c r="X15" s="9"/>
      <c r="Y15" s="9"/>
      <c r="Z15" s="9"/>
      <c r="AA15" s="9"/>
      <c r="AB15" s="9"/>
      <c r="AC15" s="9"/>
      <c r="AD15" s="9"/>
      <c r="AE15" s="9"/>
      <c r="AF15" s="9"/>
      <c r="AG15" s="9"/>
    </row>
    <row r="16" spans="1:34">
      <c r="B16" s="2" t="s">
        <v>1403</v>
      </c>
      <c r="C16" s="105" t="s">
        <v>1402</v>
      </c>
      <c r="D16" s="105" t="s">
        <v>1351</v>
      </c>
      <c r="E16" s="2">
        <v>-0.05</v>
      </c>
      <c r="F16" s="2">
        <v>-0.05</v>
      </c>
      <c r="G16" s="2"/>
      <c r="H16" s="11"/>
      <c r="I16" s="11"/>
      <c r="J16" s="11"/>
      <c r="K16" s="11"/>
      <c r="L16" s="11"/>
      <c r="M16" s="11"/>
      <c r="N16" s="11"/>
      <c r="O16" s="11"/>
      <c r="U16" s="12"/>
      <c r="V16" s="12"/>
      <c r="X16" s="9"/>
      <c r="Y16" s="9"/>
      <c r="Z16" s="9"/>
      <c r="AA16" s="9"/>
      <c r="AB16" s="9"/>
      <c r="AC16" s="9"/>
      <c r="AD16" s="9"/>
      <c r="AE16" s="9"/>
      <c r="AF16" s="9"/>
      <c r="AG16" s="9"/>
      <c r="AH16" s="9"/>
    </row>
    <row r="17" spans="2:24">
      <c r="B17" s="2" t="s">
        <v>1401</v>
      </c>
      <c r="C17" s="105" t="s">
        <v>1402</v>
      </c>
      <c r="D17" s="11" t="s">
        <v>1351</v>
      </c>
      <c r="E17" s="11">
        <v>-0.19</v>
      </c>
      <c r="F17" s="11">
        <v>-0.16</v>
      </c>
      <c r="G17" s="2"/>
      <c r="H17" s="11"/>
      <c r="I17" s="11"/>
      <c r="J17" s="11"/>
      <c r="K17" s="11"/>
      <c r="L17" s="11"/>
      <c r="M17" s="11"/>
      <c r="N17" s="11"/>
      <c r="O17" s="11"/>
      <c r="U17" s="12"/>
      <c r="V17" s="12"/>
    </row>
    <row r="18" spans="2:24">
      <c r="B18" s="2" t="s">
        <v>1412</v>
      </c>
      <c r="C18" s="2" t="s">
        <v>1405</v>
      </c>
      <c r="D18" s="11" t="s">
        <v>1147</v>
      </c>
      <c r="E18" s="11">
        <v>-7.0000000000000007E-2</v>
      </c>
      <c r="F18" s="11">
        <v>-0.16</v>
      </c>
      <c r="G18" s="13"/>
      <c r="H18" s="11"/>
      <c r="I18" s="11"/>
      <c r="J18" s="11"/>
      <c r="K18" s="11"/>
      <c r="L18" s="11"/>
      <c r="M18" s="11"/>
      <c r="N18" s="11"/>
      <c r="O18" s="11"/>
      <c r="P18" s="12"/>
      <c r="Q18" s="12"/>
      <c r="R18" s="12"/>
      <c r="S18" s="12"/>
      <c r="T18" s="12"/>
      <c r="U18" s="12"/>
      <c r="V18" s="12"/>
      <c r="W18" s="12"/>
    </row>
    <row r="19" spans="2:24">
      <c r="D19" s="11"/>
      <c r="E19" s="11"/>
      <c r="F19" s="11"/>
      <c r="G19" s="11"/>
      <c r="H19" s="11"/>
      <c r="I19" s="11"/>
      <c r="J19" s="11"/>
      <c r="K19" s="11"/>
      <c r="L19" s="11"/>
      <c r="M19" s="11"/>
      <c r="N19" s="11"/>
      <c r="O19" s="11"/>
      <c r="P19" s="9"/>
      <c r="Q19" s="9"/>
      <c r="R19" s="9"/>
      <c r="S19" s="9"/>
      <c r="T19" s="9"/>
      <c r="U19" s="9"/>
      <c r="V19" s="9"/>
      <c r="W19" s="9"/>
    </row>
    <row r="20" spans="2:24">
      <c r="B20" s="2"/>
      <c r="C20" s="2"/>
      <c r="D20" s="2"/>
      <c r="E20" s="11"/>
      <c r="F20" s="11"/>
      <c r="G20" s="11"/>
      <c r="H20" s="11"/>
      <c r="I20" s="11"/>
      <c r="J20" s="11"/>
      <c r="K20" s="9"/>
      <c r="L20" s="9"/>
      <c r="M20" s="9"/>
      <c r="N20" s="9"/>
      <c r="O20" s="9"/>
      <c r="P20" s="9"/>
      <c r="Q20" s="9"/>
      <c r="R20" s="9"/>
      <c r="S20" s="9"/>
      <c r="T20" s="9"/>
      <c r="U20" s="9"/>
      <c r="V20" s="9"/>
      <c r="W20" s="9"/>
    </row>
    <row r="21" spans="2:24">
      <c r="B21" s="2"/>
      <c r="C21" s="2"/>
      <c r="D21" s="2"/>
      <c r="E21" s="11"/>
      <c r="F21" s="11"/>
      <c r="G21" s="11"/>
      <c r="H21" s="11"/>
      <c r="I21" s="11"/>
      <c r="J21" s="11"/>
      <c r="K21" s="9"/>
      <c r="L21" s="9"/>
      <c r="M21" s="9"/>
      <c r="N21" s="9"/>
      <c r="O21" s="9"/>
      <c r="P21" s="9"/>
      <c r="Q21" s="9"/>
      <c r="R21" s="9"/>
      <c r="S21" s="9"/>
      <c r="T21" s="9"/>
      <c r="U21" s="9"/>
      <c r="V21" s="9"/>
      <c r="W21" s="9"/>
    </row>
    <row r="22" spans="2:24">
      <c r="B22" s="2"/>
      <c r="C22" s="2"/>
      <c r="D22" s="2"/>
      <c r="E22" s="11"/>
      <c r="F22" s="11"/>
      <c r="G22" s="11"/>
      <c r="H22" s="11"/>
      <c r="I22" s="11"/>
      <c r="J22" s="11"/>
      <c r="K22" s="9"/>
      <c r="L22" s="9"/>
      <c r="M22" s="9"/>
      <c r="N22" s="9"/>
      <c r="O22" s="9"/>
      <c r="P22" s="9"/>
      <c r="Q22" s="9"/>
      <c r="R22" s="9"/>
      <c r="S22" s="9"/>
      <c r="T22" s="9"/>
      <c r="U22" s="9"/>
      <c r="V22" s="9"/>
      <c r="W22" s="9"/>
      <c r="X22" s="9"/>
    </row>
    <row r="23" spans="2:24">
      <c r="B23" s="2"/>
      <c r="C23" s="2"/>
      <c r="D23" s="2"/>
      <c r="E23" s="11"/>
      <c r="F23" s="11"/>
      <c r="G23" s="11"/>
      <c r="H23" s="11"/>
      <c r="I23" s="11"/>
      <c r="J23" s="11"/>
      <c r="K23" s="9"/>
      <c r="L23" s="9"/>
      <c r="M23" s="9"/>
      <c r="N23" s="9"/>
      <c r="O23" s="9"/>
      <c r="P23" s="9"/>
      <c r="Q23" s="9"/>
      <c r="R23" s="9"/>
      <c r="S23" s="9"/>
      <c r="T23" s="9"/>
      <c r="U23" s="9"/>
      <c r="V23" s="9"/>
      <c r="W23" s="9"/>
      <c r="X23" s="9"/>
    </row>
    <row r="25" spans="2:24">
      <c r="B25" s="2"/>
      <c r="C25" s="2"/>
      <c r="D25" s="2"/>
      <c r="E25" s="2"/>
      <c r="F25" s="2"/>
      <c r="G25" s="2"/>
      <c r="H25" s="2"/>
      <c r="I25" s="2"/>
      <c r="J25" s="2"/>
      <c r="U25" s="12"/>
      <c r="V25" s="12"/>
    </row>
    <row r="26" spans="2:24">
      <c r="B26" s="2"/>
      <c r="C26" s="2"/>
      <c r="D26" s="2"/>
      <c r="E26" s="2"/>
      <c r="F26" s="2"/>
      <c r="G26" s="2"/>
      <c r="H26" s="2"/>
      <c r="I26" s="2"/>
      <c r="J26" s="2"/>
    </row>
    <row r="27" spans="2:24">
      <c r="B27" s="2"/>
      <c r="C27" s="2"/>
      <c r="D27" s="2"/>
      <c r="E27" s="2"/>
      <c r="F27" s="2"/>
      <c r="G27" s="2"/>
      <c r="H27" s="2"/>
      <c r="I27" s="2"/>
      <c r="J27" s="2"/>
    </row>
    <row r="28" spans="2:24">
      <c r="B28" s="2"/>
      <c r="C28" s="2"/>
      <c r="D28" s="2"/>
      <c r="E28" s="2"/>
      <c r="F28" s="2"/>
      <c r="G28" s="2"/>
      <c r="H28" s="2"/>
      <c r="I28" s="2"/>
      <c r="J28" s="2"/>
    </row>
    <row r="29" spans="2:24">
      <c r="B29" s="2"/>
      <c r="C29" s="2"/>
      <c r="D29" s="2"/>
      <c r="E29" s="2"/>
      <c r="F29" s="2"/>
      <c r="G29" s="2"/>
      <c r="H29" s="2"/>
      <c r="I29" s="2"/>
      <c r="J29" s="2"/>
    </row>
    <row r="30" spans="2:24">
      <c r="B30" s="2"/>
      <c r="C30" s="2"/>
      <c r="D30" s="2"/>
      <c r="E30" s="2"/>
      <c r="F30" s="2"/>
      <c r="G30" s="2"/>
      <c r="H30" s="2"/>
      <c r="I30" s="2"/>
      <c r="J30" s="2"/>
    </row>
    <row r="31" spans="2:24">
      <c r="B31" s="2"/>
      <c r="C31" s="2"/>
      <c r="D31" s="2"/>
      <c r="E31" s="2"/>
      <c r="F31" s="2"/>
      <c r="G31" s="2"/>
      <c r="H31" s="2"/>
      <c r="I31" s="2"/>
      <c r="J31" s="2"/>
    </row>
    <row r="32" spans="2:24">
      <c r="B32" s="2"/>
      <c r="C32" s="2"/>
      <c r="D32" s="2"/>
      <c r="E32" s="2"/>
      <c r="F32" s="2"/>
      <c r="G32" s="2"/>
      <c r="H32" s="2"/>
      <c r="I32" s="2"/>
      <c r="J32" s="2"/>
    </row>
    <row r="33" spans="2:10">
      <c r="B33" s="2"/>
      <c r="C33" s="2"/>
      <c r="D33" s="2"/>
      <c r="E33" s="2"/>
      <c r="F33" s="2"/>
      <c r="G33" s="2"/>
      <c r="H33" s="2"/>
      <c r="I33" s="2"/>
      <c r="J33" s="2"/>
    </row>
    <row r="34" spans="2:10">
      <c r="B34" s="2"/>
      <c r="C34" s="2"/>
      <c r="D34" s="2"/>
      <c r="E34" s="2"/>
      <c r="F34" s="2"/>
      <c r="G34" s="2"/>
      <c r="H34" s="2"/>
      <c r="I34" s="2"/>
      <c r="J34" s="2"/>
    </row>
    <row r="35" spans="2:10">
      <c r="B35" s="2"/>
      <c r="C35" s="2"/>
      <c r="D35" s="2"/>
      <c r="E35" s="2"/>
      <c r="F35" s="2"/>
      <c r="G35" s="2"/>
      <c r="H35" s="2"/>
      <c r="I35" s="2"/>
      <c r="J35" s="2"/>
    </row>
    <row r="36" spans="2:10">
      <c r="B36" s="2"/>
      <c r="C36" s="2"/>
      <c r="D36" s="2"/>
      <c r="E36" s="2"/>
      <c r="F36" s="2"/>
      <c r="G36" s="2"/>
      <c r="H36" s="2"/>
      <c r="I36" s="2"/>
      <c r="J36" s="2"/>
    </row>
    <row r="37" spans="2:10">
      <c r="B37" s="2"/>
      <c r="C37" s="2"/>
      <c r="D37" s="2"/>
      <c r="E37" s="2"/>
      <c r="F37" s="2"/>
      <c r="G37" s="2"/>
      <c r="H37" s="2"/>
      <c r="I37" s="2"/>
      <c r="J37" s="2"/>
    </row>
    <row r="38" spans="2:10">
      <c r="B38" s="2"/>
      <c r="C38" s="2"/>
      <c r="D38" s="2"/>
      <c r="E38" s="2"/>
      <c r="F38" s="2"/>
      <c r="G38" s="2"/>
      <c r="H38" s="2"/>
      <c r="I38" s="2"/>
      <c r="J38" s="2"/>
    </row>
    <row r="39" spans="2:10">
      <c r="B39" s="2"/>
      <c r="C39" s="2"/>
      <c r="D39" s="2"/>
      <c r="E39" s="2"/>
      <c r="F39" s="2"/>
      <c r="G39" s="2"/>
      <c r="H39" s="2"/>
      <c r="I39" s="2"/>
      <c r="J39" s="2"/>
    </row>
    <row r="40" spans="2:10">
      <c r="B40" s="2"/>
      <c r="C40" s="2"/>
      <c r="D40" s="2"/>
      <c r="E40" s="2"/>
      <c r="F40" s="2"/>
      <c r="G40" s="2"/>
      <c r="H40" s="2"/>
      <c r="I40" s="2"/>
      <c r="J40" s="2"/>
    </row>
    <row r="41" spans="2:10">
      <c r="B41" s="2"/>
      <c r="C41" s="2"/>
      <c r="D41" s="2"/>
      <c r="E41" s="2"/>
      <c r="F41" s="2"/>
      <c r="G41" s="2"/>
      <c r="H41" s="2"/>
      <c r="I41" s="2"/>
      <c r="J41" s="2"/>
    </row>
    <row r="42" spans="2:10">
      <c r="B42" s="2"/>
      <c r="C42" s="2"/>
      <c r="D42" s="2"/>
      <c r="E42" s="2"/>
      <c r="F42" s="2"/>
      <c r="G42" s="2"/>
      <c r="H42" s="2"/>
      <c r="I42" s="2"/>
      <c r="J42" s="2"/>
    </row>
    <row r="43" spans="2:10">
      <c r="B43" s="2"/>
      <c r="C43" s="2"/>
      <c r="D43" s="2"/>
      <c r="E43" s="2"/>
      <c r="F43" s="2"/>
      <c r="G43" s="2"/>
      <c r="H43" s="2"/>
      <c r="I43" s="2"/>
      <c r="J43" s="2"/>
    </row>
    <row r="44" spans="2:10">
      <c r="B44" s="2"/>
      <c r="C44" s="2"/>
      <c r="D44" s="2"/>
      <c r="E44" s="2"/>
      <c r="F44" s="2"/>
      <c r="G44" s="2"/>
      <c r="H44" s="2"/>
      <c r="I44" s="2"/>
      <c r="J44" s="2"/>
    </row>
    <row r="45" spans="2:10">
      <c r="B45" s="2"/>
      <c r="C45" s="2"/>
      <c r="D45" s="2"/>
      <c r="E45" s="2"/>
      <c r="F45" s="2"/>
      <c r="G45" s="2"/>
      <c r="H45" s="2"/>
      <c r="I45" s="2"/>
      <c r="J45" s="2"/>
    </row>
    <row r="46" spans="2:10">
      <c r="B46" s="2"/>
      <c r="C46" s="2"/>
      <c r="D46" s="2"/>
      <c r="E46" s="2"/>
      <c r="F46" s="2"/>
      <c r="G46" s="2"/>
      <c r="H46" s="2"/>
      <c r="I46" s="2"/>
      <c r="J46" s="2"/>
    </row>
    <row r="47" spans="2:10">
      <c r="B47" s="2"/>
      <c r="C47" s="2"/>
      <c r="D47" s="2"/>
      <c r="E47" s="2"/>
      <c r="F47" s="2"/>
      <c r="G47" s="2"/>
      <c r="H47" s="2"/>
      <c r="I47" s="2"/>
      <c r="J47" s="2"/>
    </row>
    <row r="48" spans="2:10">
      <c r="B48" s="2"/>
      <c r="C48" s="2"/>
      <c r="D48" s="2"/>
      <c r="E48" s="2"/>
      <c r="F48" s="2"/>
      <c r="G48" s="2"/>
      <c r="H48" s="2"/>
      <c r="I48" s="2"/>
      <c r="J48" s="2"/>
    </row>
    <row r="49" spans="2:10">
      <c r="B49" s="2"/>
      <c r="C49" s="2"/>
      <c r="D49" s="2"/>
      <c r="E49" s="2"/>
      <c r="F49" s="2"/>
      <c r="G49" s="2"/>
      <c r="H49" s="2"/>
      <c r="I49" s="2"/>
      <c r="J49" s="2"/>
    </row>
    <row r="50" spans="2:10">
      <c r="B50" s="2"/>
      <c r="C50" s="2"/>
      <c r="D50" s="2"/>
      <c r="E50" s="2"/>
      <c r="F50" s="2"/>
      <c r="G50" s="2"/>
      <c r="H50" s="2"/>
      <c r="I50" s="2"/>
      <c r="J50" s="2"/>
    </row>
    <row r="51" spans="2:10">
      <c r="B51" s="2"/>
      <c r="C51" s="2"/>
      <c r="D51" s="2"/>
      <c r="E51" s="2"/>
      <c r="F51" s="2"/>
      <c r="G51" s="2"/>
      <c r="H51" s="2"/>
      <c r="I51" s="2"/>
      <c r="J51" s="2"/>
    </row>
    <row r="52" spans="2:10">
      <c r="B52" s="2"/>
      <c r="C52" s="2"/>
      <c r="D52" s="2"/>
      <c r="E52" s="2"/>
      <c r="F52" s="2"/>
      <c r="G52" s="2"/>
      <c r="H52" s="2"/>
      <c r="I52" s="2"/>
      <c r="J52" s="2"/>
    </row>
    <row r="53" spans="2:10">
      <c r="B53" s="2"/>
      <c r="C53" s="2"/>
      <c r="D53" s="2"/>
      <c r="E53" s="2"/>
      <c r="F53" s="2"/>
      <c r="G53" s="2"/>
      <c r="H53" s="2"/>
      <c r="I53" s="2"/>
      <c r="J53" s="2"/>
    </row>
    <row r="54" spans="2:10">
      <c r="B54" s="2"/>
      <c r="C54" s="2"/>
      <c r="D54" s="2"/>
      <c r="E54" s="2"/>
      <c r="F54" s="2"/>
      <c r="G54" s="2"/>
      <c r="H54" s="2"/>
      <c r="I54" s="2"/>
      <c r="J54" s="2"/>
    </row>
    <row r="55" spans="2:10">
      <c r="B55" s="2"/>
      <c r="C55" s="2"/>
      <c r="D55" s="2"/>
      <c r="E55" s="2"/>
      <c r="F55" s="2"/>
      <c r="G55" s="2"/>
      <c r="H55" s="2"/>
      <c r="I55" s="2"/>
      <c r="J55" s="2"/>
    </row>
    <row r="56" spans="2:10">
      <c r="B56" s="2"/>
      <c r="C56" s="2"/>
      <c r="D56" s="2"/>
      <c r="E56" s="2"/>
      <c r="F56" s="2"/>
      <c r="G56" s="2"/>
      <c r="H56" s="2"/>
      <c r="I56" s="2"/>
      <c r="J56" s="2"/>
    </row>
    <row r="57" spans="2:10">
      <c r="B57" s="2"/>
      <c r="C57" s="2"/>
      <c r="D57" s="2"/>
      <c r="E57" s="2"/>
      <c r="F57" s="2"/>
      <c r="G57" s="2"/>
      <c r="H57" s="2"/>
      <c r="I57" s="2"/>
      <c r="J57" s="2"/>
    </row>
    <row r="58" spans="2:10">
      <c r="B58" s="2"/>
      <c r="C58" s="2"/>
      <c r="D58" s="2"/>
      <c r="E58" s="2"/>
      <c r="F58" s="2"/>
      <c r="G58" s="2"/>
      <c r="H58" s="2"/>
      <c r="I58" s="2"/>
      <c r="J58" s="2"/>
    </row>
    <row r="59" spans="2:10">
      <c r="B59" s="2"/>
      <c r="C59" s="2"/>
      <c r="D59" s="2"/>
      <c r="E59" s="2"/>
      <c r="F59" s="2"/>
      <c r="G59" s="2"/>
      <c r="H59" s="2"/>
      <c r="I59" s="2"/>
      <c r="J59" s="2"/>
    </row>
    <row r="60" spans="2:10">
      <c r="B60" s="2"/>
      <c r="C60" s="2"/>
      <c r="D60" s="2"/>
      <c r="E60" s="2"/>
      <c r="F60" s="2"/>
      <c r="G60" s="2"/>
      <c r="H60" s="2"/>
      <c r="I60" s="2"/>
      <c r="J60" s="2"/>
    </row>
    <row r="61" spans="2:10">
      <c r="B61" s="2"/>
      <c r="C61" s="2"/>
      <c r="D61" s="2"/>
      <c r="E61" s="2"/>
      <c r="F61" s="2"/>
      <c r="G61" s="2"/>
      <c r="H61" s="2"/>
      <c r="I61" s="2"/>
      <c r="J61" s="2"/>
    </row>
    <row r="62" spans="2:10">
      <c r="B62" s="2"/>
      <c r="C62" s="2"/>
      <c r="D62" s="2"/>
      <c r="E62" s="2"/>
      <c r="F62" s="2"/>
      <c r="G62" s="2"/>
      <c r="H62" s="2"/>
      <c r="I62" s="2"/>
      <c r="J62" s="2"/>
    </row>
    <row r="63" spans="2:10">
      <c r="B63" s="2"/>
      <c r="C63" s="2"/>
      <c r="D63" s="2"/>
      <c r="E63" s="2"/>
      <c r="F63" s="2"/>
      <c r="G63" s="2"/>
      <c r="H63" s="2"/>
      <c r="I63" s="2"/>
      <c r="J63" s="2"/>
    </row>
    <row r="64" spans="2:10">
      <c r="B64" s="2"/>
      <c r="C64" s="2"/>
      <c r="D64" s="2"/>
      <c r="E64" s="2"/>
      <c r="F64" s="2"/>
      <c r="G64" s="2"/>
      <c r="H64" s="2"/>
      <c r="I64" s="2"/>
      <c r="J64" s="2"/>
    </row>
    <row r="65" spans="2:10">
      <c r="B65" s="2"/>
      <c r="C65" s="2"/>
      <c r="D65" s="2"/>
      <c r="E65" s="2"/>
      <c r="F65" s="2"/>
      <c r="G65" s="2"/>
      <c r="H65" s="2"/>
      <c r="I65" s="2"/>
      <c r="J65" s="2"/>
    </row>
    <row r="66" spans="2:10">
      <c r="B66" s="2"/>
      <c r="C66" s="2"/>
      <c r="D66" s="2"/>
      <c r="E66" s="2"/>
      <c r="F66" s="2"/>
      <c r="G66" s="2"/>
      <c r="H66" s="2"/>
      <c r="I66" s="2"/>
      <c r="J66" s="2"/>
    </row>
    <row r="67" spans="2:10">
      <c r="B67" s="37"/>
      <c r="C67" s="37"/>
      <c r="D67" s="37"/>
    </row>
    <row r="68" spans="2:10">
      <c r="B68" s="38"/>
      <c r="C68" s="38"/>
      <c r="D68" s="38"/>
    </row>
    <row r="69" spans="2:10">
      <c r="B69" s="13"/>
      <c r="C69" s="13"/>
      <c r="D69" s="13"/>
      <c r="E69" s="13"/>
      <c r="F69" s="13"/>
      <c r="G69" s="13"/>
      <c r="H69" s="13"/>
      <c r="I69" s="13"/>
      <c r="J69" s="13"/>
    </row>
    <row r="70" spans="2:10">
      <c r="B70" s="2"/>
      <c r="C70" s="2"/>
      <c r="D70" s="2"/>
      <c r="E70" s="2"/>
      <c r="F70" s="2"/>
      <c r="G70" s="2"/>
      <c r="H70" s="2"/>
      <c r="I70" s="2"/>
      <c r="J70" s="2"/>
    </row>
    <row r="71" spans="2:10">
      <c r="B71" s="2"/>
      <c r="C71" s="2"/>
      <c r="D71" s="2"/>
      <c r="E71" s="2"/>
      <c r="F71" s="2"/>
      <c r="G71" s="2"/>
      <c r="H71" s="2"/>
      <c r="I71" s="2"/>
      <c r="J71" s="2"/>
    </row>
    <row r="72" spans="2:10">
      <c r="B72" s="2"/>
      <c r="C72" s="2"/>
      <c r="D72" s="2"/>
      <c r="E72" s="2"/>
      <c r="F72" s="2"/>
      <c r="G72" s="2"/>
      <c r="H72" s="2"/>
      <c r="I72" s="2"/>
      <c r="J72" s="2"/>
    </row>
    <row r="73" spans="2:10">
      <c r="B73" s="2"/>
      <c r="C73" s="2"/>
      <c r="D73" s="2"/>
      <c r="E73" s="2"/>
      <c r="F73" s="2"/>
      <c r="G73" s="2"/>
      <c r="H73" s="2"/>
      <c r="I73" s="2"/>
      <c r="J73" s="2"/>
    </row>
    <row r="74" spans="2:10">
      <c r="B74" s="2"/>
      <c r="C74" s="2"/>
      <c r="D74" s="2"/>
      <c r="E74" s="2"/>
      <c r="F74" s="2"/>
      <c r="G74" s="2"/>
      <c r="H74" s="2"/>
      <c r="I74" s="2"/>
      <c r="J74" s="2"/>
    </row>
    <row r="75" spans="2:10">
      <c r="B75" s="2"/>
      <c r="C75" s="2"/>
      <c r="D75" s="2"/>
      <c r="E75" s="2"/>
      <c r="F75" s="2"/>
      <c r="G75" s="2"/>
      <c r="H75" s="2"/>
      <c r="I75" s="2"/>
      <c r="J75" s="2"/>
    </row>
    <row r="76" spans="2:10">
      <c r="B76" s="2"/>
      <c r="C76" s="2"/>
      <c r="D76" s="2"/>
      <c r="E76" s="2"/>
      <c r="F76" s="2"/>
      <c r="G76" s="2"/>
      <c r="H76" s="2"/>
      <c r="I76" s="2"/>
      <c r="J76" s="2"/>
    </row>
    <row r="77" spans="2:10">
      <c r="B77" s="2"/>
      <c r="C77" s="2"/>
      <c r="D77" s="2"/>
      <c r="E77" s="2"/>
      <c r="F77" s="2"/>
      <c r="G77" s="2"/>
      <c r="H77" s="2"/>
      <c r="I77" s="2"/>
      <c r="J77" s="2"/>
    </row>
    <row r="78" spans="2:10">
      <c r="B78" s="2"/>
      <c r="C78" s="2"/>
      <c r="D78" s="2"/>
      <c r="E78" s="2"/>
      <c r="F78" s="2"/>
      <c r="G78" s="2"/>
      <c r="H78" s="2"/>
      <c r="I78" s="2"/>
      <c r="J78" s="2"/>
    </row>
    <row r="79" spans="2:10">
      <c r="B79" s="2"/>
      <c r="C79" s="2"/>
      <c r="D79" s="2"/>
      <c r="E79" s="2"/>
      <c r="F79" s="2"/>
      <c r="G79" s="2"/>
      <c r="H79" s="2"/>
      <c r="I79" s="2"/>
      <c r="J79" s="2"/>
    </row>
    <row r="80" spans="2:10">
      <c r="B80" s="2"/>
      <c r="C80" s="2"/>
      <c r="D80" s="2"/>
      <c r="E80" s="2"/>
      <c r="F80" s="2"/>
      <c r="G80" s="2"/>
      <c r="H80" s="2"/>
      <c r="I80" s="2"/>
      <c r="J80" s="2"/>
    </row>
    <row r="81" spans="2:10">
      <c r="B81" s="2"/>
      <c r="C81" s="2"/>
      <c r="D81" s="2"/>
      <c r="E81" s="2"/>
      <c r="F81" s="2"/>
      <c r="G81" s="2"/>
      <c r="H81" s="2"/>
      <c r="I81" s="2"/>
      <c r="J81" s="2"/>
    </row>
    <row r="82" spans="2:10">
      <c r="B82" s="2"/>
      <c r="C82" s="2"/>
      <c r="D82" s="2"/>
      <c r="E82" s="2"/>
      <c r="F82" s="2"/>
      <c r="G82" s="2"/>
      <c r="H82" s="2"/>
      <c r="I82" s="2"/>
      <c r="J82" s="2"/>
    </row>
    <row r="83" spans="2:10">
      <c r="B83" s="2"/>
      <c r="C83" s="2"/>
      <c r="D83" s="2"/>
      <c r="E83" s="2"/>
      <c r="F83" s="2"/>
      <c r="G83" s="2"/>
      <c r="H83" s="2"/>
      <c r="I83" s="2"/>
      <c r="J83" s="2"/>
    </row>
    <row r="84" spans="2:10">
      <c r="B84" s="2"/>
      <c r="C84" s="2"/>
      <c r="D84" s="2"/>
      <c r="E84" s="2"/>
      <c r="F84" s="2"/>
      <c r="G84" s="2"/>
      <c r="H84" s="2"/>
      <c r="I84" s="2"/>
      <c r="J84" s="2"/>
    </row>
    <row r="85" spans="2:10">
      <c r="B85" s="2"/>
      <c r="C85" s="2"/>
      <c r="D85" s="2"/>
      <c r="E85" s="2"/>
      <c r="F85" s="2"/>
      <c r="G85" s="2"/>
      <c r="H85" s="2"/>
      <c r="I85" s="2"/>
      <c r="J85" s="2"/>
    </row>
    <row r="86" spans="2:10">
      <c r="B86" s="2"/>
      <c r="C86" s="2"/>
      <c r="D86" s="2"/>
      <c r="E86" s="2"/>
      <c r="F86" s="2"/>
      <c r="G86" s="2"/>
      <c r="H86" s="2"/>
      <c r="I86" s="2"/>
      <c r="J86" s="2"/>
    </row>
    <row r="87" spans="2:10">
      <c r="B87" s="2"/>
      <c r="C87" s="2"/>
      <c r="D87" s="2"/>
      <c r="E87" s="2"/>
      <c r="F87" s="2"/>
      <c r="G87" s="2"/>
      <c r="H87" s="2"/>
      <c r="I87" s="2"/>
      <c r="J87" s="2"/>
    </row>
    <row r="88" spans="2:10">
      <c r="B88" s="2"/>
      <c r="C88" s="2"/>
      <c r="D88" s="2"/>
      <c r="E88" s="2"/>
      <c r="F88" s="2"/>
      <c r="G88" s="2"/>
      <c r="H88" s="2"/>
      <c r="I88" s="2"/>
      <c r="J88" s="2"/>
    </row>
    <row r="89" spans="2:10">
      <c r="B89" s="2"/>
      <c r="C89" s="2"/>
      <c r="D89" s="2"/>
      <c r="E89" s="2"/>
      <c r="F89" s="2"/>
      <c r="G89" s="2"/>
      <c r="H89" s="2"/>
      <c r="I89" s="2"/>
      <c r="J89" s="2"/>
    </row>
    <row r="90" spans="2:10">
      <c r="B90" s="2"/>
      <c r="C90" s="2"/>
      <c r="D90" s="2"/>
      <c r="E90" s="2"/>
      <c r="F90" s="2"/>
      <c r="G90" s="2"/>
      <c r="H90" s="2"/>
      <c r="I90" s="2"/>
      <c r="J90" s="2"/>
    </row>
    <row r="91" spans="2:10">
      <c r="B91" s="2"/>
      <c r="C91" s="2"/>
      <c r="D91" s="2"/>
      <c r="E91" s="2"/>
      <c r="F91" s="2"/>
      <c r="G91" s="2"/>
      <c r="H91" s="2"/>
      <c r="I91" s="2"/>
      <c r="J91" s="2"/>
    </row>
    <row r="92" spans="2:10">
      <c r="B92" s="2"/>
      <c r="C92" s="2"/>
      <c r="D92" s="2"/>
      <c r="E92" s="2"/>
      <c r="F92" s="2"/>
      <c r="G92" s="2"/>
      <c r="H92" s="2"/>
      <c r="I92" s="2"/>
      <c r="J92" s="2"/>
    </row>
    <row r="93" spans="2:10">
      <c r="B93" s="2"/>
      <c r="C93" s="2"/>
      <c r="D93" s="2"/>
      <c r="E93" s="2"/>
      <c r="F93" s="2"/>
      <c r="G93" s="2"/>
      <c r="H93" s="2"/>
      <c r="I93" s="2"/>
      <c r="J93" s="2"/>
    </row>
    <row r="94" spans="2:10">
      <c r="B94" s="2"/>
      <c r="C94" s="2"/>
      <c r="D94" s="2"/>
      <c r="E94" s="2"/>
      <c r="F94" s="2"/>
      <c r="G94" s="2"/>
      <c r="H94" s="2"/>
      <c r="I94" s="2"/>
      <c r="J94" s="2"/>
    </row>
    <row r="95" spans="2:10">
      <c r="B95" s="2"/>
      <c r="C95" s="2"/>
      <c r="D95" s="2"/>
      <c r="E95" s="2"/>
      <c r="F95" s="2"/>
      <c r="G95" s="2"/>
      <c r="H95" s="2"/>
      <c r="I95" s="2"/>
      <c r="J95" s="2"/>
    </row>
    <row r="96" spans="2:10">
      <c r="B96" s="2"/>
      <c r="C96" s="2"/>
      <c r="D96" s="2"/>
      <c r="E96" s="2"/>
      <c r="F96" s="2"/>
      <c r="G96" s="2"/>
      <c r="H96" s="2"/>
      <c r="I96" s="2"/>
      <c r="J96" s="2"/>
    </row>
    <row r="97" spans="2:10">
      <c r="B97" s="2"/>
      <c r="C97" s="2"/>
      <c r="D97" s="2"/>
      <c r="E97" s="2"/>
      <c r="F97" s="2"/>
      <c r="G97" s="2"/>
      <c r="H97" s="2"/>
      <c r="I97" s="2"/>
      <c r="J97" s="2"/>
    </row>
    <row r="98" spans="2:10">
      <c r="B98" s="2"/>
      <c r="C98" s="2"/>
      <c r="D98" s="2"/>
      <c r="E98" s="2"/>
      <c r="F98" s="2"/>
      <c r="G98" s="2"/>
      <c r="H98" s="2"/>
      <c r="I98" s="2"/>
      <c r="J98" s="2"/>
    </row>
    <row r="99" spans="2:10">
      <c r="B99" s="2"/>
      <c r="C99" s="2"/>
      <c r="D99" s="2"/>
      <c r="E99" s="2"/>
      <c r="F99" s="2"/>
      <c r="G99" s="2"/>
      <c r="H99" s="2"/>
      <c r="I99" s="2"/>
      <c r="J99" s="2"/>
    </row>
    <row r="100" spans="2:10">
      <c r="B100" s="2"/>
      <c r="C100" s="2"/>
      <c r="D100" s="2"/>
      <c r="E100" s="2"/>
      <c r="F100" s="2"/>
      <c r="G100" s="2"/>
      <c r="H100" s="2"/>
      <c r="I100" s="2"/>
      <c r="J100" s="2"/>
    </row>
    <row r="101" spans="2:10">
      <c r="B101" s="2"/>
      <c r="C101" s="2"/>
      <c r="D101" s="2"/>
      <c r="E101" s="2"/>
      <c r="F101" s="2"/>
      <c r="G101" s="2"/>
      <c r="H101" s="2"/>
      <c r="I101" s="2"/>
      <c r="J101" s="2"/>
    </row>
    <row r="102" spans="2:10">
      <c r="B102" s="2"/>
      <c r="C102" s="2"/>
      <c r="D102" s="2"/>
      <c r="E102" s="2"/>
      <c r="F102" s="2"/>
      <c r="G102" s="2"/>
      <c r="H102" s="2"/>
      <c r="I102" s="2"/>
      <c r="J102" s="2"/>
    </row>
    <row r="103" spans="2:10">
      <c r="B103" s="2"/>
      <c r="C103" s="2"/>
      <c r="D103" s="2"/>
      <c r="E103" s="2"/>
      <c r="F103" s="2"/>
      <c r="G103" s="2"/>
      <c r="H103" s="2"/>
      <c r="I103" s="2"/>
      <c r="J103" s="2"/>
    </row>
    <row r="104" spans="2:10">
      <c r="B104" s="2"/>
      <c r="C104" s="2"/>
      <c r="D104" s="2"/>
      <c r="E104" s="2"/>
      <c r="F104" s="2"/>
      <c r="G104" s="2"/>
      <c r="H104" s="2"/>
      <c r="I104" s="2"/>
      <c r="J104" s="2"/>
    </row>
    <row r="105" spans="2:10">
      <c r="B105" s="2"/>
      <c r="C105" s="2"/>
      <c r="D105" s="2"/>
      <c r="E105" s="2"/>
      <c r="F105" s="2"/>
      <c r="G105" s="2"/>
      <c r="H105" s="2"/>
      <c r="I105" s="2"/>
      <c r="J105" s="2"/>
    </row>
    <row r="106" spans="2:10">
      <c r="B106" s="2"/>
      <c r="C106" s="2"/>
      <c r="D106" s="2"/>
      <c r="E106" s="2"/>
      <c r="F106" s="2"/>
      <c r="G106" s="2"/>
      <c r="H106" s="2"/>
      <c r="I106" s="2"/>
      <c r="J106" s="2"/>
    </row>
    <row r="107" spans="2:10">
      <c r="B107" s="2"/>
      <c r="C107" s="2"/>
      <c r="D107" s="2"/>
      <c r="E107" s="2"/>
      <c r="F107" s="2"/>
      <c r="G107" s="2"/>
      <c r="H107" s="2"/>
      <c r="I107" s="2"/>
      <c r="J107" s="2"/>
    </row>
    <row r="108" spans="2:10">
      <c r="B108" s="2"/>
      <c r="C108" s="2"/>
      <c r="D108" s="2"/>
      <c r="E108" s="2"/>
      <c r="F108" s="2"/>
      <c r="G108" s="2"/>
      <c r="H108" s="2"/>
      <c r="I108" s="2"/>
      <c r="J108" s="2"/>
    </row>
    <row r="109" spans="2:10">
      <c r="B109" s="2"/>
      <c r="C109" s="2"/>
      <c r="D109" s="2"/>
      <c r="E109" s="2"/>
      <c r="F109" s="2"/>
      <c r="G109" s="2"/>
      <c r="H109" s="2"/>
      <c r="I109" s="2"/>
      <c r="J109" s="2"/>
    </row>
    <row r="110" spans="2:10">
      <c r="B110" s="2"/>
      <c r="C110" s="2"/>
      <c r="D110" s="2"/>
      <c r="E110" s="2"/>
      <c r="F110" s="2"/>
      <c r="G110" s="2"/>
      <c r="H110" s="2"/>
      <c r="I110" s="2"/>
      <c r="J110" s="2"/>
    </row>
    <row r="111" spans="2:10">
      <c r="B111" s="2"/>
      <c r="C111" s="2"/>
      <c r="D111" s="2"/>
      <c r="E111" s="2"/>
      <c r="F111" s="2"/>
      <c r="G111" s="2"/>
      <c r="H111" s="2"/>
      <c r="I111" s="2"/>
      <c r="J111" s="2"/>
    </row>
    <row r="112" spans="2:10">
      <c r="B112" s="2"/>
      <c r="C112" s="2"/>
      <c r="D112" s="2"/>
      <c r="E112" s="2"/>
      <c r="F112" s="2"/>
      <c r="G112" s="2"/>
      <c r="H112" s="2"/>
      <c r="I112" s="2"/>
      <c r="J112" s="2"/>
    </row>
    <row r="113" spans="2:10">
      <c r="B113" s="2"/>
      <c r="C113" s="2"/>
      <c r="D113" s="2"/>
      <c r="E113" s="2"/>
      <c r="F113" s="2"/>
      <c r="G113" s="2"/>
      <c r="H113" s="2"/>
      <c r="I113" s="2"/>
      <c r="J113" s="2"/>
    </row>
    <row r="114" spans="2:10">
      <c r="B114" s="2"/>
      <c r="C114" s="2"/>
      <c r="D114" s="2"/>
      <c r="E114" s="2"/>
      <c r="F114" s="2"/>
      <c r="G114" s="2"/>
      <c r="H114" s="2"/>
      <c r="I114" s="2"/>
      <c r="J114" s="2"/>
    </row>
    <row r="115" spans="2:10">
      <c r="B115" s="2"/>
      <c r="C115" s="2"/>
      <c r="D115" s="2"/>
      <c r="E115" s="2"/>
      <c r="F115" s="2"/>
      <c r="G115" s="2"/>
      <c r="H115" s="2"/>
      <c r="I115" s="2"/>
      <c r="J115" s="2"/>
    </row>
    <row r="116" spans="2:10">
      <c r="B116" s="2"/>
      <c r="C116" s="2"/>
      <c r="D116" s="2"/>
      <c r="E116" s="2"/>
      <c r="F116" s="2"/>
      <c r="G116" s="2"/>
      <c r="H116" s="2"/>
      <c r="I116" s="2"/>
      <c r="J116" s="2"/>
    </row>
    <row r="117" spans="2:10">
      <c r="B117" s="2"/>
      <c r="C117" s="2"/>
      <c r="D117" s="2"/>
      <c r="E117" s="2"/>
      <c r="F117" s="2"/>
      <c r="G117" s="2"/>
      <c r="H117" s="2"/>
      <c r="I117" s="2"/>
      <c r="J117" s="2"/>
    </row>
    <row r="118" spans="2:10">
      <c r="B118" s="2"/>
      <c r="C118" s="2"/>
      <c r="D118" s="2"/>
      <c r="E118" s="2"/>
      <c r="F118" s="2"/>
      <c r="G118" s="2"/>
      <c r="H118" s="2"/>
      <c r="I118" s="2"/>
      <c r="J118" s="2"/>
    </row>
    <row r="119" spans="2:10">
      <c r="B119" s="2"/>
      <c r="C119" s="2"/>
      <c r="D119" s="2"/>
      <c r="E119" s="2"/>
      <c r="F119" s="2"/>
      <c r="G119" s="2"/>
      <c r="H119" s="2"/>
      <c r="I119" s="2"/>
      <c r="J119" s="2"/>
    </row>
    <row r="120" spans="2:10">
      <c r="B120" s="2"/>
      <c r="C120" s="2"/>
      <c r="D120" s="2"/>
      <c r="E120" s="2"/>
      <c r="F120" s="2"/>
      <c r="G120" s="2"/>
      <c r="H120" s="2"/>
      <c r="I120" s="2"/>
      <c r="J120" s="2"/>
    </row>
    <row r="121" spans="2:10">
      <c r="B121" s="2"/>
      <c r="C121" s="2"/>
      <c r="D121" s="2"/>
      <c r="E121" s="2"/>
      <c r="F121" s="2"/>
      <c r="G121" s="2"/>
      <c r="H121" s="2"/>
      <c r="I121" s="2"/>
      <c r="J121" s="2"/>
    </row>
    <row r="122" spans="2:10">
      <c r="B122" s="2"/>
      <c r="C122" s="2"/>
      <c r="D122" s="2"/>
      <c r="E122" s="2"/>
      <c r="F122" s="2"/>
      <c r="G122" s="2"/>
      <c r="H122" s="2"/>
      <c r="I122" s="2"/>
      <c r="J122" s="2"/>
    </row>
    <row r="123" spans="2:10">
      <c r="B123" s="2"/>
      <c r="C123" s="2"/>
      <c r="D123" s="2"/>
      <c r="E123" s="2"/>
      <c r="F123" s="2"/>
      <c r="G123" s="2"/>
      <c r="H123" s="2"/>
      <c r="I123" s="2"/>
      <c r="J123" s="2"/>
    </row>
    <row r="124" spans="2:10">
      <c r="B124" s="2"/>
      <c r="C124" s="2"/>
      <c r="D124" s="2"/>
      <c r="E124" s="2"/>
      <c r="F124" s="2"/>
      <c r="G124" s="2"/>
      <c r="H124" s="2"/>
      <c r="I124" s="2"/>
      <c r="J124" s="2"/>
    </row>
    <row r="125" spans="2:10">
      <c r="B125" s="2"/>
      <c r="C125" s="2"/>
      <c r="D125" s="2"/>
      <c r="E125" s="2"/>
      <c r="F125" s="2"/>
      <c r="G125" s="2"/>
      <c r="H125" s="2"/>
      <c r="I125" s="2"/>
      <c r="J125" s="2"/>
    </row>
    <row r="126" spans="2:10">
      <c r="B126" s="37"/>
      <c r="C126" s="37"/>
      <c r="D126" s="37"/>
    </row>
    <row r="127" spans="2:10">
      <c r="B127" s="37"/>
      <c r="C127" s="37"/>
      <c r="D127" s="37"/>
    </row>
    <row r="128" spans="2:10">
      <c r="B128" s="37"/>
      <c r="C128" s="37"/>
      <c r="D128" s="37"/>
    </row>
    <row r="129" spans="2:4">
      <c r="B129" s="37"/>
      <c r="C129" s="37"/>
      <c r="D129" s="37"/>
    </row>
    <row r="130" spans="2:4">
      <c r="B130" s="37"/>
      <c r="C130" s="37"/>
      <c r="D130" s="37"/>
    </row>
    <row r="131" spans="2:4">
      <c r="B131" s="37"/>
      <c r="C131" s="37"/>
      <c r="D131" s="37"/>
    </row>
    <row r="132" spans="2:4">
      <c r="B132" s="37"/>
      <c r="C132" s="37"/>
      <c r="D132" s="37"/>
    </row>
    <row r="133" spans="2:4">
      <c r="B133" s="37"/>
      <c r="C133" s="37"/>
      <c r="D133" s="37"/>
    </row>
    <row r="134" spans="2:4">
      <c r="B134" s="37"/>
      <c r="C134" s="37"/>
      <c r="D134" s="37"/>
    </row>
    <row r="135" spans="2:4">
      <c r="B135" s="37"/>
      <c r="C135" s="37"/>
      <c r="D135" s="37"/>
    </row>
    <row r="136" spans="2:4">
      <c r="B136" s="37"/>
      <c r="C136" s="37"/>
      <c r="D136" s="37"/>
    </row>
    <row r="137" spans="2:4">
      <c r="B137" s="37"/>
      <c r="C137" s="37"/>
      <c r="D137" s="37"/>
    </row>
    <row r="138" spans="2:4">
      <c r="B138" s="37"/>
      <c r="C138" s="37"/>
      <c r="D138" s="37"/>
    </row>
    <row r="139" spans="2:4">
      <c r="B139" s="37"/>
      <c r="C139" s="37"/>
      <c r="D139" s="37"/>
    </row>
    <row r="140" spans="2:4">
      <c r="B140" s="37"/>
      <c r="C140" s="37"/>
      <c r="D140" s="37"/>
    </row>
    <row r="141" spans="2:4">
      <c r="B141" s="37"/>
      <c r="C141" s="37"/>
      <c r="D141" s="37"/>
    </row>
    <row r="142" spans="2:4">
      <c r="B142" s="37"/>
      <c r="C142" s="37"/>
      <c r="D142" s="37"/>
    </row>
    <row r="143" spans="2:4">
      <c r="B143" s="37"/>
      <c r="C143" s="37"/>
      <c r="D143" s="37"/>
    </row>
    <row r="144" spans="2:4">
      <c r="B144" s="37"/>
      <c r="C144" s="37"/>
      <c r="D144" s="37"/>
    </row>
    <row r="145" spans="2:4">
      <c r="B145" s="37"/>
      <c r="C145" s="37"/>
      <c r="D145" s="37"/>
    </row>
    <row r="146" spans="2:4">
      <c r="B146" s="37"/>
      <c r="C146" s="37"/>
      <c r="D146" s="37"/>
    </row>
    <row r="147" spans="2:4">
      <c r="B147" s="37"/>
      <c r="C147" s="37"/>
      <c r="D147" s="37"/>
    </row>
    <row r="148" spans="2:4">
      <c r="B148" s="37"/>
      <c r="C148" s="37"/>
      <c r="D148" s="37"/>
    </row>
    <row r="149" spans="2:4">
      <c r="B149" s="37"/>
      <c r="C149" s="37"/>
      <c r="D149" s="37"/>
    </row>
    <row r="150" spans="2:4">
      <c r="B150" s="37"/>
      <c r="C150" s="37"/>
      <c r="D150" s="37"/>
    </row>
    <row r="151" spans="2:4">
      <c r="B151" s="37"/>
      <c r="C151" s="37"/>
      <c r="D151" s="37"/>
    </row>
    <row r="152" spans="2:4">
      <c r="B152" s="37"/>
      <c r="C152" s="37"/>
      <c r="D152" s="37"/>
    </row>
    <row r="153" spans="2:4">
      <c r="B153" s="37"/>
      <c r="C153" s="37"/>
      <c r="D153" s="37"/>
    </row>
    <row r="154" spans="2:4">
      <c r="B154" s="37"/>
      <c r="C154" s="37"/>
      <c r="D154" s="37"/>
    </row>
    <row r="155" spans="2:4">
      <c r="B155" s="37"/>
      <c r="C155" s="37"/>
      <c r="D155" s="37"/>
    </row>
    <row r="156" spans="2:4">
      <c r="B156" s="37"/>
      <c r="C156" s="37"/>
      <c r="D156" s="37"/>
    </row>
    <row r="157" spans="2:4">
      <c r="B157" s="37"/>
      <c r="C157" s="37"/>
      <c r="D157" s="37"/>
    </row>
    <row r="158" spans="2:4">
      <c r="B158" s="37"/>
      <c r="C158" s="37"/>
      <c r="D158" s="37"/>
    </row>
    <row r="159" spans="2:4">
      <c r="B159" s="37"/>
      <c r="C159" s="37"/>
      <c r="D159" s="37"/>
    </row>
    <row r="160" spans="2:4">
      <c r="B160" s="37"/>
      <c r="C160" s="37"/>
      <c r="D160" s="37"/>
    </row>
    <row r="161" spans="2:4">
      <c r="B161" s="37"/>
      <c r="C161" s="37"/>
      <c r="D161" s="37"/>
    </row>
    <row r="162" spans="2:4">
      <c r="B162" s="37"/>
      <c r="C162" s="37"/>
      <c r="D162" s="37"/>
    </row>
    <row r="163" spans="2:4">
      <c r="B163" s="37"/>
      <c r="C163" s="37"/>
      <c r="D163" s="37"/>
    </row>
    <row r="164" spans="2:4">
      <c r="B164" s="37"/>
      <c r="C164" s="37"/>
      <c r="D164" s="37"/>
    </row>
    <row r="165" spans="2:4">
      <c r="B165" s="37"/>
      <c r="C165" s="37"/>
      <c r="D165" s="37"/>
    </row>
    <row r="166" spans="2:4">
      <c r="B166" s="37"/>
      <c r="C166" s="37"/>
      <c r="D166" s="37"/>
    </row>
    <row r="167" spans="2:4">
      <c r="B167" s="37"/>
      <c r="C167" s="37"/>
      <c r="D167" s="37"/>
    </row>
    <row r="168" spans="2:4">
      <c r="B168" s="37"/>
      <c r="C168" s="37"/>
      <c r="D168" s="37"/>
    </row>
    <row r="169" spans="2:4">
      <c r="B169" s="37"/>
      <c r="C169" s="37"/>
      <c r="D169" s="37"/>
    </row>
    <row r="170" spans="2:4">
      <c r="B170" s="37"/>
      <c r="C170" s="37"/>
      <c r="D170" s="37"/>
    </row>
    <row r="171" spans="2:4">
      <c r="B171" s="37"/>
      <c r="C171" s="37"/>
      <c r="D171" s="37"/>
    </row>
    <row r="172" spans="2:4">
      <c r="B172" s="37"/>
      <c r="C172" s="37"/>
      <c r="D172" s="37"/>
    </row>
    <row r="173" spans="2:4">
      <c r="B173" s="37"/>
      <c r="C173" s="37"/>
      <c r="D173" s="37"/>
    </row>
    <row r="174" spans="2:4">
      <c r="B174" s="37"/>
      <c r="C174" s="37"/>
      <c r="D174" s="37"/>
    </row>
    <row r="175" spans="2:4">
      <c r="B175" s="37"/>
      <c r="C175" s="37"/>
      <c r="D175" s="37"/>
    </row>
    <row r="176" spans="2:4">
      <c r="B176" s="37"/>
      <c r="C176" s="37"/>
      <c r="D176" s="37"/>
    </row>
    <row r="177" spans="2:4">
      <c r="B177" s="37"/>
      <c r="C177" s="37"/>
      <c r="D177" s="37"/>
    </row>
    <row r="178" spans="2:4">
      <c r="B178" s="37"/>
      <c r="C178" s="37"/>
      <c r="D178" s="37"/>
    </row>
    <row r="179" spans="2:4">
      <c r="B179" s="37"/>
      <c r="C179" s="37"/>
      <c r="D179" s="37"/>
    </row>
    <row r="180" spans="2:4">
      <c r="B180" s="37"/>
      <c r="C180" s="37"/>
      <c r="D180" s="37"/>
    </row>
    <row r="181" spans="2:4">
      <c r="B181" s="37"/>
      <c r="C181" s="37"/>
      <c r="D181" s="37"/>
    </row>
    <row r="182" spans="2:4">
      <c r="B182" s="37"/>
      <c r="C182" s="37"/>
      <c r="D182" s="37"/>
    </row>
    <row r="183" spans="2:4">
      <c r="B183" s="37"/>
      <c r="C183" s="37"/>
      <c r="D183" s="37"/>
    </row>
    <row r="184" spans="2:4">
      <c r="B184" s="37"/>
      <c r="C184" s="37"/>
      <c r="D184" s="37"/>
    </row>
    <row r="185" spans="2:4">
      <c r="B185" s="37"/>
      <c r="C185" s="37"/>
      <c r="D185" s="37"/>
    </row>
    <row r="186" spans="2:4">
      <c r="B186" s="37"/>
      <c r="C186" s="37"/>
      <c r="D186" s="37"/>
    </row>
    <row r="187" spans="2:4">
      <c r="B187" s="37"/>
      <c r="C187" s="37"/>
      <c r="D187" s="37"/>
    </row>
    <row r="188" spans="2:4">
      <c r="B188" s="37"/>
      <c r="C188" s="37"/>
      <c r="D188" s="37"/>
    </row>
    <row r="189" spans="2:4">
      <c r="B189" s="37"/>
      <c r="C189" s="37"/>
      <c r="D189" s="37"/>
    </row>
    <row r="190" spans="2:4">
      <c r="B190" s="37"/>
      <c r="C190" s="37"/>
      <c r="D190" s="37"/>
    </row>
    <row r="191" spans="2:4">
      <c r="B191" s="37"/>
      <c r="C191" s="37"/>
      <c r="D191" s="37"/>
    </row>
    <row r="192" spans="2:4">
      <c r="B192" s="37"/>
      <c r="C192" s="37"/>
      <c r="D192" s="37"/>
    </row>
    <row r="193" spans="2:4">
      <c r="B193" s="37"/>
      <c r="C193" s="37"/>
      <c r="D193" s="37"/>
    </row>
    <row r="194" spans="2:4">
      <c r="B194" s="37"/>
      <c r="C194" s="37"/>
      <c r="D194" s="37"/>
    </row>
    <row r="195" spans="2:4">
      <c r="B195" s="37"/>
      <c r="C195" s="37"/>
      <c r="D195" s="37"/>
    </row>
    <row r="196" spans="2:4">
      <c r="B196" s="37"/>
      <c r="C196" s="37"/>
      <c r="D196" s="37"/>
    </row>
    <row r="197" spans="2:4">
      <c r="B197" s="37"/>
      <c r="C197" s="37"/>
      <c r="D197" s="37"/>
    </row>
    <row r="198" spans="2:4">
      <c r="B198" s="37"/>
      <c r="C198" s="37"/>
      <c r="D198" s="37"/>
    </row>
    <row r="199" spans="2:4">
      <c r="B199" s="37"/>
      <c r="C199" s="37"/>
      <c r="D199" s="37"/>
    </row>
    <row r="200" spans="2:4">
      <c r="B200" s="37"/>
      <c r="C200" s="37"/>
      <c r="D200" s="37"/>
    </row>
    <row r="201" spans="2:4">
      <c r="B201" s="37"/>
      <c r="C201" s="37"/>
      <c r="D201" s="37"/>
    </row>
    <row r="202" spans="2:4">
      <c r="B202" s="37"/>
      <c r="C202" s="37"/>
      <c r="D202" s="37"/>
    </row>
    <row r="203" spans="2:4">
      <c r="B203" s="37"/>
      <c r="C203" s="37"/>
      <c r="D203" s="37"/>
    </row>
    <row r="204" spans="2:4">
      <c r="B204" s="37"/>
      <c r="C204" s="37"/>
      <c r="D204" s="37"/>
    </row>
    <row r="205" spans="2:4">
      <c r="B205" s="37"/>
      <c r="C205" s="37"/>
      <c r="D205" s="37"/>
    </row>
    <row r="206" spans="2:4">
      <c r="B206" s="37"/>
      <c r="C206" s="37"/>
      <c r="D206" s="37"/>
    </row>
    <row r="207" spans="2:4">
      <c r="B207" s="37"/>
      <c r="C207" s="37"/>
      <c r="D207" s="37"/>
    </row>
    <row r="208" spans="2:4">
      <c r="B208" s="37"/>
      <c r="C208" s="37"/>
      <c r="D208" s="37"/>
    </row>
    <row r="209" spans="2:4">
      <c r="B209" s="37"/>
      <c r="C209" s="37"/>
      <c r="D209" s="37"/>
    </row>
    <row r="210" spans="2:4">
      <c r="B210" s="37"/>
      <c r="C210" s="37"/>
      <c r="D210" s="37"/>
    </row>
    <row r="211" spans="2:4">
      <c r="B211" s="37"/>
      <c r="C211" s="37"/>
      <c r="D211" s="37"/>
    </row>
    <row r="212" spans="2:4">
      <c r="B212" s="37"/>
      <c r="C212" s="37"/>
      <c r="D212" s="37"/>
    </row>
    <row r="213" spans="2:4">
      <c r="B213" s="37"/>
      <c r="C213" s="37"/>
      <c r="D213" s="37"/>
    </row>
    <row r="214" spans="2:4">
      <c r="B214" s="37"/>
      <c r="C214" s="37"/>
      <c r="D214" s="37"/>
    </row>
    <row r="215" spans="2:4">
      <c r="B215" s="37"/>
      <c r="C215" s="37"/>
      <c r="D215" s="37"/>
    </row>
  </sheetData>
  <mergeCells count="1">
    <mergeCell ref="E8:F8"/>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1D76E-EA34-45C1-A648-394A49B4E61A}">
  <dimension ref="A1:AG213"/>
  <sheetViews>
    <sheetView workbookViewId="0">
      <selection activeCell="B2" sqref="B2"/>
    </sheetView>
  </sheetViews>
  <sheetFormatPr defaultRowHeight="12.75"/>
  <cols>
    <col min="1" max="1" width="16.7109375" customWidth="1"/>
    <col min="2" max="2" width="9.28515625" style="97" bestFit="1" customWidth="1"/>
    <col min="3" max="3" width="26.5703125" bestFit="1" customWidth="1"/>
    <col min="4" max="4" width="7" customWidth="1"/>
    <col min="5" max="5" width="21.42578125" bestFit="1" customWidth="1"/>
    <col min="6" max="6" width="14.7109375" bestFit="1" customWidth="1"/>
    <col min="7" max="7" width="16.28515625" bestFit="1" customWidth="1"/>
    <col min="8" max="8" width="22.5703125" bestFit="1" customWidth="1"/>
    <col min="9" max="9" width="23" bestFit="1" customWidth="1"/>
    <col min="10" max="32" width="5.5703125" bestFit="1" customWidth="1"/>
    <col min="33" max="35" width="9.28515625" bestFit="1" customWidth="1"/>
  </cols>
  <sheetData>
    <row r="1" spans="1:33" s="6" customFormat="1" ht="15">
      <c r="A1" s="8" t="s">
        <v>161</v>
      </c>
      <c r="B1" s="107"/>
      <c r="C1" s="5"/>
      <c r="D1" s="5"/>
      <c r="E1" s="5"/>
      <c r="F1" s="5"/>
      <c r="G1" s="5"/>
      <c r="H1" s="5"/>
      <c r="I1" s="5"/>
      <c r="J1" s="5"/>
    </row>
    <row r="2" spans="1:33" ht="14.25">
      <c r="A2" s="1" t="s">
        <v>2</v>
      </c>
      <c r="B2" s="97" t="s">
        <v>162</v>
      </c>
    </row>
    <row r="3" spans="1:33" ht="14.25">
      <c r="A3" s="1" t="s">
        <v>474</v>
      </c>
      <c r="B3" s="97" t="s">
        <v>1413</v>
      </c>
    </row>
    <row r="4" spans="1:33" ht="14.25">
      <c r="A4" s="1" t="s">
        <v>475</v>
      </c>
      <c r="B4" s="98" t="s">
        <v>1414</v>
      </c>
      <c r="C4" s="2"/>
      <c r="D4" s="2"/>
      <c r="E4" s="2"/>
      <c r="F4" s="2"/>
      <c r="G4" s="2"/>
      <c r="H4" s="2"/>
      <c r="I4" s="2"/>
    </row>
    <row r="5" spans="1:33" ht="14.25">
      <c r="A5" s="1" t="s">
        <v>3</v>
      </c>
      <c r="B5" s="97" t="s">
        <v>1415</v>
      </c>
    </row>
    <row r="7" spans="1:33" s="6" customFormat="1" ht="15">
      <c r="A7" s="5" t="s">
        <v>476</v>
      </c>
      <c r="B7" s="108"/>
    </row>
    <row r="8" spans="1:33">
      <c r="B8" s="109"/>
      <c r="C8" s="39" t="s">
        <v>1416</v>
      </c>
      <c r="D8" s="39" t="s">
        <v>1417</v>
      </c>
      <c r="E8" s="12"/>
      <c r="F8" s="12"/>
      <c r="G8" s="99"/>
      <c r="H8" s="13"/>
      <c r="I8" s="13"/>
      <c r="J8" s="12"/>
      <c r="K8" s="12"/>
      <c r="L8" s="12"/>
      <c r="M8" s="12"/>
      <c r="N8" s="12"/>
      <c r="O8" s="12"/>
      <c r="P8" s="12"/>
      <c r="Q8" s="12"/>
      <c r="R8" s="12"/>
      <c r="S8" s="12"/>
      <c r="T8" s="12"/>
      <c r="U8" s="12"/>
      <c r="V8" s="12"/>
      <c r="W8" s="12"/>
      <c r="X8" s="12"/>
      <c r="Y8" s="12"/>
      <c r="Z8" s="12"/>
      <c r="AA8" s="12"/>
      <c r="AB8" s="12"/>
      <c r="AC8" s="12"/>
      <c r="AD8" s="12"/>
      <c r="AE8" s="12"/>
      <c r="AF8" s="12"/>
    </row>
    <row r="9" spans="1:33">
      <c r="B9" s="97">
        <v>36586</v>
      </c>
      <c r="C9" s="9">
        <v>100</v>
      </c>
      <c r="D9" s="9">
        <v>100</v>
      </c>
      <c r="E9" s="60"/>
      <c r="F9" s="9"/>
      <c r="G9" s="9"/>
      <c r="H9" s="11"/>
      <c r="I9" s="11"/>
      <c r="J9" s="11"/>
      <c r="K9" s="11"/>
      <c r="L9" s="11"/>
      <c r="M9" s="11"/>
      <c r="N9" s="11"/>
      <c r="O9" s="11"/>
      <c r="P9" s="11"/>
      <c r="Q9" s="11"/>
      <c r="R9" s="11"/>
      <c r="S9" s="9"/>
      <c r="T9" s="9"/>
      <c r="U9" s="9"/>
      <c r="V9" s="9"/>
      <c r="W9" s="9"/>
      <c r="X9" s="9"/>
      <c r="Y9" s="9"/>
      <c r="Z9" s="9"/>
      <c r="AA9" s="9"/>
      <c r="AB9" s="9"/>
      <c r="AC9" s="9"/>
      <c r="AD9" s="9"/>
      <c r="AE9" s="9"/>
      <c r="AF9" s="9"/>
      <c r="AG9" s="9"/>
    </row>
    <row r="10" spans="1:33">
      <c r="B10" s="97">
        <v>36678</v>
      </c>
      <c r="C10" s="9">
        <v>100.24</v>
      </c>
      <c r="D10" s="9">
        <v>100.72</v>
      </c>
      <c r="E10" s="60"/>
      <c r="F10" s="9"/>
      <c r="G10" s="9"/>
      <c r="H10" s="11"/>
      <c r="I10" s="11"/>
      <c r="J10" s="11"/>
      <c r="K10" s="11"/>
      <c r="L10" s="11"/>
      <c r="M10" s="11"/>
      <c r="N10" s="11"/>
      <c r="O10" s="11"/>
      <c r="P10" s="11"/>
      <c r="Q10" s="11"/>
      <c r="R10" s="11"/>
      <c r="S10" s="9"/>
      <c r="T10" s="9"/>
      <c r="U10" s="9"/>
      <c r="V10" s="9"/>
      <c r="W10" s="9"/>
      <c r="X10" s="9"/>
      <c r="Y10" s="9"/>
      <c r="Z10" s="9"/>
      <c r="AA10" s="9"/>
      <c r="AB10" s="9"/>
      <c r="AC10" s="9"/>
      <c r="AD10" s="9"/>
      <c r="AE10" s="9"/>
      <c r="AF10" s="9"/>
      <c r="AG10" s="9"/>
    </row>
    <row r="11" spans="1:33">
      <c r="B11" s="97">
        <v>36770</v>
      </c>
      <c r="C11" s="9">
        <v>85.12</v>
      </c>
      <c r="D11" s="9">
        <v>104.59</v>
      </c>
      <c r="E11" s="60"/>
      <c r="F11" s="9"/>
      <c r="G11" s="9"/>
      <c r="H11" s="11"/>
      <c r="I11" s="11"/>
      <c r="J11" s="11"/>
      <c r="K11" s="11"/>
      <c r="L11" s="11"/>
      <c r="M11" s="11"/>
      <c r="N11" s="11"/>
      <c r="O11" s="11"/>
      <c r="P11" s="11"/>
      <c r="Q11" s="11"/>
      <c r="R11" s="11"/>
      <c r="S11" s="9"/>
      <c r="T11" s="9"/>
      <c r="U11" s="9"/>
      <c r="V11" s="9"/>
      <c r="W11" s="9"/>
      <c r="X11" s="9"/>
      <c r="Y11" s="9"/>
      <c r="Z11" s="9"/>
      <c r="AA11" s="9"/>
      <c r="AB11" s="9"/>
      <c r="AC11" s="9"/>
      <c r="AD11" s="9"/>
      <c r="AE11" s="9"/>
      <c r="AF11" s="9"/>
    </row>
    <row r="12" spans="1:33">
      <c r="B12" s="97">
        <v>36861</v>
      </c>
      <c r="C12" s="9">
        <v>87.14</v>
      </c>
      <c r="D12" s="9">
        <v>104.88</v>
      </c>
      <c r="E12" s="60"/>
      <c r="F12" s="9"/>
      <c r="G12" s="9"/>
      <c r="H12" s="11"/>
      <c r="I12" s="11"/>
      <c r="J12" s="11"/>
      <c r="K12" s="11"/>
      <c r="L12" s="11"/>
      <c r="M12" s="11"/>
      <c r="N12" s="11"/>
      <c r="O12" s="11"/>
      <c r="P12" s="11"/>
      <c r="Q12" s="11"/>
      <c r="R12" s="11"/>
      <c r="S12" s="9"/>
      <c r="T12" s="9"/>
      <c r="U12" s="9"/>
      <c r="V12" s="9"/>
      <c r="W12" s="9"/>
      <c r="X12" s="9"/>
      <c r="Y12" s="9"/>
      <c r="Z12" s="9"/>
      <c r="AA12" s="9"/>
      <c r="AB12" s="9"/>
      <c r="AC12" s="9"/>
      <c r="AD12" s="9"/>
      <c r="AE12" s="9"/>
      <c r="AF12" s="9"/>
    </row>
    <row r="13" spans="1:33">
      <c r="B13" s="97">
        <v>36951</v>
      </c>
      <c r="C13" s="9">
        <v>91.19</v>
      </c>
      <c r="D13" s="9">
        <v>106.03</v>
      </c>
      <c r="E13" s="60"/>
      <c r="F13" s="9"/>
      <c r="G13" s="9"/>
      <c r="H13" s="11"/>
      <c r="I13" s="11"/>
      <c r="J13" s="11"/>
      <c r="K13" s="11"/>
      <c r="L13" s="11"/>
      <c r="M13" s="11"/>
      <c r="N13" s="11"/>
      <c r="O13" s="11"/>
      <c r="P13" s="11"/>
      <c r="Q13" s="11"/>
      <c r="R13" s="9"/>
      <c r="S13" s="9"/>
      <c r="T13" s="9"/>
      <c r="U13" s="9"/>
      <c r="V13" s="9"/>
      <c r="W13" s="9"/>
      <c r="X13" s="9"/>
      <c r="Y13" s="9"/>
      <c r="Z13" s="9"/>
      <c r="AA13" s="9"/>
      <c r="AB13" s="9"/>
      <c r="AC13" s="9"/>
      <c r="AD13" s="9"/>
      <c r="AE13" s="9"/>
      <c r="AF13" s="9"/>
    </row>
    <row r="14" spans="1:33">
      <c r="B14" s="97">
        <v>37043</v>
      </c>
      <c r="C14" s="9">
        <v>91.55</v>
      </c>
      <c r="D14" s="9">
        <v>106.89</v>
      </c>
      <c r="E14" s="60"/>
      <c r="F14" s="9"/>
      <c r="G14" s="9"/>
      <c r="H14" s="11"/>
      <c r="I14" s="11"/>
      <c r="J14" s="11"/>
      <c r="K14" s="11"/>
      <c r="L14" s="11"/>
      <c r="M14" s="11"/>
      <c r="N14" s="11"/>
      <c r="T14" s="12"/>
      <c r="U14" s="12"/>
      <c r="W14" s="9"/>
      <c r="X14" s="9"/>
      <c r="Y14" s="9"/>
      <c r="Z14" s="9"/>
      <c r="AA14" s="9"/>
      <c r="AB14" s="9"/>
      <c r="AC14" s="9"/>
      <c r="AD14" s="9"/>
      <c r="AE14" s="9"/>
      <c r="AF14" s="9"/>
      <c r="AG14" s="9"/>
    </row>
    <row r="15" spans="1:33">
      <c r="B15" s="97">
        <v>37135</v>
      </c>
      <c r="C15" s="9">
        <v>85.6</v>
      </c>
      <c r="D15" s="9">
        <v>107.17</v>
      </c>
      <c r="E15" s="60"/>
      <c r="F15" s="9"/>
      <c r="G15" s="9"/>
      <c r="H15" s="106"/>
      <c r="I15" s="11"/>
      <c r="J15" s="11"/>
      <c r="K15" s="11"/>
      <c r="L15" s="11"/>
      <c r="M15" s="11"/>
      <c r="N15" s="11"/>
      <c r="T15" s="12"/>
      <c r="U15" s="12"/>
    </row>
    <row r="16" spans="1:33">
      <c r="B16" s="97">
        <v>37226</v>
      </c>
      <c r="C16" s="9">
        <v>87.14</v>
      </c>
      <c r="D16" s="9">
        <v>108.18</v>
      </c>
      <c r="E16" s="60"/>
      <c r="F16" s="9"/>
      <c r="G16" s="9"/>
      <c r="H16" s="11"/>
      <c r="I16" s="11"/>
      <c r="J16" s="11"/>
      <c r="K16" s="11"/>
      <c r="L16" s="11"/>
      <c r="M16" s="11"/>
      <c r="N16" s="11"/>
      <c r="O16" s="11"/>
      <c r="P16" s="11"/>
      <c r="Q16" s="11"/>
      <c r="R16" s="12"/>
      <c r="S16" s="12"/>
      <c r="T16" s="12"/>
      <c r="U16" s="12"/>
      <c r="V16" s="12"/>
    </row>
    <row r="17" spans="2:23">
      <c r="B17" s="97">
        <v>37316</v>
      </c>
      <c r="C17" s="9">
        <v>90</v>
      </c>
      <c r="D17" s="9">
        <v>109.18</v>
      </c>
      <c r="E17" s="60"/>
      <c r="F17" s="9"/>
      <c r="G17" s="9"/>
      <c r="H17" s="11"/>
      <c r="I17" s="11"/>
      <c r="J17" s="11"/>
      <c r="K17" s="11"/>
      <c r="L17" s="11"/>
      <c r="M17" s="11"/>
      <c r="N17" s="11"/>
      <c r="O17" s="11"/>
      <c r="P17" s="11"/>
      <c r="Q17" s="11"/>
      <c r="R17" s="9"/>
      <c r="S17" s="9"/>
      <c r="T17" s="9"/>
      <c r="U17" s="9"/>
      <c r="V17" s="9"/>
    </row>
    <row r="18" spans="2:23">
      <c r="B18" s="97">
        <v>37408</v>
      </c>
      <c r="C18" s="9">
        <v>90.6</v>
      </c>
      <c r="D18" s="9">
        <v>109.9</v>
      </c>
      <c r="E18" s="60"/>
      <c r="F18" s="9"/>
      <c r="G18" s="9"/>
      <c r="H18" s="9"/>
      <c r="I18" s="11"/>
      <c r="J18" s="11"/>
      <c r="K18" s="11"/>
      <c r="L18" s="11"/>
      <c r="M18" s="11"/>
      <c r="N18" s="11"/>
      <c r="O18" s="11"/>
      <c r="P18" s="11"/>
      <c r="Q18" s="11"/>
      <c r="R18" s="9"/>
      <c r="S18" s="9"/>
      <c r="T18" s="9"/>
      <c r="U18" s="9"/>
      <c r="V18" s="9"/>
    </row>
    <row r="19" spans="2:23">
      <c r="B19" s="97">
        <v>37500</v>
      </c>
      <c r="C19" s="9">
        <v>100.71</v>
      </c>
      <c r="D19" s="9">
        <v>110.62</v>
      </c>
      <c r="E19" s="60"/>
      <c r="F19" s="9"/>
      <c r="G19" s="9"/>
      <c r="H19" s="9"/>
      <c r="I19" s="11"/>
      <c r="J19" s="11"/>
      <c r="K19" s="11"/>
      <c r="L19" s="11"/>
      <c r="M19" s="11"/>
      <c r="N19" s="11"/>
      <c r="O19" s="11"/>
      <c r="P19" s="11"/>
      <c r="Q19" s="11"/>
      <c r="R19" s="9"/>
      <c r="S19" s="9"/>
      <c r="T19" s="9"/>
      <c r="U19" s="9"/>
      <c r="V19" s="9"/>
    </row>
    <row r="20" spans="2:23">
      <c r="B20" s="97">
        <v>37591</v>
      </c>
      <c r="C20" s="9">
        <v>102.5</v>
      </c>
      <c r="D20" s="9">
        <v>111.33</v>
      </c>
      <c r="E20" s="60"/>
      <c r="F20" s="9"/>
      <c r="G20" s="9"/>
      <c r="H20" s="9"/>
      <c r="I20" s="11"/>
      <c r="J20" s="11"/>
      <c r="K20" s="11"/>
      <c r="L20" s="11"/>
      <c r="M20" s="11"/>
      <c r="N20" s="11"/>
      <c r="O20" s="11"/>
      <c r="P20" s="11"/>
      <c r="Q20" s="11"/>
      <c r="R20" s="9"/>
      <c r="S20" s="9"/>
      <c r="T20" s="9"/>
      <c r="U20" s="9"/>
      <c r="V20" s="9"/>
      <c r="W20" s="9"/>
    </row>
    <row r="21" spans="2:23">
      <c r="B21" s="97">
        <v>37681</v>
      </c>
      <c r="C21" s="9">
        <v>104.88</v>
      </c>
      <c r="D21" s="9">
        <v>112.77</v>
      </c>
      <c r="E21" s="60"/>
      <c r="F21" s="9"/>
      <c r="G21" s="9"/>
      <c r="H21" s="11"/>
      <c r="I21" s="11"/>
      <c r="J21" s="9"/>
      <c r="K21" s="9"/>
      <c r="L21" s="9"/>
      <c r="M21" s="9"/>
      <c r="N21" s="9"/>
      <c r="O21" s="9"/>
      <c r="P21" s="9"/>
      <c r="Q21" s="9"/>
      <c r="R21" s="9"/>
      <c r="S21" s="9"/>
      <c r="T21" s="9"/>
      <c r="U21" s="9"/>
      <c r="V21" s="9"/>
      <c r="W21" s="9"/>
    </row>
    <row r="22" spans="2:23">
      <c r="B22" s="97">
        <v>37773</v>
      </c>
      <c r="C22" s="9">
        <v>105.6</v>
      </c>
      <c r="D22" s="9">
        <v>112.77</v>
      </c>
      <c r="E22" s="60"/>
      <c r="F22" s="9"/>
      <c r="G22" s="9"/>
    </row>
    <row r="23" spans="2:23">
      <c r="B23" s="97">
        <v>37865</v>
      </c>
      <c r="C23" s="9">
        <v>113.21</v>
      </c>
      <c r="D23" s="9">
        <v>113.49</v>
      </c>
      <c r="E23" s="60"/>
      <c r="F23" s="9"/>
      <c r="G23" s="9"/>
      <c r="H23" s="2"/>
      <c r="I23" s="2"/>
      <c r="T23" s="12"/>
      <c r="U23" s="12"/>
    </row>
    <row r="24" spans="2:23">
      <c r="B24" s="97">
        <v>37956</v>
      </c>
      <c r="C24" s="9">
        <v>113.21</v>
      </c>
      <c r="D24" s="9">
        <v>114.06</v>
      </c>
      <c r="E24" s="60"/>
      <c r="F24" s="9"/>
      <c r="G24" s="9"/>
      <c r="H24" s="2"/>
      <c r="I24" s="2"/>
    </row>
    <row r="25" spans="2:23">
      <c r="B25" s="97">
        <v>38047</v>
      </c>
      <c r="C25" s="9">
        <v>118.21</v>
      </c>
      <c r="D25" s="9">
        <v>115.06</v>
      </c>
      <c r="E25" s="60"/>
      <c r="F25" s="9"/>
      <c r="G25" s="9"/>
      <c r="H25" s="2"/>
      <c r="I25" s="2"/>
    </row>
    <row r="26" spans="2:23">
      <c r="B26" s="97">
        <v>38139</v>
      </c>
      <c r="C26" s="9">
        <v>119.4</v>
      </c>
      <c r="D26" s="9">
        <v>115.64</v>
      </c>
      <c r="E26" s="60"/>
      <c r="F26" s="9"/>
      <c r="G26" s="9"/>
      <c r="H26" s="2"/>
      <c r="I26" s="2"/>
    </row>
    <row r="27" spans="2:23">
      <c r="B27" s="97">
        <v>38231</v>
      </c>
      <c r="C27" s="9">
        <v>124.88</v>
      </c>
      <c r="D27" s="9">
        <v>116.07</v>
      </c>
      <c r="E27" s="60"/>
      <c r="F27" s="9"/>
      <c r="G27" s="9"/>
      <c r="H27" s="2"/>
      <c r="I27" s="2"/>
    </row>
    <row r="28" spans="2:23">
      <c r="B28" s="97">
        <v>38322</v>
      </c>
      <c r="C28" s="9">
        <v>128.1</v>
      </c>
      <c r="D28" s="9">
        <v>116.93</v>
      </c>
      <c r="E28" s="60"/>
      <c r="F28" s="9"/>
      <c r="G28" s="9"/>
      <c r="H28" s="2"/>
      <c r="I28" s="2"/>
    </row>
    <row r="29" spans="2:23">
      <c r="B29" s="97">
        <v>38412</v>
      </c>
      <c r="C29" s="9">
        <v>132.38</v>
      </c>
      <c r="D29" s="9">
        <v>117.79</v>
      </c>
      <c r="E29" s="60"/>
      <c r="F29" s="9"/>
      <c r="G29" s="9"/>
      <c r="H29" s="2"/>
      <c r="I29" s="2"/>
    </row>
    <row r="30" spans="2:23">
      <c r="B30" s="98">
        <v>38504</v>
      </c>
      <c r="C30" s="11">
        <v>134.29</v>
      </c>
      <c r="D30" s="11">
        <v>118.51</v>
      </c>
      <c r="E30" s="2"/>
      <c r="F30" s="9"/>
      <c r="G30" s="9"/>
      <c r="H30" s="2"/>
      <c r="I30" s="2"/>
    </row>
    <row r="31" spans="2:23">
      <c r="B31" s="98">
        <v>38596</v>
      </c>
      <c r="C31" s="11">
        <v>136.19</v>
      </c>
      <c r="D31" s="11">
        <v>119.66</v>
      </c>
      <c r="E31" s="2"/>
      <c r="F31" s="9"/>
      <c r="G31" s="9"/>
      <c r="H31" s="2"/>
      <c r="I31" s="2"/>
    </row>
    <row r="32" spans="2:23">
      <c r="B32" s="98">
        <v>38687</v>
      </c>
      <c r="C32" s="11">
        <v>141.19</v>
      </c>
      <c r="D32" s="11">
        <v>120.23</v>
      </c>
      <c r="E32" s="2"/>
      <c r="F32" s="9"/>
      <c r="G32" s="9"/>
      <c r="H32" s="2"/>
      <c r="I32" s="2"/>
    </row>
    <row r="33" spans="2:9">
      <c r="B33" s="98">
        <v>38777</v>
      </c>
      <c r="C33" s="11">
        <v>148.21</v>
      </c>
      <c r="D33" s="11">
        <v>121.23</v>
      </c>
      <c r="E33" s="2"/>
      <c r="F33" s="9"/>
      <c r="G33" s="9"/>
      <c r="H33" s="2"/>
      <c r="I33" s="2"/>
    </row>
    <row r="34" spans="2:9">
      <c r="B34" s="98">
        <v>38869</v>
      </c>
      <c r="C34" s="11">
        <v>150.94999999999999</v>
      </c>
      <c r="D34" s="11">
        <v>123.24</v>
      </c>
      <c r="E34" s="2"/>
      <c r="F34" s="9"/>
      <c r="G34" s="9"/>
      <c r="H34" s="2"/>
      <c r="I34" s="2"/>
    </row>
    <row r="35" spans="2:9">
      <c r="B35" s="98">
        <v>38961</v>
      </c>
      <c r="C35" s="11">
        <v>155.83000000000001</v>
      </c>
      <c r="D35" s="11">
        <v>124.39</v>
      </c>
      <c r="E35" s="2"/>
      <c r="F35" s="9"/>
      <c r="G35" s="9"/>
      <c r="H35" s="2"/>
      <c r="I35" s="2"/>
    </row>
    <row r="36" spans="2:9">
      <c r="B36" s="98">
        <v>39052</v>
      </c>
      <c r="C36" s="11">
        <v>158.93</v>
      </c>
      <c r="D36" s="11">
        <v>124.25</v>
      </c>
      <c r="E36" s="2"/>
      <c r="F36" s="9"/>
      <c r="G36" s="9"/>
      <c r="H36" s="2"/>
      <c r="I36" s="2"/>
    </row>
    <row r="37" spans="2:9">
      <c r="B37" s="98">
        <v>39142</v>
      </c>
      <c r="C37" s="11">
        <v>167.5</v>
      </c>
      <c r="D37" s="11">
        <v>124.25</v>
      </c>
      <c r="E37" s="2"/>
      <c r="F37" s="9"/>
      <c r="G37" s="9"/>
      <c r="H37" s="2"/>
      <c r="I37" s="2"/>
    </row>
    <row r="38" spans="2:9">
      <c r="B38" s="98">
        <v>39234</v>
      </c>
      <c r="C38" s="11">
        <v>170.36</v>
      </c>
      <c r="D38" s="11">
        <v>125.82</v>
      </c>
      <c r="E38" s="2"/>
      <c r="F38" s="9"/>
      <c r="G38" s="9"/>
      <c r="H38" s="2"/>
      <c r="I38" s="2"/>
    </row>
    <row r="39" spans="2:9">
      <c r="B39" s="98">
        <v>39326</v>
      </c>
      <c r="C39" s="11">
        <v>113.45</v>
      </c>
      <c r="D39" s="11">
        <v>126.69</v>
      </c>
      <c r="E39" s="2"/>
      <c r="F39" s="9"/>
      <c r="G39" s="9"/>
      <c r="H39" s="2"/>
      <c r="I39" s="2"/>
    </row>
    <row r="40" spans="2:9">
      <c r="B40" s="98">
        <v>39417</v>
      </c>
      <c r="C40" s="11">
        <v>114.88</v>
      </c>
      <c r="D40" s="11">
        <v>127.83</v>
      </c>
      <c r="E40" s="2"/>
      <c r="F40" s="9"/>
      <c r="G40" s="9"/>
      <c r="H40" s="2"/>
      <c r="I40" s="2"/>
    </row>
    <row r="41" spans="2:9">
      <c r="B41" s="98">
        <v>39508</v>
      </c>
      <c r="C41" s="11">
        <v>120</v>
      </c>
      <c r="D41" s="11">
        <v>129.56</v>
      </c>
      <c r="E41" s="2"/>
      <c r="F41" s="9"/>
      <c r="G41" s="9"/>
      <c r="H41" s="2"/>
      <c r="I41" s="2"/>
    </row>
    <row r="42" spans="2:9">
      <c r="B42" s="98">
        <v>39600</v>
      </c>
      <c r="C42" s="11">
        <v>121.55</v>
      </c>
      <c r="D42" s="11">
        <v>131.41999999999999</v>
      </c>
      <c r="E42" s="2"/>
      <c r="F42" s="9"/>
      <c r="G42" s="9"/>
      <c r="H42" s="2"/>
      <c r="I42" s="2"/>
    </row>
    <row r="43" spans="2:9">
      <c r="B43" s="98">
        <v>39692</v>
      </c>
      <c r="C43" s="11">
        <v>93.69</v>
      </c>
      <c r="D43" s="11">
        <v>133</v>
      </c>
      <c r="E43" s="2"/>
      <c r="F43" s="9"/>
      <c r="G43" s="9"/>
      <c r="H43" s="2"/>
      <c r="I43" s="2"/>
    </row>
    <row r="44" spans="2:9">
      <c r="B44" s="98">
        <v>39783</v>
      </c>
      <c r="C44" s="11">
        <v>95</v>
      </c>
      <c r="D44" s="11">
        <v>132.57</v>
      </c>
      <c r="E44" s="2"/>
      <c r="F44" s="9"/>
      <c r="G44" s="9"/>
      <c r="H44" s="2"/>
      <c r="I44" s="2"/>
    </row>
    <row r="45" spans="2:9">
      <c r="B45" s="98">
        <v>39873</v>
      </c>
      <c r="C45" s="11">
        <v>97.86</v>
      </c>
      <c r="D45" s="11">
        <v>132.71</v>
      </c>
      <c r="E45" s="2"/>
      <c r="F45" s="9"/>
      <c r="G45" s="9"/>
      <c r="H45" s="2"/>
      <c r="I45" s="2"/>
    </row>
    <row r="46" spans="2:9">
      <c r="B46" s="98">
        <v>39965</v>
      </c>
      <c r="C46" s="11">
        <v>98.81</v>
      </c>
      <c r="D46" s="11">
        <v>133.29</v>
      </c>
      <c r="E46" s="2"/>
      <c r="F46" s="9"/>
      <c r="G46" s="9"/>
      <c r="H46" s="2"/>
      <c r="I46" s="2"/>
    </row>
    <row r="47" spans="2:9">
      <c r="B47" s="98">
        <v>40057</v>
      </c>
      <c r="C47" s="11">
        <v>99.64</v>
      </c>
      <c r="D47" s="11">
        <v>134.58000000000001</v>
      </c>
      <c r="E47" s="2"/>
      <c r="F47" s="9"/>
      <c r="G47" s="9"/>
      <c r="H47" s="2"/>
      <c r="I47" s="2"/>
    </row>
    <row r="48" spans="2:9">
      <c r="B48" s="98">
        <v>40148</v>
      </c>
      <c r="C48" s="11">
        <v>100.83</v>
      </c>
      <c r="D48" s="11">
        <v>135.29</v>
      </c>
      <c r="E48" s="2"/>
      <c r="F48" s="9"/>
      <c r="G48" s="9"/>
      <c r="H48" s="2"/>
      <c r="I48" s="2"/>
    </row>
    <row r="49" spans="2:9">
      <c r="B49" s="98">
        <v>40238</v>
      </c>
      <c r="C49" s="11">
        <v>103.93</v>
      </c>
      <c r="D49" s="11">
        <v>136.59</v>
      </c>
      <c r="E49" s="2"/>
      <c r="F49" s="9"/>
      <c r="G49" s="9"/>
      <c r="H49" s="2"/>
      <c r="I49" s="2"/>
    </row>
    <row r="50" spans="2:9">
      <c r="B50" s="98">
        <v>40330</v>
      </c>
      <c r="C50" s="11">
        <v>104.29</v>
      </c>
      <c r="D50" s="11">
        <v>137.44999999999999</v>
      </c>
      <c r="E50" s="2"/>
      <c r="F50" s="9"/>
      <c r="G50" s="9"/>
      <c r="H50" s="2"/>
      <c r="I50" s="2"/>
    </row>
    <row r="51" spans="2:9">
      <c r="B51" s="98">
        <v>40422</v>
      </c>
      <c r="C51" s="11">
        <v>106.79</v>
      </c>
      <c r="D51" s="11">
        <v>138.44999999999999</v>
      </c>
      <c r="E51" s="2"/>
      <c r="F51" s="9"/>
      <c r="G51" s="9"/>
      <c r="H51" s="2"/>
      <c r="I51" s="2"/>
    </row>
    <row r="52" spans="2:9">
      <c r="B52" s="98">
        <v>40513</v>
      </c>
      <c r="C52" s="11">
        <v>107.98</v>
      </c>
      <c r="D52" s="11">
        <v>139.02000000000001</v>
      </c>
      <c r="E52" s="2"/>
      <c r="F52" s="9"/>
      <c r="G52" s="9"/>
      <c r="H52" s="2"/>
      <c r="I52" s="2"/>
    </row>
    <row r="53" spans="2:9">
      <c r="B53" s="98">
        <v>40603</v>
      </c>
      <c r="C53" s="11">
        <v>111.07</v>
      </c>
      <c r="D53" s="11">
        <v>141.03</v>
      </c>
      <c r="E53" s="2"/>
      <c r="F53" s="9"/>
      <c r="G53" s="9"/>
      <c r="H53" s="2"/>
      <c r="I53" s="2"/>
    </row>
    <row r="54" spans="2:9">
      <c r="B54" s="98">
        <v>40695</v>
      </c>
      <c r="C54" s="11">
        <v>112.02</v>
      </c>
      <c r="D54" s="11">
        <v>142.32</v>
      </c>
      <c r="E54" s="2"/>
      <c r="F54" s="9"/>
      <c r="G54" s="9"/>
      <c r="H54" s="2"/>
      <c r="I54" s="2"/>
    </row>
    <row r="55" spans="2:9">
      <c r="B55" s="98">
        <v>40787</v>
      </c>
      <c r="C55" s="11">
        <v>114.17</v>
      </c>
      <c r="D55" s="11">
        <v>143.19</v>
      </c>
      <c r="E55" s="2"/>
      <c r="F55" s="9"/>
      <c r="G55" s="9"/>
      <c r="H55" s="2"/>
      <c r="I55" s="2"/>
    </row>
    <row r="56" spans="2:9">
      <c r="B56" s="98">
        <v>40878</v>
      </c>
      <c r="C56" s="11">
        <v>117.14</v>
      </c>
      <c r="D56" s="11">
        <v>143.19</v>
      </c>
      <c r="E56" s="2"/>
      <c r="F56" s="9"/>
      <c r="G56" s="9"/>
      <c r="H56" s="2"/>
      <c r="I56" s="2"/>
    </row>
    <row r="57" spans="2:9">
      <c r="B57" s="98">
        <v>40969</v>
      </c>
      <c r="C57" s="11">
        <v>121.79</v>
      </c>
      <c r="D57" s="11">
        <v>143.33000000000001</v>
      </c>
      <c r="E57" s="2"/>
      <c r="F57" s="9"/>
      <c r="G57" s="9"/>
      <c r="H57" s="2"/>
      <c r="I57" s="2"/>
    </row>
    <row r="58" spans="2:9">
      <c r="B58" s="98">
        <v>41061</v>
      </c>
      <c r="C58" s="11">
        <v>123.1</v>
      </c>
      <c r="D58" s="11">
        <v>144.05000000000001</v>
      </c>
      <c r="E58" s="2"/>
      <c r="F58" s="9"/>
      <c r="G58" s="9"/>
      <c r="H58" s="2"/>
      <c r="I58" s="2"/>
    </row>
    <row r="59" spans="2:9">
      <c r="B59" s="98">
        <v>41153</v>
      </c>
      <c r="C59" s="11">
        <v>125.6</v>
      </c>
      <c r="D59" s="11">
        <v>146.05000000000001</v>
      </c>
      <c r="E59" s="2"/>
      <c r="F59" s="9"/>
      <c r="G59" s="9"/>
      <c r="H59" s="2"/>
      <c r="I59" s="2"/>
    </row>
    <row r="60" spans="2:9">
      <c r="B60" s="98">
        <v>41244</v>
      </c>
      <c r="C60" s="11">
        <v>127.26</v>
      </c>
      <c r="D60" s="11">
        <v>146.34</v>
      </c>
      <c r="E60" s="2"/>
      <c r="F60" s="9"/>
      <c r="G60" s="9"/>
      <c r="H60" s="2"/>
      <c r="I60" s="2"/>
    </row>
    <row r="61" spans="2:9">
      <c r="B61" s="98">
        <v>41334</v>
      </c>
      <c r="C61" s="11">
        <v>131.43</v>
      </c>
      <c r="D61" s="11">
        <v>146.91999999999999</v>
      </c>
      <c r="E61" s="2"/>
      <c r="F61" s="9"/>
      <c r="G61" s="9"/>
      <c r="H61" s="2"/>
      <c r="I61" s="2"/>
    </row>
    <row r="62" spans="2:9">
      <c r="B62" s="98">
        <v>41426</v>
      </c>
      <c r="C62" s="11">
        <v>132.13999999999999</v>
      </c>
      <c r="D62" s="11">
        <v>147.49</v>
      </c>
      <c r="E62" s="2"/>
      <c r="F62" s="9"/>
      <c r="G62" s="9"/>
      <c r="H62" s="2"/>
      <c r="I62" s="2"/>
    </row>
    <row r="63" spans="2:9">
      <c r="B63" s="98">
        <v>41518</v>
      </c>
      <c r="C63" s="11">
        <v>136.66999999999999</v>
      </c>
      <c r="D63" s="11">
        <v>149.21</v>
      </c>
      <c r="E63" s="2"/>
      <c r="F63" s="9"/>
      <c r="G63" s="9"/>
      <c r="H63" s="2"/>
      <c r="I63" s="2"/>
    </row>
    <row r="64" spans="2:9">
      <c r="B64" s="98">
        <v>41609</v>
      </c>
      <c r="C64" s="11">
        <v>137.38</v>
      </c>
      <c r="D64" s="11">
        <v>150.36000000000001</v>
      </c>
      <c r="E64" s="2"/>
      <c r="F64" s="9"/>
      <c r="G64" s="9"/>
      <c r="H64" s="2"/>
      <c r="I64" s="2"/>
    </row>
    <row r="65" spans="2:9">
      <c r="B65" s="97">
        <v>41699</v>
      </c>
      <c r="C65" s="9">
        <v>141.07</v>
      </c>
      <c r="D65" s="9">
        <v>151.22</v>
      </c>
      <c r="E65" s="37"/>
      <c r="F65" s="9"/>
      <c r="G65" s="9"/>
    </row>
    <row r="66" spans="2:9">
      <c r="B66" s="97">
        <v>41791</v>
      </c>
      <c r="C66" s="9">
        <v>142.13999999999999</v>
      </c>
      <c r="D66" s="9">
        <v>151.94</v>
      </c>
      <c r="E66" s="38"/>
      <c r="F66" s="9"/>
      <c r="G66" s="9"/>
    </row>
    <row r="67" spans="2:9">
      <c r="B67" s="98">
        <v>41883</v>
      </c>
      <c r="C67" s="11">
        <v>146.55000000000001</v>
      </c>
      <c r="D67" s="11">
        <v>152.65</v>
      </c>
      <c r="E67" s="13"/>
      <c r="F67" s="9"/>
      <c r="G67" s="9"/>
      <c r="H67" s="13"/>
      <c r="I67" s="13"/>
    </row>
    <row r="68" spans="2:9">
      <c r="B68" s="98">
        <v>41974</v>
      </c>
      <c r="C68" s="11">
        <v>148.57</v>
      </c>
      <c r="D68" s="11">
        <v>152.94</v>
      </c>
      <c r="E68" s="2"/>
      <c r="F68" s="9"/>
      <c r="G68" s="9"/>
      <c r="H68" s="2"/>
      <c r="I68" s="2"/>
    </row>
    <row r="69" spans="2:9">
      <c r="B69" s="98">
        <v>42064</v>
      </c>
      <c r="C69" s="11">
        <v>153.1</v>
      </c>
      <c r="D69" s="11">
        <v>153.22999999999999</v>
      </c>
      <c r="E69" s="2"/>
      <c r="F69" s="9"/>
      <c r="G69" s="9"/>
      <c r="H69" s="2"/>
      <c r="I69" s="2"/>
    </row>
    <row r="70" spans="2:9">
      <c r="B70" s="98">
        <v>42156</v>
      </c>
      <c r="C70" s="11">
        <v>154.16999999999999</v>
      </c>
      <c r="D70" s="11">
        <v>154.22999999999999</v>
      </c>
      <c r="E70" s="2"/>
      <c r="F70" s="9"/>
      <c r="G70" s="9"/>
      <c r="H70" s="2"/>
      <c r="I70" s="2"/>
    </row>
    <row r="71" spans="2:9">
      <c r="B71" s="98">
        <v>42248</v>
      </c>
      <c r="C71" s="11">
        <v>160.36000000000001</v>
      </c>
      <c r="D71" s="11">
        <v>154.94999999999999</v>
      </c>
      <c r="E71" s="2"/>
      <c r="F71" s="9"/>
      <c r="G71" s="9"/>
      <c r="H71" s="2"/>
      <c r="I71" s="2"/>
    </row>
    <row r="72" spans="2:9">
      <c r="B72" s="98">
        <v>42339</v>
      </c>
      <c r="C72" s="11">
        <v>160.71</v>
      </c>
      <c r="D72" s="11">
        <v>155.52000000000001</v>
      </c>
      <c r="E72" s="2"/>
      <c r="F72" s="9"/>
      <c r="G72" s="9"/>
      <c r="H72" s="2"/>
      <c r="I72" s="2"/>
    </row>
    <row r="73" spans="2:9">
      <c r="B73" s="98">
        <v>42430</v>
      </c>
      <c r="C73" s="11">
        <v>165.83</v>
      </c>
      <c r="D73" s="11">
        <v>155.24</v>
      </c>
      <c r="E73" s="2"/>
      <c r="F73" s="9"/>
      <c r="G73" s="9"/>
      <c r="H73" s="2"/>
      <c r="I73" s="2"/>
    </row>
    <row r="74" spans="2:9">
      <c r="B74" s="98">
        <v>42522</v>
      </c>
      <c r="C74" s="11">
        <v>167.14</v>
      </c>
      <c r="D74" s="11">
        <v>155.81</v>
      </c>
      <c r="E74" s="2"/>
      <c r="F74" s="9"/>
      <c r="G74" s="9"/>
      <c r="H74" s="2"/>
      <c r="I74" s="2"/>
    </row>
    <row r="75" spans="2:9">
      <c r="B75" s="98">
        <v>42614</v>
      </c>
      <c r="C75" s="11">
        <v>173.1</v>
      </c>
      <c r="D75" s="11">
        <v>156.96</v>
      </c>
      <c r="E75" s="2"/>
      <c r="F75" s="9"/>
      <c r="G75" s="9"/>
      <c r="H75" s="2"/>
      <c r="I75" s="2"/>
    </row>
    <row r="76" spans="2:9">
      <c r="B76" s="98">
        <v>42705</v>
      </c>
      <c r="C76" s="11">
        <v>173.81</v>
      </c>
      <c r="D76" s="11">
        <v>157.82</v>
      </c>
      <c r="E76" s="2"/>
      <c r="F76" s="9"/>
      <c r="G76" s="9"/>
      <c r="H76" s="2"/>
      <c r="I76" s="2"/>
    </row>
    <row r="77" spans="2:9">
      <c r="B77" s="98">
        <v>42795</v>
      </c>
      <c r="C77" s="11">
        <v>175.83</v>
      </c>
      <c r="D77" s="11">
        <v>158.54</v>
      </c>
      <c r="E77" s="2"/>
      <c r="F77" s="9"/>
      <c r="G77" s="9"/>
      <c r="H77" s="2"/>
      <c r="I77" s="2"/>
    </row>
    <row r="78" spans="2:9">
      <c r="B78" s="98">
        <v>42887</v>
      </c>
      <c r="C78" s="11">
        <v>177.38</v>
      </c>
      <c r="D78" s="11">
        <v>158.82</v>
      </c>
      <c r="E78" s="2"/>
      <c r="F78" s="9"/>
      <c r="G78" s="9"/>
      <c r="H78" s="2"/>
      <c r="I78" s="2"/>
    </row>
    <row r="79" spans="2:9">
      <c r="B79" s="98">
        <v>42979</v>
      </c>
      <c r="C79" s="11">
        <v>181.31</v>
      </c>
      <c r="D79" s="11">
        <v>159.83000000000001</v>
      </c>
      <c r="E79" s="2"/>
      <c r="F79" s="9"/>
      <c r="G79" s="9"/>
      <c r="H79" s="2"/>
      <c r="I79" s="2"/>
    </row>
    <row r="80" spans="2:9">
      <c r="B80" s="98">
        <v>43070</v>
      </c>
      <c r="C80" s="11">
        <v>183.21</v>
      </c>
      <c r="D80" s="11">
        <v>160.83000000000001</v>
      </c>
      <c r="E80" s="2"/>
      <c r="F80" s="9"/>
      <c r="G80" s="9"/>
      <c r="H80" s="2"/>
      <c r="I80" s="2"/>
    </row>
    <row r="81" spans="2:9">
      <c r="B81" s="98">
        <v>43160</v>
      </c>
      <c r="C81" s="11">
        <v>186.19</v>
      </c>
      <c r="D81" s="11">
        <v>161.55000000000001</v>
      </c>
      <c r="E81" s="2"/>
      <c r="F81" s="9"/>
      <c r="G81" s="9"/>
      <c r="H81" s="2"/>
      <c r="I81" s="2"/>
    </row>
    <row r="82" spans="2:9">
      <c r="B82" s="98">
        <v>43252</v>
      </c>
      <c r="C82" s="11">
        <v>187.98</v>
      </c>
      <c r="D82" s="11">
        <v>162.12</v>
      </c>
      <c r="E82" s="2"/>
      <c r="F82" s="9"/>
      <c r="G82" s="9"/>
      <c r="H82" s="2"/>
      <c r="I82" s="2"/>
    </row>
    <row r="83" spans="2:9">
      <c r="B83" s="98">
        <v>43344</v>
      </c>
      <c r="C83" s="11">
        <v>165.83</v>
      </c>
      <c r="D83" s="11">
        <v>162.84</v>
      </c>
      <c r="E83" s="2"/>
      <c r="F83" s="9"/>
      <c r="G83" s="9"/>
      <c r="H83" s="2"/>
      <c r="I83" s="2"/>
    </row>
    <row r="84" spans="2:9">
      <c r="B84" s="98">
        <v>43435</v>
      </c>
      <c r="C84" s="11">
        <v>168.1</v>
      </c>
      <c r="D84" s="11">
        <v>163.69999999999999</v>
      </c>
      <c r="E84" s="2"/>
      <c r="F84" s="9"/>
      <c r="G84" s="9"/>
      <c r="H84" s="2"/>
      <c r="I84" s="2"/>
    </row>
    <row r="85" spans="2:9">
      <c r="B85" s="98">
        <v>43525</v>
      </c>
      <c r="C85" s="11">
        <v>171.31</v>
      </c>
      <c r="D85" s="11">
        <v>163.69999999999999</v>
      </c>
      <c r="E85" s="2"/>
      <c r="F85" s="9"/>
      <c r="G85" s="9"/>
      <c r="H85" s="2"/>
      <c r="I85" s="2"/>
    </row>
    <row r="86" spans="2:9">
      <c r="B86" s="98">
        <v>43617</v>
      </c>
      <c r="C86" s="11">
        <v>173.1</v>
      </c>
      <c r="D86" s="11">
        <v>164.71</v>
      </c>
      <c r="E86" s="2"/>
      <c r="F86" s="9"/>
      <c r="G86" s="9"/>
      <c r="H86" s="2"/>
      <c r="I86" s="2"/>
    </row>
    <row r="87" spans="2:9">
      <c r="B87" s="98">
        <v>43709</v>
      </c>
      <c r="C87" s="11">
        <v>177.38</v>
      </c>
      <c r="D87" s="11">
        <v>165.57</v>
      </c>
      <c r="E87" s="2"/>
      <c r="F87" s="9"/>
      <c r="G87" s="9"/>
      <c r="H87" s="2"/>
      <c r="I87" s="2"/>
    </row>
    <row r="88" spans="2:9">
      <c r="B88" s="98">
        <v>43800</v>
      </c>
      <c r="C88" s="11">
        <v>180.12</v>
      </c>
      <c r="D88" s="11">
        <v>166.71</v>
      </c>
      <c r="E88" s="2"/>
      <c r="F88" s="9"/>
      <c r="G88" s="9"/>
      <c r="H88" s="2"/>
      <c r="I88" s="2"/>
    </row>
    <row r="89" spans="2:9">
      <c r="B89" s="98">
        <v>43891</v>
      </c>
      <c r="C89" s="11">
        <v>181.9</v>
      </c>
      <c r="D89" s="11">
        <v>167.29</v>
      </c>
      <c r="E89" s="2"/>
      <c r="F89" s="9"/>
      <c r="G89" s="9"/>
      <c r="H89" s="2"/>
      <c r="I89" s="2"/>
    </row>
    <row r="90" spans="2:9">
      <c r="B90" s="98">
        <v>43983</v>
      </c>
      <c r="C90" s="11">
        <v>9.0500000000000007</v>
      </c>
      <c r="D90" s="11">
        <v>164.13</v>
      </c>
      <c r="E90" s="2"/>
      <c r="F90" s="9"/>
      <c r="G90" s="9"/>
      <c r="H90" s="2"/>
      <c r="I90" s="2"/>
    </row>
    <row r="91" spans="2:9">
      <c r="B91" s="98">
        <v>44075</v>
      </c>
      <c r="C91" s="11">
        <v>134.05000000000001</v>
      </c>
      <c r="D91" s="11">
        <v>166.71</v>
      </c>
      <c r="E91" s="2"/>
      <c r="F91" s="9"/>
      <c r="G91" s="9"/>
      <c r="H91" s="2"/>
      <c r="I91" s="2"/>
    </row>
    <row r="92" spans="2:9">
      <c r="B92" s="98">
        <v>44166</v>
      </c>
      <c r="C92" s="11">
        <v>184.52</v>
      </c>
      <c r="D92" s="11">
        <v>168.15</v>
      </c>
      <c r="E92" s="2"/>
      <c r="F92" s="9"/>
      <c r="G92" s="9"/>
      <c r="H92" s="2"/>
      <c r="I92" s="2"/>
    </row>
    <row r="93" spans="2:9">
      <c r="B93" s="98">
        <v>44256</v>
      </c>
      <c r="C93" s="11">
        <v>188.57</v>
      </c>
      <c r="D93" s="11">
        <v>169.15</v>
      </c>
      <c r="E93" s="2"/>
      <c r="F93" s="9"/>
      <c r="G93" s="9"/>
      <c r="H93" s="2"/>
      <c r="I93" s="2"/>
    </row>
    <row r="94" spans="2:9">
      <c r="B94" s="98">
        <v>44348</v>
      </c>
      <c r="C94" s="11">
        <v>190.83</v>
      </c>
      <c r="D94" s="11">
        <v>170.44</v>
      </c>
      <c r="E94" s="2"/>
      <c r="F94" s="9"/>
      <c r="G94" s="9"/>
      <c r="H94" s="2"/>
      <c r="I94" s="2"/>
    </row>
    <row r="95" spans="2:9">
      <c r="B95" s="98">
        <v>44440</v>
      </c>
      <c r="C95" s="11">
        <v>194.88</v>
      </c>
      <c r="D95" s="11">
        <v>171.74</v>
      </c>
      <c r="E95" s="2"/>
      <c r="F95" s="9"/>
      <c r="G95" s="9"/>
      <c r="H95" s="2"/>
      <c r="I95" s="2"/>
    </row>
    <row r="96" spans="2:9">
      <c r="B96" s="98">
        <v>44531</v>
      </c>
      <c r="C96" s="11">
        <v>196.55</v>
      </c>
      <c r="D96" s="11">
        <v>174.03</v>
      </c>
      <c r="E96" s="2"/>
      <c r="F96" s="9"/>
      <c r="G96" s="9"/>
      <c r="H96" s="2"/>
      <c r="I96" s="2"/>
    </row>
    <row r="97" spans="2:9">
      <c r="B97" s="98">
        <v>44621</v>
      </c>
      <c r="C97" s="11">
        <v>196.55</v>
      </c>
      <c r="D97" s="11">
        <v>177.76</v>
      </c>
      <c r="E97" s="2"/>
      <c r="F97" s="9"/>
      <c r="G97" s="9"/>
      <c r="H97" s="2"/>
      <c r="I97" s="2"/>
    </row>
    <row r="98" spans="2:9">
      <c r="B98" s="98">
        <v>44713</v>
      </c>
      <c r="C98" s="11">
        <v>182.14</v>
      </c>
      <c r="D98" s="11">
        <v>180.92</v>
      </c>
      <c r="E98" s="2"/>
      <c r="F98" s="9"/>
      <c r="G98" s="9"/>
      <c r="H98" s="2"/>
      <c r="I98" s="2"/>
    </row>
    <row r="99" spans="2:9">
      <c r="B99" s="98">
        <v>44805</v>
      </c>
      <c r="C99" s="11">
        <v>184.29</v>
      </c>
      <c r="D99" s="11">
        <v>184.22</v>
      </c>
      <c r="E99" s="2"/>
      <c r="F99" s="9"/>
      <c r="G99" s="9"/>
      <c r="H99" s="2"/>
      <c r="I99" s="2"/>
    </row>
    <row r="100" spans="2:9">
      <c r="B100" s="98">
        <v>44896</v>
      </c>
      <c r="C100" s="11">
        <v>192.62</v>
      </c>
      <c r="D100" s="11">
        <v>187.66</v>
      </c>
      <c r="E100" s="2"/>
      <c r="F100" s="9"/>
      <c r="G100" s="9"/>
      <c r="H100" s="2"/>
      <c r="I100" s="2"/>
    </row>
    <row r="101" spans="2:9">
      <c r="B101" s="98">
        <v>44986</v>
      </c>
      <c r="C101" s="11">
        <v>196.55</v>
      </c>
      <c r="D101" s="11">
        <v>190.24</v>
      </c>
      <c r="E101" s="2"/>
      <c r="F101" s="9"/>
      <c r="G101" s="9"/>
      <c r="H101" s="2"/>
      <c r="I101" s="2"/>
    </row>
    <row r="102" spans="2:9">
      <c r="B102" s="98">
        <v>45078</v>
      </c>
      <c r="C102" s="11">
        <v>199.4</v>
      </c>
      <c r="D102" s="11">
        <v>191.82</v>
      </c>
      <c r="E102" s="2"/>
      <c r="F102" s="9"/>
      <c r="G102" s="9"/>
      <c r="H102" s="2"/>
      <c r="I102" s="2"/>
    </row>
    <row r="103" spans="2:9">
      <c r="B103" s="98">
        <v>45170</v>
      </c>
      <c r="C103" s="11">
        <v>173.1</v>
      </c>
      <c r="D103" s="11">
        <v>194.12</v>
      </c>
      <c r="E103" s="2"/>
      <c r="F103" s="9"/>
      <c r="G103" s="9"/>
      <c r="H103" s="2"/>
      <c r="I103" s="2"/>
    </row>
    <row r="104" spans="2:9">
      <c r="B104" s="98"/>
      <c r="C104" s="2"/>
      <c r="D104" s="2"/>
      <c r="E104" s="2"/>
      <c r="F104" s="2"/>
      <c r="G104" s="2"/>
      <c r="H104" s="2"/>
      <c r="I104" s="2"/>
    </row>
    <row r="105" spans="2:9">
      <c r="B105" s="98"/>
      <c r="C105" s="2"/>
      <c r="D105" s="2"/>
      <c r="E105" s="2"/>
      <c r="F105" s="2"/>
      <c r="G105" s="2"/>
      <c r="H105" s="2"/>
      <c r="I105" s="2"/>
    </row>
    <row r="106" spans="2:9">
      <c r="B106" s="98"/>
      <c r="C106" s="2"/>
      <c r="D106" s="2"/>
      <c r="E106" s="2"/>
      <c r="F106" s="2"/>
      <c r="G106" s="2"/>
      <c r="H106" s="2"/>
      <c r="I106" s="2"/>
    </row>
    <row r="107" spans="2:9">
      <c r="B107" s="98"/>
      <c r="C107" s="2"/>
      <c r="D107" s="2"/>
      <c r="E107" s="2"/>
      <c r="F107" s="2"/>
      <c r="G107" s="2"/>
      <c r="H107" s="2"/>
      <c r="I107" s="2"/>
    </row>
    <row r="108" spans="2:9">
      <c r="B108" s="98"/>
      <c r="C108" s="2"/>
      <c r="D108" s="2"/>
      <c r="E108" s="2"/>
      <c r="F108" s="2"/>
      <c r="G108" s="2"/>
      <c r="H108" s="2"/>
      <c r="I108" s="2"/>
    </row>
    <row r="109" spans="2:9">
      <c r="B109" s="98"/>
      <c r="C109" s="2"/>
      <c r="D109" s="2"/>
      <c r="E109" s="2"/>
      <c r="F109" s="2"/>
      <c r="G109" s="2"/>
      <c r="H109" s="2"/>
      <c r="I109" s="2"/>
    </row>
    <row r="110" spans="2:9">
      <c r="B110" s="98"/>
      <c r="C110" s="2"/>
      <c r="D110" s="2"/>
      <c r="E110" s="2"/>
      <c r="F110" s="2"/>
      <c r="G110" s="2"/>
      <c r="H110" s="2"/>
      <c r="I110" s="2"/>
    </row>
    <row r="111" spans="2:9">
      <c r="B111" s="98"/>
      <c r="C111" s="2"/>
      <c r="D111" s="2"/>
      <c r="E111" s="2"/>
      <c r="F111" s="2"/>
      <c r="G111" s="2"/>
      <c r="H111" s="2"/>
      <c r="I111" s="2"/>
    </row>
    <row r="112" spans="2:9">
      <c r="B112" s="98"/>
      <c r="C112" s="2"/>
      <c r="D112" s="2"/>
      <c r="E112" s="2"/>
      <c r="F112" s="2"/>
      <c r="G112" s="2"/>
      <c r="H112" s="2"/>
      <c r="I112" s="2"/>
    </row>
    <row r="113" spans="2:9">
      <c r="B113" s="98"/>
      <c r="C113" s="2"/>
      <c r="D113" s="2"/>
      <c r="E113" s="2"/>
      <c r="F113" s="2"/>
      <c r="G113" s="2"/>
      <c r="H113" s="2"/>
      <c r="I113" s="2"/>
    </row>
    <row r="114" spans="2:9">
      <c r="B114" s="98"/>
      <c r="C114" s="2"/>
      <c r="D114" s="2"/>
      <c r="E114" s="2"/>
      <c r="F114" s="2"/>
      <c r="G114" s="2"/>
      <c r="H114" s="2"/>
      <c r="I114" s="2"/>
    </row>
    <row r="115" spans="2:9">
      <c r="B115" s="98"/>
      <c r="C115" s="2"/>
      <c r="D115" s="2"/>
      <c r="E115" s="2"/>
      <c r="F115" s="2"/>
      <c r="G115" s="2"/>
      <c r="H115" s="2"/>
      <c r="I115" s="2"/>
    </row>
    <row r="116" spans="2:9">
      <c r="B116" s="98"/>
      <c r="C116" s="2"/>
      <c r="D116" s="2"/>
      <c r="E116" s="2"/>
      <c r="F116" s="2"/>
      <c r="G116" s="2"/>
      <c r="H116" s="2"/>
      <c r="I116" s="2"/>
    </row>
    <row r="117" spans="2:9">
      <c r="B117" s="98"/>
      <c r="C117" s="2"/>
      <c r="D117" s="2"/>
      <c r="E117" s="2"/>
      <c r="F117" s="2"/>
      <c r="G117" s="2"/>
      <c r="H117" s="2"/>
      <c r="I117" s="2"/>
    </row>
    <row r="118" spans="2:9">
      <c r="B118" s="98"/>
      <c r="C118" s="2"/>
      <c r="D118" s="2"/>
      <c r="E118" s="2"/>
      <c r="F118" s="2"/>
      <c r="G118" s="2"/>
      <c r="H118" s="2"/>
      <c r="I118" s="2"/>
    </row>
    <row r="119" spans="2:9">
      <c r="B119" s="98"/>
      <c r="C119" s="2"/>
      <c r="D119" s="2"/>
      <c r="E119" s="2"/>
      <c r="F119" s="2"/>
      <c r="G119" s="2"/>
      <c r="H119" s="2"/>
      <c r="I119" s="2"/>
    </row>
    <row r="120" spans="2:9">
      <c r="B120" s="98"/>
      <c r="C120" s="2"/>
      <c r="D120" s="2"/>
      <c r="E120" s="2"/>
      <c r="F120" s="2"/>
      <c r="G120" s="2"/>
      <c r="H120" s="2"/>
      <c r="I120" s="2"/>
    </row>
    <row r="121" spans="2:9">
      <c r="B121" s="98"/>
      <c r="C121" s="2"/>
      <c r="D121" s="2"/>
      <c r="E121" s="2"/>
      <c r="F121" s="2"/>
      <c r="G121" s="2"/>
      <c r="H121" s="2"/>
      <c r="I121" s="2"/>
    </row>
    <row r="122" spans="2:9">
      <c r="B122" s="98"/>
      <c r="C122" s="2"/>
      <c r="D122" s="2"/>
      <c r="E122" s="2"/>
      <c r="F122" s="2"/>
      <c r="G122" s="2"/>
      <c r="H122" s="2"/>
      <c r="I122" s="2"/>
    </row>
    <row r="123" spans="2:9">
      <c r="B123" s="98"/>
      <c r="C123" s="2"/>
      <c r="D123" s="2"/>
      <c r="E123" s="2"/>
      <c r="F123" s="2"/>
      <c r="G123" s="2"/>
      <c r="H123" s="2"/>
      <c r="I123" s="2"/>
    </row>
    <row r="124" spans="2:9">
      <c r="C124" s="37"/>
      <c r="D124" s="37"/>
      <c r="E124" s="37"/>
    </row>
    <row r="125" spans="2:9">
      <c r="C125" s="37"/>
      <c r="D125" s="37"/>
      <c r="E125" s="37"/>
    </row>
    <row r="126" spans="2:9">
      <c r="C126" s="37"/>
      <c r="D126" s="37"/>
      <c r="E126" s="37"/>
    </row>
    <row r="127" spans="2:9">
      <c r="C127" s="37"/>
      <c r="D127" s="37"/>
      <c r="E127" s="37"/>
    </row>
    <row r="128" spans="2:9">
      <c r="C128" s="37"/>
      <c r="D128" s="37"/>
      <c r="E128" s="37"/>
    </row>
    <row r="129" spans="3:5">
      <c r="C129" s="37"/>
      <c r="D129" s="37"/>
      <c r="E129" s="37"/>
    </row>
    <row r="130" spans="3:5">
      <c r="C130" s="37"/>
      <c r="D130" s="37"/>
      <c r="E130" s="37"/>
    </row>
    <row r="131" spans="3:5">
      <c r="C131" s="37"/>
      <c r="D131" s="37"/>
      <c r="E131" s="37"/>
    </row>
    <row r="132" spans="3:5">
      <c r="C132" s="37"/>
      <c r="D132" s="37"/>
      <c r="E132" s="37"/>
    </row>
    <row r="133" spans="3:5">
      <c r="C133" s="37"/>
      <c r="D133" s="37"/>
      <c r="E133" s="37"/>
    </row>
    <row r="134" spans="3:5">
      <c r="C134" s="37"/>
      <c r="D134" s="37"/>
      <c r="E134" s="37"/>
    </row>
    <row r="135" spans="3:5">
      <c r="C135" s="37"/>
      <c r="D135" s="37"/>
      <c r="E135" s="37"/>
    </row>
    <row r="136" spans="3:5">
      <c r="C136" s="37"/>
      <c r="D136" s="37"/>
      <c r="E136" s="37"/>
    </row>
    <row r="137" spans="3:5">
      <c r="C137" s="37"/>
      <c r="D137" s="37"/>
      <c r="E137" s="37"/>
    </row>
    <row r="138" spans="3:5">
      <c r="C138" s="37"/>
      <c r="D138" s="37"/>
      <c r="E138" s="37"/>
    </row>
    <row r="139" spans="3:5">
      <c r="C139" s="37"/>
      <c r="D139" s="37"/>
      <c r="E139" s="37"/>
    </row>
    <row r="140" spans="3:5">
      <c r="C140" s="37"/>
      <c r="D140" s="37"/>
      <c r="E140" s="37"/>
    </row>
    <row r="141" spans="3:5">
      <c r="C141" s="37"/>
      <c r="D141" s="37"/>
      <c r="E141" s="37"/>
    </row>
    <row r="142" spans="3:5">
      <c r="C142" s="37"/>
      <c r="D142" s="37"/>
      <c r="E142" s="37"/>
    </row>
    <row r="143" spans="3:5">
      <c r="C143" s="37"/>
      <c r="D143" s="37"/>
      <c r="E143" s="37"/>
    </row>
    <row r="144" spans="3:5">
      <c r="C144" s="37"/>
      <c r="D144" s="37"/>
      <c r="E144" s="37"/>
    </row>
    <row r="145" spans="3:5">
      <c r="C145" s="37"/>
      <c r="D145" s="37"/>
      <c r="E145" s="37"/>
    </row>
    <row r="146" spans="3:5">
      <c r="C146" s="37"/>
      <c r="D146" s="37"/>
      <c r="E146" s="37"/>
    </row>
    <row r="147" spans="3:5">
      <c r="C147" s="37"/>
      <c r="D147" s="37"/>
      <c r="E147" s="37"/>
    </row>
    <row r="148" spans="3:5">
      <c r="C148" s="37"/>
      <c r="D148" s="37"/>
      <c r="E148" s="37"/>
    </row>
    <row r="149" spans="3:5">
      <c r="C149" s="37"/>
      <c r="D149" s="37"/>
      <c r="E149" s="37"/>
    </row>
    <row r="150" spans="3:5">
      <c r="C150" s="37"/>
      <c r="D150" s="37"/>
      <c r="E150" s="37"/>
    </row>
    <row r="151" spans="3:5">
      <c r="C151" s="37"/>
      <c r="D151" s="37"/>
      <c r="E151" s="37"/>
    </row>
    <row r="152" spans="3:5">
      <c r="C152" s="37"/>
      <c r="D152" s="37"/>
      <c r="E152" s="37"/>
    </row>
    <row r="153" spans="3:5">
      <c r="C153" s="37"/>
      <c r="D153" s="37"/>
      <c r="E153" s="37"/>
    </row>
    <row r="154" spans="3:5">
      <c r="C154" s="37"/>
      <c r="D154" s="37"/>
      <c r="E154" s="37"/>
    </row>
    <row r="155" spans="3:5">
      <c r="C155" s="37"/>
      <c r="D155" s="37"/>
      <c r="E155" s="37"/>
    </row>
    <row r="156" spans="3:5">
      <c r="C156" s="37"/>
      <c r="D156" s="37"/>
      <c r="E156" s="37"/>
    </row>
    <row r="157" spans="3:5">
      <c r="C157" s="37"/>
      <c r="D157" s="37"/>
      <c r="E157" s="37"/>
    </row>
    <row r="158" spans="3:5">
      <c r="C158" s="37"/>
      <c r="D158" s="37"/>
      <c r="E158" s="37"/>
    </row>
    <row r="159" spans="3:5">
      <c r="C159" s="37"/>
      <c r="D159" s="37"/>
      <c r="E159" s="37"/>
    </row>
    <row r="160" spans="3:5">
      <c r="C160" s="37"/>
      <c r="D160" s="37"/>
      <c r="E160" s="37"/>
    </row>
    <row r="161" spans="3:5">
      <c r="C161" s="37"/>
      <c r="D161" s="37"/>
      <c r="E161" s="37"/>
    </row>
    <row r="162" spans="3:5">
      <c r="C162" s="37"/>
      <c r="D162" s="37"/>
      <c r="E162" s="37"/>
    </row>
    <row r="163" spans="3:5">
      <c r="C163" s="37"/>
      <c r="D163" s="37"/>
      <c r="E163" s="37"/>
    </row>
    <row r="164" spans="3:5">
      <c r="C164" s="37"/>
      <c r="D164" s="37"/>
      <c r="E164" s="37"/>
    </row>
    <row r="165" spans="3:5">
      <c r="C165" s="37"/>
      <c r="D165" s="37"/>
      <c r="E165" s="37"/>
    </row>
    <row r="166" spans="3:5">
      <c r="C166" s="37"/>
      <c r="D166" s="37"/>
      <c r="E166" s="37"/>
    </row>
    <row r="167" spans="3:5">
      <c r="C167" s="37"/>
      <c r="D167" s="37"/>
      <c r="E167" s="37"/>
    </row>
    <row r="168" spans="3:5">
      <c r="C168" s="37"/>
      <c r="D168" s="37"/>
      <c r="E168" s="37"/>
    </row>
    <row r="169" spans="3:5">
      <c r="C169" s="37"/>
      <c r="D169" s="37"/>
      <c r="E169" s="37"/>
    </row>
    <row r="170" spans="3:5">
      <c r="C170" s="37"/>
      <c r="D170" s="37"/>
      <c r="E170" s="37"/>
    </row>
    <row r="171" spans="3:5">
      <c r="C171" s="37"/>
      <c r="D171" s="37"/>
      <c r="E171" s="37"/>
    </row>
    <row r="172" spans="3:5">
      <c r="C172" s="37"/>
      <c r="D172" s="37"/>
      <c r="E172" s="37"/>
    </row>
    <row r="173" spans="3:5">
      <c r="C173" s="37"/>
      <c r="D173" s="37"/>
      <c r="E173" s="37"/>
    </row>
    <row r="174" spans="3:5">
      <c r="C174" s="37"/>
      <c r="D174" s="37"/>
      <c r="E174" s="37"/>
    </row>
    <row r="175" spans="3:5">
      <c r="C175" s="37"/>
      <c r="D175" s="37"/>
      <c r="E175" s="37"/>
    </row>
    <row r="176" spans="3:5">
      <c r="C176" s="37"/>
      <c r="D176" s="37"/>
      <c r="E176" s="37"/>
    </row>
    <row r="177" spans="3:5">
      <c r="C177" s="37"/>
      <c r="D177" s="37"/>
      <c r="E177" s="37"/>
    </row>
    <row r="178" spans="3:5">
      <c r="C178" s="37"/>
      <c r="D178" s="37"/>
      <c r="E178" s="37"/>
    </row>
    <row r="179" spans="3:5">
      <c r="C179" s="37"/>
      <c r="D179" s="37"/>
      <c r="E179" s="37"/>
    </row>
    <row r="180" spans="3:5">
      <c r="C180" s="37"/>
      <c r="D180" s="37"/>
      <c r="E180" s="37"/>
    </row>
    <row r="181" spans="3:5">
      <c r="C181" s="37"/>
      <c r="D181" s="37"/>
      <c r="E181" s="37"/>
    </row>
    <row r="182" spans="3:5">
      <c r="C182" s="37"/>
      <c r="D182" s="37"/>
      <c r="E182" s="37"/>
    </row>
    <row r="183" spans="3:5">
      <c r="C183" s="37"/>
      <c r="D183" s="37"/>
      <c r="E183" s="37"/>
    </row>
    <row r="184" spans="3:5">
      <c r="C184" s="37"/>
      <c r="D184" s="37"/>
      <c r="E184" s="37"/>
    </row>
    <row r="185" spans="3:5">
      <c r="C185" s="37"/>
      <c r="D185" s="37"/>
      <c r="E185" s="37"/>
    </row>
    <row r="186" spans="3:5">
      <c r="C186" s="37"/>
      <c r="D186" s="37"/>
      <c r="E186" s="37"/>
    </row>
    <row r="187" spans="3:5">
      <c r="C187" s="37"/>
      <c r="D187" s="37"/>
      <c r="E187" s="37"/>
    </row>
    <row r="188" spans="3:5">
      <c r="C188" s="37"/>
      <c r="D188" s="37"/>
      <c r="E188" s="37"/>
    </row>
    <row r="189" spans="3:5">
      <c r="C189" s="37"/>
      <c r="D189" s="37"/>
      <c r="E189" s="37"/>
    </row>
    <row r="190" spans="3:5">
      <c r="C190" s="37"/>
      <c r="D190" s="37"/>
      <c r="E190" s="37"/>
    </row>
    <row r="191" spans="3:5">
      <c r="C191" s="37"/>
      <c r="D191" s="37"/>
      <c r="E191" s="37"/>
    </row>
    <row r="192" spans="3:5">
      <c r="C192" s="37"/>
      <c r="D192" s="37"/>
      <c r="E192" s="37"/>
    </row>
    <row r="193" spans="3:5">
      <c r="C193" s="37"/>
      <c r="D193" s="37"/>
      <c r="E193" s="37"/>
    </row>
    <row r="194" spans="3:5">
      <c r="C194" s="37"/>
      <c r="D194" s="37"/>
      <c r="E194" s="37"/>
    </row>
    <row r="195" spans="3:5">
      <c r="C195" s="37"/>
      <c r="D195" s="37"/>
      <c r="E195" s="37"/>
    </row>
    <row r="196" spans="3:5">
      <c r="C196" s="37"/>
      <c r="D196" s="37"/>
      <c r="E196" s="37"/>
    </row>
    <row r="197" spans="3:5">
      <c r="C197" s="37"/>
      <c r="D197" s="37"/>
      <c r="E197" s="37"/>
    </row>
    <row r="198" spans="3:5">
      <c r="C198" s="37"/>
      <c r="D198" s="37"/>
      <c r="E198" s="37"/>
    </row>
    <row r="199" spans="3:5">
      <c r="C199" s="37"/>
      <c r="D199" s="37"/>
      <c r="E199" s="37"/>
    </row>
    <row r="200" spans="3:5">
      <c r="C200" s="37"/>
      <c r="D200" s="37"/>
      <c r="E200" s="37"/>
    </row>
    <row r="201" spans="3:5">
      <c r="C201" s="37"/>
      <c r="D201" s="37"/>
      <c r="E201" s="37"/>
    </row>
    <row r="202" spans="3:5">
      <c r="C202" s="37"/>
      <c r="D202" s="37"/>
      <c r="E202" s="37"/>
    </row>
    <row r="203" spans="3:5">
      <c r="C203" s="37"/>
      <c r="D203" s="37"/>
      <c r="E203" s="37"/>
    </row>
    <row r="204" spans="3:5">
      <c r="C204" s="37"/>
      <c r="D204" s="37"/>
      <c r="E204" s="37"/>
    </row>
    <row r="205" spans="3:5">
      <c r="C205" s="37"/>
      <c r="D205" s="37"/>
      <c r="E205" s="37"/>
    </row>
    <row r="206" spans="3:5">
      <c r="C206" s="37"/>
      <c r="D206" s="37"/>
      <c r="E206" s="37"/>
    </row>
    <row r="207" spans="3:5">
      <c r="C207" s="37"/>
      <c r="D207" s="37"/>
      <c r="E207" s="37"/>
    </row>
    <row r="208" spans="3:5">
      <c r="C208" s="37"/>
      <c r="D208" s="37"/>
      <c r="E208" s="37"/>
    </row>
    <row r="209" spans="3:5">
      <c r="C209" s="37"/>
      <c r="D209" s="37"/>
      <c r="E209" s="37"/>
    </row>
    <row r="210" spans="3:5">
      <c r="C210" s="37"/>
      <c r="D210" s="37"/>
      <c r="E210" s="37"/>
    </row>
    <row r="211" spans="3:5">
      <c r="C211" s="37"/>
      <c r="D211" s="37"/>
      <c r="E211" s="37"/>
    </row>
    <row r="212" spans="3:5">
      <c r="C212" s="37"/>
      <c r="D212" s="37"/>
      <c r="E212" s="37"/>
    </row>
    <row r="213" spans="3:5">
      <c r="C213" s="37"/>
      <c r="D213" s="37"/>
      <c r="E213" s="37"/>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91AE-0C1F-4A44-A4F2-17E3B373BC1C}">
  <dimension ref="A1:AH213"/>
  <sheetViews>
    <sheetView workbookViewId="0">
      <selection activeCell="B2" sqref="B2"/>
    </sheetView>
  </sheetViews>
  <sheetFormatPr defaultRowHeight="12.75"/>
  <cols>
    <col min="1" max="1" width="16.7109375" customWidth="1"/>
    <col min="2" max="2" width="19.28515625" style="97" customWidth="1"/>
    <col min="3" max="3" width="4.28515625" style="97" bestFit="1" customWidth="1"/>
    <col min="4" max="4" width="7.7109375" bestFit="1" customWidth="1"/>
    <col min="5" max="5" width="5.5703125" bestFit="1" customWidth="1"/>
    <col min="6" max="6" width="21.42578125" bestFit="1" customWidth="1"/>
    <col min="7" max="7" width="14.7109375" bestFit="1" customWidth="1"/>
    <col min="8" max="8" width="16.28515625" bestFit="1" customWidth="1"/>
    <col min="9" max="9" width="22.5703125" bestFit="1" customWidth="1"/>
    <col min="10" max="10" width="23" bestFit="1" customWidth="1"/>
    <col min="11" max="33" width="5.5703125" bestFit="1" customWidth="1"/>
    <col min="34" max="36" width="9.28515625" bestFit="1" customWidth="1"/>
  </cols>
  <sheetData>
    <row r="1" spans="1:34" s="6" customFormat="1" ht="15">
      <c r="A1" s="8" t="s">
        <v>163</v>
      </c>
      <c r="B1" s="107"/>
      <c r="C1" s="107"/>
      <c r="D1" s="5"/>
      <c r="E1" s="5"/>
      <c r="F1" s="5"/>
      <c r="G1" s="5"/>
      <c r="H1" s="5"/>
      <c r="I1" s="5"/>
      <c r="J1" s="5"/>
      <c r="K1" s="5"/>
    </row>
    <row r="2" spans="1:34" ht="14.25">
      <c r="A2" s="1" t="s">
        <v>2</v>
      </c>
      <c r="B2" s="97" t="s">
        <v>164</v>
      </c>
    </row>
    <row r="3" spans="1:34" ht="14.25">
      <c r="A3" s="1" t="s">
        <v>474</v>
      </c>
      <c r="B3" s="97" t="s">
        <v>1418</v>
      </c>
    </row>
    <row r="4" spans="1:34" ht="14.25">
      <c r="A4" s="1" t="s">
        <v>475</v>
      </c>
      <c r="B4" s="98" t="s">
        <v>1419</v>
      </c>
      <c r="C4" s="98"/>
      <c r="D4" s="2"/>
      <c r="E4" s="2"/>
      <c r="F4" s="2"/>
      <c r="G4" s="2"/>
      <c r="H4" s="2"/>
      <c r="I4" s="2"/>
      <c r="J4" s="2"/>
    </row>
    <row r="5" spans="1:34" ht="14.25">
      <c r="A5" s="1" t="s">
        <v>3</v>
      </c>
      <c r="B5" s="97" t="s">
        <v>1420</v>
      </c>
    </row>
    <row r="7" spans="1:34" s="6" customFormat="1" ht="15">
      <c r="A7" s="5" t="s">
        <v>476</v>
      </c>
      <c r="B7" s="108"/>
      <c r="C7" s="108"/>
    </row>
    <row r="8" spans="1:34">
      <c r="B8" s="109" t="s">
        <v>1421</v>
      </c>
      <c r="C8" s="109" t="s">
        <v>528</v>
      </c>
      <c r="D8" s="39" t="s">
        <v>1422</v>
      </c>
      <c r="E8" s="39" t="s">
        <v>1423</v>
      </c>
      <c r="F8" s="12"/>
      <c r="G8" s="12"/>
      <c r="H8" s="99"/>
      <c r="I8" s="13"/>
      <c r="J8" s="13"/>
      <c r="K8" s="12"/>
      <c r="L8" s="12"/>
      <c r="M8" s="12"/>
      <c r="N8" s="12"/>
      <c r="O8" s="12"/>
      <c r="P8" s="12"/>
      <c r="Q8" s="12"/>
      <c r="R8" s="12"/>
      <c r="S8" s="12"/>
      <c r="T8" s="12"/>
      <c r="U8" s="12"/>
      <c r="V8" s="12"/>
      <c r="W8" s="12"/>
      <c r="X8" s="12"/>
      <c r="Y8" s="12"/>
      <c r="Z8" s="12"/>
      <c r="AA8" s="12"/>
      <c r="AB8" s="12"/>
      <c r="AC8" s="12"/>
      <c r="AD8" s="12"/>
      <c r="AE8" s="12"/>
      <c r="AF8" s="12"/>
      <c r="AG8" s="12"/>
    </row>
    <row r="9" spans="1:34">
      <c r="B9" s="97" t="s">
        <v>1424</v>
      </c>
      <c r="C9" s="97" t="s">
        <v>534</v>
      </c>
      <c r="D9" s="9">
        <v>45.41</v>
      </c>
      <c r="E9" s="9">
        <v>37.39</v>
      </c>
      <c r="F9" s="60"/>
      <c r="G9" s="9"/>
      <c r="H9" s="9"/>
      <c r="I9" s="11"/>
      <c r="J9" s="11"/>
      <c r="K9" s="11"/>
      <c r="L9" s="11"/>
      <c r="M9" s="11"/>
      <c r="N9" s="11"/>
      <c r="O9" s="11"/>
      <c r="P9" s="11"/>
      <c r="Q9" s="11"/>
      <c r="R9" s="11"/>
      <c r="S9" s="11"/>
      <c r="T9" s="9"/>
      <c r="U9" s="9"/>
      <c r="V9" s="9"/>
      <c r="W9" s="9"/>
      <c r="X9" s="9"/>
      <c r="Y9" s="9"/>
      <c r="Z9" s="9"/>
      <c r="AA9" s="9"/>
      <c r="AB9" s="9"/>
      <c r="AC9" s="9"/>
      <c r="AD9" s="9"/>
      <c r="AE9" s="9"/>
      <c r="AF9" s="9"/>
      <c r="AG9" s="9"/>
      <c r="AH9" s="9"/>
    </row>
    <row r="10" spans="1:34">
      <c r="B10" s="97" t="s">
        <v>1425</v>
      </c>
      <c r="C10" s="97" t="s">
        <v>534</v>
      </c>
      <c r="D10" s="9">
        <v>44.04</v>
      </c>
      <c r="E10" s="9">
        <v>36.520000000000003</v>
      </c>
      <c r="F10" s="60"/>
      <c r="G10" s="9"/>
      <c r="H10" s="9"/>
      <c r="I10" s="11"/>
      <c r="J10" s="11"/>
      <c r="K10" s="11"/>
      <c r="L10" s="11"/>
      <c r="M10" s="11"/>
      <c r="N10" s="11"/>
      <c r="O10" s="11"/>
      <c r="P10" s="11"/>
      <c r="Q10" s="11"/>
      <c r="R10" s="11"/>
      <c r="S10" s="11"/>
      <c r="T10" s="9"/>
      <c r="U10" s="9"/>
      <c r="V10" s="9"/>
      <c r="W10" s="9"/>
      <c r="X10" s="9"/>
      <c r="Y10" s="9"/>
      <c r="Z10" s="9"/>
      <c r="AA10" s="9"/>
      <c r="AB10" s="9"/>
      <c r="AC10" s="9"/>
      <c r="AD10" s="9"/>
      <c r="AE10" s="9"/>
      <c r="AF10" s="9"/>
      <c r="AG10" s="9"/>
      <c r="AH10" s="9"/>
    </row>
    <row r="11" spans="1:34">
      <c r="B11" s="97" t="s">
        <v>1426</v>
      </c>
      <c r="C11" s="97" t="s">
        <v>534</v>
      </c>
      <c r="D11" s="9">
        <v>38.229999999999997</v>
      </c>
      <c r="E11" s="9">
        <v>39.68</v>
      </c>
      <c r="F11" s="60"/>
      <c r="G11" s="9"/>
      <c r="H11" s="9"/>
      <c r="I11" s="11"/>
      <c r="J11" s="11"/>
      <c r="K11" s="11"/>
      <c r="L11" s="11"/>
      <c r="M11" s="11"/>
      <c r="N11" s="11"/>
      <c r="O11" s="11"/>
      <c r="P11" s="11"/>
      <c r="Q11" s="11"/>
      <c r="R11" s="11"/>
      <c r="S11" s="11"/>
      <c r="T11" s="9"/>
      <c r="U11" s="9"/>
      <c r="V11" s="9"/>
      <c r="W11" s="9"/>
      <c r="X11" s="9"/>
      <c r="Y11" s="9"/>
      <c r="Z11" s="9"/>
      <c r="AA11" s="9"/>
      <c r="AB11" s="9"/>
      <c r="AC11" s="9"/>
      <c r="AD11" s="9"/>
      <c r="AE11" s="9"/>
      <c r="AF11" s="9"/>
      <c r="AG11" s="9"/>
    </row>
    <row r="12" spans="1:34">
      <c r="B12" s="97" t="s">
        <v>1427</v>
      </c>
      <c r="C12" s="97" t="s">
        <v>534</v>
      </c>
      <c r="D12" s="9">
        <v>34.65</v>
      </c>
      <c r="E12" s="9">
        <v>37.56</v>
      </c>
      <c r="F12" s="60"/>
      <c r="G12" s="9"/>
      <c r="H12" s="9"/>
      <c r="I12" s="11"/>
      <c r="J12" s="11"/>
      <c r="K12" s="11"/>
      <c r="L12" s="11"/>
      <c r="M12" s="11"/>
      <c r="N12" s="11"/>
      <c r="O12" s="11"/>
      <c r="P12" s="11"/>
      <c r="Q12" s="11"/>
      <c r="R12" s="11"/>
      <c r="S12" s="11"/>
      <c r="T12" s="9"/>
      <c r="U12" s="9"/>
      <c r="V12" s="9"/>
      <c r="W12" s="9"/>
      <c r="X12" s="9"/>
      <c r="Y12" s="9"/>
      <c r="Z12" s="9"/>
      <c r="AA12" s="9"/>
      <c r="AB12" s="9"/>
      <c r="AC12" s="9"/>
      <c r="AD12" s="9"/>
      <c r="AE12" s="9"/>
      <c r="AF12" s="9"/>
      <c r="AG12" s="9"/>
    </row>
    <row r="13" spans="1:34">
      <c r="F13" s="60"/>
      <c r="G13" s="9"/>
      <c r="H13" s="9"/>
      <c r="I13" s="11"/>
      <c r="J13" s="11"/>
      <c r="K13" s="11"/>
      <c r="L13" s="11"/>
      <c r="M13" s="11"/>
      <c r="N13" s="11"/>
      <c r="O13" s="11"/>
      <c r="P13" s="11"/>
      <c r="Q13" s="11"/>
      <c r="R13" s="11"/>
      <c r="S13" s="9"/>
      <c r="T13" s="9"/>
      <c r="U13" s="9"/>
      <c r="V13" s="9"/>
      <c r="W13" s="9"/>
      <c r="X13" s="9"/>
      <c r="Y13" s="9"/>
      <c r="Z13" s="9"/>
      <c r="AA13" s="9"/>
      <c r="AB13" s="9"/>
      <c r="AC13" s="9"/>
      <c r="AD13" s="9"/>
      <c r="AE13" s="9"/>
      <c r="AF13" s="9"/>
      <c r="AG13" s="9"/>
    </row>
    <row r="14" spans="1:34">
      <c r="B14" s="109" t="s">
        <v>1428</v>
      </c>
      <c r="C14" s="109" t="s">
        <v>528</v>
      </c>
      <c r="D14" s="39" t="s">
        <v>1422</v>
      </c>
      <c r="E14" s="39" t="s">
        <v>1423</v>
      </c>
      <c r="F14" s="60"/>
      <c r="G14" s="9"/>
      <c r="H14" s="9"/>
      <c r="I14" s="11"/>
      <c r="J14" s="11"/>
      <c r="K14" s="11"/>
      <c r="L14" s="11"/>
      <c r="M14" s="11"/>
      <c r="N14" s="11"/>
      <c r="O14" s="11"/>
      <c r="U14" s="12"/>
      <c r="V14" s="12"/>
      <c r="X14" s="9"/>
      <c r="Y14" s="9"/>
      <c r="Z14" s="9"/>
      <c r="AA14" s="9"/>
      <c r="AB14" s="9"/>
      <c r="AC14" s="9"/>
      <c r="AD14" s="9"/>
      <c r="AE14" s="9"/>
      <c r="AF14" s="9"/>
      <c r="AG14" s="9"/>
      <c r="AH14" s="9"/>
    </row>
    <row r="15" spans="1:34">
      <c r="B15">
        <v>0</v>
      </c>
      <c r="C15" s="97" t="s">
        <v>534</v>
      </c>
      <c r="D15" s="9">
        <v>33.72</v>
      </c>
      <c r="E15" s="9">
        <v>35.380000000000003</v>
      </c>
      <c r="F15" s="60"/>
      <c r="G15" s="9"/>
      <c r="H15" s="9"/>
      <c r="I15" s="106"/>
      <c r="J15" s="11"/>
      <c r="K15" s="11"/>
      <c r="L15" s="11"/>
      <c r="M15" s="11"/>
      <c r="N15" s="11"/>
      <c r="O15" s="11"/>
      <c r="U15" s="12"/>
      <c r="V15" s="12"/>
    </row>
    <row r="16" spans="1:34">
      <c r="B16">
        <v>1</v>
      </c>
      <c r="C16" s="97" t="s">
        <v>534</v>
      </c>
      <c r="D16" s="9">
        <v>42.26</v>
      </c>
      <c r="E16" s="9">
        <v>37.67</v>
      </c>
      <c r="F16" s="60"/>
      <c r="G16" s="9"/>
      <c r="H16" s="9"/>
      <c r="I16" s="11"/>
      <c r="J16" s="11"/>
      <c r="K16" s="11"/>
      <c r="L16" s="11"/>
      <c r="M16" s="11"/>
      <c r="N16" s="11"/>
      <c r="O16" s="11"/>
      <c r="P16" s="11"/>
      <c r="Q16" s="11"/>
      <c r="R16" s="11"/>
      <c r="S16" s="12"/>
      <c r="T16" s="12"/>
      <c r="U16" s="12"/>
      <c r="V16" s="12"/>
      <c r="W16" s="12"/>
    </row>
    <row r="17" spans="2:24">
      <c r="B17">
        <v>2</v>
      </c>
      <c r="C17" s="97" t="s">
        <v>534</v>
      </c>
      <c r="D17" s="9">
        <v>42.36</v>
      </c>
      <c r="E17" s="9">
        <v>38.99</v>
      </c>
      <c r="F17" s="60"/>
      <c r="G17" s="9"/>
      <c r="H17" s="9"/>
      <c r="I17" s="11"/>
      <c r="J17" s="11"/>
      <c r="K17" s="11"/>
      <c r="L17" s="11"/>
      <c r="M17" s="11"/>
      <c r="N17" s="11"/>
      <c r="O17" s="11"/>
      <c r="P17" s="11"/>
      <c r="Q17" s="11"/>
      <c r="R17" s="11"/>
      <c r="S17" s="9"/>
      <c r="T17" s="9"/>
      <c r="U17" s="9"/>
      <c r="V17" s="9"/>
      <c r="W17" s="9"/>
    </row>
    <row r="18" spans="2:24">
      <c r="B18" s="14" t="s">
        <v>1429</v>
      </c>
      <c r="C18" s="97" t="s">
        <v>534</v>
      </c>
      <c r="D18" s="9">
        <v>47.38</v>
      </c>
      <c r="E18" s="9">
        <v>35.51</v>
      </c>
      <c r="F18" s="60"/>
      <c r="G18" s="9"/>
      <c r="H18" s="9"/>
      <c r="I18" s="9"/>
      <c r="J18" s="11"/>
      <c r="K18" s="11"/>
      <c r="L18" s="11"/>
      <c r="M18" s="11"/>
      <c r="N18" s="11"/>
      <c r="O18" s="11"/>
      <c r="P18" s="11"/>
      <c r="Q18" s="11"/>
      <c r="R18" s="11"/>
      <c r="S18" s="9"/>
      <c r="T18" s="9"/>
      <c r="U18" s="9"/>
      <c r="V18" s="9"/>
      <c r="W18" s="9"/>
    </row>
    <row r="19" spans="2:24">
      <c r="D19" s="9"/>
      <c r="E19" s="9"/>
      <c r="F19" s="60"/>
      <c r="G19" s="60"/>
      <c r="H19" s="11"/>
      <c r="I19" s="9"/>
      <c r="J19" s="11"/>
      <c r="K19" s="11"/>
      <c r="L19" s="11"/>
      <c r="M19" s="11"/>
      <c r="N19" s="11"/>
      <c r="O19" s="11"/>
      <c r="P19" s="11"/>
      <c r="Q19" s="11"/>
      <c r="R19" s="11"/>
      <c r="S19" s="9"/>
      <c r="T19" s="9"/>
      <c r="U19" s="9"/>
      <c r="V19" s="9"/>
      <c r="W19" s="9"/>
    </row>
    <row r="20" spans="2:24">
      <c r="D20" s="9"/>
      <c r="E20" s="9"/>
      <c r="F20" s="60"/>
      <c r="G20" s="60"/>
      <c r="H20" s="11"/>
      <c r="I20" s="9"/>
      <c r="J20" s="11"/>
      <c r="K20" s="11"/>
      <c r="L20" s="11"/>
      <c r="M20" s="11"/>
      <c r="N20" s="11"/>
      <c r="O20" s="11"/>
      <c r="P20" s="11"/>
      <c r="Q20" s="11"/>
      <c r="R20" s="11"/>
      <c r="S20" s="9"/>
      <c r="T20" s="9"/>
      <c r="U20" s="9"/>
      <c r="V20" s="9"/>
      <c r="W20" s="9"/>
      <c r="X20" s="9"/>
    </row>
    <row r="21" spans="2:24">
      <c r="D21" s="9"/>
      <c r="E21" s="9"/>
      <c r="F21" s="60"/>
      <c r="G21" s="60"/>
      <c r="H21" s="11"/>
      <c r="I21" s="11"/>
      <c r="J21" s="11"/>
      <c r="K21" s="9"/>
      <c r="L21" s="9"/>
      <c r="M21" s="9"/>
      <c r="N21" s="9"/>
      <c r="O21" s="9"/>
      <c r="P21" s="9"/>
      <c r="Q21" s="9"/>
      <c r="R21" s="9"/>
      <c r="S21" s="9"/>
      <c r="T21" s="9"/>
      <c r="U21" s="9"/>
      <c r="V21" s="9"/>
      <c r="W21" s="9"/>
      <c r="X21" s="9"/>
    </row>
    <row r="22" spans="2:24">
      <c r="D22" s="9"/>
      <c r="E22" s="9"/>
      <c r="F22" s="60"/>
      <c r="G22" s="60"/>
    </row>
    <row r="23" spans="2:24">
      <c r="D23" s="9"/>
      <c r="E23" s="9"/>
      <c r="F23" s="60"/>
      <c r="G23" s="60"/>
      <c r="H23" s="2"/>
      <c r="I23" s="2"/>
      <c r="J23" s="2"/>
      <c r="U23" s="12"/>
      <c r="V23" s="12"/>
    </row>
    <row r="24" spans="2:24">
      <c r="D24" s="9"/>
      <c r="E24" s="9"/>
      <c r="F24" s="60"/>
      <c r="G24" s="60"/>
      <c r="H24" s="2"/>
      <c r="I24" s="2"/>
      <c r="J24" s="2"/>
    </row>
    <row r="25" spans="2:24">
      <c r="D25" s="9"/>
      <c r="E25" s="9"/>
      <c r="F25" s="60"/>
      <c r="G25" s="60"/>
      <c r="H25" s="2"/>
      <c r="I25" s="2"/>
      <c r="J25" s="2"/>
    </row>
    <row r="26" spans="2:24">
      <c r="D26" s="9"/>
      <c r="E26" s="9"/>
      <c r="F26" s="60"/>
      <c r="G26" s="60"/>
      <c r="H26" s="2"/>
      <c r="I26" s="2"/>
      <c r="J26" s="2"/>
    </row>
    <row r="27" spans="2:24">
      <c r="D27" s="9"/>
      <c r="E27" s="9"/>
      <c r="F27" s="60"/>
      <c r="G27" s="60"/>
      <c r="H27" s="2"/>
      <c r="I27" s="2"/>
      <c r="J27" s="2"/>
    </row>
    <row r="28" spans="2:24">
      <c r="D28" s="9"/>
      <c r="E28" s="9"/>
      <c r="F28" s="60"/>
      <c r="G28" s="60"/>
      <c r="H28" s="2"/>
      <c r="I28" s="2"/>
      <c r="J28" s="2"/>
    </row>
    <row r="29" spans="2:24">
      <c r="D29" s="9"/>
      <c r="E29" s="9"/>
      <c r="F29" s="60"/>
      <c r="G29" s="60"/>
      <c r="H29" s="2"/>
      <c r="I29" s="2"/>
      <c r="J29" s="2"/>
    </row>
    <row r="30" spans="2:24">
      <c r="B30" s="98"/>
      <c r="C30" s="98"/>
      <c r="D30" s="11"/>
      <c r="E30" s="11"/>
      <c r="F30" s="2"/>
      <c r="G30" s="2"/>
      <c r="H30" s="2"/>
      <c r="I30" s="2"/>
      <c r="J30" s="2"/>
    </row>
    <row r="31" spans="2:24">
      <c r="B31" s="98"/>
      <c r="C31" s="98"/>
      <c r="D31" s="11"/>
      <c r="E31" s="11"/>
      <c r="F31" s="2"/>
      <c r="G31" s="2"/>
      <c r="H31" s="2"/>
      <c r="I31" s="2"/>
      <c r="J31" s="2"/>
    </row>
    <row r="32" spans="2:24">
      <c r="B32" s="98"/>
      <c r="C32" s="98"/>
      <c r="D32" s="11"/>
      <c r="E32" s="11"/>
      <c r="F32" s="2"/>
      <c r="G32" s="2"/>
      <c r="H32" s="2"/>
      <c r="I32" s="2"/>
      <c r="J32" s="2"/>
    </row>
    <row r="33" spans="2:10">
      <c r="B33" s="98"/>
      <c r="C33" s="98"/>
      <c r="D33" s="11"/>
      <c r="E33" s="11"/>
      <c r="F33" s="2"/>
      <c r="G33" s="2"/>
      <c r="H33" s="2"/>
      <c r="I33" s="2"/>
      <c r="J33" s="2"/>
    </row>
    <row r="34" spans="2:10">
      <c r="B34" s="98"/>
      <c r="C34" s="98"/>
      <c r="D34" s="11"/>
      <c r="E34" s="11"/>
      <c r="F34" s="2"/>
      <c r="G34" s="2"/>
      <c r="H34" s="2"/>
      <c r="I34" s="2"/>
      <c r="J34" s="2"/>
    </row>
    <row r="35" spans="2:10">
      <c r="B35" s="98"/>
      <c r="C35" s="98"/>
      <c r="D35" s="11"/>
      <c r="E35" s="11"/>
      <c r="F35" s="2"/>
      <c r="G35" s="2"/>
      <c r="H35" s="2"/>
      <c r="I35" s="2"/>
      <c r="J35" s="2"/>
    </row>
    <row r="36" spans="2:10">
      <c r="B36" s="98"/>
      <c r="C36" s="98"/>
      <c r="D36" s="11"/>
      <c r="E36" s="11"/>
      <c r="F36" s="2"/>
      <c r="G36" s="2"/>
      <c r="H36" s="2"/>
      <c r="I36" s="2"/>
      <c r="J36" s="2"/>
    </row>
    <row r="37" spans="2:10">
      <c r="B37" s="98"/>
      <c r="C37" s="98"/>
      <c r="D37" s="11"/>
      <c r="E37" s="11"/>
      <c r="F37" s="2"/>
      <c r="G37" s="2"/>
      <c r="H37" s="2"/>
      <c r="I37" s="2"/>
      <c r="J37" s="2"/>
    </row>
    <row r="38" spans="2:10">
      <c r="B38" s="98"/>
      <c r="C38" s="98"/>
      <c r="D38" s="11"/>
      <c r="E38" s="11"/>
      <c r="F38" s="2"/>
      <c r="G38" s="2"/>
      <c r="H38" s="2"/>
      <c r="I38" s="2"/>
      <c r="J38" s="2"/>
    </row>
    <row r="39" spans="2:10">
      <c r="B39" s="98"/>
      <c r="C39" s="98"/>
      <c r="D39" s="11"/>
      <c r="E39" s="11"/>
      <c r="F39" s="2"/>
      <c r="G39" s="2"/>
      <c r="H39" s="2"/>
      <c r="I39" s="2"/>
      <c r="J39" s="2"/>
    </row>
    <row r="40" spans="2:10">
      <c r="B40" s="98"/>
      <c r="C40" s="98"/>
      <c r="D40" s="11"/>
      <c r="E40" s="11"/>
      <c r="F40" s="2"/>
      <c r="G40" s="2"/>
      <c r="H40" s="2"/>
      <c r="I40" s="2"/>
      <c r="J40" s="2"/>
    </row>
    <row r="41" spans="2:10">
      <c r="B41" s="98"/>
      <c r="C41" s="98"/>
      <c r="D41" s="11"/>
      <c r="E41" s="11"/>
      <c r="F41" s="2"/>
      <c r="G41" s="2"/>
      <c r="H41" s="2"/>
      <c r="I41" s="2"/>
      <c r="J41" s="2"/>
    </row>
    <row r="42" spans="2:10">
      <c r="B42" s="98"/>
      <c r="C42" s="98"/>
      <c r="D42" s="11"/>
      <c r="E42" s="11"/>
      <c r="F42" s="2"/>
      <c r="G42" s="2"/>
      <c r="H42" s="2"/>
      <c r="I42" s="2"/>
      <c r="J42" s="2"/>
    </row>
    <row r="43" spans="2:10">
      <c r="B43" s="98"/>
      <c r="C43" s="98"/>
      <c r="D43" s="11"/>
      <c r="E43" s="11"/>
      <c r="F43" s="2"/>
      <c r="G43" s="2"/>
      <c r="H43" s="2"/>
      <c r="I43" s="2"/>
      <c r="J43" s="2"/>
    </row>
    <row r="44" spans="2:10">
      <c r="B44" s="98"/>
      <c r="C44" s="98"/>
      <c r="D44" s="11"/>
      <c r="E44" s="11"/>
      <c r="F44" s="2"/>
      <c r="G44" s="2"/>
      <c r="H44" s="2"/>
      <c r="I44" s="2"/>
      <c r="J44" s="2"/>
    </row>
    <row r="45" spans="2:10">
      <c r="B45" s="98"/>
      <c r="C45" s="98"/>
      <c r="D45" s="11"/>
      <c r="E45" s="11"/>
      <c r="F45" s="2"/>
      <c r="G45" s="2"/>
      <c r="H45" s="2"/>
      <c r="I45" s="2"/>
      <c r="J45" s="2"/>
    </row>
    <row r="46" spans="2:10">
      <c r="B46" s="98"/>
      <c r="C46" s="98"/>
      <c r="D46" s="11"/>
      <c r="E46" s="11"/>
      <c r="F46" s="2"/>
      <c r="G46" s="2"/>
      <c r="H46" s="2"/>
      <c r="I46" s="2"/>
      <c r="J46" s="2"/>
    </row>
    <row r="47" spans="2:10">
      <c r="B47" s="98"/>
      <c r="C47" s="98"/>
      <c r="D47" s="11"/>
      <c r="E47" s="11"/>
      <c r="F47" s="2"/>
      <c r="G47" s="2"/>
      <c r="H47" s="2"/>
      <c r="I47" s="2"/>
      <c r="J47" s="2"/>
    </row>
    <row r="48" spans="2:10">
      <c r="B48" s="98"/>
      <c r="C48" s="98"/>
      <c r="D48" s="11"/>
      <c r="E48" s="11"/>
      <c r="F48" s="2"/>
      <c r="G48" s="2"/>
      <c r="H48" s="2"/>
      <c r="I48" s="2"/>
      <c r="J48" s="2"/>
    </row>
    <row r="49" spans="2:10">
      <c r="B49" s="98"/>
      <c r="C49" s="98"/>
      <c r="D49" s="11"/>
      <c r="E49" s="11"/>
      <c r="F49" s="2"/>
      <c r="G49" s="2"/>
      <c r="H49" s="2"/>
      <c r="I49" s="2"/>
      <c r="J49" s="2"/>
    </row>
    <row r="50" spans="2:10">
      <c r="B50" s="98"/>
      <c r="C50" s="98"/>
      <c r="D50" s="11"/>
      <c r="E50" s="11"/>
      <c r="F50" s="2"/>
      <c r="G50" s="2"/>
      <c r="H50" s="2"/>
      <c r="I50" s="2"/>
      <c r="J50" s="2"/>
    </row>
    <row r="51" spans="2:10">
      <c r="B51" s="98"/>
      <c r="C51" s="98"/>
      <c r="D51" s="11"/>
      <c r="E51" s="11"/>
      <c r="F51" s="2"/>
      <c r="G51" s="2"/>
      <c r="H51" s="2"/>
      <c r="I51" s="2"/>
      <c r="J51" s="2"/>
    </row>
    <row r="52" spans="2:10">
      <c r="B52" s="98"/>
      <c r="C52" s="98"/>
      <c r="D52" s="11"/>
      <c r="E52" s="11"/>
      <c r="F52" s="2"/>
      <c r="G52" s="2"/>
      <c r="H52" s="2"/>
      <c r="I52" s="2"/>
      <c r="J52" s="2"/>
    </row>
    <row r="53" spans="2:10">
      <c r="B53" s="98"/>
      <c r="C53" s="98"/>
      <c r="D53" s="11"/>
      <c r="E53" s="11"/>
      <c r="F53" s="2"/>
      <c r="G53" s="2"/>
      <c r="H53" s="2"/>
      <c r="I53" s="2"/>
      <c r="J53" s="2"/>
    </row>
    <row r="54" spans="2:10">
      <c r="B54" s="98"/>
      <c r="C54" s="98"/>
      <c r="D54" s="11"/>
      <c r="E54" s="11"/>
      <c r="F54" s="2"/>
      <c r="G54" s="2"/>
      <c r="H54" s="2"/>
      <c r="I54" s="2"/>
      <c r="J54" s="2"/>
    </row>
    <row r="55" spans="2:10">
      <c r="B55" s="98"/>
      <c r="C55" s="98"/>
      <c r="D55" s="11"/>
      <c r="E55" s="11"/>
      <c r="F55" s="2"/>
      <c r="G55" s="2"/>
      <c r="H55" s="2"/>
      <c r="I55" s="2"/>
      <c r="J55" s="2"/>
    </row>
    <row r="56" spans="2:10">
      <c r="B56" s="98"/>
      <c r="C56" s="98"/>
      <c r="D56" s="11"/>
      <c r="E56" s="11"/>
      <c r="F56" s="2"/>
      <c r="G56" s="2"/>
      <c r="H56" s="2"/>
      <c r="I56" s="2"/>
      <c r="J56" s="2"/>
    </row>
    <row r="57" spans="2:10">
      <c r="B57" s="98"/>
      <c r="C57" s="98"/>
      <c r="D57" s="11"/>
      <c r="E57" s="11"/>
      <c r="F57" s="2"/>
      <c r="G57" s="2"/>
      <c r="H57" s="2"/>
      <c r="I57" s="2"/>
      <c r="J57" s="2"/>
    </row>
    <row r="58" spans="2:10">
      <c r="B58" s="98"/>
      <c r="C58" s="98"/>
      <c r="D58" s="11"/>
      <c r="E58" s="11"/>
      <c r="F58" s="2"/>
      <c r="G58" s="2"/>
      <c r="H58" s="2"/>
      <c r="I58" s="2"/>
      <c r="J58" s="2"/>
    </row>
    <row r="59" spans="2:10">
      <c r="B59" s="98"/>
      <c r="C59" s="98"/>
      <c r="D59" s="11"/>
      <c r="E59" s="11"/>
      <c r="F59" s="2"/>
      <c r="G59" s="2"/>
      <c r="H59" s="2"/>
      <c r="I59" s="2"/>
      <c r="J59" s="2"/>
    </row>
    <row r="60" spans="2:10">
      <c r="B60" s="98"/>
      <c r="C60" s="98"/>
      <c r="D60" s="11"/>
      <c r="E60" s="11"/>
      <c r="F60" s="2"/>
      <c r="G60" s="2"/>
      <c r="H60" s="2"/>
      <c r="I60" s="2"/>
      <c r="J60" s="2"/>
    </row>
    <row r="61" spans="2:10">
      <c r="B61" s="98"/>
      <c r="C61" s="98"/>
      <c r="D61" s="11"/>
      <c r="E61" s="11"/>
      <c r="F61" s="2"/>
      <c r="G61" s="2"/>
      <c r="H61" s="2"/>
      <c r="I61" s="2"/>
      <c r="J61" s="2"/>
    </row>
    <row r="62" spans="2:10">
      <c r="B62" s="98"/>
      <c r="C62" s="98"/>
      <c r="D62" s="11"/>
      <c r="E62" s="11"/>
      <c r="F62" s="2"/>
      <c r="G62" s="2"/>
      <c r="H62" s="2"/>
      <c r="I62" s="2"/>
      <c r="J62" s="2"/>
    </row>
    <row r="63" spans="2:10">
      <c r="B63" s="98"/>
      <c r="C63" s="98"/>
      <c r="D63" s="11"/>
      <c r="E63" s="11"/>
      <c r="F63" s="2"/>
      <c r="G63" s="2"/>
      <c r="H63" s="2"/>
      <c r="I63" s="2"/>
      <c r="J63" s="2"/>
    </row>
    <row r="64" spans="2:10">
      <c r="B64" s="98"/>
      <c r="C64" s="98"/>
      <c r="D64" s="11"/>
      <c r="E64" s="11"/>
      <c r="F64" s="2"/>
      <c r="G64" s="2"/>
      <c r="H64" s="2"/>
      <c r="I64" s="2"/>
      <c r="J64" s="2"/>
    </row>
    <row r="65" spans="2:10">
      <c r="D65" s="9"/>
      <c r="E65" s="9"/>
      <c r="F65" s="37"/>
    </row>
    <row r="66" spans="2:10">
      <c r="D66" s="9"/>
      <c r="E66" s="9"/>
      <c r="F66" s="38"/>
    </row>
    <row r="67" spans="2:10">
      <c r="B67" s="98"/>
      <c r="C67" s="98"/>
      <c r="D67" s="11"/>
      <c r="E67" s="11"/>
      <c r="F67" s="13"/>
      <c r="G67" s="13"/>
      <c r="H67" s="13"/>
      <c r="I67" s="13"/>
      <c r="J67" s="13"/>
    </row>
    <row r="68" spans="2:10">
      <c r="B68" s="98"/>
      <c r="C68" s="98"/>
      <c r="D68" s="11"/>
      <c r="E68" s="11"/>
      <c r="F68" s="2"/>
      <c r="G68" s="2"/>
      <c r="H68" s="2"/>
      <c r="I68" s="2"/>
      <c r="J68" s="2"/>
    </row>
    <row r="69" spans="2:10">
      <c r="B69" s="98"/>
      <c r="C69" s="98"/>
      <c r="D69" s="11"/>
      <c r="E69" s="11"/>
      <c r="F69" s="2"/>
      <c r="G69" s="2"/>
      <c r="H69" s="2"/>
      <c r="I69" s="2"/>
      <c r="J69" s="2"/>
    </row>
    <row r="70" spans="2:10">
      <c r="B70" s="98"/>
      <c r="C70" s="98"/>
      <c r="D70" s="11"/>
      <c r="E70" s="11"/>
      <c r="F70" s="2"/>
      <c r="G70" s="2"/>
      <c r="H70" s="2"/>
      <c r="I70" s="2"/>
      <c r="J70" s="2"/>
    </row>
    <row r="71" spans="2:10">
      <c r="B71" s="98"/>
      <c r="C71" s="98"/>
      <c r="D71" s="11"/>
      <c r="E71" s="11"/>
      <c r="F71" s="2"/>
      <c r="G71" s="2"/>
      <c r="H71" s="2"/>
      <c r="I71" s="2"/>
      <c r="J71" s="2"/>
    </row>
    <row r="72" spans="2:10">
      <c r="B72" s="98"/>
      <c r="C72" s="98"/>
      <c r="D72" s="11"/>
      <c r="E72" s="11"/>
      <c r="F72" s="2"/>
      <c r="G72" s="2"/>
      <c r="H72" s="2"/>
      <c r="I72" s="2"/>
      <c r="J72" s="2"/>
    </row>
    <row r="73" spans="2:10">
      <c r="B73" s="98"/>
      <c r="C73" s="98"/>
      <c r="D73" s="11"/>
      <c r="E73" s="11"/>
      <c r="F73" s="2"/>
      <c r="G73" s="2"/>
      <c r="H73" s="2"/>
      <c r="I73" s="2"/>
      <c r="J73" s="2"/>
    </row>
    <row r="74" spans="2:10">
      <c r="B74" s="98"/>
      <c r="C74" s="98"/>
      <c r="D74" s="11"/>
      <c r="E74" s="11"/>
      <c r="F74" s="2"/>
      <c r="G74" s="2"/>
      <c r="H74" s="2"/>
      <c r="I74" s="2"/>
      <c r="J74" s="2"/>
    </row>
    <row r="75" spans="2:10">
      <c r="B75" s="98"/>
      <c r="C75" s="98"/>
      <c r="D75" s="11"/>
      <c r="E75" s="11"/>
      <c r="F75" s="2"/>
      <c r="G75" s="2"/>
      <c r="H75" s="2"/>
      <c r="I75" s="2"/>
      <c r="J75" s="2"/>
    </row>
    <row r="76" spans="2:10">
      <c r="B76" s="98"/>
      <c r="C76" s="98"/>
      <c r="D76" s="11"/>
      <c r="E76" s="11"/>
      <c r="F76" s="2"/>
      <c r="G76" s="2"/>
      <c r="H76" s="2"/>
      <c r="I76" s="2"/>
      <c r="J76" s="2"/>
    </row>
    <row r="77" spans="2:10">
      <c r="B77" s="98"/>
      <c r="C77" s="98"/>
      <c r="D77" s="11"/>
      <c r="E77" s="11"/>
      <c r="F77" s="2"/>
      <c r="G77" s="2"/>
      <c r="H77" s="2"/>
      <c r="I77" s="2"/>
      <c r="J77" s="2"/>
    </row>
    <row r="78" spans="2:10">
      <c r="B78" s="98"/>
      <c r="C78" s="98"/>
      <c r="D78" s="11"/>
      <c r="E78" s="11"/>
      <c r="F78" s="2"/>
      <c r="G78" s="2"/>
      <c r="H78" s="2"/>
      <c r="I78" s="2"/>
      <c r="J78" s="2"/>
    </row>
    <row r="79" spans="2:10">
      <c r="B79" s="98"/>
      <c r="C79" s="98"/>
      <c r="D79" s="11"/>
      <c r="E79" s="11"/>
      <c r="F79" s="2"/>
      <c r="G79" s="2"/>
      <c r="H79" s="2"/>
      <c r="I79" s="2"/>
      <c r="J79" s="2"/>
    </row>
    <row r="80" spans="2:10">
      <c r="B80" s="98"/>
      <c r="C80" s="98"/>
      <c r="D80" s="11"/>
      <c r="E80" s="11"/>
      <c r="F80" s="2"/>
      <c r="G80" s="2"/>
      <c r="H80" s="2"/>
      <c r="I80" s="2"/>
      <c r="J80" s="2"/>
    </row>
    <row r="81" spans="2:10">
      <c r="B81" s="98"/>
      <c r="C81" s="98"/>
      <c r="D81" s="11"/>
      <c r="E81" s="11"/>
      <c r="F81" s="2"/>
      <c r="G81" s="2"/>
      <c r="H81" s="2"/>
      <c r="I81" s="2"/>
      <c r="J81" s="2"/>
    </row>
    <row r="82" spans="2:10">
      <c r="B82" s="98"/>
      <c r="C82" s="98"/>
      <c r="D82" s="11"/>
      <c r="E82" s="11"/>
      <c r="F82" s="2"/>
      <c r="G82" s="2"/>
      <c r="H82" s="2"/>
      <c r="I82" s="2"/>
      <c r="J82" s="2"/>
    </row>
    <row r="83" spans="2:10">
      <c r="B83" s="98"/>
      <c r="C83" s="98"/>
      <c r="D83" s="11"/>
      <c r="E83" s="11"/>
      <c r="F83" s="2"/>
      <c r="G83" s="2"/>
      <c r="H83" s="2"/>
      <c r="I83" s="2"/>
      <c r="J83" s="2"/>
    </row>
    <row r="84" spans="2:10">
      <c r="B84" s="98"/>
      <c r="C84" s="98"/>
      <c r="D84" s="11"/>
      <c r="E84" s="11"/>
      <c r="F84" s="2"/>
      <c r="G84" s="2"/>
      <c r="H84" s="2"/>
      <c r="I84" s="2"/>
      <c r="J84" s="2"/>
    </row>
    <row r="85" spans="2:10">
      <c r="B85" s="98"/>
      <c r="C85" s="98"/>
      <c r="D85" s="11"/>
      <c r="E85" s="11"/>
      <c r="F85" s="2"/>
      <c r="G85" s="2"/>
      <c r="H85" s="2"/>
      <c r="I85" s="2"/>
      <c r="J85" s="2"/>
    </row>
    <row r="86" spans="2:10">
      <c r="B86" s="98"/>
      <c r="C86" s="98"/>
      <c r="D86" s="11"/>
      <c r="E86" s="11"/>
      <c r="F86" s="2"/>
      <c r="G86" s="2"/>
      <c r="H86" s="2"/>
      <c r="I86" s="2"/>
      <c r="J86" s="2"/>
    </row>
    <row r="87" spans="2:10">
      <c r="B87" s="98"/>
      <c r="C87" s="98"/>
      <c r="D87" s="11"/>
      <c r="E87" s="11"/>
      <c r="F87" s="2"/>
      <c r="G87" s="2"/>
      <c r="H87" s="2"/>
      <c r="I87" s="2"/>
      <c r="J87" s="2"/>
    </row>
    <row r="88" spans="2:10">
      <c r="B88" s="98"/>
      <c r="C88" s="98"/>
      <c r="D88" s="11"/>
      <c r="E88" s="11"/>
      <c r="F88" s="2"/>
      <c r="G88" s="2"/>
      <c r="H88" s="2"/>
      <c r="I88" s="2"/>
      <c r="J88" s="2"/>
    </row>
    <row r="89" spans="2:10">
      <c r="B89" s="98"/>
      <c r="C89" s="98"/>
      <c r="D89" s="11"/>
      <c r="E89" s="11"/>
      <c r="F89" s="2"/>
      <c r="G89" s="2"/>
      <c r="H89" s="2"/>
      <c r="I89" s="2"/>
      <c r="J89" s="2"/>
    </row>
    <row r="90" spans="2:10">
      <c r="B90" s="98"/>
      <c r="C90" s="98"/>
      <c r="D90" s="11"/>
      <c r="E90" s="11"/>
      <c r="F90" s="2"/>
      <c r="G90" s="2"/>
      <c r="H90" s="2"/>
      <c r="I90" s="2"/>
      <c r="J90" s="2"/>
    </row>
    <row r="91" spans="2:10">
      <c r="B91" s="98"/>
      <c r="C91" s="98"/>
      <c r="D91" s="11"/>
      <c r="E91" s="11"/>
      <c r="F91" s="2"/>
      <c r="G91" s="2"/>
      <c r="H91" s="2"/>
      <c r="I91" s="2"/>
      <c r="J91" s="2"/>
    </row>
    <row r="92" spans="2:10">
      <c r="B92" s="98"/>
      <c r="C92" s="98"/>
      <c r="D92" s="11"/>
      <c r="E92" s="11"/>
      <c r="F92" s="2"/>
      <c r="G92" s="2"/>
      <c r="H92" s="2"/>
      <c r="I92" s="2"/>
      <c r="J92" s="2"/>
    </row>
    <row r="93" spans="2:10">
      <c r="B93" s="98"/>
      <c r="C93" s="98"/>
      <c r="D93" s="11"/>
      <c r="E93" s="11"/>
      <c r="F93" s="2"/>
      <c r="G93" s="2"/>
      <c r="H93" s="2"/>
      <c r="I93" s="2"/>
      <c r="J93" s="2"/>
    </row>
    <row r="94" spans="2:10">
      <c r="B94" s="98"/>
      <c r="C94" s="98"/>
      <c r="D94" s="11"/>
      <c r="E94" s="11"/>
      <c r="F94" s="2"/>
      <c r="G94" s="2"/>
      <c r="H94" s="2"/>
      <c r="I94" s="2"/>
      <c r="J94" s="2"/>
    </row>
    <row r="95" spans="2:10">
      <c r="B95" s="98"/>
      <c r="C95" s="98"/>
      <c r="D95" s="11"/>
      <c r="E95" s="11"/>
      <c r="F95" s="2"/>
      <c r="G95" s="2"/>
      <c r="H95" s="2"/>
      <c r="I95" s="2"/>
      <c r="J95" s="2"/>
    </row>
    <row r="96" spans="2:10">
      <c r="B96" s="98"/>
      <c r="C96" s="98"/>
      <c r="D96" s="11"/>
      <c r="E96" s="11"/>
      <c r="F96" s="2"/>
      <c r="G96" s="2"/>
      <c r="H96" s="2"/>
      <c r="I96" s="2"/>
      <c r="J96" s="2"/>
    </row>
    <row r="97" spans="2:10">
      <c r="B97" s="98"/>
      <c r="C97" s="98"/>
      <c r="D97" s="11"/>
      <c r="E97" s="11"/>
      <c r="F97" s="2"/>
      <c r="G97" s="2"/>
      <c r="H97" s="2"/>
      <c r="I97" s="2"/>
      <c r="J97" s="2"/>
    </row>
    <row r="98" spans="2:10">
      <c r="B98" s="98"/>
      <c r="C98" s="98"/>
      <c r="D98" s="11"/>
      <c r="E98" s="11"/>
      <c r="F98" s="2"/>
      <c r="G98" s="2"/>
      <c r="H98" s="2"/>
      <c r="I98" s="2"/>
      <c r="J98" s="2"/>
    </row>
    <row r="99" spans="2:10">
      <c r="B99" s="98"/>
      <c r="C99" s="98"/>
      <c r="D99" s="11"/>
      <c r="E99" s="11"/>
      <c r="F99" s="2"/>
      <c r="G99" s="2"/>
      <c r="H99" s="2"/>
      <c r="I99" s="2"/>
      <c r="J99" s="2"/>
    </row>
    <row r="100" spans="2:10">
      <c r="B100" s="98"/>
      <c r="C100" s="98"/>
      <c r="D100" s="11"/>
      <c r="E100" s="11"/>
      <c r="F100" s="2"/>
      <c r="G100" s="2"/>
      <c r="H100" s="2"/>
      <c r="I100" s="2"/>
      <c r="J100" s="2"/>
    </row>
    <row r="101" spans="2:10">
      <c r="B101" s="98"/>
      <c r="C101" s="98"/>
      <c r="D101" s="11"/>
      <c r="E101" s="11"/>
      <c r="F101" s="2"/>
      <c r="G101" s="2"/>
      <c r="H101" s="2"/>
      <c r="I101" s="2"/>
      <c r="J101" s="2"/>
    </row>
    <row r="102" spans="2:10">
      <c r="B102" s="98"/>
      <c r="C102" s="98"/>
      <c r="D102" s="11"/>
      <c r="E102" s="11"/>
      <c r="F102" s="2"/>
      <c r="G102" s="2"/>
      <c r="H102" s="2"/>
      <c r="I102" s="2"/>
      <c r="J102" s="2"/>
    </row>
    <row r="103" spans="2:10">
      <c r="B103" s="98"/>
      <c r="C103" s="98"/>
      <c r="D103" s="11"/>
      <c r="E103" s="11"/>
      <c r="F103" s="2"/>
      <c r="G103" s="2"/>
      <c r="H103" s="2"/>
      <c r="I103" s="2"/>
      <c r="J103" s="2"/>
    </row>
    <row r="104" spans="2:10">
      <c r="B104" s="98"/>
      <c r="C104" s="98"/>
      <c r="D104" s="2"/>
      <c r="E104" s="2"/>
      <c r="F104" s="2"/>
      <c r="G104" s="2"/>
      <c r="H104" s="2"/>
      <c r="I104" s="2"/>
      <c r="J104" s="2"/>
    </row>
    <row r="105" spans="2:10">
      <c r="B105" s="98"/>
      <c r="C105" s="98"/>
      <c r="D105" s="2"/>
      <c r="E105" s="2"/>
      <c r="F105" s="2"/>
      <c r="G105" s="2"/>
      <c r="H105" s="2"/>
      <c r="I105" s="2"/>
      <c r="J105" s="2"/>
    </row>
    <row r="106" spans="2:10">
      <c r="B106" s="98"/>
      <c r="C106" s="98"/>
      <c r="D106" s="2"/>
      <c r="E106" s="2"/>
      <c r="F106" s="2"/>
      <c r="G106" s="2"/>
      <c r="H106" s="2"/>
      <c r="I106" s="2"/>
      <c r="J106" s="2"/>
    </row>
    <row r="107" spans="2:10">
      <c r="B107" s="98"/>
      <c r="C107" s="98"/>
      <c r="D107" s="2"/>
      <c r="E107" s="2"/>
      <c r="F107" s="2"/>
      <c r="G107" s="2"/>
      <c r="H107" s="2"/>
      <c r="I107" s="2"/>
      <c r="J107" s="2"/>
    </row>
    <row r="108" spans="2:10">
      <c r="B108" s="98"/>
      <c r="C108" s="98"/>
      <c r="D108" s="2"/>
      <c r="E108" s="2"/>
      <c r="F108" s="2"/>
      <c r="G108" s="2"/>
      <c r="H108" s="2"/>
      <c r="I108" s="2"/>
      <c r="J108" s="2"/>
    </row>
    <row r="109" spans="2:10">
      <c r="B109" s="98"/>
      <c r="C109" s="98"/>
      <c r="D109" s="2"/>
      <c r="E109" s="2"/>
      <c r="F109" s="2"/>
      <c r="G109" s="2"/>
      <c r="H109" s="2"/>
      <c r="I109" s="2"/>
      <c r="J109" s="2"/>
    </row>
    <row r="110" spans="2:10">
      <c r="B110" s="98"/>
      <c r="C110" s="98"/>
      <c r="D110" s="2"/>
      <c r="E110" s="2"/>
      <c r="F110" s="2"/>
      <c r="G110" s="2"/>
      <c r="H110" s="2"/>
      <c r="I110" s="2"/>
      <c r="J110" s="2"/>
    </row>
    <row r="111" spans="2:10">
      <c r="B111" s="98"/>
      <c r="C111" s="98"/>
      <c r="D111" s="2"/>
      <c r="E111" s="2"/>
      <c r="F111" s="2"/>
      <c r="G111" s="2"/>
      <c r="H111" s="2"/>
      <c r="I111" s="2"/>
      <c r="J111" s="2"/>
    </row>
    <row r="112" spans="2:10">
      <c r="B112" s="98"/>
      <c r="C112" s="98"/>
      <c r="D112" s="2"/>
      <c r="E112" s="2"/>
      <c r="F112" s="2"/>
      <c r="G112" s="2"/>
      <c r="H112" s="2"/>
      <c r="I112" s="2"/>
      <c r="J112" s="2"/>
    </row>
    <row r="113" spans="2:10">
      <c r="B113" s="98"/>
      <c r="C113" s="98"/>
      <c r="D113" s="2"/>
      <c r="E113" s="2"/>
      <c r="F113" s="2"/>
      <c r="G113" s="2"/>
      <c r="H113" s="2"/>
      <c r="I113" s="2"/>
      <c r="J113" s="2"/>
    </row>
    <row r="114" spans="2:10">
      <c r="B114" s="98"/>
      <c r="C114" s="98"/>
      <c r="D114" s="2"/>
      <c r="E114" s="2"/>
      <c r="F114" s="2"/>
      <c r="G114" s="2"/>
      <c r="H114" s="2"/>
      <c r="I114" s="2"/>
      <c r="J114" s="2"/>
    </row>
    <row r="115" spans="2:10">
      <c r="B115" s="98"/>
      <c r="C115" s="98"/>
      <c r="D115" s="2"/>
      <c r="E115" s="2"/>
      <c r="F115" s="2"/>
      <c r="G115" s="2"/>
      <c r="H115" s="2"/>
      <c r="I115" s="2"/>
      <c r="J115" s="2"/>
    </row>
    <row r="116" spans="2:10">
      <c r="B116" s="98"/>
      <c r="C116" s="98"/>
      <c r="D116" s="2"/>
      <c r="E116" s="2"/>
      <c r="F116" s="2"/>
      <c r="G116" s="2"/>
      <c r="H116" s="2"/>
      <c r="I116" s="2"/>
      <c r="J116" s="2"/>
    </row>
    <row r="117" spans="2:10">
      <c r="B117" s="98"/>
      <c r="C117" s="98"/>
      <c r="D117" s="2"/>
      <c r="E117" s="2"/>
      <c r="F117" s="2"/>
      <c r="G117" s="2"/>
      <c r="H117" s="2"/>
      <c r="I117" s="2"/>
      <c r="J117" s="2"/>
    </row>
    <row r="118" spans="2:10">
      <c r="B118" s="98"/>
      <c r="C118" s="98"/>
      <c r="D118" s="2"/>
      <c r="E118" s="2"/>
      <c r="F118" s="2"/>
      <c r="G118" s="2"/>
      <c r="H118" s="2"/>
      <c r="I118" s="2"/>
      <c r="J118" s="2"/>
    </row>
    <row r="119" spans="2:10">
      <c r="B119" s="98"/>
      <c r="C119" s="98"/>
      <c r="D119" s="2"/>
      <c r="E119" s="2"/>
      <c r="F119" s="2"/>
      <c r="G119" s="2"/>
      <c r="H119" s="2"/>
      <c r="I119" s="2"/>
      <c r="J119" s="2"/>
    </row>
    <row r="120" spans="2:10">
      <c r="B120" s="98"/>
      <c r="C120" s="98"/>
      <c r="D120" s="2"/>
      <c r="E120" s="2"/>
      <c r="F120" s="2"/>
      <c r="G120" s="2"/>
      <c r="H120" s="2"/>
      <c r="I120" s="2"/>
      <c r="J120" s="2"/>
    </row>
    <row r="121" spans="2:10">
      <c r="B121" s="98"/>
      <c r="C121" s="98"/>
      <c r="D121" s="2"/>
      <c r="E121" s="2"/>
      <c r="F121" s="2"/>
      <c r="G121" s="2"/>
      <c r="H121" s="2"/>
      <c r="I121" s="2"/>
      <c r="J121" s="2"/>
    </row>
    <row r="122" spans="2:10">
      <c r="B122" s="98"/>
      <c r="C122" s="98"/>
      <c r="D122" s="2"/>
      <c r="E122" s="2"/>
      <c r="F122" s="2"/>
      <c r="G122" s="2"/>
      <c r="H122" s="2"/>
      <c r="I122" s="2"/>
      <c r="J122" s="2"/>
    </row>
    <row r="123" spans="2:10">
      <c r="B123" s="98"/>
      <c r="C123" s="98"/>
      <c r="D123" s="2"/>
      <c r="E123" s="2"/>
      <c r="F123" s="2"/>
      <c r="G123" s="2"/>
      <c r="H123" s="2"/>
      <c r="I123" s="2"/>
      <c r="J123" s="2"/>
    </row>
    <row r="124" spans="2:10">
      <c r="D124" s="37"/>
      <c r="E124" s="37"/>
      <c r="F124" s="37"/>
    </row>
    <row r="125" spans="2:10">
      <c r="D125" s="37"/>
      <c r="E125" s="37"/>
      <c r="F125" s="37"/>
    </row>
    <row r="126" spans="2:10">
      <c r="D126" s="37"/>
      <c r="E126" s="37"/>
      <c r="F126" s="37"/>
    </row>
    <row r="127" spans="2:10">
      <c r="D127" s="37"/>
      <c r="E127" s="37"/>
      <c r="F127" s="37"/>
    </row>
    <row r="128" spans="2:10">
      <c r="D128" s="37"/>
      <c r="E128" s="37"/>
      <c r="F128" s="37"/>
    </row>
    <row r="129" spans="4:6">
      <c r="D129" s="37"/>
      <c r="E129" s="37"/>
      <c r="F129" s="37"/>
    </row>
    <row r="130" spans="4:6">
      <c r="D130" s="37"/>
      <c r="E130" s="37"/>
      <c r="F130" s="37"/>
    </row>
    <row r="131" spans="4:6">
      <c r="D131" s="37"/>
      <c r="E131" s="37"/>
      <c r="F131" s="37"/>
    </row>
    <row r="132" spans="4:6">
      <c r="D132" s="37"/>
      <c r="E132" s="37"/>
      <c r="F132" s="37"/>
    </row>
    <row r="133" spans="4:6">
      <c r="D133" s="37"/>
      <c r="E133" s="37"/>
      <c r="F133" s="37"/>
    </row>
    <row r="134" spans="4:6">
      <c r="D134" s="37"/>
      <c r="E134" s="37"/>
      <c r="F134" s="37"/>
    </row>
    <row r="135" spans="4:6">
      <c r="D135" s="37"/>
      <c r="E135" s="37"/>
      <c r="F135" s="37"/>
    </row>
    <row r="136" spans="4:6">
      <c r="D136" s="37"/>
      <c r="E136" s="37"/>
      <c r="F136" s="37"/>
    </row>
    <row r="137" spans="4:6">
      <c r="D137" s="37"/>
      <c r="E137" s="37"/>
      <c r="F137" s="37"/>
    </row>
    <row r="138" spans="4:6">
      <c r="D138" s="37"/>
      <c r="E138" s="37"/>
      <c r="F138" s="37"/>
    </row>
    <row r="139" spans="4:6">
      <c r="D139" s="37"/>
      <c r="E139" s="37"/>
      <c r="F139" s="37"/>
    </row>
    <row r="140" spans="4:6">
      <c r="D140" s="37"/>
      <c r="E140" s="37"/>
      <c r="F140" s="37"/>
    </row>
    <row r="141" spans="4:6">
      <c r="D141" s="37"/>
      <c r="E141" s="37"/>
      <c r="F141" s="37"/>
    </row>
    <row r="142" spans="4:6">
      <c r="D142" s="37"/>
      <c r="E142" s="37"/>
      <c r="F142" s="37"/>
    </row>
    <row r="143" spans="4:6">
      <c r="D143" s="37"/>
      <c r="E143" s="37"/>
      <c r="F143" s="37"/>
    </row>
    <row r="144" spans="4:6">
      <c r="D144" s="37"/>
      <c r="E144" s="37"/>
      <c r="F144" s="37"/>
    </row>
    <row r="145" spans="4:6">
      <c r="D145" s="37"/>
      <c r="E145" s="37"/>
      <c r="F145" s="37"/>
    </row>
    <row r="146" spans="4:6">
      <c r="D146" s="37"/>
      <c r="E146" s="37"/>
      <c r="F146" s="37"/>
    </row>
    <row r="147" spans="4:6">
      <c r="D147" s="37"/>
      <c r="E147" s="37"/>
      <c r="F147" s="37"/>
    </row>
    <row r="148" spans="4:6">
      <c r="D148" s="37"/>
      <c r="E148" s="37"/>
      <c r="F148" s="37"/>
    </row>
    <row r="149" spans="4:6">
      <c r="D149" s="37"/>
      <c r="E149" s="37"/>
      <c r="F149" s="37"/>
    </row>
    <row r="150" spans="4:6">
      <c r="D150" s="37"/>
      <c r="E150" s="37"/>
      <c r="F150" s="37"/>
    </row>
    <row r="151" spans="4:6">
      <c r="D151" s="37"/>
      <c r="E151" s="37"/>
      <c r="F151" s="37"/>
    </row>
    <row r="152" spans="4:6">
      <c r="D152" s="37"/>
      <c r="E152" s="37"/>
      <c r="F152" s="37"/>
    </row>
    <row r="153" spans="4:6">
      <c r="D153" s="37"/>
      <c r="E153" s="37"/>
      <c r="F153" s="37"/>
    </row>
    <row r="154" spans="4:6">
      <c r="D154" s="37"/>
      <c r="E154" s="37"/>
      <c r="F154" s="37"/>
    </row>
    <row r="155" spans="4:6">
      <c r="D155" s="37"/>
      <c r="E155" s="37"/>
      <c r="F155" s="37"/>
    </row>
    <row r="156" spans="4:6">
      <c r="D156" s="37"/>
      <c r="E156" s="37"/>
      <c r="F156" s="37"/>
    </row>
    <row r="157" spans="4:6">
      <c r="D157" s="37"/>
      <c r="E157" s="37"/>
      <c r="F157" s="37"/>
    </row>
    <row r="158" spans="4:6">
      <c r="D158" s="37"/>
      <c r="E158" s="37"/>
      <c r="F158" s="37"/>
    </row>
    <row r="159" spans="4:6">
      <c r="D159" s="37"/>
      <c r="E159" s="37"/>
      <c r="F159" s="37"/>
    </row>
    <row r="160" spans="4:6">
      <c r="D160" s="37"/>
      <c r="E160" s="37"/>
      <c r="F160" s="37"/>
    </row>
    <row r="161" spans="4:6">
      <c r="D161" s="37"/>
      <c r="E161" s="37"/>
      <c r="F161" s="37"/>
    </row>
    <row r="162" spans="4:6">
      <c r="D162" s="37"/>
      <c r="E162" s="37"/>
      <c r="F162" s="37"/>
    </row>
    <row r="163" spans="4:6">
      <c r="D163" s="37"/>
      <c r="E163" s="37"/>
      <c r="F163" s="37"/>
    </row>
    <row r="164" spans="4:6">
      <c r="D164" s="37"/>
      <c r="E164" s="37"/>
      <c r="F164" s="37"/>
    </row>
    <row r="165" spans="4:6">
      <c r="D165" s="37"/>
      <c r="E165" s="37"/>
      <c r="F165" s="37"/>
    </row>
    <row r="166" spans="4:6">
      <c r="D166" s="37"/>
      <c r="E166" s="37"/>
      <c r="F166" s="37"/>
    </row>
    <row r="167" spans="4:6">
      <c r="D167" s="37"/>
      <c r="E167" s="37"/>
      <c r="F167" s="37"/>
    </row>
    <row r="168" spans="4:6">
      <c r="D168" s="37"/>
      <c r="E168" s="37"/>
      <c r="F168" s="37"/>
    </row>
    <row r="169" spans="4:6">
      <c r="D169" s="37"/>
      <c r="E169" s="37"/>
      <c r="F169" s="37"/>
    </row>
    <row r="170" spans="4:6">
      <c r="D170" s="37"/>
      <c r="E170" s="37"/>
      <c r="F170" s="37"/>
    </row>
    <row r="171" spans="4:6">
      <c r="D171" s="37"/>
      <c r="E171" s="37"/>
      <c r="F171" s="37"/>
    </row>
    <row r="172" spans="4:6">
      <c r="D172" s="37"/>
      <c r="E172" s="37"/>
      <c r="F172" s="37"/>
    </row>
    <row r="173" spans="4:6">
      <c r="D173" s="37"/>
      <c r="E173" s="37"/>
      <c r="F173" s="37"/>
    </row>
    <row r="174" spans="4:6">
      <c r="D174" s="37"/>
      <c r="E174" s="37"/>
      <c r="F174" s="37"/>
    </row>
    <row r="175" spans="4:6">
      <c r="D175" s="37"/>
      <c r="E175" s="37"/>
      <c r="F175" s="37"/>
    </row>
    <row r="176" spans="4:6">
      <c r="D176" s="37"/>
      <c r="E176" s="37"/>
      <c r="F176" s="37"/>
    </row>
    <row r="177" spans="4:6">
      <c r="D177" s="37"/>
      <c r="E177" s="37"/>
      <c r="F177" s="37"/>
    </row>
    <row r="178" spans="4:6">
      <c r="D178" s="37"/>
      <c r="E178" s="37"/>
      <c r="F178" s="37"/>
    </row>
    <row r="179" spans="4:6">
      <c r="D179" s="37"/>
      <c r="E179" s="37"/>
      <c r="F179" s="37"/>
    </row>
    <row r="180" spans="4:6">
      <c r="D180" s="37"/>
      <c r="E180" s="37"/>
      <c r="F180" s="37"/>
    </row>
    <row r="181" spans="4:6">
      <c r="D181" s="37"/>
      <c r="E181" s="37"/>
      <c r="F181" s="37"/>
    </row>
    <row r="182" spans="4:6">
      <c r="D182" s="37"/>
      <c r="E182" s="37"/>
      <c r="F182" s="37"/>
    </row>
    <row r="183" spans="4:6">
      <c r="D183" s="37"/>
      <c r="E183" s="37"/>
      <c r="F183" s="37"/>
    </row>
    <row r="184" spans="4:6">
      <c r="D184" s="37"/>
      <c r="E184" s="37"/>
      <c r="F184" s="37"/>
    </row>
    <row r="185" spans="4:6">
      <c r="D185" s="37"/>
      <c r="E185" s="37"/>
      <c r="F185" s="37"/>
    </row>
    <row r="186" spans="4:6">
      <c r="D186" s="37"/>
      <c r="E186" s="37"/>
      <c r="F186" s="37"/>
    </row>
    <row r="187" spans="4:6">
      <c r="D187" s="37"/>
      <c r="E187" s="37"/>
      <c r="F187" s="37"/>
    </row>
    <row r="188" spans="4:6">
      <c r="D188" s="37"/>
      <c r="E188" s="37"/>
      <c r="F188" s="37"/>
    </row>
    <row r="189" spans="4:6">
      <c r="D189" s="37"/>
      <c r="E189" s="37"/>
      <c r="F189" s="37"/>
    </row>
    <row r="190" spans="4:6">
      <c r="D190" s="37"/>
      <c r="E190" s="37"/>
      <c r="F190" s="37"/>
    </row>
    <row r="191" spans="4:6">
      <c r="D191" s="37"/>
      <c r="E191" s="37"/>
      <c r="F191" s="37"/>
    </row>
    <row r="192" spans="4:6">
      <c r="D192" s="37"/>
      <c r="E192" s="37"/>
      <c r="F192" s="37"/>
    </row>
    <row r="193" spans="4:6">
      <c r="D193" s="37"/>
      <c r="E193" s="37"/>
      <c r="F193" s="37"/>
    </row>
    <row r="194" spans="4:6">
      <c r="D194" s="37"/>
      <c r="E194" s="37"/>
      <c r="F194" s="37"/>
    </row>
    <row r="195" spans="4:6">
      <c r="D195" s="37"/>
      <c r="E195" s="37"/>
      <c r="F195" s="37"/>
    </row>
    <row r="196" spans="4:6">
      <c r="D196" s="37"/>
      <c r="E196" s="37"/>
      <c r="F196" s="37"/>
    </row>
    <row r="197" spans="4:6">
      <c r="D197" s="37"/>
      <c r="E197" s="37"/>
      <c r="F197" s="37"/>
    </row>
    <row r="198" spans="4:6">
      <c r="D198" s="37"/>
      <c r="E198" s="37"/>
      <c r="F198" s="37"/>
    </row>
    <row r="199" spans="4:6">
      <c r="D199" s="37"/>
      <c r="E199" s="37"/>
      <c r="F199" s="37"/>
    </row>
    <row r="200" spans="4:6">
      <c r="D200" s="37"/>
      <c r="E200" s="37"/>
      <c r="F200" s="37"/>
    </row>
    <row r="201" spans="4:6">
      <c r="D201" s="37"/>
      <c r="E201" s="37"/>
      <c r="F201" s="37"/>
    </row>
    <row r="202" spans="4:6">
      <c r="D202" s="37"/>
      <c r="E202" s="37"/>
      <c r="F202" s="37"/>
    </row>
    <row r="203" spans="4:6">
      <c r="D203" s="37"/>
      <c r="E203" s="37"/>
      <c r="F203" s="37"/>
    </row>
    <row r="204" spans="4:6">
      <c r="D204" s="37"/>
      <c r="E204" s="37"/>
      <c r="F204" s="37"/>
    </row>
    <row r="205" spans="4:6">
      <c r="D205" s="37"/>
      <c r="E205" s="37"/>
      <c r="F205" s="37"/>
    </row>
    <row r="206" spans="4:6">
      <c r="D206" s="37"/>
      <c r="E206" s="37"/>
      <c r="F206" s="37"/>
    </row>
    <row r="207" spans="4:6">
      <c r="D207" s="37"/>
      <c r="E207" s="37"/>
      <c r="F207" s="37"/>
    </row>
    <row r="208" spans="4:6">
      <c r="D208" s="37"/>
      <c r="E208" s="37"/>
      <c r="F208" s="37"/>
    </row>
    <row r="209" spans="4:6">
      <c r="D209" s="37"/>
      <c r="E209" s="37"/>
      <c r="F209" s="37"/>
    </row>
    <row r="210" spans="4:6">
      <c r="D210" s="37"/>
      <c r="E210" s="37"/>
      <c r="F210" s="37"/>
    </row>
    <row r="211" spans="4:6">
      <c r="D211" s="37"/>
      <c r="E211" s="37"/>
      <c r="F211" s="37"/>
    </row>
    <row r="212" spans="4:6">
      <c r="D212" s="37"/>
      <c r="E212" s="37"/>
      <c r="F212" s="37"/>
    </row>
    <row r="213" spans="4:6">
      <c r="D213" s="37"/>
      <c r="E213" s="37"/>
      <c r="F213" s="37"/>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7670-EB2D-4FA8-827D-9E614E2C457C}">
  <dimension ref="A1:AH213"/>
  <sheetViews>
    <sheetView workbookViewId="0">
      <selection activeCell="B2" sqref="B2"/>
    </sheetView>
  </sheetViews>
  <sheetFormatPr defaultRowHeight="12.75"/>
  <cols>
    <col min="1" max="1" width="16.7109375" customWidth="1"/>
    <col min="2" max="2" width="19.28515625" style="97" customWidth="1"/>
    <col min="3" max="3" width="6.28515625" style="97" bestFit="1" customWidth="1"/>
    <col min="4" max="4" width="23" bestFit="1" customWidth="1"/>
    <col min="5" max="5" width="20" bestFit="1" customWidth="1"/>
    <col min="6" max="6" width="23" bestFit="1" customWidth="1"/>
    <col min="7" max="7" width="20" bestFit="1" customWidth="1"/>
    <col min="8" max="8" width="23" bestFit="1" customWidth="1"/>
    <col min="9" max="9" width="20" bestFit="1" customWidth="1"/>
    <col min="10" max="10" width="23" bestFit="1" customWidth="1"/>
    <col min="11" max="33" width="5.5703125" bestFit="1" customWidth="1"/>
    <col min="34" max="36" width="9.28515625" bestFit="1" customWidth="1"/>
  </cols>
  <sheetData>
    <row r="1" spans="1:34" s="6" customFormat="1" ht="15">
      <c r="A1" s="8" t="s">
        <v>165</v>
      </c>
      <c r="B1" s="107"/>
      <c r="C1" s="107"/>
      <c r="D1" s="5"/>
      <c r="E1" s="5"/>
      <c r="F1" s="5"/>
      <c r="G1" s="5"/>
      <c r="H1" s="5"/>
      <c r="I1" s="5"/>
      <c r="J1" s="5"/>
      <c r="K1" s="5"/>
    </row>
    <row r="2" spans="1:34" ht="14.25">
      <c r="A2" s="1" t="s">
        <v>2</v>
      </c>
      <c r="B2" s="97" t="s">
        <v>166</v>
      </c>
    </row>
    <row r="3" spans="1:34" ht="14.25">
      <c r="A3" s="1" t="s">
        <v>474</v>
      </c>
      <c r="B3" s="97" t="s">
        <v>1430</v>
      </c>
    </row>
    <row r="4" spans="1:34" ht="14.25">
      <c r="A4" s="1" t="s">
        <v>475</v>
      </c>
      <c r="B4" s="98" t="s">
        <v>1431</v>
      </c>
      <c r="C4" s="98"/>
      <c r="D4" s="2"/>
      <c r="E4" s="2"/>
      <c r="F4" s="2"/>
      <c r="G4" s="2"/>
      <c r="H4" s="2"/>
      <c r="I4" s="2"/>
      <c r="J4" s="2"/>
    </row>
    <row r="5" spans="1:34" ht="14.25">
      <c r="A5" s="1" t="s">
        <v>3</v>
      </c>
      <c r="B5" s="97" t="s">
        <v>1432</v>
      </c>
    </row>
    <row r="7" spans="1:34" s="6" customFormat="1" ht="15">
      <c r="A7" s="5" t="s">
        <v>476</v>
      </c>
      <c r="B7" s="108"/>
      <c r="C7" s="108"/>
    </row>
    <row r="8" spans="1:34">
      <c r="D8" s="256" t="s">
        <v>1433</v>
      </c>
      <c r="E8" s="256"/>
      <c r="F8" s="256" t="s">
        <v>1434</v>
      </c>
      <c r="G8" s="256"/>
      <c r="H8" s="256" t="s">
        <v>1435</v>
      </c>
      <c r="I8" s="256"/>
      <c r="J8" s="13"/>
      <c r="K8" s="12"/>
      <c r="L8" s="12"/>
      <c r="M8" s="12"/>
      <c r="N8" s="12"/>
      <c r="O8" s="12"/>
      <c r="P8" s="12"/>
      <c r="Q8" s="12"/>
      <c r="R8" s="12"/>
      <c r="S8" s="12"/>
      <c r="T8" s="12"/>
      <c r="U8" s="12"/>
      <c r="V8" s="12"/>
      <c r="W8" s="12"/>
      <c r="X8" s="12"/>
      <c r="Y8" s="12"/>
      <c r="Z8" s="12"/>
      <c r="AA8" s="12"/>
      <c r="AB8" s="12"/>
      <c r="AC8" s="12"/>
      <c r="AD8" s="12"/>
      <c r="AE8" s="12"/>
      <c r="AF8" s="12"/>
      <c r="AG8" s="12"/>
    </row>
    <row r="9" spans="1:34">
      <c r="B9"/>
      <c r="C9"/>
      <c r="D9" s="12" t="s">
        <v>1436</v>
      </c>
      <c r="E9" s="12" t="s">
        <v>1437</v>
      </c>
      <c r="F9" s="12" t="s">
        <v>1436</v>
      </c>
      <c r="G9" s="12" t="s">
        <v>1437</v>
      </c>
      <c r="H9" s="12" t="s">
        <v>1436</v>
      </c>
      <c r="I9" s="12" t="s">
        <v>1437</v>
      </c>
      <c r="J9" s="11"/>
      <c r="K9" s="11"/>
      <c r="L9" s="11"/>
      <c r="M9" s="11"/>
      <c r="N9" s="11"/>
      <c r="O9" s="11"/>
      <c r="P9" s="11"/>
      <c r="Q9" s="11"/>
      <c r="R9" s="11"/>
      <c r="S9" s="11"/>
      <c r="T9" s="9"/>
      <c r="U9" s="9"/>
      <c r="V9" s="9"/>
      <c r="W9" s="9"/>
      <c r="X9" s="9"/>
      <c r="Y9" s="9"/>
      <c r="Z9" s="9"/>
      <c r="AA9" s="9"/>
      <c r="AB9" s="9"/>
      <c r="AC9" s="9"/>
      <c r="AD9" s="9"/>
      <c r="AE9" s="9"/>
      <c r="AF9" s="9"/>
      <c r="AG9" s="9"/>
      <c r="AH9" s="9"/>
    </row>
    <row r="10" spans="1:34">
      <c r="B10" s="255" t="s">
        <v>1438</v>
      </c>
      <c r="C10" t="s">
        <v>1439</v>
      </c>
      <c r="D10" s="119">
        <v>0.56799999999999995</v>
      </c>
      <c r="E10" s="119">
        <v>7.6999999999999999E-2</v>
      </c>
      <c r="F10" s="119">
        <v>0.56799999999999995</v>
      </c>
      <c r="G10" s="119">
        <v>5.0999999999999997E-2</v>
      </c>
      <c r="H10" s="119">
        <v>0.56799999999999995</v>
      </c>
      <c r="I10" s="119">
        <v>0</v>
      </c>
      <c r="J10" s="11"/>
      <c r="K10" s="11"/>
      <c r="L10" s="11"/>
      <c r="M10" s="11"/>
      <c r="N10" s="11"/>
      <c r="O10" s="11"/>
      <c r="P10" s="11"/>
      <c r="Q10" s="11"/>
      <c r="R10" s="11"/>
      <c r="S10" s="11"/>
      <c r="T10" s="9"/>
      <c r="U10" s="9"/>
      <c r="V10" s="9"/>
      <c r="W10" s="9"/>
      <c r="X10" s="9"/>
      <c r="Y10" s="9"/>
      <c r="Z10" s="9"/>
      <c r="AA10" s="9"/>
      <c r="AB10" s="9"/>
      <c r="AC10" s="9"/>
      <c r="AD10" s="9"/>
      <c r="AE10" s="9"/>
      <c r="AF10" s="9"/>
      <c r="AG10" s="9"/>
      <c r="AH10" s="9"/>
    </row>
    <row r="11" spans="1:34">
      <c r="B11" s="255"/>
      <c r="C11" t="s">
        <v>1440</v>
      </c>
      <c r="D11" s="119">
        <v>0.55300000000000005</v>
      </c>
      <c r="E11" s="119">
        <v>6.8000000000000005E-2</v>
      </c>
      <c r="F11" s="119">
        <v>0.55300000000000005</v>
      </c>
      <c r="G11" s="119">
        <v>4.2999999999999997E-2</v>
      </c>
      <c r="H11" s="119">
        <v>0.55300000000000005</v>
      </c>
      <c r="I11" s="119">
        <v>1.2E-2</v>
      </c>
      <c r="J11" s="11"/>
      <c r="K11" s="11"/>
      <c r="L11" s="11"/>
      <c r="M11" s="11"/>
      <c r="N11" s="11"/>
      <c r="O11" s="11"/>
      <c r="P11" s="11"/>
      <c r="Q11" s="11"/>
      <c r="R11" s="11"/>
      <c r="S11" s="11"/>
      <c r="T11" s="9"/>
      <c r="U11" s="9"/>
      <c r="V11" s="9"/>
      <c r="W11" s="9"/>
      <c r="X11" s="9"/>
      <c r="Y11" s="9"/>
      <c r="Z11" s="9"/>
      <c r="AA11" s="9"/>
      <c r="AB11" s="9"/>
      <c r="AC11" s="9"/>
      <c r="AD11" s="9"/>
      <c r="AE11" s="9"/>
      <c r="AF11" s="9"/>
      <c r="AG11" s="9"/>
    </row>
    <row r="12" spans="1:34">
      <c r="B12" s="255"/>
      <c r="C12" t="s">
        <v>1439</v>
      </c>
      <c r="D12" s="119">
        <v>0.56499999999999995</v>
      </c>
      <c r="E12" s="119">
        <v>0.10199999999999999</v>
      </c>
      <c r="F12" s="119">
        <v>0.56499999999999995</v>
      </c>
      <c r="G12" s="119">
        <v>7.6999999999999999E-2</v>
      </c>
      <c r="H12" s="119">
        <v>0.56499999999999995</v>
      </c>
      <c r="I12" s="119">
        <v>0</v>
      </c>
      <c r="J12" s="11"/>
      <c r="K12" s="11"/>
      <c r="L12" s="11"/>
      <c r="M12" s="11"/>
      <c r="N12" s="11"/>
      <c r="O12" s="11"/>
      <c r="P12" s="11"/>
      <c r="Q12" s="11"/>
      <c r="R12" s="11"/>
      <c r="S12" s="11"/>
      <c r="T12" s="9"/>
      <c r="U12" s="9"/>
      <c r="V12" s="9"/>
      <c r="W12" s="9"/>
      <c r="X12" s="9"/>
      <c r="Y12" s="9"/>
      <c r="Z12" s="9"/>
      <c r="AA12" s="9"/>
      <c r="AB12" s="9"/>
      <c r="AC12" s="9"/>
      <c r="AD12" s="9"/>
      <c r="AE12" s="9"/>
      <c r="AF12" s="9"/>
      <c r="AG12" s="9"/>
    </row>
    <row r="13" spans="1:34">
      <c r="B13" s="255"/>
      <c r="C13" t="s">
        <v>1440</v>
      </c>
      <c r="D13" s="119">
        <v>0.59899999999999998</v>
      </c>
      <c r="E13" s="119">
        <v>8.4000000000000005E-2</v>
      </c>
      <c r="F13" s="119">
        <v>0.59899999999999998</v>
      </c>
      <c r="G13" s="119">
        <v>5.8000000000000003E-2</v>
      </c>
      <c r="H13" s="119">
        <v>0.59899999999999998</v>
      </c>
      <c r="I13" s="119">
        <v>1.2E-2</v>
      </c>
      <c r="J13" s="11"/>
      <c r="K13" s="11"/>
      <c r="L13" s="11"/>
      <c r="M13" s="11"/>
      <c r="N13" s="11"/>
      <c r="O13" s="11"/>
      <c r="P13" s="11"/>
      <c r="Q13" s="11"/>
      <c r="R13" s="11"/>
      <c r="S13" s="9"/>
      <c r="T13" s="9"/>
      <c r="U13" s="9"/>
      <c r="V13" s="9"/>
      <c r="W13" s="9"/>
      <c r="X13" s="9"/>
      <c r="Y13" s="9"/>
      <c r="Z13" s="9"/>
      <c r="AA13" s="9"/>
      <c r="AB13" s="9"/>
      <c r="AC13" s="9"/>
      <c r="AD13" s="9"/>
      <c r="AE13" s="9"/>
      <c r="AF13" s="9"/>
      <c r="AG13" s="9"/>
    </row>
    <row r="14" spans="1:34">
      <c r="B14" s="255" t="s">
        <v>1441</v>
      </c>
      <c r="C14" t="s">
        <v>1439</v>
      </c>
      <c r="D14" s="119">
        <v>0.41499999999999998</v>
      </c>
      <c r="E14" s="119">
        <v>0.14799999999999999</v>
      </c>
      <c r="F14" s="119">
        <v>0.41499999999999998</v>
      </c>
      <c r="G14" s="119">
        <v>9.1999999999999998E-2</v>
      </c>
      <c r="H14" s="119">
        <v>0.41499999999999998</v>
      </c>
      <c r="I14" s="119">
        <v>4.1000000000000002E-2</v>
      </c>
      <c r="J14" s="11"/>
      <c r="K14" s="11"/>
      <c r="L14" s="11"/>
      <c r="M14" s="11"/>
      <c r="N14" s="11"/>
      <c r="O14" s="11"/>
      <c r="U14" s="12"/>
      <c r="V14" s="12"/>
      <c r="X14" s="9"/>
      <c r="Y14" s="9"/>
      <c r="Z14" s="9"/>
      <c r="AA14" s="9"/>
      <c r="AB14" s="9"/>
      <c r="AC14" s="9"/>
      <c r="AD14" s="9"/>
      <c r="AE14" s="9"/>
      <c r="AF14" s="9"/>
      <c r="AG14" s="9"/>
      <c r="AH14" s="9"/>
    </row>
    <row r="15" spans="1:34">
      <c r="B15" s="255"/>
      <c r="C15" t="s">
        <v>1440</v>
      </c>
      <c r="D15" s="119">
        <v>0.31900000000000001</v>
      </c>
      <c r="E15" s="119">
        <v>0.154</v>
      </c>
      <c r="F15" s="119">
        <v>0.31900000000000001</v>
      </c>
      <c r="G15" s="119">
        <v>0.104</v>
      </c>
      <c r="H15" s="119">
        <v>0.31900000000000001</v>
      </c>
      <c r="I15" s="119">
        <v>7.3999999999999996E-2</v>
      </c>
      <c r="J15" s="11"/>
      <c r="K15" s="11"/>
      <c r="L15" s="11"/>
      <c r="M15" s="11"/>
      <c r="N15" s="11"/>
      <c r="O15" s="11"/>
      <c r="U15" s="12"/>
      <c r="V15" s="12"/>
    </row>
    <row r="16" spans="1:34">
      <c r="B16" s="255"/>
      <c r="C16" t="s">
        <v>1442</v>
      </c>
      <c r="D16" s="119">
        <v>0.26600000000000001</v>
      </c>
      <c r="E16" s="119">
        <v>0.128</v>
      </c>
      <c r="F16" s="119">
        <v>0.26600000000000001</v>
      </c>
      <c r="G16" s="119">
        <v>0.108</v>
      </c>
      <c r="H16" s="119">
        <v>0.26600000000000001</v>
      </c>
      <c r="I16" s="119">
        <v>8.2000000000000003E-2</v>
      </c>
      <c r="J16" s="11"/>
      <c r="K16" s="11"/>
      <c r="L16" s="11"/>
      <c r="M16" s="11"/>
      <c r="N16" s="11"/>
      <c r="O16" s="11"/>
      <c r="P16" s="11"/>
      <c r="Q16" s="11"/>
      <c r="R16" s="11"/>
      <c r="S16" s="12"/>
      <c r="T16" s="12"/>
      <c r="U16" s="12"/>
      <c r="V16" s="12"/>
      <c r="W16" s="12"/>
    </row>
    <row r="17" spans="2:24">
      <c r="B17" s="255"/>
      <c r="C17" t="s">
        <v>1439</v>
      </c>
      <c r="D17" s="119">
        <v>0.50600000000000001</v>
      </c>
      <c r="E17" s="119">
        <v>0.17399999999999999</v>
      </c>
      <c r="F17" s="119">
        <v>0.50600000000000001</v>
      </c>
      <c r="G17" s="119">
        <v>0.11799999999999999</v>
      </c>
      <c r="H17" s="119">
        <v>0.50600000000000001</v>
      </c>
      <c r="I17" s="119">
        <v>4.1000000000000002E-2</v>
      </c>
      <c r="J17" s="11"/>
      <c r="K17" s="11"/>
      <c r="L17" s="11"/>
      <c r="M17" s="11"/>
      <c r="N17" s="11"/>
      <c r="O17" s="11"/>
      <c r="P17" s="11"/>
      <c r="Q17" s="11"/>
      <c r="R17" s="11"/>
      <c r="S17" s="9"/>
      <c r="T17" s="9"/>
      <c r="U17" s="9"/>
      <c r="V17" s="9"/>
      <c r="W17" s="9"/>
    </row>
    <row r="18" spans="2:24">
      <c r="B18" s="255"/>
      <c r="C18" t="s">
        <v>1440</v>
      </c>
      <c r="D18" s="119">
        <v>0.33800000000000002</v>
      </c>
      <c r="E18" s="119">
        <v>0.215</v>
      </c>
      <c r="F18" s="119">
        <v>0.33800000000000002</v>
      </c>
      <c r="G18" s="119">
        <v>0.16600000000000001</v>
      </c>
      <c r="H18" s="119">
        <v>0.33800000000000002</v>
      </c>
      <c r="I18" s="119">
        <v>0.111</v>
      </c>
      <c r="J18" s="11"/>
      <c r="K18" s="11"/>
      <c r="L18" s="11"/>
      <c r="M18" s="11"/>
      <c r="N18" s="11"/>
      <c r="O18" s="11"/>
      <c r="P18" s="11"/>
      <c r="Q18" s="11"/>
      <c r="R18" s="11"/>
      <c r="S18" s="9"/>
      <c r="T18" s="9"/>
      <c r="U18" s="9"/>
      <c r="V18" s="9"/>
      <c r="W18" s="9"/>
    </row>
    <row r="19" spans="2:24">
      <c r="B19" s="255"/>
      <c r="C19" t="s">
        <v>1442</v>
      </c>
      <c r="D19" s="119">
        <v>0.27400000000000002</v>
      </c>
      <c r="E19" s="119">
        <v>0.17899999999999999</v>
      </c>
      <c r="F19" s="119">
        <v>0.27400000000000002</v>
      </c>
      <c r="G19" s="119">
        <v>0.159</v>
      </c>
      <c r="H19" s="119">
        <v>0.27400000000000002</v>
      </c>
      <c r="I19" s="119">
        <v>0.13300000000000001</v>
      </c>
      <c r="J19" s="11"/>
      <c r="K19" s="11"/>
      <c r="L19" s="11"/>
      <c r="M19" s="11"/>
      <c r="N19" s="11"/>
      <c r="O19" s="11"/>
      <c r="P19" s="11"/>
      <c r="Q19" s="11"/>
      <c r="R19" s="11"/>
      <c r="S19" s="9"/>
      <c r="T19" s="9"/>
      <c r="U19" s="9"/>
      <c r="V19" s="9"/>
      <c r="W19" s="9"/>
    </row>
    <row r="20" spans="2:24">
      <c r="B20"/>
      <c r="D20" s="119"/>
      <c r="E20" s="119"/>
      <c r="H20" s="119"/>
      <c r="I20" s="119"/>
      <c r="J20" s="11"/>
      <c r="K20" s="11"/>
      <c r="L20" s="11"/>
      <c r="M20" s="11"/>
      <c r="N20" s="11"/>
      <c r="O20" s="11"/>
      <c r="P20" s="11"/>
      <c r="Q20" s="11"/>
      <c r="R20" s="11"/>
      <c r="S20" s="9"/>
      <c r="T20" s="9"/>
      <c r="U20" s="9"/>
      <c r="V20" s="9"/>
      <c r="W20" s="9"/>
      <c r="X20" s="9"/>
    </row>
    <row r="21" spans="2:24">
      <c r="B21"/>
      <c r="C21"/>
      <c r="D21" s="119"/>
      <c r="E21" s="119"/>
      <c r="F21" s="119"/>
      <c r="G21" s="119"/>
      <c r="H21" s="119"/>
      <c r="I21" s="119"/>
      <c r="J21" s="11"/>
      <c r="K21" s="9"/>
      <c r="L21" s="9"/>
      <c r="M21" s="9"/>
      <c r="N21" s="9"/>
      <c r="O21" s="9"/>
      <c r="P21" s="9"/>
      <c r="Q21" s="9"/>
      <c r="R21" s="9"/>
      <c r="S21" s="9"/>
      <c r="T21" s="9"/>
      <c r="U21" s="9"/>
      <c r="V21" s="9"/>
      <c r="W21" s="9"/>
      <c r="X21" s="9"/>
    </row>
    <row r="22" spans="2:24">
      <c r="B22"/>
      <c r="C22"/>
      <c r="D22" s="119"/>
      <c r="E22" s="119"/>
      <c r="F22" s="119"/>
      <c r="G22" s="119"/>
      <c r="H22" s="119"/>
      <c r="I22" s="119"/>
    </row>
    <row r="23" spans="2:24">
      <c r="B23"/>
      <c r="C23"/>
      <c r="D23" s="119"/>
      <c r="E23" s="119"/>
      <c r="F23" s="119"/>
      <c r="G23" s="119"/>
      <c r="H23" s="119"/>
      <c r="I23" s="119"/>
      <c r="J23" s="2"/>
      <c r="U23" s="12"/>
      <c r="V23" s="12"/>
    </row>
    <row r="24" spans="2:24">
      <c r="B24"/>
      <c r="D24" s="119"/>
      <c r="E24" s="119"/>
      <c r="F24" s="119"/>
      <c r="G24" s="119"/>
      <c r="H24" s="119"/>
      <c r="I24" s="119"/>
      <c r="J24" s="2"/>
    </row>
    <row r="25" spans="2:24">
      <c r="B25"/>
      <c r="C25"/>
      <c r="D25" s="119"/>
      <c r="E25" s="119"/>
      <c r="F25" s="119"/>
      <c r="G25" s="119"/>
      <c r="H25" s="119"/>
      <c r="I25" s="119"/>
      <c r="J25" s="2"/>
    </row>
    <row r="26" spans="2:24">
      <c r="B26"/>
      <c r="C26"/>
      <c r="D26" s="119"/>
      <c r="E26" s="119"/>
      <c r="F26" s="119"/>
      <c r="G26" s="119"/>
      <c r="H26" s="119"/>
      <c r="I26" s="119"/>
      <c r="J26" s="2"/>
    </row>
    <row r="27" spans="2:24">
      <c r="C27"/>
      <c r="D27" s="119"/>
      <c r="E27" s="119"/>
      <c r="F27" s="119"/>
      <c r="G27" s="119"/>
      <c r="H27" s="119"/>
      <c r="I27" s="119"/>
      <c r="J27" s="2"/>
    </row>
    <row r="28" spans="2:24">
      <c r="B28"/>
      <c r="D28" s="119"/>
      <c r="E28" s="119"/>
      <c r="F28" s="119"/>
      <c r="G28" s="119"/>
      <c r="H28" s="119"/>
      <c r="I28" s="119"/>
      <c r="J28" s="2"/>
    </row>
    <row r="29" spans="2:24">
      <c r="B29"/>
      <c r="C29"/>
      <c r="D29" s="119"/>
      <c r="E29" s="119"/>
      <c r="F29" s="119"/>
      <c r="G29" s="119"/>
      <c r="H29" s="119"/>
      <c r="I29" s="119"/>
      <c r="J29" s="2"/>
    </row>
    <row r="30" spans="2:24">
      <c r="B30"/>
      <c r="C30"/>
      <c r="D30" s="119"/>
      <c r="E30" s="119"/>
      <c r="F30" s="119"/>
      <c r="G30" s="119"/>
      <c r="H30" s="119"/>
      <c r="I30" s="119"/>
      <c r="J30" s="2"/>
    </row>
    <row r="31" spans="2:24">
      <c r="B31"/>
      <c r="C31"/>
      <c r="D31" s="119"/>
      <c r="E31" s="119"/>
      <c r="F31" s="119"/>
      <c r="G31" s="119"/>
      <c r="H31" s="119"/>
      <c r="I31" s="119"/>
      <c r="J31" s="2"/>
    </row>
    <row r="32" spans="2:24">
      <c r="B32"/>
      <c r="D32" s="119"/>
      <c r="E32" s="119"/>
      <c r="F32" s="119"/>
      <c r="G32" s="119"/>
      <c r="H32" s="119"/>
      <c r="I32" s="119"/>
      <c r="J32" s="2"/>
    </row>
    <row r="33" spans="2:10">
      <c r="B33"/>
      <c r="C33"/>
      <c r="D33" s="119"/>
      <c r="E33" s="119"/>
      <c r="F33" s="119"/>
      <c r="G33" s="119"/>
      <c r="H33" s="119"/>
      <c r="I33" s="119"/>
      <c r="J33" s="2"/>
    </row>
    <row r="34" spans="2:10">
      <c r="B34"/>
      <c r="C34"/>
      <c r="D34" s="119"/>
      <c r="E34" s="119"/>
      <c r="F34" s="119"/>
      <c r="G34" s="119"/>
      <c r="H34" s="119"/>
      <c r="I34" s="119"/>
      <c r="J34" s="2"/>
    </row>
    <row r="35" spans="2:10">
      <c r="B35"/>
      <c r="C35"/>
      <c r="F35" s="119"/>
      <c r="G35" s="119"/>
      <c r="H35" s="119"/>
      <c r="I35" s="119"/>
      <c r="J35" s="2"/>
    </row>
    <row r="36" spans="2:10">
      <c r="B36"/>
      <c r="D36" s="119"/>
      <c r="E36" s="119"/>
      <c r="H36" s="119"/>
      <c r="I36" s="119"/>
      <c r="J36" s="2"/>
    </row>
    <row r="37" spans="2:10">
      <c r="B37"/>
      <c r="C37"/>
      <c r="D37" s="119"/>
      <c r="E37" s="119"/>
      <c r="F37" s="119"/>
      <c r="G37" s="119"/>
      <c r="J37" s="2"/>
    </row>
    <row r="38" spans="2:10">
      <c r="B38"/>
      <c r="C38"/>
      <c r="D38" s="119"/>
      <c r="E38" s="119"/>
      <c r="F38" s="119"/>
      <c r="G38" s="119"/>
      <c r="H38" s="119"/>
      <c r="I38" s="119"/>
      <c r="J38" s="2"/>
    </row>
    <row r="39" spans="2:10">
      <c r="B39"/>
      <c r="C39"/>
      <c r="F39" s="119"/>
      <c r="G39" s="119"/>
      <c r="H39" s="119"/>
      <c r="I39" s="119"/>
      <c r="J39" s="2"/>
    </row>
    <row r="40" spans="2:10">
      <c r="B40"/>
      <c r="D40" s="119"/>
      <c r="E40" s="119"/>
      <c r="H40" s="119"/>
      <c r="I40" s="119"/>
      <c r="J40" s="2"/>
    </row>
    <row r="41" spans="2:10">
      <c r="B41"/>
      <c r="C41"/>
      <c r="D41" s="119"/>
      <c r="E41" s="119"/>
      <c r="F41" s="119"/>
      <c r="G41" s="119"/>
      <c r="J41" s="2"/>
    </row>
    <row r="42" spans="2:10">
      <c r="B42"/>
      <c r="C42"/>
      <c r="D42" s="119"/>
      <c r="E42" s="119"/>
      <c r="F42" s="119"/>
      <c r="G42" s="119"/>
      <c r="H42" s="119"/>
      <c r="I42" s="119"/>
      <c r="J42" s="2"/>
    </row>
    <row r="43" spans="2:10">
      <c r="B43"/>
      <c r="C43"/>
      <c r="F43" s="119"/>
      <c r="G43" s="119"/>
      <c r="H43" s="119"/>
      <c r="I43" s="119"/>
      <c r="J43" s="2"/>
    </row>
    <row r="44" spans="2:10">
      <c r="B44"/>
      <c r="D44" s="119"/>
      <c r="E44" s="119"/>
      <c r="H44" s="119"/>
      <c r="I44" s="119"/>
      <c r="J44" s="2"/>
    </row>
    <row r="45" spans="2:10">
      <c r="B45"/>
      <c r="C45"/>
      <c r="D45" s="119"/>
      <c r="E45" s="119"/>
      <c r="F45" s="119"/>
      <c r="G45" s="119"/>
      <c r="J45" s="2"/>
    </row>
    <row r="46" spans="2:10">
      <c r="B46"/>
      <c r="C46"/>
      <c r="D46" s="119"/>
      <c r="E46" s="119"/>
      <c r="F46" s="119"/>
      <c r="G46" s="119"/>
      <c r="H46" s="119"/>
      <c r="I46" s="119"/>
      <c r="J46" s="2"/>
    </row>
    <row r="47" spans="2:10">
      <c r="B47"/>
      <c r="C47"/>
      <c r="F47" s="119"/>
      <c r="G47" s="119"/>
      <c r="H47" s="119"/>
      <c r="I47" s="119"/>
      <c r="J47" s="2"/>
    </row>
    <row r="48" spans="2:10">
      <c r="B48"/>
      <c r="D48" s="119"/>
      <c r="E48" s="119"/>
      <c r="H48" s="119"/>
      <c r="I48" s="119"/>
      <c r="J48" s="2"/>
    </row>
    <row r="49" spans="2:10">
      <c r="B49"/>
      <c r="C49"/>
      <c r="D49" s="119"/>
      <c r="E49" s="119"/>
      <c r="F49" s="119"/>
      <c r="G49" s="119"/>
      <c r="J49" s="2"/>
    </row>
    <row r="50" spans="2:10">
      <c r="B50" s="98"/>
      <c r="C50" s="98"/>
      <c r="D50" s="120"/>
      <c r="E50" s="120"/>
      <c r="F50" s="120"/>
      <c r="G50" s="120"/>
      <c r="H50" s="120"/>
      <c r="I50" s="120"/>
      <c r="J50" s="2"/>
    </row>
    <row r="51" spans="2:10">
      <c r="B51" s="98"/>
      <c r="C51" s="98"/>
      <c r="D51" s="120"/>
      <c r="E51" s="120"/>
      <c r="F51" s="120"/>
      <c r="G51" s="120"/>
      <c r="H51" s="120"/>
      <c r="I51" s="120"/>
      <c r="J51" s="2"/>
    </row>
    <row r="52" spans="2:10">
      <c r="B52" s="98"/>
      <c r="C52" s="98"/>
      <c r="D52" s="11"/>
      <c r="E52" s="11"/>
      <c r="F52" s="2"/>
      <c r="G52" s="2"/>
      <c r="H52" s="2"/>
      <c r="I52" s="2"/>
      <c r="J52" s="2"/>
    </row>
    <row r="53" spans="2:10">
      <c r="B53" s="98"/>
      <c r="C53" s="98"/>
      <c r="D53" s="11"/>
      <c r="E53" s="11"/>
      <c r="F53" s="2"/>
      <c r="G53" s="2"/>
      <c r="H53" s="2"/>
      <c r="I53" s="2"/>
      <c r="J53" s="2"/>
    </row>
    <row r="54" spans="2:10">
      <c r="B54" s="98"/>
      <c r="C54" s="98"/>
      <c r="D54" s="11"/>
      <c r="E54" s="11"/>
      <c r="F54" s="2"/>
      <c r="G54" s="2"/>
      <c r="H54" s="2"/>
      <c r="I54" s="2"/>
      <c r="J54" s="2"/>
    </row>
    <row r="55" spans="2:10">
      <c r="B55" s="98"/>
      <c r="C55" s="98"/>
      <c r="D55" s="11"/>
      <c r="E55" s="11"/>
      <c r="F55" s="2"/>
      <c r="G55" s="2"/>
      <c r="H55" s="2"/>
      <c r="I55" s="2"/>
      <c r="J55" s="2"/>
    </row>
    <row r="56" spans="2:10">
      <c r="B56" s="98"/>
      <c r="C56" s="98"/>
      <c r="D56" s="11"/>
      <c r="E56" s="11"/>
      <c r="F56" s="2"/>
      <c r="G56" s="2"/>
      <c r="H56" s="2"/>
      <c r="I56" s="2"/>
      <c r="J56" s="2"/>
    </row>
    <row r="57" spans="2:10">
      <c r="B57" s="98"/>
      <c r="C57" s="98"/>
      <c r="D57" s="11"/>
      <c r="E57" s="11"/>
      <c r="F57" s="2"/>
      <c r="G57" s="2"/>
      <c r="H57" s="2"/>
      <c r="I57" s="2"/>
      <c r="J57" s="2"/>
    </row>
    <row r="58" spans="2:10">
      <c r="B58" s="98"/>
      <c r="C58" s="98"/>
      <c r="D58" s="11"/>
      <c r="E58" s="11"/>
      <c r="F58" s="2"/>
      <c r="G58" s="2"/>
      <c r="H58" s="2"/>
      <c r="I58" s="2"/>
      <c r="J58" s="2"/>
    </row>
    <row r="59" spans="2:10">
      <c r="B59" s="98"/>
      <c r="C59" s="98"/>
      <c r="D59" s="11"/>
      <c r="E59" s="11"/>
      <c r="F59" s="2"/>
      <c r="G59" s="2"/>
      <c r="H59" s="2"/>
      <c r="I59" s="2"/>
      <c r="J59" s="2"/>
    </row>
    <row r="60" spans="2:10">
      <c r="B60" s="98"/>
      <c r="C60" s="98"/>
      <c r="D60" s="11"/>
      <c r="E60" s="11"/>
      <c r="F60" s="2"/>
      <c r="G60" s="2"/>
      <c r="H60" s="2"/>
      <c r="I60" s="2"/>
      <c r="J60" s="2"/>
    </row>
    <row r="61" spans="2:10">
      <c r="B61" s="98"/>
      <c r="C61" s="98"/>
      <c r="D61" s="11"/>
      <c r="E61" s="11"/>
      <c r="F61" s="2"/>
      <c r="G61" s="2"/>
      <c r="H61" s="2"/>
      <c r="I61" s="2"/>
      <c r="J61" s="2"/>
    </row>
    <row r="62" spans="2:10">
      <c r="B62" s="98"/>
      <c r="C62" s="98"/>
      <c r="D62" s="11"/>
      <c r="E62" s="11"/>
      <c r="F62" s="2"/>
      <c r="G62" s="2"/>
      <c r="H62" s="2"/>
      <c r="I62" s="2"/>
      <c r="J62" s="2"/>
    </row>
    <row r="63" spans="2:10">
      <c r="B63" s="98"/>
      <c r="C63" s="98"/>
      <c r="D63" s="11"/>
      <c r="E63" s="11"/>
      <c r="F63" s="2"/>
      <c r="G63" s="2"/>
      <c r="H63" s="2"/>
      <c r="I63" s="2"/>
      <c r="J63" s="2"/>
    </row>
    <row r="64" spans="2:10">
      <c r="B64" s="98"/>
      <c r="C64" s="98"/>
      <c r="D64" s="11"/>
      <c r="E64" s="11"/>
      <c r="F64" s="2"/>
      <c r="G64" s="2"/>
      <c r="H64" s="2"/>
      <c r="I64" s="2"/>
      <c r="J64" s="2"/>
    </row>
    <row r="65" spans="2:10">
      <c r="D65" s="9"/>
      <c r="E65" s="9"/>
      <c r="F65" s="37"/>
    </row>
    <row r="66" spans="2:10">
      <c r="D66" s="9"/>
      <c r="E66" s="9"/>
      <c r="F66" s="38"/>
    </row>
    <row r="67" spans="2:10">
      <c r="B67" s="98"/>
      <c r="C67" s="98"/>
      <c r="D67" s="11"/>
      <c r="E67" s="11"/>
      <c r="F67" s="13"/>
      <c r="G67" s="13"/>
      <c r="H67" s="13"/>
      <c r="I67" s="13"/>
      <c r="J67" s="13"/>
    </row>
    <row r="68" spans="2:10">
      <c r="B68" s="98"/>
      <c r="C68" s="98"/>
      <c r="D68" s="11"/>
      <c r="E68" s="11"/>
      <c r="F68" s="2"/>
      <c r="G68" s="2"/>
      <c r="H68" s="2"/>
      <c r="I68" s="2"/>
      <c r="J68" s="2"/>
    </row>
    <row r="69" spans="2:10">
      <c r="B69" s="98"/>
      <c r="C69" s="98"/>
      <c r="D69" s="11"/>
      <c r="E69" s="11"/>
      <c r="F69" s="2"/>
      <c r="G69" s="2"/>
      <c r="H69" s="2"/>
      <c r="I69" s="2"/>
      <c r="J69" s="2"/>
    </row>
    <row r="70" spans="2:10">
      <c r="B70" s="98"/>
      <c r="C70" s="98"/>
      <c r="D70" s="11"/>
      <c r="E70" s="11"/>
      <c r="F70" s="2"/>
      <c r="G70" s="2"/>
      <c r="H70" s="2"/>
      <c r="I70" s="2"/>
      <c r="J70" s="2"/>
    </row>
    <row r="71" spans="2:10">
      <c r="B71" s="98"/>
      <c r="C71" s="98"/>
      <c r="D71" s="11"/>
      <c r="E71" s="11"/>
      <c r="F71" s="2"/>
      <c r="G71" s="2"/>
      <c r="H71" s="2"/>
      <c r="I71" s="2"/>
      <c r="J71" s="2"/>
    </row>
    <row r="72" spans="2:10">
      <c r="B72" s="98"/>
      <c r="C72" s="98"/>
      <c r="D72" s="11"/>
      <c r="E72" s="11"/>
      <c r="F72" s="2"/>
      <c r="G72" s="2"/>
      <c r="H72" s="2"/>
      <c r="I72" s="2"/>
      <c r="J72" s="2"/>
    </row>
    <row r="73" spans="2:10">
      <c r="B73" s="98"/>
      <c r="C73" s="98"/>
      <c r="D73" s="11"/>
      <c r="E73" s="11"/>
      <c r="F73" s="2"/>
      <c r="G73" s="2"/>
      <c r="H73" s="2"/>
      <c r="I73" s="2"/>
      <c r="J73" s="2"/>
    </row>
    <row r="74" spans="2:10">
      <c r="B74" s="98"/>
      <c r="C74" s="98"/>
      <c r="D74" s="11"/>
      <c r="E74" s="11"/>
      <c r="F74" s="2"/>
      <c r="G74" s="2"/>
      <c r="H74" s="2"/>
      <c r="I74" s="2"/>
      <c r="J74" s="2"/>
    </row>
    <row r="75" spans="2:10">
      <c r="B75" s="98"/>
      <c r="C75" s="98"/>
      <c r="D75" s="11"/>
      <c r="E75" s="11"/>
      <c r="F75" s="2"/>
      <c r="G75" s="2"/>
      <c r="H75" s="2"/>
      <c r="I75" s="2"/>
      <c r="J75" s="2"/>
    </row>
    <row r="76" spans="2:10">
      <c r="B76" s="98"/>
      <c r="C76" s="98"/>
      <c r="D76" s="11"/>
      <c r="E76" s="11"/>
      <c r="F76" s="2"/>
      <c r="G76" s="2"/>
      <c r="H76" s="2"/>
      <c r="I76" s="2"/>
      <c r="J76" s="2"/>
    </row>
    <row r="77" spans="2:10">
      <c r="B77" s="98"/>
      <c r="C77" s="98"/>
      <c r="D77" s="11"/>
      <c r="E77" s="11"/>
      <c r="F77" s="2"/>
      <c r="G77" s="2"/>
      <c r="H77" s="2"/>
      <c r="I77" s="2"/>
      <c r="J77" s="2"/>
    </row>
    <row r="78" spans="2:10">
      <c r="B78" s="98"/>
      <c r="C78" s="98"/>
      <c r="D78" s="11"/>
      <c r="E78" s="11"/>
      <c r="F78" s="2"/>
      <c r="G78" s="2"/>
      <c r="H78" s="2"/>
      <c r="I78" s="2"/>
      <c r="J78" s="2"/>
    </row>
    <row r="79" spans="2:10">
      <c r="B79" s="98"/>
      <c r="C79" s="98"/>
      <c r="D79" s="11"/>
      <c r="E79" s="11"/>
      <c r="F79" s="2"/>
      <c r="G79" s="2"/>
      <c r="H79" s="2"/>
      <c r="I79" s="2"/>
      <c r="J79" s="2"/>
    </row>
    <row r="80" spans="2:10">
      <c r="B80" s="98"/>
      <c r="C80" s="98"/>
      <c r="D80" s="11"/>
      <c r="E80" s="11"/>
      <c r="F80" s="2"/>
      <c r="G80" s="2"/>
      <c r="H80" s="2"/>
      <c r="I80" s="2"/>
      <c r="J80" s="2"/>
    </row>
    <row r="81" spans="2:10">
      <c r="B81" s="98"/>
      <c r="C81" s="98"/>
      <c r="D81" s="11"/>
      <c r="E81" s="11"/>
      <c r="F81" s="2"/>
      <c r="G81" s="2"/>
      <c r="H81" s="2"/>
      <c r="I81" s="2"/>
      <c r="J81" s="2"/>
    </row>
    <row r="82" spans="2:10">
      <c r="B82" s="98"/>
      <c r="C82" s="98"/>
      <c r="D82" s="11"/>
      <c r="E82" s="11"/>
      <c r="F82" s="2"/>
      <c r="G82" s="2"/>
      <c r="H82" s="2"/>
      <c r="I82" s="2"/>
      <c r="J82" s="2"/>
    </row>
    <row r="83" spans="2:10">
      <c r="B83" s="98"/>
      <c r="C83" s="98"/>
      <c r="D83" s="11"/>
      <c r="E83" s="11"/>
      <c r="F83" s="2"/>
      <c r="G83" s="2"/>
      <c r="H83" s="2"/>
      <c r="I83" s="2"/>
      <c r="J83" s="2"/>
    </row>
    <row r="84" spans="2:10">
      <c r="B84" s="98"/>
      <c r="C84" s="98"/>
      <c r="D84" s="11"/>
      <c r="E84" s="11"/>
      <c r="F84" s="2"/>
      <c r="G84" s="2"/>
      <c r="H84" s="2"/>
      <c r="I84" s="2"/>
      <c r="J84" s="2"/>
    </row>
    <row r="85" spans="2:10">
      <c r="B85" s="98"/>
      <c r="C85" s="98"/>
      <c r="D85" s="11"/>
      <c r="E85" s="11"/>
      <c r="F85" s="2"/>
      <c r="G85" s="2"/>
      <c r="H85" s="2"/>
      <c r="I85" s="2"/>
      <c r="J85" s="2"/>
    </row>
    <row r="86" spans="2:10">
      <c r="B86" s="98"/>
      <c r="C86" s="98"/>
      <c r="D86" s="11"/>
      <c r="E86" s="11"/>
      <c r="F86" s="2"/>
      <c r="G86" s="2"/>
      <c r="H86" s="2"/>
      <c r="I86" s="2"/>
      <c r="J86" s="2"/>
    </row>
    <row r="87" spans="2:10">
      <c r="B87" s="98"/>
      <c r="C87" s="98"/>
      <c r="D87" s="11"/>
      <c r="E87" s="11"/>
      <c r="F87" s="2"/>
      <c r="G87" s="2"/>
      <c r="H87" s="2"/>
      <c r="I87" s="2"/>
      <c r="J87" s="2"/>
    </row>
    <row r="88" spans="2:10">
      <c r="B88" s="98"/>
      <c r="C88" s="98"/>
      <c r="D88" s="11"/>
      <c r="E88" s="11"/>
      <c r="F88" s="2"/>
      <c r="G88" s="2"/>
      <c r="H88" s="2"/>
      <c r="I88" s="2"/>
      <c r="J88" s="2"/>
    </row>
    <row r="89" spans="2:10">
      <c r="B89" s="98"/>
      <c r="C89" s="98"/>
      <c r="D89" s="11"/>
      <c r="E89" s="11"/>
      <c r="F89" s="2"/>
      <c r="G89" s="2"/>
      <c r="H89" s="2"/>
      <c r="I89" s="2"/>
      <c r="J89" s="2"/>
    </row>
    <row r="90" spans="2:10">
      <c r="B90" s="98"/>
      <c r="C90" s="98"/>
      <c r="D90" s="11"/>
      <c r="E90" s="11"/>
      <c r="F90" s="2"/>
      <c r="G90" s="2"/>
      <c r="H90" s="2"/>
      <c r="I90" s="2"/>
      <c r="J90" s="2"/>
    </row>
    <row r="91" spans="2:10">
      <c r="B91" s="98"/>
      <c r="C91" s="98"/>
      <c r="D91" s="11"/>
      <c r="E91" s="11"/>
      <c r="F91" s="2"/>
      <c r="G91" s="2"/>
      <c r="H91" s="2"/>
      <c r="I91" s="2"/>
      <c r="J91" s="2"/>
    </row>
    <row r="92" spans="2:10">
      <c r="B92" s="98"/>
      <c r="C92" s="98"/>
      <c r="D92" s="11"/>
      <c r="E92" s="11"/>
      <c r="F92" s="2"/>
      <c r="G92" s="2"/>
      <c r="H92" s="2"/>
      <c r="I92" s="2"/>
      <c r="J92" s="2"/>
    </row>
    <row r="93" spans="2:10">
      <c r="B93" s="98"/>
      <c r="C93" s="98"/>
      <c r="D93" s="11"/>
      <c r="E93" s="11"/>
      <c r="F93" s="2"/>
      <c r="G93" s="2"/>
      <c r="H93" s="2"/>
      <c r="I93" s="2"/>
      <c r="J93" s="2"/>
    </row>
    <row r="94" spans="2:10">
      <c r="B94" s="98"/>
      <c r="C94" s="98"/>
      <c r="D94" s="11"/>
      <c r="E94" s="11"/>
      <c r="F94" s="2"/>
      <c r="G94" s="2"/>
      <c r="H94" s="2"/>
      <c r="I94" s="2"/>
      <c r="J94" s="2"/>
    </row>
    <row r="95" spans="2:10">
      <c r="B95" s="98"/>
      <c r="C95" s="98"/>
      <c r="D95" s="11"/>
      <c r="E95" s="11"/>
      <c r="F95" s="2"/>
      <c r="G95" s="2"/>
      <c r="H95" s="2"/>
      <c r="I95" s="2"/>
      <c r="J95" s="2"/>
    </row>
    <row r="96" spans="2:10">
      <c r="B96" s="98"/>
      <c r="C96" s="98"/>
      <c r="D96" s="11"/>
      <c r="E96" s="11"/>
      <c r="F96" s="2"/>
      <c r="G96" s="2"/>
      <c r="H96" s="2"/>
      <c r="I96" s="2"/>
      <c r="J96" s="2"/>
    </row>
    <row r="97" spans="2:10">
      <c r="B97" s="98"/>
      <c r="C97" s="98"/>
      <c r="D97" s="11"/>
      <c r="E97" s="11"/>
      <c r="F97" s="2"/>
      <c r="G97" s="2"/>
      <c r="H97" s="2"/>
      <c r="I97" s="2"/>
      <c r="J97" s="2"/>
    </row>
    <row r="98" spans="2:10">
      <c r="B98" s="98"/>
      <c r="C98" s="98"/>
      <c r="D98" s="11"/>
      <c r="E98" s="11"/>
      <c r="F98" s="2"/>
      <c r="G98" s="2"/>
      <c r="H98" s="2"/>
      <c r="I98" s="2"/>
      <c r="J98" s="2"/>
    </row>
    <row r="99" spans="2:10">
      <c r="B99" s="98"/>
      <c r="C99" s="98"/>
      <c r="D99" s="11"/>
      <c r="E99" s="11"/>
      <c r="F99" s="2"/>
      <c r="G99" s="2"/>
      <c r="H99" s="2"/>
      <c r="I99" s="2"/>
      <c r="J99" s="2"/>
    </row>
    <row r="100" spans="2:10">
      <c r="B100" s="98"/>
      <c r="C100" s="98"/>
      <c r="D100" s="11"/>
      <c r="E100" s="11"/>
      <c r="F100" s="2"/>
      <c r="G100" s="2"/>
      <c r="H100" s="2"/>
      <c r="I100" s="2"/>
      <c r="J100" s="2"/>
    </row>
    <row r="101" spans="2:10">
      <c r="B101" s="98"/>
      <c r="C101" s="98"/>
      <c r="D101" s="11"/>
      <c r="E101" s="11"/>
      <c r="F101" s="2"/>
      <c r="G101" s="2"/>
      <c r="H101" s="2"/>
      <c r="I101" s="2"/>
      <c r="J101" s="2"/>
    </row>
    <row r="102" spans="2:10">
      <c r="B102" s="98"/>
      <c r="C102" s="98"/>
      <c r="D102" s="11"/>
      <c r="E102" s="11"/>
      <c r="F102" s="2"/>
      <c r="G102" s="2"/>
      <c r="H102" s="2"/>
      <c r="I102" s="2"/>
      <c r="J102" s="2"/>
    </row>
    <row r="103" spans="2:10">
      <c r="B103" s="98"/>
      <c r="C103" s="98"/>
      <c r="D103" s="11"/>
      <c r="E103" s="11"/>
      <c r="F103" s="2"/>
      <c r="G103" s="2"/>
      <c r="H103" s="2"/>
      <c r="I103" s="2"/>
      <c r="J103" s="2"/>
    </row>
    <row r="104" spans="2:10">
      <c r="B104" s="98"/>
      <c r="C104" s="98"/>
      <c r="D104" s="2"/>
      <c r="E104" s="2"/>
      <c r="F104" s="2"/>
      <c r="G104" s="2"/>
      <c r="H104" s="2"/>
      <c r="I104" s="2"/>
      <c r="J104" s="2"/>
    </row>
    <row r="105" spans="2:10">
      <c r="B105" s="98"/>
      <c r="C105" s="98"/>
      <c r="D105" s="2"/>
      <c r="E105" s="2"/>
      <c r="F105" s="2"/>
      <c r="G105" s="2"/>
      <c r="H105" s="2"/>
      <c r="I105" s="2"/>
      <c r="J105" s="2"/>
    </row>
    <row r="106" spans="2:10">
      <c r="B106" s="98"/>
      <c r="C106" s="98"/>
      <c r="D106" s="2"/>
      <c r="E106" s="2"/>
      <c r="F106" s="2"/>
      <c r="G106" s="2"/>
      <c r="H106" s="2"/>
      <c r="I106" s="2"/>
      <c r="J106" s="2"/>
    </row>
    <row r="107" spans="2:10">
      <c r="B107" s="98"/>
      <c r="C107" s="98"/>
      <c r="D107" s="2"/>
      <c r="E107" s="2"/>
      <c r="F107" s="2"/>
      <c r="G107" s="2"/>
      <c r="H107" s="2"/>
      <c r="I107" s="2"/>
      <c r="J107" s="2"/>
    </row>
    <row r="108" spans="2:10">
      <c r="B108" s="98"/>
      <c r="C108" s="98"/>
      <c r="D108" s="2"/>
      <c r="E108" s="2"/>
      <c r="F108" s="2"/>
      <c r="G108" s="2"/>
      <c r="H108" s="2"/>
      <c r="I108" s="2"/>
      <c r="J108" s="2"/>
    </row>
    <row r="109" spans="2:10">
      <c r="B109" s="98"/>
      <c r="C109" s="98"/>
      <c r="D109" s="2"/>
      <c r="E109" s="2"/>
      <c r="F109" s="2"/>
      <c r="G109" s="2"/>
      <c r="H109" s="2"/>
      <c r="I109" s="2"/>
      <c r="J109" s="2"/>
    </row>
    <row r="110" spans="2:10">
      <c r="B110" s="98"/>
      <c r="C110" s="98"/>
      <c r="D110" s="2"/>
      <c r="E110" s="2"/>
      <c r="F110" s="2"/>
      <c r="G110" s="2"/>
      <c r="H110" s="2"/>
      <c r="I110" s="2"/>
      <c r="J110" s="2"/>
    </row>
    <row r="111" spans="2:10">
      <c r="B111" s="98"/>
      <c r="C111" s="98"/>
      <c r="D111" s="2"/>
      <c r="E111" s="2"/>
      <c r="F111" s="2"/>
      <c r="G111" s="2"/>
      <c r="H111" s="2"/>
      <c r="I111" s="2"/>
      <c r="J111" s="2"/>
    </row>
    <row r="112" spans="2:10">
      <c r="B112" s="98"/>
      <c r="C112" s="98"/>
      <c r="D112" s="2"/>
      <c r="E112" s="2"/>
      <c r="F112" s="2"/>
      <c r="G112" s="2"/>
      <c r="H112" s="2"/>
      <c r="I112" s="2"/>
      <c r="J112" s="2"/>
    </row>
    <row r="113" spans="2:10">
      <c r="B113" s="98"/>
      <c r="C113" s="98"/>
      <c r="D113" s="2"/>
      <c r="E113" s="2"/>
      <c r="F113" s="2"/>
      <c r="G113" s="2"/>
      <c r="H113" s="2"/>
      <c r="I113" s="2"/>
      <c r="J113" s="2"/>
    </row>
    <row r="114" spans="2:10">
      <c r="B114" s="98"/>
      <c r="C114" s="98"/>
      <c r="D114" s="2"/>
      <c r="E114" s="2"/>
      <c r="F114" s="2"/>
      <c r="G114" s="2"/>
      <c r="H114" s="2"/>
      <c r="I114" s="2"/>
      <c r="J114" s="2"/>
    </row>
    <row r="115" spans="2:10">
      <c r="B115" s="98"/>
      <c r="C115" s="98"/>
      <c r="D115" s="2"/>
      <c r="E115" s="2"/>
      <c r="F115" s="2"/>
      <c r="G115" s="2"/>
      <c r="H115" s="2"/>
      <c r="I115" s="2"/>
      <c r="J115" s="2"/>
    </row>
    <row r="116" spans="2:10">
      <c r="B116" s="98"/>
      <c r="C116" s="98"/>
      <c r="D116" s="2"/>
      <c r="E116" s="2"/>
      <c r="F116" s="2"/>
      <c r="G116" s="2"/>
      <c r="H116" s="2"/>
      <c r="I116" s="2"/>
      <c r="J116" s="2"/>
    </row>
    <row r="117" spans="2:10">
      <c r="B117" s="98"/>
      <c r="C117" s="98"/>
      <c r="D117" s="2"/>
      <c r="E117" s="2"/>
      <c r="F117" s="2"/>
      <c r="G117" s="2"/>
      <c r="H117" s="2"/>
      <c r="I117" s="2"/>
      <c r="J117" s="2"/>
    </row>
    <row r="118" spans="2:10">
      <c r="B118" s="98"/>
      <c r="C118" s="98"/>
      <c r="D118" s="2"/>
      <c r="E118" s="2"/>
      <c r="F118" s="2"/>
      <c r="G118" s="2"/>
      <c r="H118" s="2"/>
      <c r="I118" s="2"/>
      <c r="J118" s="2"/>
    </row>
    <row r="119" spans="2:10">
      <c r="B119" s="98"/>
      <c r="C119" s="98"/>
      <c r="D119" s="2"/>
      <c r="E119" s="2"/>
      <c r="F119" s="2"/>
      <c r="G119" s="2"/>
      <c r="H119" s="2"/>
      <c r="I119" s="2"/>
      <c r="J119" s="2"/>
    </row>
    <row r="120" spans="2:10">
      <c r="B120" s="98"/>
      <c r="C120" s="98"/>
      <c r="D120" s="2"/>
      <c r="E120" s="2"/>
      <c r="F120" s="2"/>
      <c r="G120" s="2"/>
      <c r="H120" s="2"/>
      <c r="I120" s="2"/>
      <c r="J120" s="2"/>
    </row>
    <row r="121" spans="2:10">
      <c r="B121" s="98"/>
      <c r="C121" s="98"/>
      <c r="D121" s="2"/>
      <c r="E121" s="2"/>
      <c r="F121" s="2"/>
      <c r="G121" s="2"/>
      <c r="H121" s="2"/>
      <c r="I121" s="2"/>
      <c r="J121" s="2"/>
    </row>
    <row r="122" spans="2:10">
      <c r="B122" s="98"/>
      <c r="C122" s="98"/>
      <c r="D122" s="2"/>
      <c r="E122" s="2"/>
      <c r="F122" s="2"/>
      <c r="G122" s="2"/>
      <c r="H122" s="2"/>
      <c r="I122" s="2"/>
      <c r="J122" s="2"/>
    </row>
    <row r="123" spans="2:10">
      <c r="B123" s="98"/>
      <c r="C123" s="98"/>
      <c r="D123" s="2"/>
      <c r="E123" s="2"/>
      <c r="F123" s="2"/>
      <c r="G123" s="2"/>
      <c r="H123" s="2"/>
      <c r="I123" s="2"/>
      <c r="J123" s="2"/>
    </row>
    <row r="124" spans="2:10">
      <c r="D124" s="37"/>
      <c r="E124" s="37"/>
      <c r="F124" s="37"/>
    </row>
    <row r="125" spans="2:10">
      <c r="D125" s="37"/>
      <c r="E125" s="37"/>
      <c r="F125" s="37"/>
    </row>
    <row r="126" spans="2:10">
      <c r="D126" s="37"/>
      <c r="E126" s="37"/>
      <c r="F126" s="37"/>
    </row>
    <row r="127" spans="2:10">
      <c r="D127" s="37"/>
      <c r="E127" s="37"/>
      <c r="F127" s="37"/>
    </row>
    <row r="128" spans="2:10">
      <c r="D128" s="37"/>
      <c r="E128" s="37"/>
      <c r="F128" s="37"/>
    </row>
    <row r="129" spans="4:6">
      <c r="D129" s="37"/>
      <c r="E129" s="37"/>
      <c r="F129" s="37"/>
    </row>
    <row r="130" spans="4:6">
      <c r="D130" s="37"/>
      <c r="E130" s="37"/>
      <c r="F130" s="37"/>
    </row>
    <row r="131" spans="4:6">
      <c r="D131" s="37"/>
      <c r="E131" s="37"/>
      <c r="F131" s="37"/>
    </row>
    <row r="132" spans="4:6">
      <c r="D132" s="37"/>
      <c r="E132" s="37"/>
      <c r="F132" s="37"/>
    </row>
    <row r="133" spans="4:6">
      <c r="D133" s="37"/>
      <c r="E133" s="37"/>
      <c r="F133" s="37"/>
    </row>
    <row r="134" spans="4:6">
      <c r="D134" s="37"/>
      <c r="E134" s="37"/>
      <c r="F134" s="37"/>
    </row>
    <row r="135" spans="4:6">
      <c r="D135" s="37"/>
      <c r="E135" s="37"/>
      <c r="F135" s="37"/>
    </row>
    <row r="136" spans="4:6">
      <c r="D136" s="37"/>
      <c r="E136" s="37"/>
      <c r="F136" s="37"/>
    </row>
    <row r="137" spans="4:6">
      <c r="D137" s="37"/>
      <c r="E137" s="37"/>
      <c r="F137" s="37"/>
    </row>
    <row r="138" spans="4:6">
      <c r="D138" s="37"/>
      <c r="E138" s="37"/>
      <c r="F138" s="37"/>
    </row>
    <row r="139" spans="4:6">
      <c r="D139" s="37"/>
      <c r="E139" s="37"/>
      <c r="F139" s="37"/>
    </row>
    <row r="140" spans="4:6">
      <c r="D140" s="37"/>
      <c r="E140" s="37"/>
      <c r="F140" s="37"/>
    </row>
    <row r="141" spans="4:6">
      <c r="D141" s="37"/>
      <c r="E141" s="37"/>
      <c r="F141" s="37"/>
    </row>
    <row r="142" spans="4:6">
      <c r="D142" s="37"/>
      <c r="E142" s="37"/>
      <c r="F142" s="37"/>
    </row>
    <row r="143" spans="4:6">
      <c r="D143" s="37"/>
      <c r="E143" s="37"/>
      <c r="F143" s="37"/>
    </row>
    <row r="144" spans="4:6">
      <c r="D144" s="37"/>
      <c r="E144" s="37"/>
      <c r="F144" s="37"/>
    </row>
    <row r="145" spans="4:6">
      <c r="D145" s="37"/>
      <c r="E145" s="37"/>
      <c r="F145" s="37"/>
    </row>
    <row r="146" spans="4:6">
      <c r="D146" s="37"/>
      <c r="E146" s="37"/>
      <c r="F146" s="37"/>
    </row>
    <row r="147" spans="4:6">
      <c r="D147" s="37"/>
      <c r="E147" s="37"/>
      <c r="F147" s="37"/>
    </row>
    <row r="148" spans="4:6">
      <c r="D148" s="37"/>
      <c r="E148" s="37"/>
      <c r="F148" s="37"/>
    </row>
    <row r="149" spans="4:6">
      <c r="D149" s="37"/>
      <c r="E149" s="37"/>
      <c r="F149" s="37"/>
    </row>
    <row r="150" spans="4:6">
      <c r="D150" s="37"/>
      <c r="E150" s="37"/>
      <c r="F150" s="37"/>
    </row>
    <row r="151" spans="4:6">
      <c r="D151" s="37"/>
      <c r="E151" s="37"/>
      <c r="F151" s="37"/>
    </row>
    <row r="152" spans="4:6">
      <c r="D152" s="37"/>
      <c r="E152" s="37"/>
      <c r="F152" s="37"/>
    </row>
    <row r="153" spans="4:6">
      <c r="D153" s="37"/>
      <c r="E153" s="37"/>
      <c r="F153" s="37"/>
    </row>
    <row r="154" spans="4:6">
      <c r="D154" s="37"/>
      <c r="E154" s="37"/>
      <c r="F154" s="37"/>
    </row>
    <row r="155" spans="4:6">
      <c r="D155" s="37"/>
      <c r="E155" s="37"/>
      <c r="F155" s="37"/>
    </row>
    <row r="156" spans="4:6">
      <c r="D156" s="37"/>
      <c r="E156" s="37"/>
      <c r="F156" s="37"/>
    </row>
    <row r="157" spans="4:6">
      <c r="D157" s="37"/>
      <c r="E157" s="37"/>
      <c r="F157" s="37"/>
    </row>
    <row r="158" spans="4:6">
      <c r="D158" s="37"/>
      <c r="E158" s="37"/>
      <c r="F158" s="37"/>
    </row>
    <row r="159" spans="4:6">
      <c r="D159" s="37"/>
      <c r="E159" s="37"/>
      <c r="F159" s="37"/>
    </row>
    <row r="160" spans="4:6">
      <c r="D160" s="37"/>
      <c r="E160" s="37"/>
      <c r="F160" s="37"/>
    </row>
    <row r="161" spans="4:6">
      <c r="D161" s="37"/>
      <c r="E161" s="37"/>
      <c r="F161" s="37"/>
    </row>
    <row r="162" spans="4:6">
      <c r="D162" s="37"/>
      <c r="E162" s="37"/>
      <c r="F162" s="37"/>
    </row>
    <row r="163" spans="4:6">
      <c r="D163" s="37"/>
      <c r="E163" s="37"/>
      <c r="F163" s="37"/>
    </row>
    <row r="164" spans="4:6">
      <c r="D164" s="37"/>
      <c r="E164" s="37"/>
      <c r="F164" s="37"/>
    </row>
    <row r="165" spans="4:6">
      <c r="D165" s="37"/>
      <c r="E165" s="37"/>
      <c r="F165" s="37"/>
    </row>
    <row r="166" spans="4:6">
      <c r="D166" s="37"/>
      <c r="E166" s="37"/>
      <c r="F166" s="37"/>
    </row>
    <row r="167" spans="4:6">
      <c r="D167" s="37"/>
      <c r="E167" s="37"/>
      <c r="F167" s="37"/>
    </row>
    <row r="168" spans="4:6">
      <c r="D168" s="37"/>
      <c r="E168" s="37"/>
      <c r="F168" s="37"/>
    </row>
    <row r="169" spans="4:6">
      <c r="D169" s="37"/>
      <c r="E169" s="37"/>
      <c r="F169" s="37"/>
    </row>
    <row r="170" spans="4:6">
      <c r="D170" s="37"/>
      <c r="E170" s="37"/>
      <c r="F170" s="37"/>
    </row>
    <row r="171" spans="4:6">
      <c r="D171" s="37"/>
      <c r="E171" s="37"/>
      <c r="F171" s="37"/>
    </row>
    <row r="172" spans="4:6">
      <c r="D172" s="37"/>
      <c r="E172" s="37"/>
      <c r="F172" s="37"/>
    </row>
    <row r="173" spans="4:6">
      <c r="D173" s="37"/>
      <c r="E173" s="37"/>
      <c r="F173" s="37"/>
    </row>
    <row r="174" spans="4:6">
      <c r="D174" s="37"/>
      <c r="E174" s="37"/>
      <c r="F174" s="37"/>
    </row>
    <row r="175" spans="4:6">
      <c r="D175" s="37"/>
      <c r="E175" s="37"/>
      <c r="F175" s="37"/>
    </row>
    <row r="176" spans="4:6">
      <c r="D176" s="37"/>
      <c r="E176" s="37"/>
      <c r="F176" s="37"/>
    </row>
    <row r="177" spans="4:6">
      <c r="D177" s="37"/>
      <c r="E177" s="37"/>
      <c r="F177" s="37"/>
    </row>
    <row r="178" spans="4:6">
      <c r="D178" s="37"/>
      <c r="E178" s="37"/>
      <c r="F178" s="37"/>
    </row>
    <row r="179" spans="4:6">
      <c r="D179" s="37"/>
      <c r="E179" s="37"/>
      <c r="F179" s="37"/>
    </row>
    <row r="180" spans="4:6">
      <c r="D180" s="37"/>
      <c r="E180" s="37"/>
      <c r="F180" s="37"/>
    </row>
    <row r="181" spans="4:6">
      <c r="D181" s="37"/>
      <c r="E181" s="37"/>
      <c r="F181" s="37"/>
    </row>
    <row r="182" spans="4:6">
      <c r="D182" s="37"/>
      <c r="E182" s="37"/>
      <c r="F182" s="37"/>
    </row>
    <row r="183" spans="4:6">
      <c r="D183" s="37"/>
      <c r="E183" s="37"/>
      <c r="F183" s="37"/>
    </row>
    <row r="184" spans="4:6">
      <c r="D184" s="37"/>
      <c r="E184" s="37"/>
      <c r="F184" s="37"/>
    </row>
    <row r="185" spans="4:6">
      <c r="D185" s="37"/>
      <c r="E185" s="37"/>
      <c r="F185" s="37"/>
    </row>
    <row r="186" spans="4:6">
      <c r="D186" s="37"/>
      <c r="E186" s="37"/>
      <c r="F186" s="37"/>
    </row>
    <row r="187" spans="4:6">
      <c r="D187" s="37"/>
      <c r="E187" s="37"/>
      <c r="F187" s="37"/>
    </row>
    <row r="188" spans="4:6">
      <c r="D188" s="37"/>
      <c r="E188" s="37"/>
      <c r="F188" s="37"/>
    </row>
    <row r="189" spans="4:6">
      <c r="D189" s="37"/>
      <c r="E189" s="37"/>
      <c r="F189" s="37"/>
    </row>
    <row r="190" spans="4:6">
      <c r="D190" s="37"/>
      <c r="E190" s="37"/>
      <c r="F190" s="37"/>
    </row>
    <row r="191" spans="4:6">
      <c r="D191" s="37"/>
      <c r="E191" s="37"/>
      <c r="F191" s="37"/>
    </row>
    <row r="192" spans="4:6">
      <c r="D192" s="37"/>
      <c r="E192" s="37"/>
      <c r="F192" s="37"/>
    </row>
    <row r="193" spans="4:6">
      <c r="D193" s="37"/>
      <c r="E193" s="37"/>
      <c r="F193" s="37"/>
    </row>
    <row r="194" spans="4:6">
      <c r="D194" s="37"/>
      <c r="E194" s="37"/>
      <c r="F194" s="37"/>
    </row>
    <row r="195" spans="4:6">
      <c r="D195" s="37"/>
      <c r="E195" s="37"/>
      <c r="F195" s="37"/>
    </row>
    <row r="196" spans="4:6">
      <c r="D196" s="37"/>
      <c r="E196" s="37"/>
      <c r="F196" s="37"/>
    </row>
    <row r="197" spans="4:6">
      <c r="D197" s="37"/>
      <c r="E197" s="37"/>
      <c r="F197" s="37"/>
    </row>
    <row r="198" spans="4:6">
      <c r="D198" s="37"/>
      <c r="E198" s="37"/>
      <c r="F198" s="37"/>
    </row>
    <row r="199" spans="4:6">
      <c r="D199" s="37"/>
      <c r="E199" s="37"/>
      <c r="F199" s="37"/>
    </row>
    <row r="200" spans="4:6">
      <c r="D200" s="37"/>
      <c r="E200" s="37"/>
      <c r="F200" s="37"/>
    </row>
    <row r="201" spans="4:6">
      <c r="D201" s="37"/>
      <c r="E201" s="37"/>
      <c r="F201" s="37"/>
    </row>
    <row r="202" spans="4:6">
      <c r="D202" s="37"/>
      <c r="E202" s="37"/>
      <c r="F202" s="37"/>
    </row>
    <row r="203" spans="4:6">
      <c r="D203" s="37"/>
      <c r="E203" s="37"/>
      <c r="F203" s="37"/>
    </row>
    <row r="204" spans="4:6">
      <c r="D204" s="37"/>
      <c r="E204" s="37"/>
      <c r="F204" s="37"/>
    </row>
    <row r="205" spans="4:6">
      <c r="D205" s="37"/>
      <c r="E205" s="37"/>
      <c r="F205" s="37"/>
    </row>
    <row r="206" spans="4:6">
      <c r="D206" s="37"/>
      <c r="E206" s="37"/>
      <c r="F206" s="37"/>
    </row>
    <row r="207" spans="4:6">
      <c r="D207" s="37"/>
      <c r="E207" s="37"/>
      <c r="F207" s="37"/>
    </row>
    <row r="208" spans="4:6">
      <c r="D208" s="37"/>
      <c r="E208" s="37"/>
      <c r="F208" s="37"/>
    </row>
    <row r="209" spans="4:6">
      <c r="D209" s="37"/>
      <c r="E209" s="37"/>
      <c r="F209" s="37"/>
    </row>
    <row r="210" spans="4:6">
      <c r="D210" s="37"/>
      <c r="E210" s="37"/>
      <c r="F210" s="37"/>
    </row>
    <row r="211" spans="4:6">
      <c r="D211" s="37"/>
      <c r="E211" s="37"/>
      <c r="F211" s="37"/>
    </row>
    <row r="212" spans="4:6">
      <c r="D212" s="37"/>
      <c r="E212" s="37"/>
      <c r="F212" s="37"/>
    </row>
    <row r="213" spans="4:6">
      <c r="D213" s="37"/>
      <c r="E213" s="37"/>
      <c r="F213" s="37"/>
    </row>
  </sheetData>
  <mergeCells count="5">
    <mergeCell ref="H8:I8"/>
    <mergeCell ref="B14:B19"/>
    <mergeCell ref="B10:B13"/>
    <mergeCell ref="D8:E8"/>
    <mergeCell ref="F8:G8"/>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4C004-3C74-4E1A-88A6-FBB7AC55D7A3}">
  <dimension ref="A1:AH214"/>
  <sheetViews>
    <sheetView workbookViewId="0">
      <selection activeCell="B2" sqref="B2"/>
    </sheetView>
  </sheetViews>
  <sheetFormatPr defaultRowHeight="12.75"/>
  <cols>
    <col min="1" max="1" width="16.7109375" customWidth="1"/>
    <col min="2" max="2" width="19.28515625" style="97" customWidth="1"/>
    <col min="3" max="3" width="6.28515625" style="97" bestFit="1" customWidth="1"/>
    <col min="4" max="4" width="23" bestFit="1" customWidth="1"/>
    <col min="5" max="5" width="20" bestFit="1" customWidth="1"/>
    <col min="6" max="6" width="23" bestFit="1" customWidth="1"/>
    <col min="7" max="7" width="20" bestFit="1" customWidth="1"/>
    <col min="8" max="8" width="23" bestFit="1" customWidth="1"/>
    <col min="9" max="9" width="20" bestFit="1" customWidth="1"/>
    <col min="10" max="10" width="23" bestFit="1" customWidth="1"/>
    <col min="11" max="33" width="5.5703125" bestFit="1" customWidth="1"/>
    <col min="34" max="36" width="9.28515625" bestFit="1" customWidth="1"/>
  </cols>
  <sheetData>
    <row r="1" spans="1:34" s="6" customFormat="1" ht="15">
      <c r="A1" s="8" t="s">
        <v>167</v>
      </c>
      <c r="B1" s="107"/>
      <c r="C1" s="107"/>
      <c r="D1" s="5"/>
      <c r="E1" s="5"/>
      <c r="F1" s="5"/>
      <c r="G1" s="5"/>
      <c r="H1" s="5"/>
      <c r="I1" s="5"/>
      <c r="J1" s="5"/>
      <c r="K1" s="5"/>
    </row>
    <row r="2" spans="1:34" ht="14.25">
      <c r="A2" s="1" t="s">
        <v>2</v>
      </c>
      <c r="B2" s="97" t="s">
        <v>168</v>
      </c>
    </row>
    <row r="3" spans="1:34" ht="14.25">
      <c r="A3" s="1" t="s">
        <v>474</v>
      </c>
      <c r="B3" s="97" t="s">
        <v>1430</v>
      </c>
    </row>
    <row r="4" spans="1:34" ht="14.25">
      <c r="A4" s="1" t="s">
        <v>475</v>
      </c>
      <c r="B4" s="98" t="s">
        <v>1431</v>
      </c>
      <c r="C4" s="98"/>
      <c r="D4" s="2"/>
      <c r="E4" s="2"/>
      <c r="F4" s="2"/>
      <c r="G4" s="2"/>
      <c r="H4" s="2"/>
      <c r="I4" s="2"/>
      <c r="J4" s="2"/>
    </row>
    <row r="5" spans="1:34" ht="14.25">
      <c r="A5" s="1" t="s">
        <v>3</v>
      </c>
      <c r="B5" s="97" t="s">
        <v>1443</v>
      </c>
    </row>
    <row r="7" spans="1:34" s="6" customFormat="1" ht="15">
      <c r="A7" s="5" t="s">
        <v>476</v>
      </c>
      <c r="B7" s="108"/>
      <c r="C7" s="108"/>
    </row>
    <row r="8" spans="1:34" ht="15">
      <c r="A8" s="3"/>
      <c r="D8" s="256" t="s">
        <v>1433</v>
      </c>
      <c r="E8" s="256"/>
      <c r="F8" s="256" t="s">
        <v>1434</v>
      </c>
      <c r="G8" s="256"/>
      <c r="H8" s="256" t="s">
        <v>1435</v>
      </c>
      <c r="I8" s="256"/>
    </row>
    <row r="9" spans="1:34">
      <c r="B9" s="109"/>
      <c r="C9" s="109"/>
      <c r="D9" s="39" t="s">
        <v>1436</v>
      </c>
      <c r="E9" s="39" t="s">
        <v>1437</v>
      </c>
      <c r="F9" s="12" t="s">
        <v>1436</v>
      </c>
      <c r="G9" s="12" t="s">
        <v>1437</v>
      </c>
      <c r="H9" s="99" t="s">
        <v>1436</v>
      </c>
      <c r="I9" s="13" t="s">
        <v>1437</v>
      </c>
      <c r="J9" s="13"/>
      <c r="K9" s="12"/>
      <c r="L9" s="12"/>
      <c r="M9" s="12"/>
      <c r="N9" s="12"/>
      <c r="O9" s="12"/>
      <c r="P9" s="12"/>
      <c r="Q9" s="12"/>
      <c r="R9" s="12"/>
      <c r="S9" s="12"/>
      <c r="T9" s="12"/>
      <c r="U9" s="12"/>
      <c r="V9" s="12"/>
      <c r="W9" s="12"/>
      <c r="X9" s="12"/>
      <c r="Y9" s="12"/>
      <c r="Z9" s="12"/>
      <c r="AA9" s="12"/>
      <c r="AB9" s="12"/>
      <c r="AC9" s="12"/>
      <c r="AD9" s="12"/>
      <c r="AE9" s="12"/>
      <c r="AF9" s="12"/>
      <c r="AG9" s="12"/>
    </row>
    <row r="10" spans="1:34">
      <c r="B10" s="257" t="s">
        <v>1444</v>
      </c>
      <c r="C10" s="97" t="s">
        <v>1439</v>
      </c>
      <c r="D10" s="119">
        <v>0.184</v>
      </c>
      <c r="E10" s="119">
        <v>0.251</v>
      </c>
      <c r="F10" s="119">
        <v>0.184</v>
      </c>
      <c r="G10" s="119">
        <v>0.154</v>
      </c>
      <c r="H10" s="120">
        <v>0.184</v>
      </c>
      <c r="I10" s="120">
        <v>0.10199999999999999</v>
      </c>
      <c r="J10" s="11"/>
      <c r="K10" s="11"/>
      <c r="L10" s="11"/>
      <c r="M10" s="11"/>
      <c r="N10" s="11"/>
      <c r="O10" s="11"/>
      <c r="P10" s="11"/>
      <c r="Q10" s="11"/>
      <c r="R10" s="11"/>
      <c r="S10" s="11"/>
      <c r="T10" s="9"/>
      <c r="U10" s="9"/>
      <c r="V10" s="9"/>
      <c r="W10" s="9"/>
      <c r="X10" s="9"/>
      <c r="Y10" s="9"/>
      <c r="Z10" s="9"/>
      <c r="AA10" s="9"/>
      <c r="AB10" s="9"/>
      <c r="AC10" s="9"/>
      <c r="AD10" s="9"/>
      <c r="AE10" s="9"/>
      <c r="AF10" s="9"/>
      <c r="AG10" s="9"/>
      <c r="AH10" s="9"/>
    </row>
    <row r="11" spans="1:34">
      <c r="B11" s="257"/>
      <c r="C11" s="97" t="s">
        <v>1445</v>
      </c>
      <c r="D11" s="119">
        <v>0.22600000000000001</v>
      </c>
      <c r="E11" s="119">
        <v>0.192</v>
      </c>
      <c r="F11" s="119">
        <v>0.22600000000000001</v>
      </c>
      <c r="G11" s="119">
        <v>0.13100000000000001</v>
      </c>
      <c r="H11" s="120">
        <v>0.22600000000000001</v>
      </c>
      <c r="I11" s="120">
        <v>9.1999999999999998E-2</v>
      </c>
      <c r="J11" s="11"/>
      <c r="K11" s="11"/>
      <c r="L11" s="11"/>
      <c r="M11" s="11"/>
      <c r="N11" s="11"/>
      <c r="O11" s="11"/>
      <c r="P11" s="11"/>
      <c r="Q11" s="11"/>
      <c r="R11" s="11"/>
      <c r="S11" s="11"/>
      <c r="T11" s="9"/>
      <c r="U11" s="9"/>
      <c r="V11" s="9"/>
      <c r="W11" s="9"/>
      <c r="X11" s="9"/>
      <c r="Y11" s="9"/>
      <c r="Z11" s="9"/>
      <c r="AA11" s="9"/>
      <c r="AB11" s="9"/>
      <c r="AC11" s="9"/>
      <c r="AD11" s="9"/>
      <c r="AE11" s="9"/>
      <c r="AF11" s="9"/>
      <c r="AG11" s="9"/>
      <c r="AH11" s="9"/>
    </row>
    <row r="12" spans="1:34">
      <c r="B12" s="257"/>
      <c r="C12" s="97" t="s">
        <v>1440</v>
      </c>
      <c r="D12" s="119">
        <v>0.25</v>
      </c>
      <c r="E12" s="119">
        <v>0.154</v>
      </c>
      <c r="F12" s="119">
        <v>0.25</v>
      </c>
      <c r="G12" s="119">
        <v>0.11700000000000001</v>
      </c>
      <c r="H12" s="120">
        <v>0.25</v>
      </c>
      <c r="I12" s="119">
        <v>8.5999999999999993E-2</v>
      </c>
      <c r="J12" s="11"/>
      <c r="K12" s="11"/>
      <c r="L12" s="11"/>
      <c r="M12" s="11"/>
      <c r="N12" s="11"/>
      <c r="O12" s="11"/>
      <c r="P12" s="11"/>
      <c r="Q12" s="11"/>
      <c r="R12" s="11"/>
      <c r="S12" s="11"/>
      <c r="T12" s="9"/>
      <c r="U12" s="9"/>
      <c r="V12" s="9"/>
      <c r="W12" s="9"/>
      <c r="X12" s="9"/>
      <c r="Y12" s="9"/>
      <c r="Z12" s="9"/>
      <c r="AA12" s="9"/>
      <c r="AB12" s="9"/>
      <c r="AC12" s="9"/>
      <c r="AD12" s="9"/>
      <c r="AE12" s="9"/>
      <c r="AF12" s="9"/>
      <c r="AG12" s="9"/>
    </row>
    <row r="13" spans="1:34">
      <c r="B13" s="257" t="s">
        <v>1446</v>
      </c>
      <c r="C13" s="97" t="s">
        <v>1439</v>
      </c>
      <c r="D13" s="119">
        <v>0.20100000000000001</v>
      </c>
      <c r="E13" s="119">
        <v>0.34799999999999998</v>
      </c>
      <c r="F13" s="119">
        <v>0.20100000000000001</v>
      </c>
      <c r="G13" s="119">
        <v>0.251</v>
      </c>
      <c r="H13" s="120">
        <v>0.20100000000000001</v>
      </c>
      <c r="I13" s="120">
        <v>0.14299999999999999</v>
      </c>
      <c r="J13" s="11"/>
      <c r="K13" s="11"/>
      <c r="L13" s="11"/>
      <c r="M13" s="11"/>
      <c r="N13" s="11"/>
      <c r="O13" s="11"/>
      <c r="P13" s="11"/>
      <c r="Q13" s="11"/>
      <c r="R13" s="11"/>
      <c r="S13" s="11"/>
      <c r="T13" s="9"/>
      <c r="U13" s="9"/>
      <c r="V13" s="9"/>
      <c r="W13" s="9"/>
      <c r="X13" s="9"/>
      <c r="Y13" s="9"/>
      <c r="Z13" s="9"/>
      <c r="AA13" s="9"/>
      <c r="AB13" s="9"/>
      <c r="AC13" s="9"/>
      <c r="AD13" s="9"/>
      <c r="AE13" s="9"/>
      <c r="AF13" s="9"/>
      <c r="AG13" s="9"/>
    </row>
    <row r="14" spans="1:34">
      <c r="B14" s="257"/>
      <c r="C14" s="97" t="s">
        <v>1445</v>
      </c>
      <c r="D14" s="119">
        <v>0.23799999999999999</v>
      </c>
      <c r="E14" s="119">
        <v>0.26900000000000002</v>
      </c>
      <c r="F14" s="119">
        <v>0.23799999999999999</v>
      </c>
      <c r="G14" s="119">
        <v>0.20699999999999999</v>
      </c>
      <c r="H14" s="120">
        <v>0.23799999999999999</v>
      </c>
      <c r="I14" s="120">
        <v>0.13800000000000001</v>
      </c>
      <c r="J14" s="11"/>
      <c r="K14" s="11"/>
      <c r="L14" s="11"/>
      <c r="M14" s="11"/>
      <c r="N14" s="11"/>
      <c r="O14" s="11"/>
      <c r="P14" s="11"/>
      <c r="Q14" s="11"/>
      <c r="R14" s="11"/>
      <c r="S14" s="9"/>
      <c r="T14" s="9"/>
      <c r="U14" s="9"/>
      <c r="V14" s="9"/>
      <c r="W14" s="9"/>
      <c r="X14" s="9"/>
      <c r="Y14" s="9"/>
      <c r="Z14" s="9"/>
      <c r="AA14" s="9"/>
      <c r="AB14" s="9"/>
      <c r="AC14" s="9"/>
      <c r="AD14" s="9"/>
      <c r="AE14" s="9"/>
      <c r="AF14" s="9"/>
      <c r="AG14" s="9"/>
    </row>
    <row r="15" spans="1:34">
      <c r="B15" s="257"/>
      <c r="C15" s="98" t="s">
        <v>1440</v>
      </c>
      <c r="D15" s="120">
        <v>0.26</v>
      </c>
      <c r="E15" s="120">
        <v>0.215</v>
      </c>
      <c r="F15" s="120">
        <v>0.26</v>
      </c>
      <c r="G15" s="120">
        <v>0.17799999999999999</v>
      </c>
      <c r="H15" s="120">
        <v>0.26</v>
      </c>
      <c r="I15" s="120">
        <v>0.13500000000000001</v>
      </c>
      <c r="J15" s="11"/>
      <c r="K15" s="11"/>
      <c r="L15" s="11"/>
      <c r="M15" s="11"/>
      <c r="N15" s="11"/>
      <c r="O15" s="11"/>
      <c r="U15" s="12"/>
      <c r="V15" s="12"/>
      <c r="X15" s="9"/>
      <c r="Y15" s="9"/>
      <c r="Z15" s="9"/>
      <c r="AA15" s="9"/>
      <c r="AB15" s="9"/>
      <c r="AC15" s="9"/>
      <c r="AD15" s="9"/>
      <c r="AE15" s="9"/>
      <c r="AF15" s="9"/>
      <c r="AG15" s="9"/>
      <c r="AH15" s="9"/>
    </row>
    <row r="16" spans="1:34">
      <c r="B16"/>
      <c r="D16" s="9"/>
      <c r="E16" s="9"/>
      <c r="H16" s="11"/>
      <c r="I16" s="11"/>
      <c r="J16" s="11"/>
      <c r="K16" s="11"/>
      <c r="L16" s="11"/>
      <c r="M16" s="11"/>
      <c r="N16" s="11"/>
      <c r="O16" s="11"/>
      <c r="U16" s="12"/>
      <c r="V16" s="12"/>
    </row>
    <row r="17" spans="2:24">
      <c r="B17"/>
      <c r="D17" s="9"/>
      <c r="E17" s="9"/>
      <c r="F17" s="9"/>
      <c r="G17" s="9"/>
      <c r="H17" s="9"/>
      <c r="I17" s="9"/>
      <c r="J17" s="11"/>
      <c r="K17" s="11"/>
      <c r="L17" s="11"/>
      <c r="M17" s="11"/>
      <c r="N17" s="11"/>
      <c r="O17" s="11"/>
      <c r="P17" s="11"/>
      <c r="Q17" s="11"/>
      <c r="R17" s="11"/>
      <c r="S17" s="12"/>
      <c r="T17" s="12"/>
      <c r="U17" s="12"/>
      <c r="V17" s="12"/>
      <c r="W17" s="12"/>
    </row>
    <row r="18" spans="2:24">
      <c r="B18"/>
      <c r="D18" s="9"/>
      <c r="E18" s="9"/>
      <c r="F18" s="9"/>
      <c r="G18" s="9"/>
      <c r="H18" s="9"/>
      <c r="I18" s="9"/>
      <c r="J18" s="11"/>
      <c r="K18" s="11"/>
      <c r="L18" s="11"/>
      <c r="M18" s="11"/>
      <c r="N18" s="11"/>
      <c r="O18" s="11"/>
      <c r="P18" s="11"/>
      <c r="Q18" s="11"/>
      <c r="R18" s="11"/>
      <c r="S18" s="9"/>
      <c r="T18" s="9"/>
      <c r="U18" s="9"/>
      <c r="V18" s="9"/>
      <c r="W18" s="9"/>
    </row>
    <row r="19" spans="2:24">
      <c r="B19" s="14"/>
      <c r="D19" s="9"/>
      <c r="E19" s="9"/>
      <c r="F19" s="9"/>
      <c r="G19" s="9"/>
      <c r="H19" s="9"/>
      <c r="I19" s="9"/>
      <c r="J19" s="11"/>
      <c r="K19" s="11"/>
      <c r="L19" s="11"/>
      <c r="M19" s="11"/>
      <c r="N19" s="11"/>
      <c r="O19" s="11"/>
      <c r="P19" s="11"/>
      <c r="Q19" s="11"/>
      <c r="R19" s="11"/>
      <c r="S19" s="9"/>
      <c r="T19" s="9"/>
      <c r="U19" s="9"/>
      <c r="V19" s="9"/>
      <c r="W19" s="9"/>
    </row>
    <row r="20" spans="2:24">
      <c r="D20" s="9"/>
      <c r="E20" s="9"/>
      <c r="F20" s="9"/>
      <c r="G20" s="9"/>
      <c r="H20" s="9"/>
      <c r="I20" s="9"/>
      <c r="J20" s="11"/>
      <c r="K20" s="11"/>
      <c r="L20" s="11"/>
      <c r="M20" s="11"/>
      <c r="N20" s="11"/>
      <c r="O20" s="11"/>
      <c r="P20" s="11"/>
      <c r="Q20" s="11"/>
      <c r="R20" s="11"/>
      <c r="S20" s="9"/>
      <c r="T20" s="9"/>
      <c r="U20" s="9"/>
      <c r="V20" s="9"/>
      <c r="W20" s="9"/>
    </row>
    <row r="21" spans="2:24">
      <c r="D21" s="9"/>
      <c r="E21" s="9"/>
      <c r="F21" s="9"/>
      <c r="G21" s="9"/>
      <c r="H21" s="9"/>
      <c r="I21" s="9"/>
      <c r="J21" s="11"/>
      <c r="K21" s="11"/>
      <c r="L21" s="11"/>
      <c r="M21" s="11"/>
      <c r="N21" s="11"/>
      <c r="O21" s="11"/>
      <c r="P21" s="11"/>
      <c r="Q21" s="11"/>
      <c r="R21" s="11"/>
      <c r="S21" s="9"/>
      <c r="T21" s="9"/>
      <c r="U21" s="9"/>
      <c r="V21" s="9"/>
      <c r="W21" s="9"/>
      <c r="X21" s="9"/>
    </row>
    <row r="22" spans="2:24">
      <c r="D22" s="9"/>
      <c r="E22" s="9"/>
      <c r="F22" s="9"/>
      <c r="G22" s="9"/>
      <c r="H22" s="9"/>
      <c r="I22" s="9"/>
      <c r="J22" s="11"/>
      <c r="K22" s="9"/>
      <c r="L22" s="9"/>
      <c r="M22" s="9"/>
      <c r="N22" s="9"/>
      <c r="O22" s="9"/>
      <c r="P22" s="9"/>
      <c r="Q22" s="9"/>
      <c r="R22" s="9"/>
      <c r="S22" s="9"/>
      <c r="T22" s="9"/>
      <c r="U22" s="9"/>
      <c r="V22" s="9"/>
      <c r="W22" s="9"/>
      <c r="X22" s="9"/>
    </row>
    <row r="23" spans="2:24">
      <c r="D23" s="9"/>
      <c r="E23" s="9"/>
      <c r="F23" s="9"/>
      <c r="G23" s="9"/>
      <c r="H23" s="9"/>
      <c r="I23" s="9"/>
    </row>
    <row r="24" spans="2:24">
      <c r="D24" s="9"/>
      <c r="E24" s="9"/>
      <c r="H24" s="2"/>
      <c r="I24" s="2"/>
      <c r="J24" s="2"/>
      <c r="U24" s="12"/>
      <c r="V24" s="12"/>
    </row>
    <row r="25" spans="2:24">
      <c r="D25" s="9"/>
      <c r="E25" s="9"/>
      <c r="F25" s="60"/>
      <c r="G25" s="60"/>
      <c r="J25" s="2"/>
    </row>
    <row r="26" spans="2:24">
      <c r="D26" s="9"/>
      <c r="E26" s="9"/>
      <c r="F26" s="60"/>
      <c r="G26" s="60"/>
      <c r="H26" s="2"/>
      <c r="I26" s="2"/>
      <c r="J26" s="2"/>
    </row>
    <row r="27" spans="2:24">
      <c r="F27" s="60"/>
      <c r="G27" s="60"/>
      <c r="H27" s="2"/>
      <c r="I27" s="2"/>
      <c r="J27" s="2"/>
    </row>
    <row r="28" spans="2:24">
      <c r="D28" s="9"/>
      <c r="E28" s="9"/>
      <c r="H28" s="2"/>
      <c r="I28" s="2"/>
      <c r="J28" s="2"/>
    </row>
    <row r="29" spans="2:24">
      <c r="D29" s="9"/>
      <c r="E29" s="9"/>
      <c r="F29" s="60"/>
      <c r="G29" s="60"/>
      <c r="J29" s="2"/>
    </row>
    <row r="30" spans="2:24">
      <c r="D30" s="9"/>
      <c r="E30" s="9"/>
      <c r="F30" s="60"/>
      <c r="G30" s="60"/>
      <c r="H30" s="2"/>
      <c r="I30" s="2"/>
      <c r="J30" s="2"/>
    </row>
    <row r="31" spans="2:24">
      <c r="B31" s="98"/>
      <c r="C31" s="98"/>
      <c r="F31" s="2"/>
      <c r="G31" s="2"/>
      <c r="H31" s="2"/>
      <c r="I31" s="2"/>
      <c r="J31" s="2"/>
    </row>
    <row r="32" spans="2:24">
      <c r="B32" s="98"/>
      <c r="D32" s="11"/>
      <c r="E32" s="11"/>
      <c r="H32" s="2"/>
      <c r="I32" s="2"/>
      <c r="J32" s="2"/>
    </row>
    <row r="33" spans="2:10">
      <c r="B33" s="98"/>
      <c r="C33" s="98"/>
      <c r="D33" s="11"/>
      <c r="E33" s="11"/>
      <c r="F33" s="2"/>
      <c r="G33" s="2"/>
      <c r="J33" s="2"/>
    </row>
    <row r="34" spans="2:10">
      <c r="B34" s="98"/>
      <c r="C34" s="98" t="s">
        <v>1447</v>
      </c>
      <c r="D34" s="11"/>
      <c r="E34" s="11"/>
      <c r="F34" s="2"/>
      <c r="G34" s="2"/>
      <c r="H34" s="2"/>
      <c r="I34" s="2"/>
      <c r="J34" s="2"/>
    </row>
    <row r="35" spans="2:10">
      <c r="B35" s="98"/>
      <c r="C35" s="98"/>
      <c r="D35" s="11"/>
      <c r="E35" s="11"/>
      <c r="F35" s="2"/>
      <c r="G35" s="2"/>
      <c r="H35" s="2"/>
      <c r="I35" s="2"/>
      <c r="J35" s="2"/>
    </row>
    <row r="36" spans="2:10">
      <c r="B36" s="98"/>
      <c r="C36" s="98"/>
      <c r="D36" s="11"/>
      <c r="E36" s="11"/>
      <c r="F36" s="2"/>
      <c r="G36" s="2"/>
      <c r="H36" s="2"/>
      <c r="I36" s="2"/>
      <c r="J36" s="2"/>
    </row>
    <row r="37" spans="2:10">
      <c r="B37" s="98"/>
      <c r="C37" s="98"/>
      <c r="D37" s="11"/>
      <c r="E37" s="11"/>
      <c r="F37" s="2"/>
      <c r="G37" s="2"/>
      <c r="H37" s="2"/>
      <c r="I37" s="2"/>
      <c r="J37" s="2"/>
    </row>
    <row r="38" spans="2:10">
      <c r="B38" s="98"/>
      <c r="C38" s="98"/>
      <c r="D38" s="11"/>
      <c r="E38" s="11"/>
      <c r="F38" s="2"/>
      <c r="G38" s="2"/>
      <c r="H38" s="2"/>
      <c r="I38" s="2"/>
      <c r="J38" s="2"/>
    </row>
    <row r="39" spans="2:10">
      <c r="B39" s="98"/>
      <c r="C39" s="98"/>
      <c r="D39" s="11"/>
      <c r="E39" s="11"/>
      <c r="F39" s="2"/>
      <c r="G39" s="2"/>
      <c r="H39" s="2"/>
      <c r="I39" s="2"/>
      <c r="J39" s="2"/>
    </row>
    <row r="40" spans="2:10">
      <c r="B40" s="98"/>
      <c r="C40" s="98"/>
      <c r="D40" s="11"/>
      <c r="E40" s="11"/>
      <c r="F40" s="2"/>
      <c r="G40" s="2"/>
      <c r="H40" s="2"/>
      <c r="I40" s="2"/>
      <c r="J40" s="2"/>
    </row>
    <row r="41" spans="2:10">
      <c r="B41" s="98"/>
      <c r="C41" s="98"/>
      <c r="D41" s="11"/>
      <c r="E41" s="11"/>
      <c r="F41" s="2"/>
      <c r="G41" s="2"/>
      <c r="H41" s="2"/>
      <c r="I41" s="2"/>
      <c r="J41" s="2"/>
    </row>
    <row r="42" spans="2:10">
      <c r="B42" s="98"/>
      <c r="C42" s="98"/>
      <c r="D42" s="11"/>
      <c r="E42" s="11"/>
      <c r="F42" s="2"/>
      <c r="G42" s="2"/>
      <c r="H42" s="2"/>
      <c r="I42" s="2"/>
      <c r="J42" s="2"/>
    </row>
    <row r="43" spans="2:10">
      <c r="B43" s="98"/>
      <c r="C43" s="98"/>
      <c r="D43" s="11"/>
      <c r="E43" s="11"/>
      <c r="F43" s="2"/>
      <c r="G43" s="2"/>
      <c r="H43" s="2"/>
      <c r="I43" s="2"/>
      <c r="J43" s="2"/>
    </row>
    <row r="44" spans="2:10">
      <c r="B44" s="98"/>
      <c r="C44" s="98"/>
      <c r="D44" s="11"/>
      <c r="E44" s="11"/>
      <c r="F44" s="2"/>
      <c r="G44" s="2"/>
      <c r="H44" s="2"/>
      <c r="I44" s="2"/>
      <c r="J44" s="2"/>
    </row>
    <row r="45" spans="2:10">
      <c r="B45" s="98"/>
      <c r="C45" s="98"/>
      <c r="D45" s="11"/>
      <c r="E45" s="11"/>
      <c r="F45" s="2"/>
      <c r="G45" s="2"/>
      <c r="H45" s="2"/>
      <c r="I45" s="2"/>
      <c r="J45" s="2"/>
    </row>
    <row r="46" spans="2:10">
      <c r="B46" s="98"/>
      <c r="C46" s="98"/>
      <c r="D46" s="11"/>
      <c r="E46" s="11"/>
      <c r="F46" s="2"/>
      <c r="G46" s="2"/>
      <c r="H46" s="2"/>
      <c r="I46" s="2"/>
      <c r="J46" s="2"/>
    </row>
    <row r="47" spans="2:10">
      <c r="B47" s="98"/>
      <c r="C47" s="98"/>
      <c r="D47" s="11"/>
      <c r="E47" s="11"/>
      <c r="F47" s="2"/>
      <c r="G47" s="2"/>
      <c r="H47" s="2"/>
      <c r="I47" s="2"/>
      <c r="J47" s="2"/>
    </row>
    <row r="48" spans="2:10">
      <c r="B48" s="98"/>
      <c r="C48" s="98"/>
      <c r="D48" s="11"/>
      <c r="E48" s="11"/>
      <c r="F48" s="2"/>
      <c r="G48" s="2"/>
      <c r="H48" s="2"/>
      <c r="I48" s="2"/>
      <c r="J48" s="2"/>
    </row>
    <row r="49" spans="2:10">
      <c r="B49" s="98"/>
      <c r="C49" s="98"/>
      <c r="D49" s="11"/>
      <c r="E49" s="11"/>
      <c r="F49" s="2"/>
      <c r="G49" s="2"/>
      <c r="H49" s="2"/>
      <c r="I49" s="2"/>
      <c r="J49" s="2"/>
    </row>
    <row r="50" spans="2:10">
      <c r="B50" s="98"/>
      <c r="C50" s="98"/>
      <c r="D50" s="11"/>
      <c r="E50" s="11"/>
      <c r="F50" s="2"/>
      <c r="G50" s="2"/>
      <c r="H50" s="2"/>
      <c r="I50" s="2"/>
      <c r="J50" s="2"/>
    </row>
    <row r="51" spans="2:10">
      <c r="B51" s="98"/>
      <c r="C51" s="98"/>
      <c r="D51" s="11"/>
      <c r="E51" s="11"/>
      <c r="F51" s="2"/>
      <c r="G51" s="2"/>
      <c r="H51" s="2"/>
      <c r="I51" s="2"/>
      <c r="J51" s="2"/>
    </row>
    <row r="52" spans="2:10">
      <c r="B52" s="98"/>
      <c r="C52" s="98"/>
      <c r="D52" s="11"/>
      <c r="E52" s="11"/>
      <c r="F52" s="2"/>
      <c r="G52" s="2"/>
      <c r="H52" s="2"/>
      <c r="I52" s="2"/>
      <c r="J52" s="2"/>
    </row>
    <row r="53" spans="2:10">
      <c r="B53" s="98"/>
      <c r="C53" s="98"/>
      <c r="D53" s="11"/>
      <c r="E53" s="11"/>
      <c r="F53" s="2"/>
      <c r="G53" s="2"/>
      <c r="H53" s="2"/>
      <c r="I53" s="2"/>
      <c r="J53" s="2"/>
    </row>
    <row r="54" spans="2:10">
      <c r="B54" s="98"/>
      <c r="C54" s="98"/>
      <c r="D54" s="11"/>
      <c r="E54" s="11"/>
      <c r="F54" s="2"/>
      <c r="G54" s="2"/>
      <c r="H54" s="2"/>
      <c r="I54" s="2"/>
      <c r="J54" s="2"/>
    </row>
    <row r="55" spans="2:10">
      <c r="B55" s="98"/>
      <c r="C55" s="98"/>
      <c r="D55" s="11"/>
      <c r="E55" s="11"/>
      <c r="F55" s="2"/>
      <c r="G55" s="2"/>
      <c r="H55" s="2"/>
      <c r="I55" s="2"/>
      <c r="J55" s="2"/>
    </row>
    <row r="56" spans="2:10">
      <c r="B56" s="98"/>
      <c r="C56" s="98"/>
      <c r="D56" s="11"/>
      <c r="E56" s="11"/>
      <c r="F56" s="2"/>
      <c r="G56" s="2"/>
      <c r="H56" s="2"/>
      <c r="I56" s="2"/>
      <c r="J56" s="2"/>
    </row>
    <row r="57" spans="2:10">
      <c r="B57" s="98"/>
      <c r="C57" s="98"/>
      <c r="D57" s="11"/>
      <c r="E57" s="11"/>
      <c r="F57" s="2"/>
      <c r="G57" s="2"/>
      <c r="H57" s="2"/>
      <c r="I57" s="2"/>
      <c r="J57" s="2"/>
    </row>
    <row r="58" spans="2:10">
      <c r="B58" s="98"/>
      <c r="C58" s="98"/>
      <c r="D58" s="11"/>
      <c r="E58" s="11"/>
      <c r="F58" s="2"/>
      <c r="G58" s="2"/>
      <c r="H58" s="2"/>
      <c r="I58" s="2"/>
      <c r="J58" s="2"/>
    </row>
    <row r="59" spans="2:10">
      <c r="B59" s="98"/>
      <c r="C59" s="98"/>
      <c r="D59" s="11"/>
      <c r="E59" s="11"/>
      <c r="F59" s="2"/>
      <c r="G59" s="2"/>
      <c r="H59" s="2"/>
      <c r="I59" s="2"/>
      <c r="J59" s="2"/>
    </row>
    <row r="60" spans="2:10">
      <c r="B60" s="98"/>
      <c r="C60" s="98"/>
      <c r="D60" s="11"/>
      <c r="E60" s="11"/>
      <c r="F60" s="2"/>
      <c r="G60" s="2"/>
      <c r="H60" s="2"/>
      <c r="I60" s="2"/>
      <c r="J60" s="2"/>
    </row>
    <row r="61" spans="2:10">
      <c r="B61" s="98"/>
      <c r="C61" s="98"/>
      <c r="D61" s="11"/>
      <c r="E61" s="11"/>
      <c r="F61" s="2"/>
      <c r="G61" s="2"/>
      <c r="H61" s="2"/>
      <c r="I61" s="2"/>
      <c r="J61" s="2"/>
    </row>
    <row r="62" spans="2:10">
      <c r="B62" s="98"/>
      <c r="C62" s="98"/>
      <c r="D62" s="11"/>
      <c r="E62" s="11"/>
      <c r="F62" s="2"/>
      <c r="G62" s="2"/>
      <c r="H62" s="2"/>
      <c r="I62" s="2"/>
      <c r="J62" s="2"/>
    </row>
    <row r="63" spans="2:10">
      <c r="B63" s="98"/>
      <c r="C63" s="98"/>
      <c r="D63" s="11"/>
      <c r="E63" s="11"/>
      <c r="F63" s="2"/>
      <c r="G63" s="2"/>
      <c r="H63" s="2"/>
      <c r="I63" s="2"/>
      <c r="J63" s="2"/>
    </row>
    <row r="64" spans="2:10">
      <c r="B64" s="98"/>
      <c r="C64" s="98"/>
      <c r="D64" s="11"/>
      <c r="E64" s="11"/>
      <c r="F64" s="2"/>
      <c r="G64" s="2"/>
      <c r="H64" s="2"/>
      <c r="I64" s="2"/>
      <c r="J64" s="2"/>
    </row>
    <row r="65" spans="2:10">
      <c r="B65" s="98"/>
      <c r="C65" s="98"/>
      <c r="D65" s="11"/>
      <c r="E65" s="11"/>
      <c r="F65" s="2"/>
      <c r="G65" s="2"/>
      <c r="H65" s="2"/>
      <c r="I65" s="2"/>
      <c r="J65" s="2"/>
    </row>
    <row r="66" spans="2:10">
      <c r="D66" s="9"/>
      <c r="E66" s="9"/>
      <c r="F66" s="37"/>
    </row>
    <row r="67" spans="2:10">
      <c r="D67" s="9"/>
      <c r="E67" s="9"/>
      <c r="F67" s="38"/>
    </row>
    <row r="68" spans="2:10">
      <c r="B68" s="98"/>
      <c r="C68" s="98"/>
      <c r="D68" s="11"/>
      <c r="E68" s="11"/>
      <c r="F68" s="13"/>
      <c r="G68" s="13"/>
      <c r="H68" s="13"/>
      <c r="I68" s="13"/>
      <c r="J68" s="13"/>
    </row>
    <row r="69" spans="2:10">
      <c r="B69" s="98"/>
      <c r="C69" s="98"/>
      <c r="D69" s="11"/>
      <c r="E69" s="11"/>
      <c r="F69" s="2"/>
      <c r="G69" s="2"/>
      <c r="H69" s="2"/>
      <c r="I69" s="2"/>
      <c r="J69" s="2"/>
    </row>
    <row r="70" spans="2:10">
      <c r="B70" s="98"/>
      <c r="C70" s="98"/>
      <c r="D70" s="11"/>
      <c r="E70" s="11"/>
      <c r="F70" s="2"/>
      <c r="G70" s="2"/>
      <c r="H70" s="2"/>
      <c r="I70" s="2"/>
      <c r="J70" s="2"/>
    </row>
    <row r="71" spans="2:10">
      <c r="B71" s="98"/>
      <c r="C71" s="98"/>
      <c r="D71" s="11"/>
      <c r="E71" s="11"/>
      <c r="F71" s="2"/>
      <c r="G71" s="2"/>
      <c r="H71" s="2"/>
      <c r="I71" s="2"/>
      <c r="J71" s="2"/>
    </row>
    <row r="72" spans="2:10">
      <c r="B72" s="98"/>
      <c r="C72" s="98"/>
      <c r="D72" s="11"/>
      <c r="E72" s="11"/>
      <c r="F72" s="2"/>
      <c r="G72" s="2"/>
      <c r="H72" s="2"/>
      <c r="I72" s="2"/>
      <c r="J72" s="2"/>
    </row>
    <row r="73" spans="2:10">
      <c r="B73" s="98"/>
      <c r="C73" s="98"/>
      <c r="D73" s="11"/>
      <c r="E73" s="11"/>
      <c r="F73" s="2"/>
      <c r="G73" s="2"/>
      <c r="H73" s="2"/>
      <c r="I73" s="2"/>
      <c r="J73" s="2"/>
    </row>
    <row r="74" spans="2:10">
      <c r="B74" s="98"/>
      <c r="C74" s="98"/>
      <c r="D74" s="11"/>
      <c r="E74" s="11"/>
      <c r="F74" s="2"/>
      <c r="G74" s="2"/>
      <c r="H74" s="2"/>
      <c r="I74" s="2"/>
      <c r="J74" s="2"/>
    </row>
    <row r="75" spans="2:10">
      <c r="B75" s="98"/>
      <c r="C75" s="98"/>
      <c r="D75" s="11"/>
      <c r="E75" s="11"/>
      <c r="F75" s="2"/>
      <c r="G75" s="2"/>
      <c r="H75" s="2"/>
      <c r="I75" s="2"/>
      <c r="J75" s="2"/>
    </row>
    <row r="76" spans="2:10">
      <c r="B76" s="98"/>
      <c r="C76" s="98"/>
      <c r="D76" s="11"/>
      <c r="E76" s="11"/>
      <c r="F76" s="2"/>
      <c r="G76" s="2"/>
      <c r="H76" s="2"/>
      <c r="I76" s="2"/>
      <c r="J76" s="2"/>
    </row>
    <row r="77" spans="2:10">
      <c r="B77" s="98"/>
      <c r="C77" s="98"/>
      <c r="D77" s="11"/>
      <c r="E77" s="11"/>
      <c r="F77" s="2"/>
      <c r="G77" s="2"/>
      <c r="H77" s="2"/>
      <c r="I77" s="2"/>
      <c r="J77" s="2"/>
    </row>
    <row r="78" spans="2:10">
      <c r="B78" s="98"/>
      <c r="C78" s="98"/>
      <c r="D78" s="11"/>
      <c r="E78" s="11"/>
      <c r="F78" s="2"/>
      <c r="G78" s="2"/>
      <c r="H78" s="2"/>
      <c r="I78" s="2"/>
      <c r="J78" s="2"/>
    </row>
    <row r="79" spans="2:10">
      <c r="B79" s="98"/>
      <c r="C79" s="98"/>
      <c r="D79" s="11"/>
      <c r="E79" s="11"/>
      <c r="F79" s="2"/>
      <c r="G79" s="2"/>
      <c r="H79" s="2"/>
      <c r="I79" s="2"/>
      <c r="J79" s="2"/>
    </row>
    <row r="80" spans="2:10">
      <c r="B80" s="98"/>
      <c r="C80" s="98"/>
      <c r="D80" s="11"/>
      <c r="E80" s="11"/>
      <c r="F80" s="2"/>
      <c r="G80" s="2"/>
      <c r="H80" s="2"/>
      <c r="I80" s="2"/>
      <c r="J80" s="2"/>
    </row>
    <row r="81" spans="2:10">
      <c r="B81" s="98"/>
      <c r="C81" s="98"/>
      <c r="D81" s="11"/>
      <c r="E81" s="11"/>
      <c r="F81" s="2"/>
      <c r="G81" s="2"/>
      <c r="H81" s="2"/>
      <c r="I81" s="2"/>
      <c r="J81" s="2"/>
    </row>
    <row r="82" spans="2:10">
      <c r="B82" s="98"/>
      <c r="C82" s="98"/>
      <c r="D82" s="11"/>
      <c r="E82" s="11"/>
      <c r="F82" s="2"/>
      <c r="G82" s="2"/>
      <c r="H82" s="2"/>
      <c r="I82" s="2"/>
      <c r="J82" s="2"/>
    </row>
    <row r="83" spans="2:10">
      <c r="B83" s="98"/>
      <c r="C83" s="98"/>
      <c r="D83" s="11"/>
      <c r="E83" s="11"/>
      <c r="F83" s="2"/>
      <c r="G83" s="2"/>
      <c r="H83" s="2"/>
      <c r="I83" s="2"/>
      <c r="J83" s="2"/>
    </row>
    <row r="84" spans="2:10">
      <c r="B84" s="98"/>
      <c r="C84" s="98"/>
      <c r="D84" s="11"/>
      <c r="E84" s="11"/>
      <c r="F84" s="2"/>
      <c r="G84" s="2"/>
      <c r="H84" s="2"/>
      <c r="I84" s="2"/>
      <c r="J84" s="2"/>
    </row>
    <row r="85" spans="2:10">
      <c r="B85" s="98"/>
      <c r="C85" s="98"/>
      <c r="D85" s="11"/>
      <c r="E85" s="11"/>
      <c r="F85" s="2"/>
      <c r="G85" s="2"/>
      <c r="H85" s="2"/>
      <c r="I85" s="2"/>
      <c r="J85" s="2"/>
    </row>
    <row r="86" spans="2:10">
      <c r="B86" s="98"/>
      <c r="C86" s="98"/>
      <c r="D86" s="11"/>
      <c r="E86" s="11"/>
      <c r="F86" s="2"/>
      <c r="G86" s="2"/>
      <c r="H86" s="2"/>
      <c r="I86" s="2"/>
      <c r="J86" s="2"/>
    </row>
    <row r="87" spans="2:10">
      <c r="B87" s="98"/>
      <c r="C87" s="98"/>
      <c r="D87" s="11"/>
      <c r="E87" s="11"/>
      <c r="F87" s="2"/>
      <c r="G87" s="2"/>
      <c r="H87" s="2"/>
      <c r="I87" s="2"/>
      <c r="J87" s="2"/>
    </row>
    <row r="88" spans="2:10">
      <c r="B88" s="98"/>
      <c r="C88" s="98"/>
      <c r="D88" s="11"/>
      <c r="E88" s="11"/>
      <c r="F88" s="2"/>
      <c r="G88" s="2"/>
      <c r="H88" s="2"/>
      <c r="I88" s="2"/>
      <c r="J88" s="2"/>
    </row>
    <row r="89" spans="2:10">
      <c r="B89" s="98"/>
      <c r="C89" s="98"/>
      <c r="D89" s="11"/>
      <c r="E89" s="11"/>
      <c r="F89" s="2"/>
      <c r="G89" s="2"/>
      <c r="H89" s="2"/>
      <c r="I89" s="2"/>
      <c r="J89" s="2"/>
    </row>
    <row r="90" spans="2:10">
      <c r="B90" s="98"/>
      <c r="C90" s="98"/>
      <c r="D90" s="11"/>
      <c r="E90" s="11"/>
      <c r="F90" s="2"/>
      <c r="G90" s="2"/>
      <c r="H90" s="2"/>
      <c r="I90" s="2"/>
      <c r="J90" s="2"/>
    </row>
    <row r="91" spans="2:10">
      <c r="B91" s="98"/>
      <c r="C91" s="98"/>
      <c r="D91" s="11"/>
      <c r="E91" s="11"/>
      <c r="F91" s="2"/>
      <c r="G91" s="2"/>
      <c r="H91" s="2"/>
      <c r="I91" s="2"/>
      <c r="J91" s="2"/>
    </row>
    <row r="92" spans="2:10">
      <c r="B92" s="98"/>
      <c r="C92" s="98"/>
      <c r="D92" s="11"/>
      <c r="E92" s="11"/>
      <c r="F92" s="2"/>
      <c r="G92" s="2"/>
      <c r="H92" s="2"/>
      <c r="I92" s="2"/>
      <c r="J92" s="2"/>
    </row>
    <row r="93" spans="2:10">
      <c r="B93" s="98"/>
      <c r="C93" s="98"/>
      <c r="D93" s="11"/>
      <c r="E93" s="11"/>
      <c r="F93" s="2"/>
      <c r="G93" s="2"/>
      <c r="H93" s="2"/>
      <c r="I93" s="2"/>
      <c r="J93" s="2"/>
    </row>
    <row r="94" spans="2:10">
      <c r="B94" s="98"/>
      <c r="C94" s="98"/>
      <c r="D94" s="11"/>
      <c r="E94" s="11"/>
      <c r="F94" s="2"/>
      <c r="G94" s="2"/>
      <c r="H94" s="2"/>
      <c r="I94" s="2"/>
      <c r="J94" s="2"/>
    </row>
    <row r="95" spans="2:10">
      <c r="B95" s="98"/>
      <c r="C95" s="98"/>
      <c r="D95" s="11"/>
      <c r="E95" s="11"/>
      <c r="F95" s="2"/>
      <c r="G95" s="2"/>
      <c r="H95" s="2"/>
      <c r="I95" s="2"/>
      <c r="J95" s="2"/>
    </row>
    <row r="96" spans="2:10">
      <c r="B96" s="98"/>
      <c r="C96" s="98"/>
      <c r="D96" s="11"/>
      <c r="E96" s="11"/>
      <c r="F96" s="2"/>
      <c r="G96" s="2"/>
      <c r="H96" s="2"/>
      <c r="I96" s="2"/>
      <c r="J96" s="2"/>
    </row>
    <row r="97" spans="2:10">
      <c r="B97" s="98"/>
      <c r="C97" s="98"/>
      <c r="D97" s="11"/>
      <c r="E97" s="11"/>
      <c r="F97" s="2"/>
      <c r="G97" s="2"/>
      <c r="H97" s="2"/>
      <c r="I97" s="2"/>
      <c r="J97" s="2"/>
    </row>
    <row r="98" spans="2:10">
      <c r="B98" s="98"/>
      <c r="C98" s="98"/>
      <c r="D98" s="11"/>
      <c r="E98" s="11"/>
      <c r="F98" s="2"/>
      <c r="G98" s="2"/>
      <c r="H98" s="2"/>
      <c r="I98" s="2"/>
      <c r="J98" s="2"/>
    </row>
    <row r="99" spans="2:10">
      <c r="B99" s="98"/>
      <c r="C99" s="98"/>
      <c r="D99" s="11"/>
      <c r="E99" s="11"/>
      <c r="F99" s="2"/>
      <c r="G99" s="2"/>
      <c r="H99" s="2"/>
      <c r="I99" s="2"/>
      <c r="J99" s="2"/>
    </row>
    <row r="100" spans="2:10">
      <c r="B100" s="98"/>
      <c r="C100" s="98"/>
      <c r="D100" s="11"/>
      <c r="E100" s="11"/>
      <c r="F100" s="2"/>
      <c r="G100" s="2"/>
      <c r="H100" s="2"/>
      <c r="I100" s="2"/>
      <c r="J100" s="2"/>
    </row>
    <row r="101" spans="2:10">
      <c r="B101" s="98"/>
      <c r="C101" s="98"/>
      <c r="D101" s="11"/>
      <c r="E101" s="11"/>
      <c r="F101" s="2"/>
      <c r="G101" s="2"/>
      <c r="H101" s="2"/>
      <c r="I101" s="2"/>
      <c r="J101" s="2"/>
    </row>
    <row r="102" spans="2:10">
      <c r="B102" s="98"/>
      <c r="C102" s="98"/>
      <c r="D102" s="11"/>
      <c r="E102" s="11"/>
      <c r="F102" s="2"/>
      <c r="G102" s="2"/>
      <c r="H102" s="2"/>
      <c r="I102" s="2"/>
      <c r="J102" s="2"/>
    </row>
    <row r="103" spans="2:10">
      <c r="B103" s="98"/>
      <c r="C103" s="98"/>
      <c r="D103" s="11"/>
      <c r="E103" s="11"/>
      <c r="F103" s="2"/>
      <c r="G103" s="2"/>
      <c r="H103" s="2"/>
      <c r="I103" s="2"/>
      <c r="J103" s="2"/>
    </row>
    <row r="104" spans="2:10">
      <c r="B104" s="98"/>
      <c r="C104" s="98"/>
      <c r="D104" s="11"/>
      <c r="E104" s="11"/>
      <c r="F104" s="2"/>
      <c r="G104" s="2"/>
      <c r="H104" s="2"/>
      <c r="I104" s="2"/>
      <c r="J104" s="2"/>
    </row>
    <row r="105" spans="2:10">
      <c r="B105" s="98"/>
      <c r="C105" s="98"/>
      <c r="D105" s="2"/>
      <c r="E105" s="2"/>
      <c r="F105" s="2"/>
      <c r="G105" s="2"/>
      <c r="H105" s="2"/>
      <c r="I105" s="2"/>
      <c r="J105" s="2"/>
    </row>
    <row r="106" spans="2:10">
      <c r="B106" s="98"/>
      <c r="C106" s="98"/>
      <c r="D106" s="2"/>
      <c r="E106" s="2"/>
      <c r="F106" s="2"/>
      <c r="G106" s="2"/>
      <c r="H106" s="2"/>
      <c r="I106" s="2"/>
      <c r="J106" s="2"/>
    </row>
    <row r="107" spans="2:10">
      <c r="B107" s="98"/>
      <c r="C107" s="98"/>
      <c r="D107" s="2"/>
      <c r="E107" s="2"/>
      <c r="F107" s="2"/>
      <c r="G107" s="2"/>
      <c r="H107" s="2"/>
      <c r="I107" s="2"/>
      <c r="J107" s="2"/>
    </row>
    <row r="108" spans="2:10">
      <c r="B108" s="98"/>
      <c r="C108" s="98"/>
      <c r="D108" s="2"/>
      <c r="E108" s="2"/>
      <c r="F108" s="2"/>
      <c r="G108" s="2"/>
      <c r="H108" s="2"/>
      <c r="I108" s="2"/>
      <c r="J108" s="2"/>
    </row>
    <row r="109" spans="2:10">
      <c r="B109" s="98"/>
      <c r="C109" s="98"/>
      <c r="D109" s="2"/>
      <c r="E109" s="2"/>
      <c r="F109" s="2"/>
      <c r="G109" s="2"/>
      <c r="H109" s="2"/>
      <c r="I109" s="2"/>
      <c r="J109" s="2"/>
    </row>
    <row r="110" spans="2:10">
      <c r="B110" s="98"/>
      <c r="C110" s="98"/>
      <c r="D110" s="2"/>
      <c r="E110" s="2"/>
      <c r="F110" s="2"/>
      <c r="G110" s="2"/>
      <c r="H110" s="2"/>
      <c r="I110" s="2"/>
      <c r="J110" s="2"/>
    </row>
    <row r="111" spans="2:10">
      <c r="B111" s="98"/>
      <c r="C111" s="98"/>
      <c r="D111" s="2"/>
      <c r="E111" s="2"/>
      <c r="F111" s="2"/>
      <c r="G111" s="2"/>
      <c r="H111" s="2"/>
      <c r="I111" s="2"/>
      <c r="J111" s="2"/>
    </row>
    <row r="112" spans="2:10">
      <c r="B112" s="98"/>
      <c r="C112" s="98"/>
      <c r="D112" s="2"/>
      <c r="E112" s="2"/>
      <c r="F112" s="2"/>
      <c r="G112" s="2"/>
      <c r="H112" s="2"/>
      <c r="I112" s="2"/>
      <c r="J112" s="2"/>
    </row>
    <row r="113" spans="2:10">
      <c r="B113" s="98"/>
      <c r="C113" s="98"/>
      <c r="D113" s="2"/>
      <c r="E113" s="2"/>
      <c r="F113" s="2"/>
      <c r="G113" s="2"/>
      <c r="H113" s="2"/>
      <c r="I113" s="2"/>
      <c r="J113" s="2"/>
    </row>
    <row r="114" spans="2:10">
      <c r="B114" s="98"/>
      <c r="C114" s="98"/>
      <c r="D114" s="2"/>
      <c r="E114" s="2"/>
      <c r="F114" s="2"/>
      <c r="G114" s="2"/>
      <c r="H114" s="2"/>
      <c r="I114" s="2"/>
      <c r="J114" s="2"/>
    </row>
    <row r="115" spans="2:10">
      <c r="B115" s="98"/>
      <c r="C115" s="98"/>
      <c r="D115" s="2"/>
      <c r="E115" s="2"/>
      <c r="F115" s="2"/>
      <c r="G115" s="2"/>
      <c r="H115" s="2"/>
      <c r="I115" s="2"/>
      <c r="J115" s="2"/>
    </row>
    <row r="116" spans="2:10">
      <c r="B116" s="98"/>
      <c r="C116" s="98"/>
      <c r="D116" s="2"/>
      <c r="E116" s="2"/>
      <c r="F116" s="2"/>
      <c r="G116" s="2"/>
      <c r="H116" s="2"/>
      <c r="I116" s="2"/>
      <c r="J116" s="2"/>
    </row>
    <row r="117" spans="2:10">
      <c r="B117" s="98"/>
      <c r="C117" s="98"/>
      <c r="D117" s="2"/>
      <c r="E117" s="2"/>
      <c r="F117" s="2"/>
      <c r="G117" s="2"/>
      <c r="H117" s="2"/>
      <c r="I117" s="2"/>
      <c r="J117" s="2"/>
    </row>
    <row r="118" spans="2:10">
      <c r="B118" s="98"/>
      <c r="C118" s="98"/>
      <c r="D118" s="2"/>
      <c r="E118" s="2"/>
      <c r="F118" s="2"/>
      <c r="G118" s="2"/>
      <c r="H118" s="2"/>
      <c r="I118" s="2"/>
      <c r="J118" s="2"/>
    </row>
    <row r="119" spans="2:10">
      <c r="B119" s="98"/>
      <c r="C119" s="98"/>
      <c r="D119" s="2"/>
      <c r="E119" s="2"/>
      <c r="F119" s="2"/>
      <c r="G119" s="2"/>
      <c r="H119" s="2"/>
      <c r="I119" s="2"/>
      <c r="J119" s="2"/>
    </row>
    <row r="120" spans="2:10">
      <c r="B120" s="98"/>
      <c r="C120" s="98"/>
      <c r="D120" s="2"/>
      <c r="E120" s="2"/>
      <c r="F120" s="2"/>
      <c r="G120" s="2"/>
      <c r="H120" s="2"/>
      <c r="I120" s="2"/>
      <c r="J120" s="2"/>
    </row>
    <row r="121" spans="2:10">
      <c r="B121" s="98"/>
      <c r="C121" s="98"/>
      <c r="D121" s="2"/>
      <c r="E121" s="2"/>
      <c r="F121" s="2"/>
      <c r="G121" s="2"/>
      <c r="H121" s="2"/>
      <c r="I121" s="2"/>
      <c r="J121" s="2"/>
    </row>
    <row r="122" spans="2:10">
      <c r="B122" s="98"/>
      <c r="C122" s="98"/>
      <c r="D122" s="2"/>
      <c r="E122" s="2"/>
      <c r="F122" s="2"/>
      <c r="G122" s="2"/>
      <c r="H122" s="2"/>
      <c r="I122" s="2"/>
      <c r="J122" s="2"/>
    </row>
    <row r="123" spans="2:10">
      <c r="B123" s="98"/>
      <c r="C123" s="98"/>
      <c r="D123" s="2"/>
      <c r="E123" s="2"/>
      <c r="F123" s="2"/>
      <c r="G123" s="2"/>
      <c r="H123" s="2"/>
      <c r="I123" s="2"/>
      <c r="J123" s="2"/>
    </row>
    <row r="124" spans="2:10">
      <c r="B124" s="98"/>
      <c r="C124" s="98"/>
      <c r="D124" s="2"/>
      <c r="E124" s="2"/>
      <c r="F124" s="2"/>
      <c r="G124" s="2"/>
      <c r="H124" s="2"/>
      <c r="I124" s="2"/>
      <c r="J124" s="2"/>
    </row>
    <row r="125" spans="2:10">
      <c r="D125" s="37"/>
      <c r="E125" s="37"/>
      <c r="F125" s="37"/>
    </row>
    <row r="126" spans="2:10">
      <c r="D126" s="37"/>
      <c r="E126" s="37"/>
      <c r="F126" s="37"/>
    </row>
    <row r="127" spans="2:10">
      <c r="D127" s="37"/>
      <c r="E127" s="37"/>
      <c r="F127" s="37"/>
    </row>
    <row r="128" spans="2:10">
      <c r="D128" s="37"/>
      <c r="E128" s="37"/>
      <c r="F128" s="37"/>
    </row>
    <row r="129" spans="4:6">
      <c r="D129" s="37"/>
      <c r="E129" s="37"/>
      <c r="F129" s="37"/>
    </row>
    <row r="130" spans="4:6">
      <c r="D130" s="37"/>
      <c r="E130" s="37"/>
      <c r="F130" s="37"/>
    </row>
    <row r="131" spans="4:6">
      <c r="D131" s="37"/>
      <c r="E131" s="37"/>
      <c r="F131" s="37"/>
    </row>
    <row r="132" spans="4:6">
      <c r="D132" s="37"/>
      <c r="E132" s="37"/>
      <c r="F132" s="37"/>
    </row>
    <row r="133" spans="4:6">
      <c r="D133" s="37"/>
      <c r="E133" s="37"/>
      <c r="F133" s="37"/>
    </row>
    <row r="134" spans="4:6">
      <c r="D134" s="37"/>
      <c r="E134" s="37"/>
      <c r="F134" s="37"/>
    </row>
    <row r="135" spans="4:6">
      <c r="D135" s="37"/>
      <c r="E135" s="37"/>
      <c r="F135" s="37"/>
    </row>
    <row r="136" spans="4:6">
      <c r="D136" s="37"/>
      <c r="E136" s="37"/>
      <c r="F136" s="37"/>
    </row>
    <row r="137" spans="4:6">
      <c r="D137" s="37"/>
      <c r="E137" s="37"/>
      <c r="F137" s="37"/>
    </row>
    <row r="138" spans="4:6">
      <c r="D138" s="37"/>
      <c r="E138" s="37"/>
      <c r="F138" s="37"/>
    </row>
    <row r="139" spans="4:6">
      <c r="D139" s="37"/>
      <c r="E139" s="37"/>
      <c r="F139" s="37"/>
    </row>
    <row r="140" spans="4:6">
      <c r="D140" s="37"/>
      <c r="E140" s="37"/>
      <c r="F140" s="37"/>
    </row>
    <row r="141" spans="4:6">
      <c r="D141" s="37"/>
      <c r="E141" s="37"/>
      <c r="F141" s="37"/>
    </row>
    <row r="142" spans="4:6">
      <c r="D142" s="37"/>
      <c r="E142" s="37"/>
      <c r="F142" s="37"/>
    </row>
    <row r="143" spans="4:6">
      <c r="D143" s="37"/>
      <c r="E143" s="37"/>
      <c r="F143" s="37"/>
    </row>
    <row r="144" spans="4:6">
      <c r="D144" s="37"/>
      <c r="E144" s="37"/>
      <c r="F144" s="37"/>
    </row>
    <row r="145" spans="4:6">
      <c r="D145" s="37"/>
      <c r="E145" s="37"/>
      <c r="F145" s="37"/>
    </row>
    <row r="146" spans="4:6">
      <c r="D146" s="37"/>
      <c r="E146" s="37"/>
      <c r="F146" s="37"/>
    </row>
    <row r="147" spans="4:6">
      <c r="D147" s="37"/>
      <c r="E147" s="37"/>
      <c r="F147" s="37"/>
    </row>
    <row r="148" spans="4:6">
      <c r="D148" s="37"/>
      <c r="E148" s="37"/>
      <c r="F148" s="37"/>
    </row>
    <row r="149" spans="4:6">
      <c r="D149" s="37"/>
      <c r="E149" s="37"/>
      <c r="F149" s="37"/>
    </row>
    <row r="150" spans="4:6">
      <c r="D150" s="37"/>
      <c r="E150" s="37"/>
      <c r="F150" s="37"/>
    </row>
    <row r="151" spans="4:6">
      <c r="D151" s="37"/>
      <c r="E151" s="37"/>
      <c r="F151" s="37"/>
    </row>
    <row r="152" spans="4:6">
      <c r="D152" s="37"/>
      <c r="E152" s="37"/>
      <c r="F152" s="37"/>
    </row>
    <row r="153" spans="4:6">
      <c r="D153" s="37"/>
      <c r="E153" s="37"/>
      <c r="F153" s="37"/>
    </row>
    <row r="154" spans="4:6">
      <c r="D154" s="37"/>
      <c r="E154" s="37"/>
      <c r="F154" s="37"/>
    </row>
    <row r="155" spans="4:6">
      <c r="D155" s="37"/>
      <c r="E155" s="37"/>
      <c r="F155" s="37"/>
    </row>
    <row r="156" spans="4:6">
      <c r="D156" s="37"/>
      <c r="E156" s="37"/>
      <c r="F156" s="37"/>
    </row>
    <row r="157" spans="4:6">
      <c r="D157" s="37"/>
      <c r="E157" s="37"/>
      <c r="F157" s="37"/>
    </row>
    <row r="158" spans="4:6">
      <c r="D158" s="37"/>
      <c r="E158" s="37"/>
      <c r="F158" s="37"/>
    </row>
    <row r="159" spans="4:6">
      <c r="D159" s="37"/>
      <c r="E159" s="37"/>
      <c r="F159" s="37"/>
    </row>
    <row r="160" spans="4:6">
      <c r="D160" s="37"/>
      <c r="E160" s="37"/>
      <c r="F160" s="37"/>
    </row>
    <row r="161" spans="4:6">
      <c r="D161" s="37"/>
      <c r="E161" s="37"/>
      <c r="F161" s="37"/>
    </row>
    <row r="162" spans="4:6">
      <c r="D162" s="37"/>
      <c r="E162" s="37"/>
      <c r="F162" s="37"/>
    </row>
    <row r="163" spans="4:6">
      <c r="D163" s="37"/>
      <c r="E163" s="37"/>
      <c r="F163" s="37"/>
    </row>
    <row r="164" spans="4:6">
      <c r="D164" s="37"/>
      <c r="E164" s="37"/>
      <c r="F164" s="37"/>
    </row>
    <row r="165" spans="4:6">
      <c r="D165" s="37"/>
      <c r="E165" s="37"/>
      <c r="F165" s="37"/>
    </row>
    <row r="166" spans="4:6">
      <c r="D166" s="37"/>
      <c r="E166" s="37"/>
      <c r="F166" s="37"/>
    </row>
    <row r="167" spans="4:6">
      <c r="D167" s="37"/>
      <c r="E167" s="37"/>
      <c r="F167" s="37"/>
    </row>
    <row r="168" spans="4:6">
      <c r="D168" s="37"/>
      <c r="E168" s="37"/>
      <c r="F168" s="37"/>
    </row>
    <row r="169" spans="4:6">
      <c r="D169" s="37"/>
      <c r="E169" s="37"/>
      <c r="F169" s="37"/>
    </row>
    <row r="170" spans="4:6">
      <c r="D170" s="37"/>
      <c r="E170" s="37"/>
      <c r="F170" s="37"/>
    </row>
    <row r="171" spans="4:6">
      <c r="D171" s="37"/>
      <c r="E171" s="37"/>
      <c r="F171" s="37"/>
    </row>
    <row r="172" spans="4:6">
      <c r="D172" s="37"/>
      <c r="E172" s="37"/>
      <c r="F172" s="37"/>
    </row>
    <row r="173" spans="4:6">
      <c r="D173" s="37"/>
      <c r="E173" s="37"/>
      <c r="F173" s="37"/>
    </row>
    <row r="174" spans="4:6">
      <c r="D174" s="37"/>
      <c r="E174" s="37"/>
      <c r="F174" s="37"/>
    </row>
    <row r="175" spans="4:6">
      <c r="D175" s="37"/>
      <c r="E175" s="37"/>
      <c r="F175" s="37"/>
    </row>
    <row r="176" spans="4:6">
      <c r="D176" s="37"/>
      <c r="E176" s="37"/>
      <c r="F176" s="37"/>
    </row>
    <row r="177" spans="4:6">
      <c r="D177" s="37"/>
      <c r="E177" s="37"/>
      <c r="F177" s="37"/>
    </row>
    <row r="178" spans="4:6">
      <c r="D178" s="37"/>
      <c r="E178" s="37"/>
      <c r="F178" s="37"/>
    </row>
    <row r="179" spans="4:6">
      <c r="D179" s="37"/>
      <c r="E179" s="37"/>
      <c r="F179" s="37"/>
    </row>
    <row r="180" spans="4:6">
      <c r="D180" s="37"/>
      <c r="E180" s="37"/>
      <c r="F180" s="37"/>
    </row>
    <row r="181" spans="4:6">
      <c r="D181" s="37"/>
      <c r="E181" s="37"/>
      <c r="F181" s="37"/>
    </row>
    <row r="182" spans="4:6">
      <c r="D182" s="37"/>
      <c r="E182" s="37"/>
      <c r="F182" s="37"/>
    </row>
    <row r="183" spans="4:6">
      <c r="D183" s="37"/>
      <c r="E183" s="37"/>
      <c r="F183" s="37"/>
    </row>
    <row r="184" spans="4:6">
      <c r="D184" s="37"/>
      <c r="E184" s="37"/>
      <c r="F184" s="37"/>
    </row>
    <row r="185" spans="4:6">
      <c r="D185" s="37"/>
      <c r="E185" s="37"/>
      <c r="F185" s="37"/>
    </row>
    <row r="186" spans="4:6">
      <c r="D186" s="37"/>
      <c r="E186" s="37"/>
      <c r="F186" s="37"/>
    </row>
    <row r="187" spans="4:6">
      <c r="D187" s="37"/>
      <c r="E187" s="37"/>
      <c r="F187" s="37"/>
    </row>
    <row r="188" spans="4:6">
      <c r="D188" s="37"/>
      <c r="E188" s="37"/>
      <c r="F188" s="37"/>
    </row>
    <row r="189" spans="4:6">
      <c r="D189" s="37"/>
      <c r="E189" s="37"/>
      <c r="F189" s="37"/>
    </row>
    <row r="190" spans="4:6">
      <c r="D190" s="37"/>
      <c r="E190" s="37"/>
      <c r="F190" s="37"/>
    </row>
    <row r="191" spans="4:6">
      <c r="D191" s="37"/>
      <c r="E191" s="37"/>
      <c r="F191" s="37"/>
    </row>
    <row r="192" spans="4:6">
      <c r="D192" s="37"/>
      <c r="E192" s="37"/>
      <c r="F192" s="37"/>
    </row>
    <row r="193" spans="4:6">
      <c r="D193" s="37"/>
      <c r="E193" s="37"/>
      <c r="F193" s="37"/>
    </row>
    <row r="194" spans="4:6">
      <c r="D194" s="37"/>
      <c r="E194" s="37"/>
      <c r="F194" s="37"/>
    </row>
    <row r="195" spans="4:6">
      <c r="D195" s="37"/>
      <c r="E195" s="37"/>
      <c r="F195" s="37"/>
    </row>
    <row r="196" spans="4:6">
      <c r="D196" s="37"/>
      <c r="E196" s="37"/>
      <c r="F196" s="37"/>
    </row>
    <row r="197" spans="4:6">
      <c r="D197" s="37"/>
      <c r="E197" s="37"/>
      <c r="F197" s="37"/>
    </row>
    <row r="198" spans="4:6">
      <c r="D198" s="37"/>
      <c r="E198" s="37"/>
      <c r="F198" s="37"/>
    </row>
    <row r="199" spans="4:6">
      <c r="D199" s="37"/>
      <c r="E199" s="37"/>
      <c r="F199" s="37"/>
    </row>
    <row r="200" spans="4:6">
      <c r="D200" s="37"/>
      <c r="E200" s="37"/>
      <c r="F200" s="37"/>
    </row>
    <row r="201" spans="4:6">
      <c r="D201" s="37"/>
      <c r="E201" s="37"/>
      <c r="F201" s="37"/>
    </row>
    <row r="202" spans="4:6">
      <c r="D202" s="37"/>
      <c r="E202" s="37"/>
      <c r="F202" s="37"/>
    </row>
    <row r="203" spans="4:6">
      <c r="D203" s="37"/>
      <c r="E203" s="37"/>
      <c r="F203" s="37"/>
    </row>
    <row r="204" spans="4:6">
      <c r="D204" s="37"/>
      <c r="E204" s="37"/>
      <c r="F204" s="37"/>
    </row>
    <row r="205" spans="4:6">
      <c r="D205" s="37"/>
      <c r="E205" s="37"/>
      <c r="F205" s="37"/>
    </row>
    <row r="206" spans="4:6">
      <c r="D206" s="37"/>
      <c r="E206" s="37"/>
      <c r="F206" s="37"/>
    </row>
    <row r="207" spans="4:6">
      <c r="D207" s="37"/>
      <c r="E207" s="37"/>
      <c r="F207" s="37"/>
    </row>
    <row r="208" spans="4:6">
      <c r="D208" s="37"/>
      <c r="E208" s="37"/>
      <c r="F208" s="37"/>
    </row>
    <row r="209" spans="4:6">
      <c r="D209" s="37"/>
      <c r="E209" s="37"/>
      <c r="F209" s="37"/>
    </row>
    <row r="210" spans="4:6">
      <c r="D210" s="37"/>
      <c r="E210" s="37"/>
      <c r="F210" s="37"/>
    </row>
    <row r="211" spans="4:6">
      <c r="D211" s="37"/>
      <c r="E211" s="37"/>
      <c r="F211" s="37"/>
    </row>
    <row r="212" spans="4:6">
      <c r="D212" s="37"/>
      <c r="E212" s="37"/>
      <c r="F212" s="37"/>
    </row>
    <row r="213" spans="4:6">
      <c r="D213" s="37"/>
      <c r="E213" s="37"/>
      <c r="F213" s="37"/>
    </row>
    <row r="214" spans="4:6">
      <c r="D214" s="37"/>
      <c r="E214" s="37"/>
      <c r="F214" s="37"/>
    </row>
  </sheetData>
  <mergeCells count="5">
    <mergeCell ref="B10:B12"/>
    <mergeCell ref="B13:B15"/>
    <mergeCell ref="D8:E8"/>
    <mergeCell ref="F8:G8"/>
    <mergeCell ref="H8:I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26D8C-14C2-4FF9-9C66-F50F52E25AB3}">
  <dimension ref="A1:K28"/>
  <sheetViews>
    <sheetView workbookViewId="0">
      <selection activeCell="B2" sqref="B2"/>
    </sheetView>
  </sheetViews>
  <sheetFormatPr defaultRowHeight="12.75"/>
  <cols>
    <col min="1" max="1" width="16.7109375" customWidth="1"/>
    <col min="2" max="2" width="39.28515625" customWidth="1"/>
    <col min="3" max="3" width="4.5703125" bestFit="1" customWidth="1"/>
    <col min="4" max="4" width="22.7109375" bestFit="1" customWidth="1"/>
    <col min="5" max="5" width="20.7109375" bestFit="1" customWidth="1"/>
    <col min="6" max="6" width="23.7109375" bestFit="1" customWidth="1"/>
    <col min="7" max="7" width="22" bestFit="1" customWidth="1"/>
    <col min="8" max="8" width="9.42578125" bestFit="1" customWidth="1"/>
  </cols>
  <sheetData>
    <row r="1" spans="1:11" s="6" customFormat="1" ht="15">
      <c r="A1" s="8" t="s">
        <v>61</v>
      </c>
      <c r="B1" s="5"/>
      <c r="C1" s="5"/>
      <c r="D1" s="5"/>
    </row>
    <row r="2" spans="1:11" ht="14.25">
      <c r="A2" s="1" t="s">
        <v>2</v>
      </c>
      <c r="B2" t="s">
        <v>62</v>
      </c>
    </row>
    <row r="3" spans="1:11" ht="14.25">
      <c r="A3" s="1" t="s">
        <v>474</v>
      </c>
      <c r="B3" t="s">
        <v>524</v>
      </c>
    </row>
    <row r="4" spans="1:11" ht="14.25">
      <c r="A4" s="1" t="s">
        <v>475</v>
      </c>
      <c r="B4" s="2" t="s">
        <v>525</v>
      </c>
      <c r="C4" s="2"/>
    </row>
    <row r="5" spans="1:11" ht="14.25">
      <c r="A5" s="1" t="s">
        <v>3</v>
      </c>
      <c r="B5" t="s">
        <v>526</v>
      </c>
    </row>
    <row r="7" spans="1:11" s="6" customFormat="1" ht="15">
      <c r="A7" s="5" t="s">
        <v>476</v>
      </c>
    </row>
    <row r="8" spans="1:11">
      <c r="B8" s="12" t="s">
        <v>527</v>
      </c>
      <c r="C8" s="12" t="s">
        <v>528</v>
      </c>
      <c r="D8" s="12" t="s">
        <v>529</v>
      </c>
      <c r="E8" s="12" t="s">
        <v>530</v>
      </c>
      <c r="F8" s="12" t="s">
        <v>531</v>
      </c>
      <c r="G8" s="12" t="s">
        <v>532</v>
      </c>
      <c r="H8" s="12"/>
    </row>
    <row r="9" spans="1:11">
      <c r="B9" t="s">
        <v>533</v>
      </c>
      <c r="C9" t="s">
        <v>534</v>
      </c>
      <c r="D9" s="69">
        <v>4.8</v>
      </c>
      <c r="E9" s="69">
        <v>6.7</v>
      </c>
      <c r="F9" s="69">
        <v>3.3000000000000003</v>
      </c>
      <c r="G9" s="69">
        <v>5.7</v>
      </c>
      <c r="H9" s="13"/>
    </row>
    <row r="10" spans="1:11">
      <c r="B10" t="s">
        <v>535</v>
      </c>
      <c r="C10" t="s">
        <v>534</v>
      </c>
      <c r="D10" s="69">
        <v>21.7</v>
      </c>
      <c r="E10" s="69">
        <v>24.1</v>
      </c>
      <c r="F10" s="69">
        <v>14.3</v>
      </c>
      <c r="G10" s="69">
        <v>21.1</v>
      </c>
      <c r="H10" s="2"/>
    </row>
    <row r="11" spans="1:11">
      <c r="B11" t="s">
        <v>536</v>
      </c>
      <c r="C11" t="s">
        <v>534</v>
      </c>
      <c r="D11" s="69">
        <v>22.4</v>
      </c>
      <c r="E11" s="69">
        <v>24.3</v>
      </c>
      <c r="F11" s="69">
        <v>19</v>
      </c>
      <c r="G11" s="69">
        <v>25.8</v>
      </c>
      <c r="H11" s="2"/>
    </row>
    <row r="12" spans="1:11">
      <c r="B12" t="s">
        <v>537</v>
      </c>
      <c r="C12" t="s">
        <v>534</v>
      </c>
      <c r="D12" s="69">
        <v>1</v>
      </c>
      <c r="E12" s="69">
        <v>2.2999999999999998</v>
      </c>
      <c r="F12" s="69">
        <v>0.5</v>
      </c>
      <c r="G12" s="69">
        <v>2.2000000000000002</v>
      </c>
    </row>
    <row r="13" spans="1:11">
      <c r="B13" t="s">
        <v>538</v>
      </c>
      <c r="C13" t="s">
        <v>534</v>
      </c>
      <c r="D13" s="69">
        <v>21.1</v>
      </c>
      <c r="E13" s="69">
        <v>25.7</v>
      </c>
      <c r="F13" s="69">
        <v>21.5</v>
      </c>
      <c r="G13" s="69">
        <v>26.6</v>
      </c>
    </row>
    <row r="14" spans="1:11">
      <c r="B14" t="s">
        <v>539</v>
      </c>
      <c r="C14" t="s">
        <v>534</v>
      </c>
      <c r="D14" s="69">
        <v>5.4</v>
      </c>
      <c r="E14" s="69">
        <v>4.5</v>
      </c>
      <c r="F14" s="69">
        <v>4.7</v>
      </c>
      <c r="G14" s="69">
        <v>9.6</v>
      </c>
    </row>
    <row r="15" spans="1:11">
      <c r="B15" s="2"/>
      <c r="C15" s="2"/>
      <c r="D15" s="9"/>
      <c r="E15" s="9"/>
      <c r="F15" s="2"/>
      <c r="G15" s="9"/>
      <c r="H15" s="9"/>
      <c r="J15" s="9"/>
      <c r="K15" s="9"/>
    </row>
    <row r="16" spans="1:11">
      <c r="B16" s="2"/>
      <c r="C16" s="2"/>
      <c r="D16" s="68"/>
      <c r="E16" s="9"/>
      <c r="F16" s="2"/>
      <c r="G16" s="9"/>
      <c r="H16" s="9"/>
      <c r="J16" s="9"/>
      <c r="K16" s="9"/>
    </row>
    <row r="17" spans="2:11" ht="15">
      <c r="B17" s="2"/>
      <c r="C17" s="2"/>
      <c r="D17" s="46"/>
      <c r="F17" s="20"/>
      <c r="J17" s="9"/>
      <c r="K17" s="9"/>
    </row>
    <row r="18" spans="2:11" ht="15">
      <c r="B18" s="2"/>
      <c r="C18" s="2"/>
      <c r="D18" s="46"/>
      <c r="E18" s="12"/>
      <c r="F18" s="20"/>
      <c r="G18" s="12"/>
      <c r="H18" s="12"/>
    </row>
    <row r="19" spans="2:11" ht="15">
      <c r="B19" s="2"/>
      <c r="C19" s="2"/>
      <c r="D19" s="46"/>
      <c r="F19" s="20"/>
    </row>
    <row r="20" spans="2:11" ht="15">
      <c r="B20" s="2"/>
      <c r="C20" s="2"/>
      <c r="D20" s="46"/>
      <c r="F20" s="20"/>
    </row>
    <row r="21" spans="2:11" ht="15">
      <c r="D21" s="46"/>
      <c r="E21" s="33"/>
      <c r="F21" s="20"/>
      <c r="G21" s="33"/>
      <c r="H21" s="9"/>
    </row>
    <row r="22" spans="2:11">
      <c r="B22" s="37"/>
      <c r="C22" s="37"/>
      <c r="D22" s="45"/>
      <c r="E22" s="33"/>
      <c r="F22" s="33"/>
      <c r="G22" s="33"/>
      <c r="H22" s="9"/>
    </row>
    <row r="23" spans="2:11" ht="14.25">
      <c r="B23" s="13"/>
      <c r="C23" s="13"/>
      <c r="D23" s="178"/>
      <c r="E23" s="33"/>
      <c r="F23" s="33"/>
      <c r="G23" s="33"/>
      <c r="H23" s="9"/>
    </row>
    <row r="24" spans="2:11" ht="15">
      <c r="B24" s="21"/>
      <c r="C24" s="21"/>
      <c r="D24" s="52"/>
      <c r="E24" s="33"/>
      <c r="F24" s="33"/>
      <c r="G24" s="33"/>
      <c r="H24" s="9"/>
    </row>
    <row r="25" spans="2:11" ht="15">
      <c r="B25" s="21"/>
      <c r="C25" s="21"/>
      <c r="D25" s="52"/>
      <c r="E25" s="33"/>
      <c r="F25" s="33"/>
      <c r="G25" s="33"/>
      <c r="H25" s="9"/>
    </row>
    <row r="26" spans="2:11" ht="15">
      <c r="B26" s="21"/>
      <c r="C26" s="21"/>
      <c r="D26" s="52"/>
      <c r="E26" s="33"/>
      <c r="F26" s="33"/>
      <c r="G26" s="33"/>
      <c r="H26" s="9"/>
    </row>
    <row r="27" spans="2:11" ht="15">
      <c r="B27" s="21"/>
      <c r="C27" s="21"/>
      <c r="D27" s="52"/>
      <c r="E27" s="33"/>
      <c r="F27" s="33"/>
      <c r="G27" s="33"/>
      <c r="H27" s="9"/>
    </row>
    <row r="28" spans="2:11" ht="15">
      <c r="B28" s="47"/>
      <c r="C28" s="47"/>
      <c r="D28" s="53"/>
      <c r="E28" s="33"/>
      <c r="F28" s="33"/>
      <c r="G28" s="33"/>
      <c r="H28" s="9"/>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8CC58-9D5D-479C-9A0D-4F39B174E814}">
  <dimension ref="A1:AH215"/>
  <sheetViews>
    <sheetView workbookViewId="0">
      <selection activeCell="B2" sqref="B2"/>
    </sheetView>
  </sheetViews>
  <sheetFormatPr defaultRowHeight="12.75"/>
  <cols>
    <col min="1" max="1" width="16.7109375" customWidth="1"/>
    <col min="2" max="2" width="32" style="97" customWidth="1"/>
    <col min="3" max="3" width="9.5703125" style="97" bestFit="1" customWidth="1"/>
    <col min="4" max="4" width="6.28515625" bestFit="1" customWidth="1"/>
    <col min="5" max="9" width="4.7109375" bestFit="1" customWidth="1"/>
    <col min="10" max="10" width="5.7109375" bestFit="1" customWidth="1"/>
    <col min="11" max="14" width="4.7109375" bestFit="1" customWidth="1"/>
    <col min="15" max="33" width="5.5703125" bestFit="1" customWidth="1"/>
    <col min="34" max="36" width="9.28515625" bestFit="1" customWidth="1"/>
  </cols>
  <sheetData>
    <row r="1" spans="1:34" s="6" customFormat="1" ht="15">
      <c r="A1" s="8" t="s">
        <v>169</v>
      </c>
      <c r="B1" s="107"/>
      <c r="C1" s="107"/>
      <c r="D1" s="5"/>
      <c r="E1" s="5"/>
      <c r="F1" s="5"/>
      <c r="G1" s="5"/>
      <c r="H1" s="5"/>
      <c r="I1" s="5"/>
      <c r="J1" s="5"/>
      <c r="K1" s="5"/>
    </row>
    <row r="2" spans="1:34" ht="14.25">
      <c r="A2" s="1" t="s">
        <v>2</v>
      </c>
      <c r="B2" s="97" t="s">
        <v>170</v>
      </c>
    </row>
    <row r="3" spans="1:34" ht="14.25">
      <c r="A3" s="1" t="s">
        <v>474</v>
      </c>
      <c r="B3" s="97" t="s">
        <v>1448</v>
      </c>
    </row>
    <row r="4" spans="1:34" ht="14.25">
      <c r="A4" s="1" t="s">
        <v>475</v>
      </c>
      <c r="B4" s="98" t="s">
        <v>1431</v>
      </c>
      <c r="C4" s="98"/>
      <c r="D4" s="2"/>
      <c r="E4" s="2"/>
      <c r="F4" s="2"/>
      <c r="G4" s="2"/>
      <c r="H4" s="2"/>
      <c r="I4" s="2"/>
      <c r="J4" s="2"/>
    </row>
    <row r="5" spans="1:34" ht="14.25">
      <c r="A5" s="1" t="s">
        <v>3</v>
      </c>
      <c r="B5" s="97" t="s">
        <v>1449</v>
      </c>
    </row>
    <row r="7" spans="1:34" s="6" customFormat="1" ht="15">
      <c r="A7" s="5" t="s">
        <v>476</v>
      </c>
      <c r="B7" s="108"/>
      <c r="C7" s="108"/>
    </row>
    <row r="8" spans="1:34" ht="15">
      <c r="A8" s="3"/>
      <c r="B8" s="109" t="s">
        <v>1450</v>
      </c>
    </row>
    <row r="9" spans="1:34">
      <c r="E9" s="256" t="s">
        <v>1451</v>
      </c>
      <c r="F9" s="256"/>
      <c r="G9" s="256"/>
      <c r="H9" s="256"/>
      <c r="I9" s="256"/>
      <c r="J9" s="259" t="s">
        <v>1452</v>
      </c>
      <c r="K9" s="259"/>
      <c r="L9" s="259"/>
      <c r="M9" s="259"/>
      <c r="N9" s="259"/>
      <c r="O9" s="12"/>
      <c r="P9" s="12"/>
      <c r="Q9" s="12"/>
      <c r="R9" s="12"/>
      <c r="S9" s="12"/>
      <c r="T9" s="12"/>
      <c r="U9" s="12"/>
      <c r="V9" s="12"/>
      <c r="W9" s="12"/>
      <c r="X9" s="12"/>
      <c r="Y9" s="12"/>
      <c r="Z9" s="12"/>
      <c r="AA9" s="12"/>
      <c r="AB9" s="12"/>
      <c r="AC9" s="12"/>
      <c r="AD9" s="12"/>
      <c r="AE9" s="12"/>
      <c r="AF9" s="12"/>
      <c r="AG9" s="12"/>
    </row>
    <row r="10" spans="1:34">
      <c r="E10" s="254" t="s">
        <v>1453</v>
      </c>
      <c r="F10" s="254"/>
      <c r="G10" s="254"/>
      <c r="H10" s="254"/>
      <c r="I10" s="254"/>
      <c r="J10" s="254" t="s">
        <v>1453</v>
      </c>
      <c r="K10" s="254"/>
      <c r="L10" s="254"/>
      <c r="M10" s="254"/>
      <c r="N10" s="254"/>
      <c r="O10" s="12"/>
      <c r="P10" s="12"/>
      <c r="Q10" s="12"/>
      <c r="R10" s="12"/>
      <c r="S10" s="12"/>
      <c r="T10" s="12"/>
      <c r="U10" s="12"/>
      <c r="V10" s="12"/>
      <c r="W10" s="12"/>
      <c r="X10" s="12"/>
      <c r="Y10" s="12"/>
      <c r="Z10" s="12"/>
      <c r="AA10" s="12"/>
      <c r="AB10" s="12"/>
      <c r="AC10" s="12"/>
      <c r="AD10" s="12"/>
      <c r="AE10" s="12"/>
      <c r="AF10" s="12"/>
      <c r="AG10" s="12"/>
    </row>
    <row r="11" spans="1:34">
      <c r="B11"/>
      <c r="C11"/>
      <c r="E11">
        <v>1</v>
      </c>
      <c r="F11">
        <v>2</v>
      </c>
      <c r="G11">
        <v>3</v>
      </c>
      <c r="H11">
        <v>4</v>
      </c>
      <c r="I11">
        <v>5</v>
      </c>
      <c r="J11">
        <v>1</v>
      </c>
      <c r="K11">
        <v>2</v>
      </c>
      <c r="L11" s="2">
        <v>3</v>
      </c>
      <c r="M11" s="2">
        <v>4</v>
      </c>
      <c r="N11" s="2">
        <v>5</v>
      </c>
      <c r="O11" s="11"/>
      <c r="P11" s="11"/>
      <c r="Q11" s="11"/>
      <c r="R11" s="11"/>
      <c r="S11" s="11"/>
      <c r="T11" s="9"/>
      <c r="U11" s="9"/>
      <c r="V11" s="9"/>
      <c r="W11" s="9"/>
      <c r="X11" s="9"/>
      <c r="Y11" s="9"/>
      <c r="Z11" s="9"/>
      <c r="AA11" s="9"/>
      <c r="AB11" s="9"/>
      <c r="AC11" s="9"/>
      <c r="AD11" s="9"/>
      <c r="AE11" s="9"/>
      <c r="AF11" s="9"/>
      <c r="AG11" s="9"/>
      <c r="AH11" s="9"/>
    </row>
    <row r="12" spans="1:34">
      <c r="B12" s="258" t="s">
        <v>1454</v>
      </c>
      <c r="C12" t="s">
        <v>1444</v>
      </c>
      <c r="D12" t="s">
        <v>1439</v>
      </c>
      <c r="E12" s="119">
        <v>0.10440000000000001</v>
      </c>
      <c r="F12" s="119">
        <v>0.16270000000000001</v>
      </c>
      <c r="G12" s="119">
        <v>0.40400000000000003</v>
      </c>
      <c r="H12" s="119">
        <v>0.45600000000000002</v>
      </c>
      <c r="I12" s="119">
        <v>0.56320000000000003</v>
      </c>
      <c r="J12" s="119">
        <v>1</v>
      </c>
      <c r="K12" s="119">
        <v>0.79410000000000003</v>
      </c>
      <c r="L12" s="120">
        <v>0.38119999999999998</v>
      </c>
      <c r="M12" s="120">
        <v>0.3886</v>
      </c>
      <c r="N12" s="120">
        <v>0.36080000000000001</v>
      </c>
      <c r="O12" s="11"/>
      <c r="P12" s="11"/>
      <c r="Q12" s="11"/>
      <c r="R12" s="11"/>
      <c r="S12" s="11"/>
      <c r="T12" s="11"/>
      <c r="U12" s="11"/>
      <c r="V12" s="11"/>
      <c r="W12" s="11"/>
      <c r="X12" s="11"/>
      <c r="Y12" s="11"/>
      <c r="Z12" s="11"/>
      <c r="AA12" s="11"/>
      <c r="AB12" s="11"/>
      <c r="AC12" s="11"/>
      <c r="AD12" s="9"/>
      <c r="AE12" s="9"/>
      <c r="AF12" s="9"/>
      <c r="AG12" s="9"/>
      <c r="AH12" s="9"/>
    </row>
    <row r="13" spans="1:34">
      <c r="B13" s="258"/>
      <c r="C13" t="s">
        <v>1444</v>
      </c>
      <c r="D13" t="s">
        <v>1445</v>
      </c>
      <c r="E13" s="119">
        <v>8.1299999999999997E-2</v>
      </c>
      <c r="F13" s="119">
        <v>0.26600000000000001</v>
      </c>
      <c r="G13" s="119">
        <v>0.3921</v>
      </c>
      <c r="H13" s="119">
        <v>0.5151</v>
      </c>
      <c r="I13" s="119">
        <v>0.5272</v>
      </c>
      <c r="J13" s="119">
        <v>1</v>
      </c>
      <c r="K13" s="119">
        <v>0.39810000000000001</v>
      </c>
      <c r="L13" s="120">
        <v>0.33289999999999997</v>
      </c>
      <c r="M13" s="120">
        <v>0.30109999999999998</v>
      </c>
      <c r="N13" s="120">
        <v>0.34089999999999998</v>
      </c>
      <c r="O13" s="11"/>
      <c r="P13" s="11"/>
      <c r="Q13" s="11"/>
      <c r="R13" s="11"/>
      <c r="S13" s="11"/>
      <c r="T13" s="11"/>
      <c r="U13" s="11"/>
      <c r="V13" s="11"/>
      <c r="W13" s="11"/>
      <c r="X13" s="11"/>
      <c r="Y13" s="11"/>
      <c r="Z13" s="11"/>
      <c r="AA13" s="11"/>
      <c r="AB13" s="11"/>
      <c r="AC13" s="11"/>
      <c r="AD13" s="9"/>
      <c r="AE13" s="9"/>
      <c r="AF13" s="9"/>
      <c r="AG13" s="9"/>
    </row>
    <row r="14" spans="1:34">
      <c r="B14" s="258"/>
      <c r="C14" t="s">
        <v>1444</v>
      </c>
      <c r="D14" t="s">
        <v>1440</v>
      </c>
      <c r="E14" s="119">
        <v>6.7699999999999996E-2</v>
      </c>
      <c r="F14" s="119">
        <v>0.3105</v>
      </c>
      <c r="G14" s="119">
        <v>0.4516</v>
      </c>
      <c r="H14" s="119">
        <v>0.49109999999999998</v>
      </c>
      <c r="I14" s="119">
        <v>0.51060000000000005</v>
      </c>
      <c r="J14" s="119">
        <v>1</v>
      </c>
      <c r="K14" s="119">
        <v>0.29680000000000001</v>
      </c>
      <c r="L14" s="120">
        <v>0.25829999999999997</v>
      </c>
      <c r="M14" s="120">
        <v>0.2873</v>
      </c>
      <c r="N14" s="120">
        <v>0.32429999999999998</v>
      </c>
      <c r="O14" s="11"/>
      <c r="P14" s="11"/>
      <c r="Q14" s="11"/>
      <c r="R14" s="11"/>
      <c r="S14" s="11"/>
      <c r="T14" s="11"/>
      <c r="U14" s="11"/>
      <c r="V14" s="11"/>
      <c r="W14" s="11"/>
      <c r="X14" s="11"/>
      <c r="Y14" s="11"/>
      <c r="Z14" s="11"/>
      <c r="AA14" s="11"/>
      <c r="AB14" s="11"/>
      <c r="AC14" s="11"/>
      <c r="AD14" s="9"/>
      <c r="AE14" s="9"/>
      <c r="AF14" s="9"/>
      <c r="AG14" s="9"/>
    </row>
    <row r="15" spans="1:34">
      <c r="B15" s="258" t="s">
        <v>1454</v>
      </c>
      <c r="C15" t="s">
        <v>1446</v>
      </c>
      <c r="D15" t="s">
        <v>1439</v>
      </c>
      <c r="E15" s="119">
        <v>0.21240000000000001</v>
      </c>
      <c r="F15" s="119">
        <v>0.20830000000000001</v>
      </c>
      <c r="G15" s="119">
        <v>0.50080000000000002</v>
      </c>
      <c r="H15" s="119">
        <v>0.59360000000000002</v>
      </c>
      <c r="I15" s="119">
        <v>0.74360000000000004</v>
      </c>
      <c r="J15" s="119">
        <v>0.61199999999999999</v>
      </c>
      <c r="K15" s="119">
        <v>0.83919999999999995</v>
      </c>
      <c r="L15" s="120">
        <v>0.50080000000000002</v>
      </c>
      <c r="M15" s="120">
        <v>0.53039999999999998</v>
      </c>
      <c r="N15" s="120">
        <v>0.51590000000000003</v>
      </c>
      <c r="O15" s="11"/>
      <c r="P15" s="11"/>
      <c r="Q15" s="11"/>
      <c r="R15" s="11"/>
      <c r="S15" s="11"/>
      <c r="T15" s="11"/>
      <c r="U15" s="11"/>
      <c r="V15" s="11"/>
      <c r="W15" s="11"/>
      <c r="X15" s="11"/>
      <c r="Y15" s="11"/>
      <c r="Z15" s="11"/>
      <c r="AA15" s="11"/>
      <c r="AB15" s="11"/>
      <c r="AC15" s="11"/>
      <c r="AD15" s="9"/>
      <c r="AE15" s="9"/>
      <c r="AF15" s="9"/>
      <c r="AG15" s="9"/>
    </row>
    <row r="16" spans="1:34">
      <c r="B16" s="258"/>
      <c r="C16" t="s">
        <v>1446</v>
      </c>
      <c r="D16" t="s">
        <v>1445</v>
      </c>
      <c r="E16" s="119">
        <v>0.1623</v>
      </c>
      <c r="F16" s="119">
        <v>0.3206</v>
      </c>
      <c r="G16" s="119">
        <v>0.49020000000000002</v>
      </c>
      <c r="H16" s="119">
        <v>0.58860000000000001</v>
      </c>
      <c r="I16" s="119">
        <v>0.60399999999999998</v>
      </c>
      <c r="J16" s="119">
        <v>0.61919999999999997</v>
      </c>
      <c r="K16" s="119">
        <v>0.50060000000000004</v>
      </c>
      <c r="L16" s="120">
        <v>0.46639999999999998</v>
      </c>
      <c r="M16" s="120">
        <v>0.38840000000000002</v>
      </c>
      <c r="N16" s="120">
        <v>0.42470000000000002</v>
      </c>
      <c r="O16" s="11"/>
      <c r="Q16" s="11"/>
      <c r="R16" s="11"/>
      <c r="S16" s="11"/>
      <c r="T16" s="11"/>
      <c r="U16" s="11"/>
      <c r="V16" s="11"/>
      <c r="W16" s="11"/>
      <c r="X16" s="11"/>
      <c r="Y16" s="11"/>
      <c r="Z16" s="11"/>
      <c r="AA16" s="11"/>
      <c r="AB16" s="11"/>
      <c r="AC16" s="11"/>
      <c r="AD16" s="9"/>
      <c r="AE16" s="9"/>
      <c r="AF16" s="9"/>
      <c r="AG16" s="9"/>
      <c r="AH16" s="9"/>
    </row>
    <row r="17" spans="2:29">
      <c r="B17" s="258"/>
      <c r="C17" t="s">
        <v>1446</v>
      </c>
      <c r="D17" t="s">
        <v>1440</v>
      </c>
      <c r="E17" s="119">
        <v>0.13439999999999999</v>
      </c>
      <c r="F17" s="119">
        <v>0.36859999999999998</v>
      </c>
      <c r="G17" s="119">
        <v>0.55120000000000002</v>
      </c>
      <c r="H17" s="119">
        <v>0.56189999999999996</v>
      </c>
      <c r="I17" s="119">
        <v>0.57199999999999995</v>
      </c>
      <c r="J17" s="119">
        <v>0.6321</v>
      </c>
      <c r="K17" s="119">
        <v>0.40760000000000002</v>
      </c>
      <c r="L17" s="120">
        <v>0.39229999999999998</v>
      </c>
      <c r="M17" s="120">
        <v>0.37709999999999999</v>
      </c>
      <c r="N17" s="120">
        <v>0.39689999999999998</v>
      </c>
      <c r="O17" s="11"/>
      <c r="Q17" s="11"/>
      <c r="R17" s="11"/>
      <c r="S17" s="11"/>
      <c r="T17" s="11"/>
      <c r="U17" s="11"/>
      <c r="V17" s="11"/>
      <c r="W17" s="11"/>
      <c r="X17" s="11"/>
      <c r="Y17" s="11"/>
      <c r="Z17" s="11"/>
      <c r="AA17" s="11"/>
      <c r="AB17" s="11"/>
      <c r="AC17" s="11"/>
    </row>
    <row r="18" spans="2:29">
      <c r="B18" s="258" t="s">
        <v>1455</v>
      </c>
      <c r="C18" t="s">
        <v>1444</v>
      </c>
      <c r="D18" t="s">
        <v>1439</v>
      </c>
      <c r="E18" s="119">
        <v>0.30590000000000001</v>
      </c>
      <c r="F18" s="119">
        <v>0.6583</v>
      </c>
      <c r="G18" s="119">
        <v>0.70389999999999997</v>
      </c>
      <c r="H18" s="119">
        <v>0.76019999999999999</v>
      </c>
      <c r="I18" s="119">
        <v>0.66720000000000002</v>
      </c>
      <c r="J18" s="119">
        <v>0.16739999999999999</v>
      </c>
      <c r="K18" s="119">
        <v>7.7799999999999994E-2</v>
      </c>
      <c r="L18" s="120">
        <v>7.2700000000000001E-2</v>
      </c>
      <c r="M18" s="120">
        <v>6.7400000000000002E-2</v>
      </c>
      <c r="N18" s="120">
        <v>7.6700000000000004E-2</v>
      </c>
      <c r="O18" s="11"/>
      <c r="P18" s="11"/>
      <c r="Q18" s="11"/>
      <c r="R18" s="11"/>
      <c r="S18" s="11"/>
      <c r="T18" s="11"/>
      <c r="U18" s="11"/>
      <c r="V18" s="11"/>
      <c r="W18" s="11"/>
      <c r="X18" s="11"/>
      <c r="Y18" s="11"/>
      <c r="Z18" s="11"/>
      <c r="AA18" s="11"/>
      <c r="AB18" s="11"/>
      <c r="AC18" s="11"/>
    </row>
    <row r="19" spans="2:29">
      <c r="B19" s="258"/>
      <c r="C19" t="s">
        <v>1444</v>
      </c>
      <c r="D19" t="s">
        <v>1440</v>
      </c>
      <c r="E19" s="119">
        <v>0.42399999999999999</v>
      </c>
      <c r="F19" s="119">
        <v>0.70740000000000003</v>
      </c>
      <c r="G19" s="119">
        <v>0.66449999999999998</v>
      </c>
      <c r="H19" s="119">
        <v>0.68879999999999997</v>
      </c>
      <c r="I19" s="119">
        <v>0.49609999999999999</v>
      </c>
      <c r="J19" s="119">
        <v>7.2400000000000006E-2</v>
      </c>
      <c r="K19" s="119">
        <v>4.3400000000000001E-2</v>
      </c>
      <c r="L19" s="120">
        <v>4.6199999999999998E-2</v>
      </c>
      <c r="M19" s="120">
        <v>4.4600000000000001E-2</v>
      </c>
      <c r="N19" s="120">
        <v>0.18529999999999999</v>
      </c>
      <c r="O19" s="11"/>
      <c r="P19" s="11"/>
      <c r="Q19" s="11"/>
      <c r="R19" s="11"/>
      <c r="S19" s="11"/>
      <c r="T19" s="11"/>
      <c r="U19" s="11"/>
      <c r="V19" s="11"/>
      <c r="W19" s="11"/>
      <c r="X19" s="11"/>
      <c r="Y19" s="11"/>
      <c r="Z19" s="11"/>
      <c r="AA19" s="11"/>
      <c r="AB19" s="11"/>
      <c r="AC19" s="11"/>
    </row>
    <row r="20" spans="2:29">
      <c r="B20" s="258"/>
      <c r="C20" t="s">
        <v>1446</v>
      </c>
      <c r="D20" t="s">
        <v>1439</v>
      </c>
      <c r="E20" s="119">
        <v>0.31690000000000002</v>
      </c>
      <c r="F20" s="119">
        <v>0.68489999999999995</v>
      </c>
      <c r="G20" s="119">
        <v>0.73160000000000003</v>
      </c>
      <c r="H20" s="119">
        <v>0.75629999999999997</v>
      </c>
      <c r="I20" s="119">
        <v>0.72</v>
      </c>
      <c r="J20" s="119">
        <v>0.24229999999999999</v>
      </c>
      <c r="K20" s="119">
        <v>0.11210000000000001</v>
      </c>
      <c r="L20" s="120">
        <v>0.105</v>
      </c>
      <c r="M20" s="120">
        <v>0.10150000000000001</v>
      </c>
      <c r="N20" s="120">
        <v>0.1067</v>
      </c>
      <c r="O20" s="11"/>
      <c r="P20" s="11"/>
      <c r="Q20" s="11"/>
      <c r="R20" s="11"/>
      <c r="S20" s="11"/>
      <c r="T20" s="11"/>
      <c r="U20" s="11"/>
      <c r="V20" s="11"/>
      <c r="W20" s="11"/>
      <c r="X20" s="11"/>
      <c r="Y20" s="11"/>
      <c r="Z20" s="11"/>
      <c r="AA20" s="11"/>
      <c r="AB20" s="11"/>
      <c r="AC20" s="11"/>
    </row>
    <row r="21" spans="2:29">
      <c r="B21" s="258"/>
      <c r="C21" t="s">
        <v>1446</v>
      </c>
      <c r="D21" t="s">
        <v>1440</v>
      </c>
      <c r="E21" s="121">
        <v>0.43130000000000002</v>
      </c>
      <c r="F21" s="119">
        <v>0.70489999999999997</v>
      </c>
      <c r="G21" s="119">
        <v>0.6976</v>
      </c>
      <c r="H21" s="119">
        <v>0.71230000000000004</v>
      </c>
      <c r="I21" s="119">
        <v>0.74019999999999997</v>
      </c>
      <c r="J21" s="119">
        <v>0.1069</v>
      </c>
      <c r="K21" s="119">
        <v>6.54E-2</v>
      </c>
      <c r="L21" s="120">
        <v>6.6100000000000006E-2</v>
      </c>
      <c r="M21" s="120">
        <v>6.4699999999999994E-2</v>
      </c>
      <c r="N21" s="120">
        <v>0.1449</v>
      </c>
      <c r="O21" s="11"/>
      <c r="P21" s="11"/>
      <c r="Q21" s="11"/>
      <c r="R21" s="11"/>
      <c r="S21" s="11"/>
      <c r="T21" s="11"/>
      <c r="U21" s="11"/>
      <c r="V21" s="11"/>
      <c r="W21" s="11"/>
      <c r="X21" s="11"/>
      <c r="Y21" s="11"/>
      <c r="Z21" s="11"/>
      <c r="AA21" s="11"/>
      <c r="AB21" s="11"/>
      <c r="AC21" s="11"/>
    </row>
    <row r="22" spans="2:29">
      <c r="B22" s="258" t="s">
        <v>1456</v>
      </c>
      <c r="C22" t="s">
        <v>1444</v>
      </c>
      <c r="D22" t="s">
        <v>1439</v>
      </c>
      <c r="E22" s="119">
        <v>0.48320000000000002</v>
      </c>
      <c r="F22" s="119">
        <v>0.52470000000000006</v>
      </c>
      <c r="G22" s="119">
        <v>0.48080000000000001</v>
      </c>
      <c r="H22" s="119">
        <v>0.39600000000000002</v>
      </c>
      <c r="I22" s="119">
        <v>0.64870000000000005</v>
      </c>
      <c r="J22" s="119">
        <v>0.106</v>
      </c>
      <c r="K22" s="119">
        <v>0.1128</v>
      </c>
      <c r="L22" s="120">
        <v>0.19220000000000001</v>
      </c>
      <c r="M22" s="120">
        <v>0.29599999999999999</v>
      </c>
      <c r="N22" s="120">
        <v>0.21579999999999999</v>
      </c>
      <c r="O22" s="11"/>
      <c r="P22" s="11"/>
      <c r="Q22" s="11"/>
      <c r="R22" s="11"/>
      <c r="S22" s="11"/>
      <c r="T22" s="11"/>
      <c r="U22" s="11"/>
      <c r="V22" s="11"/>
      <c r="W22" s="11"/>
      <c r="X22" s="11"/>
      <c r="Y22" s="11"/>
      <c r="Z22" s="11"/>
      <c r="AA22" s="11"/>
      <c r="AB22" s="11"/>
      <c r="AC22" s="11"/>
    </row>
    <row r="23" spans="2:29">
      <c r="B23" s="258"/>
      <c r="C23" t="s">
        <v>1444</v>
      </c>
      <c r="D23" t="s">
        <v>1440</v>
      </c>
      <c r="E23" s="119">
        <v>0.27950000000000003</v>
      </c>
      <c r="F23" s="119">
        <v>0.42149999999999999</v>
      </c>
      <c r="G23" s="119">
        <v>0.43940000000000001</v>
      </c>
      <c r="H23" s="119">
        <v>0.47889999999999999</v>
      </c>
      <c r="I23" s="119">
        <v>0.49840000000000001</v>
      </c>
      <c r="J23" s="119">
        <v>0.19750000000000001</v>
      </c>
      <c r="K23" s="119">
        <v>0.19020000000000001</v>
      </c>
      <c r="L23" s="119">
        <v>0.23760000000000001</v>
      </c>
      <c r="M23" s="119">
        <v>0.26910000000000001</v>
      </c>
      <c r="N23" s="119">
        <v>0.30769999999999997</v>
      </c>
      <c r="O23" s="9"/>
      <c r="P23" s="9"/>
      <c r="Q23" s="11"/>
      <c r="R23" s="11"/>
      <c r="S23" s="11"/>
      <c r="T23" s="11"/>
      <c r="U23" s="11"/>
      <c r="V23" s="11"/>
      <c r="W23" s="11"/>
      <c r="X23" s="11"/>
      <c r="Y23" s="11"/>
      <c r="Z23" s="11"/>
      <c r="AA23" s="11"/>
      <c r="AB23" s="11"/>
      <c r="AC23" s="11"/>
    </row>
    <row r="24" spans="2:29">
      <c r="B24" s="258"/>
      <c r="C24" t="s">
        <v>1444</v>
      </c>
      <c r="D24" t="s">
        <v>1442</v>
      </c>
      <c r="E24" s="119">
        <v>0.08</v>
      </c>
      <c r="F24" s="119">
        <v>0.34</v>
      </c>
      <c r="G24" s="119">
        <v>0.47</v>
      </c>
      <c r="H24" s="119">
        <v>0.48</v>
      </c>
      <c r="I24" s="119">
        <v>0.51</v>
      </c>
      <c r="J24" s="119">
        <v>0.75</v>
      </c>
      <c r="K24" s="119">
        <v>0.23530000000000001</v>
      </c>
      <c r="L24" s="119">
        <v>0.23400000000000001</v>
      </c>
      <c r="M24" s="119">
        <v>0.27079999999999999</v>
      </c>
      <c r="N24" s="119">
        <v>0.31369999999999998</v>
      </c>
      <c r="Q24" s="11"/>
      <c r="R24" s="11"/>
      <c r="S24" s="11"/>
      <c r="T24" s="11"/>
      <c r="U24" s="11"/>
      <c r="V24" s="11"/>
      <c r="W24" s="11"/>
      <c r="X24" s="11"/>
      <c r="Y24" s="11"/>
      <c r="Z24" s="11"/>
      <c r="AA24" s="11"/>
      <c r="AB24" s="11"/>
      <c r="AC24" s="11"/>
    </row>
    <row r="25" spans="2:29">
      <c r="B25" s="258"/>
      <c r="C25" t="s">
        <v>1446</v>
      </c>
      <c r="D25" t="s">
        <v>1439</v>
      </c>
      <c r="E25" s="119">
        <v>0.50880000000000003</v>
      </c>
      <c r="F25" s="119">
        <v>0.66490000000000005</v>
      </c>
      <c r="G25" s="119">
        <v>0.70640000000000003</v>
      </c>
      <c r="H25" s="119">
        <v>0.49509999999999998</v>
      </c>
      <c r="I25" s="119">
        <v>0.74070000000000003</v>
      </c>
      <c r="J25" s="119">
        <v>0.15090000000000001</v>
      </c>
      <c r="K25" s="119">
        <v>0.1275</v>
      </c>
      <c r="L25" s="119">
        <v>0.1671</v>
      </c>
      <c r="M25" s="119">
        <v>0.28839999999999999</v>
      </c>
      <c r="N25" s="119">
        <v>0.22359999999999999</v>
      </c>
      <c r="Q25" s="11"/>
      <c r="R25" s="11"/>
      <c r="S25" s="11"/>
      <c r="T25" s="11"/>
      <c r="U25" s="11"/>
      <c r="V25" s="11"/>
      <c r="W25" s="11"/>
      <c r="X25" s="11"/>
      <c r="Y25" s="11"/>
      <c r="Z25" s="11"/>
      <c r="AA25" s="11"/>
      <c r="AB25" s="11"/>
      <c r="AC25" s="11"/>
    </row>
    <row r="26" spans="2:29">
      <c r="B26" s="258"/>
      <c r="C26" t="s">
        <v>1446</v>
      </c>
      <c r="D26" t="s">
        <v>1440</v>
      </c>
      <c r="E26" s="119">
        <v>0.3387</v>
      </c>
      <c r="F26" s="119">
        <v>0.49020000000000002</v>
      </c>
      <c r="G26" s="119">
        <v>0.51790000000000003</v>
      </c>
      <c r="H26" s="119">
        <v>0.59909999999999997</v>
      </c>
      <c r="I26" s="119">
        <v>0.57230000000000003</v>
      </c>
      <c r="J26" s="119">
        <v>0.20830000000000001</v>
      </c>
      <c r="K26" s="119">
        <v>0.20269999999999999</v>
      </c>
      <c r="L26" s="119">
        <v>0.35310000000000002</v>
      </c>
      <c r="M26" s="119">
        <v>0.4158</v>
      </c>
      <c r="N26" s="119">
        <v>0.39710000000000001</v>
      </c>
      <c r="Q26" s="11"/>
      <c r="R26" s="11"/>
      <c r="S26" s="11"/>
      <c r="T26" s="11"/>
      <c r="U26" s="11"/>
      <c r="V26" s="11"/>
      <c r="W26" s="11"/>
      <c r="X26" s="11"/>
      <c r="Y26" s="11"/>
      <c r="Z26" s="11"/>
      <c r="AA26" s="11"/>
      <c r="AB26" s="11"/>
      <c r="AC26" s="11"/>
    </row>
    <row r="27" spans="2:29">
      <c r="B27" s="258"/>
      <c r="C27" t="s">
        <v>1457</v>
      </c>
      <c r="D27" t="s">
        <v>1442</v>
      </c>
      <c r="E27" s="119">
        <v>0.14000000000000001</v>
      </c>
      <c r="F27" s="119">
        <v>0.4</v>
      </c>
      <c r="G27" s="119">
        <v>0.55000000000000004</v>
      </c>
      <c r="H27" s="119">
        <v>0.53</v>
      </c>
      <c r="I27" s="119">
        <v>0.56000000000000005</v>
      </c>
      <c r="J27" s="119">
        <v>0.57140000000000002</v>
      </c>
      <c r="K27" s="119">
        <v>0.35</v>
      </c>
      <c r="L27" s="119">
        <v>0.34549999999999997</v>
      </c>
      <c r="M27" s="119">
        <v>0.33960000000000001</v>
      </c>
      <c r="N27" s="119">
        <v>0.375</v>
      </c>
      <c r="Q27" s="11"/>
      <c r="R27" s="11"/>
      <c r="S27" s="11"/>
      <c r="T27" s="11"/>
      <c r="U27" s="11"/>
      <c r="V27" s="11"/>
      <c r="W27" s="11"/>
      <c r="X27" s="11"/>
      <c r="Y27" s="11"/>
      <c r="Z27" s="11"/>
      <c r="AA27" s="11"/>
      <c r="AB27" s="11"/>
      <c r="AC27" s="11"/>
    </row>
    <row r="28" spans="2:29">
      <c r="D28" s="9"/>
      <c r="E28" s="9"/>
      <c r="F28" s="60"/>
      <c r="G28" s="60"/>
      <c r="H28" s="2"/>
      <c r="I28" s="2"/>
      <c r="J28" s="2"/>
      <c r="Q28" s="11"/>
      <c r="R28" s="11"/>
      <c r="S28" s="11"/>
      <c r="T28" s="11"/>
      <c r="U28" s="11"/>
      <c r="V28" s="11"/>
      <c r="W28" s="11"/>
      <c r="X28" s="11"/>
      <c r="Y28" s="11"/>
      <c r="Z28" s="11"/>
      <c r="AA28" s="11"/>
      <c r="AB28" s="11"/>
      <c r="AC28" s="11"/>
    </row>
    <row r="29" spans="2:29">
      <c r="B29" s="109" t="s">
        <v>1458</v>
      </c>
      <c r="D29" s="9"/>
      <c r="E29" s="9"/>
      <c r="F29" s="60"/>
      <c r="G29" s="60"/>
      <c r="H29" s="2"/>
      <c r="I29" s="2"/>
      <c r="J29" s="2"/>
      <c r="Q29" s="11"/>
      <c r="R29" s="11"/>
      <c r="S29" s="11"/>
      <c r="T29" s="11"/>
      <c r="U29" s="11"/>
      <c r="V29" s="11"/>
      <c r="W29" s="11"/>
      <c r="X29" s="11"/>
      <c r="Y29" s="11"/>
      <c r="Z29" s="11"/>
    </row>
    <row r="30" spans="2:29">
      <c r="E30" s="256" t="s">
        <v>1451</v>
      </c>
      <c r="F30" s="256"/>
      <c r="G30" s="256"/>
      <c r="H30" s="256"/>
      <c r="I30" s="256"/>
      <c r="J30" s="259" t="s">
        <v>1452</v>
      </c>
      <c r="K30" s="259"/>
      <c r="L30" s="259"/>
      <c r="M30" s="259"/>
      <c r="N30" s="259"/>
      <c r="Q30" s="11"/>
      <c r="R30" s="11"/>
      <c r="S30" s="11"/>
      <c r="T30" s="11"/>
      <c r="U30" s="11"/>
      <c r="V30" s="11"/>
      <c r="W30" s="11"/>
      <c r="X30" s="11"/>
      <c r="Y30" s="11"/>
      <c r="Z30" s="11"/>
    </row>
    <row r="31" spans="2:29">
      <c r="E31" s="254" t="s">
        <v>1453</v>
      </c>
      <c r="F31" s="254"/>
      <c r="G31" s="254"/>
      <c r="H31" s="254"/>
      <c r="I31" s="254"/>
      <c r="J31" s="254" t="s">
        <v>1453</v>
      </c>
      <c r="K31" s="254"/>
      <c r="L31" s="254"/>
      <c r="M31" s="254"/>
      <c r="N31" s="254"/>
      <c r="Q31" s="11"/>
      <c r="R31" s="11"/>
      <c r="S31" s="11"/>
      <c r="T31" s="11"/>
      <c r="U31" s="11"/>
      <c r="V31" s="11"/>
      <c r="W31" s="11"/>
      <c r="X31" s="11"/>
      <c r="Y31" s="11"/>
      <c r="Z31" s="11"/>
    </row>
    <row r="32" spans="2:29">
      <c r="B32"/>
      <c r="C32"/>
      <c r="E32">
        <v>1</v>
      </c>
      <c r="F32">
        <v>2</v>
      </c>
      <c r="G32">
        <v>3</v>
      </c>
      <c r="H32">
        <v>4</v>
      </c>
      <c r="I32">
        <v>5</v>
      </c>
      <c r="J32">
        <v>1</v>
      </c>
      <c r="K32">
        <v>2</v>
      </c>
      <c r="L32" s="2">
        <v>3</v>
      </c>
      <c r="M32" s="2">
        <v>4</v>
      </c>
      <c r="N32" s="2">
        <v>5</v>
      </c>
      <c r="Q32" s="11"/>
      <c r="R32" s="11"/>
      <c r="S32" s="11"/>
      <c r="T32" s="11"/>
      <c r="U32" s="11"/>
      <c r="V32" s="11"/>
      <c r="W32" s="11"/>
      <c r="X32" s="11"/>
      <c r="Y32" s="11"/>
      <c r="Z32" s="11"/>
    </row>
    <row r="33" spans="2:26">
      <c r="B33" s="258" t="s">
        <v>1454</v>
      </c>
      <c r="C33" t="s">
        <v>1444</v>
      </c>
      <c r="D33" t="s">
        <v>1439</v>
      </c>
      <c r="E33" s="119">
        <v>5.3199999999999997E-2</v>
      </c>
      <c r="F33" s="119">
        <v>0.1115</v>
      </c>
      <c r="G33" s="119">
        <v>0.3528</v>
      </c>
      <c r="H33" s="119">
        <v>0.40479999999999999</v>
      </c>
      <c r="I33" s="119">
        <v>0.51200000000000001</v>
      </c>
      <c r="J33" s="119">
        <v>1</v>
      </c>
      <c r="K33" s="119">
        <v>0.6996</v>
      </c>
      <c r="L33" s="120">
        <v>0.29139999999999999</v>
      </c>
      <c r="M33" s="120">
        <v>0.31130000000000002</v>
      </c>
      <c r="N33" s="120">
        <v>0.2969</v>
      </c>
      <c r="Q33" s="11"/>
      <c r="R33" s="11"/>
      <c r="S33" s="11"/>
      <c r="T33" s="11"/>
      <c r="U33" s="11"/>
      <c r="V33" s="11"/>
      <c r="W33" s="11"/>
      <c r="X33" s="11"/>
      <c r="Y33" s="11"/>
      <c r="Z33" s="11"/>
    </row>
    <row r="34" spans="2:26">
      <c r="B34" s="258"/>
      <c r="C34" t="s">
        <v>1444</v>
      </c>
      <c r="D34" t="s">
        <v>1445</v>
      </c>
      <c r="E34" s="119">
        <v>4.2900000000000001E-2</v>
      </c>
      <c r="F34" s="119">
        <v>0.2276</v>
      </c>
      <c r="G34" s="119">
        <v>0.35370000000000001</v>
      </c>
      <c r="H34" s="119">
        <v>0.47670000000000001</v>
      </c>
      <c r="I34" s="119">
        <v>0.48880000000000001</v>
      </c>
      <c r="J34" s="119">
        <v>1</v>
      </c>
      <c r="K34" s="119">
        <v>0.29649999999999999</v>
      </c>
      <c r="L34" s="120">
        <v>0.26040000000000002</v>
      </c>
      <c r="M34" s="120">
        <v>0.24479999999999999</v>
      </c>
      <c r="N34" s="120">
        <v>0.28910000000000002</v>
      </c>
      <c r="Q34" s="11"/>
      <c r="R34" s="11"/>
      <c r="S34" s="11"/>
      <c r="T34" s="11"/>
      <c r="U34" s="11"/>
      <c r="V34" s="11"/>
      <c r="W34" s="11"/>
      <c r="X34" s="11"/>
      <c r="Y34" s="11"/>
      <c r="Z34" s="11"/>
    </row>
    <row r="35" spans="2:26">
      <c r="B35" s="258"/>
      <c r="C35" t="s">
        <v>1444</v>
      </c>
      <c r="D35" t="s">
        <v>1440</v>
      </c>
      <c r="E35" s="119">
        <v>3.6999999999999998E-2</v>
      </c>
      <c r="F35" s="119">
        <v>0.27979999999999999</v>
      </c>
      <c r="G35" s="119">
        <v>0.4209</v>
      </c>
      <c r="H35" s="119">
        <v>0.46039999999999998</v>
      </c>
      <c r="I35" s="119">
        <v>0.47989999999999999</v>
      </c>
      <c r="J35" s="119">
        <v>1</v>
      </c>
      <c r="K35" s="119">
        <v>0.21959999999999999</v>
      </c>
      <c r="L35" s="120">
        <v>0.2041</v>
      </c>
      <c r="M35" s="120">
        <v>0.23980000000000001</v>
      </c>
      <c r="N35" s="120">
        <v>0.28110000000000002</v>
      </c>
      <c r="Q35" s="11"/>
      <c r="R35" s="11"/>
      <c r="S35" s="11"/>
      <c r="T35" s="11"/>
      <c r="U35" s="11"/>
      <c r="V35" s="11"/>
      <c r="W35" s="11"/>
      <c r="X35" s="11"/>
      <c r="Y35" s="11"/>
      <c r="Z35" s="11"/>
    </row>
    <row r="36" spans="2:26">
      <c r="B36" s="258" t="s">
        <v>1454</v>
      </c>
      <c r="C36" t="s">
        <v>1446</v>
      </c>
      <c r="D36" t="s">
        <v>1439</v>
      </c>
      <c r="E36" s="119">
        <v>0.1356</v>
      </c>
      <c r="F36" s="119">
        <v>0.1195</v>
      </c>
      <c r="G36" s="119">
        <v>0.39400000000000002</v>
      </c>
      <c r="H36" s="119">
        <v>0.4708</v>
      </c>
      <c r="I36" s="119">
        <v>0.6008</v>
      </c>
      <c r="J36" s="119">
        <v>0.39229999999999998</v>
      </c>
      <c r="K36" s="119">
        <v>0.71970000000000001</v>
      </c>
      <c r="L36" s="120">
        <v>0.36549999999999999</v>
      </c>
      <c r="M36" s="120">
        <v>0.40789999999999998</v>
      </c>
      <c r="N36" s="120">
        <v>0.40079999999999999</v>
      </c>
      <c r="Q36" s="11"/>
      <c r="R36" s="11"/>
      <c r="S36" s="11"/>
      <c r="T36" s="11"/>
      <c r="U36" s="11"/>
      <c r="V36" s="11"/>
      <c r="W36" s="11"/>
      <c r="X36" s="11"/>
      <c r="Y36" s="11"/>
      <c r="Z36" s="11"/>
    </row>
    <row r="37" spans="2:26">
      <c r="B37" s="258"/>
      <c r="C37" t="s">
        <v>1446</v>
      </c>
      <c r="D37" t="s">
        <v>1445</v>
      </c>
      <c r="E37" s="119">
        <v>0.1047</v>
      </c>
      <c r="F37" s="119">
        <v>0.2462</v>
      </c>
      <c r="G37" s="119">
        <v>0.39989999999999998</v>
      </c>
      <c r="H37" s="119">
        <v>0.54749999999999999</v>
      </c>
      <c r="I37" s="119">
        <v>0.58420000000000005</v>
      </c>
      <c r="J37" s="119">
        <v>0.40970000000000001</v>
      </c>
      <c r="K37" s="119">
        <v>0.34970000000000001</v>
      </c>
      <c r="L37" s="120">
        <v>0.34589999999999999</v>
      </c>
      <c r="M37" s="120">
        <v>0.34250000000000003</v>
      </c>
      <c r="N37" s="120">
        <v>0.4052</v>
      </c>
      <c r="Q37" s="11"/>
      <c r="R37" s="11"/>
      <c r="S37" s="11"/>
      <c r="T37" s="11"/>
      <c r="U37" s="11"/>
      <c r="V37" s="11"/>
      <c r="W37" s="11"/>
      <c r="X37" s="11"/>
      <c r="Y37" s="11"/>
      <c r="Z37" s="11"/>
    </row>
    <row r="38" spans="2:26">
      <c r="B38" s="258"/>
      <c r="C38" t="s">
        <v>1446</v>
      </c>
      <c r="D38" t="s">
        <v>1440</v>
      </c>
      <c r="E38" s="119">
        <v>8.6400000000000005E-2</v>
      </c>
      <c r="F38" s="119">
        <v>0.30430000000000001</v>
      </c>
      <c r="G38" s="119">
        <v>0.46989999999999998</v>
      </c>
      <c r="H38" s="119">
        <v>0.53480000000000005</v>
      </c>
      <c r="I38" s="119">
        <v>0.57799999999999996</v>
      </c>
      <c r="J38" s="119">
        <v>0.42770000000000002</v>
      </c>
      <c r="K38" s="119">
        <v>0.28239999999999998</v>
      </c>
      <c r="L38" s="120">
        <v>0.28710000000000002</v>
      </c>
      <c r="M38" s="120">
        <v>0.34549999999999997</v>
      </c>
      <c r="N38" s="120">
        <v>0.4032</v>
      </c>
      <c r="Q38" s="11"/>
      <c r="R38" s="11"/>
      <c r="S38" s="11"/>
      <c r="T38" s="11"/>
      <c r="U38" s="11"/>
      <c r="V38" s="11"/>
      <c r="W38" s="11"/>
      <c r="X38" s="11"/>
      <c r="Y38" s="11"/>
      <c r="Z38" s="11"/>
    </row>
    <row r="39" spans="2:26">
      <c r="B39" s="258" t="s">
        <v>1455</v>
      </c>
      <c r="C39" t="s">
        <v>1444</v>
      </c>
      <c r="D39" t="s">
        <v>1439</v>
      </c>
      <c r="E39" s="119">
        <v>0.25469999999999998</v>
      </c>
      <c r="F39" s="119">
        <v>0.60709999999999997</v>
      </c>
      <c r="G39" s="119">
        <v>0.65269999999999995</v>
      </c>
      <c r="H39" s="119">
        <v>0.70899999999999996</v>
      </c>
      <c r="I39" s="119">
        <v>0.61599999999999999</v>
      </c>
      <c r="J39" s="119">
        <v>0</v>
      </c>
      <c r="K39" s="119">
        <v>0</v>
      </c>
      <c r="L39" s="120">
        <v>0</v>
      </c>
      <c r="M39" s="120">
        <v>0</v>
      </c>
      <c r="N39" s="120">
        <v>0</v>
      </c>
      <c r="Q39" s="11"/>
      <c r="R39" s="11"/>
      <c r="S39" s="11"/>
      <c r="T39" s="11"/>
      <c r="U39" s="11"/>
      <c r="V39" s="11"/>
      <c r="W39" s="11"/>
      <c r="X39" s="11"/>
      <c r="Y39" s="11"/>
      <c r="Z39" s="11"/>
    </row>
    <row r="40" spans="2:26">
      <c r="B40" s="258"/>
      <c r="C40" t="s">
        <v>1444</v>
      </c>
      <c r="D40" t="s">
        <v>1440</v>
      </c>
      <c r="E40" s="119">
        <v>0.39329999999999998</v>
      </c>
      <c r="F40" s="119">
        <v>0.67659999999999998</v>
      </c>
      <c r="G40" s="119">
        <v>0.63370000000000004</v>
      </c>
      <c r="H40" s="119">
        <v>0.65810000000000002</v>
      </c>
      <c r="I40" s="119">
        <v>0.46539999999999998</v>
      </c>
      <c r="J40" s="119">
        <v>0</v>
      </c>
      <c r="K40" s="119">
        <v>0</v>
      </c>
      <c r="L40" s="120">
        <v>0</v>
      </c>
      <c r="M40" s="120">
        <v>0</v>
      </c>
      <c r="N40" s="120">
        <v>0.13150000000000001</v>
      </c>
      <c r="Q40" s="11"/>
      <c r="R40" s="11"/>
      <c r="S40" s="11"/>
      <c r="T40" s="11"/>
      <c r="U40" s="11"/>
      <c r="V40" s="11"/>
      <c r="W40" s="11"/>
      <c r="X40" s="11"/>
      <c r="Y40" s="11"/>
      <c r="Z40" s="11"/>
    </row>
    <row r="41" spans="2:26">
      <c r="B41" s="258"/>
      <c r="C41" t="s">
        <v>1446</v>
      </c>
      <c r="D41" t="s">
        <v>1439</v>
      </c>
      <c r="E41" s="119">
        <v>0.24010000000000001</v>
      </c>
      <c r="F41" s="119">
        <v>0.60809999999999997</v>
      </c>
      <c r="G41" s="119">
        <v>0.65480000000000005</v>
      </c>
      <c r="H41" s="119">
        <v>0.67949999999999999</v>
      </c>
      <c r="I41" s="119">
        <v>0.64319999999999999</v>
      </c>
      <c r="J41" s="119">
        <v>0</v>
      </c>
      <c r="K41" s="119">
        <v>0</v>
      </c>
      <c r="L41" s="120">
        <v>0</v>
      </c>
      <c r="M41" s="120">
        <v>0</v>
      </c>
      <c r="N41" s="120">
        <v>0</v>
      </c>
      <c r="Q41" s="11"/>
      <c r="R41" s="11"/>
      <c r="S41" s="11"/>
      <c r="T41" s="11"/>
      <c r="U41" s="11"/>
      <c r="V41" s="11"/>
      <c r="W41" s="11"/>
      <c r="X41" s="11"/>
      <c r="Y41" s="11"/>
      <c r="Z41" s="11"/>
    </row>
    <row r="42" spans="2:26">
      <c r="B42" s="258"/>
      <c r="C42" t="s">
        <v>1446</v>
      </c>
      <c r="D42" t="s">
        <v>1440</v>
      </c>
      <c r="E42" s="121">
        <v>0.38519999999999999</v>
      </c>
      <c r="F42" s="119">
        <v>0.65880000000000005</v>
      </c>
      <c r="G42" s="119">
        <v>0.65149999999999997</v>
      </c>
      <c r="H42" s="119">
        <v>0.66620000000000001</v>
      </c>
      <c r="I42" s="119">
        <v>0.69420000000000004</v>
      </c>
      <c r="J42" s="119">
        <v>0</v>
      </c>
      <c r="K42" s="119">
        <v>0</v>
      </c>
      <c r="L42" s="120">
        <v>0</v>
      </c>
      <c r="M42" s="120">
        <v>0</v>
      </c>
      <c r="N42" s="120">
        <v>8.8200000000000001E-2</v>
      </c>
      <c r="Q42" s="11"/>
      <c r="R42" s="11"/>
      <c r="S42" s="11"/>
      <c r="T42" s="11"/>
      <c r="U42" s="11"/>
      <c r="V42" s="11"/>
      <c r="W42" s="11"/>
      <c r="X42" s="11"/>
      <c r="Y42" s="11"/>
      <c r="Z42" s="11"/>
    </row>
    <row r="43" spans="2:26">
      <c r="B43" s="258" t="s">
        <v>1456</v>
      </c>
      <c r="C43" t="s">
        <v>1444</v>
      </c>
      <c r="D43" t="s">
        <v>1439</v>
      </c>
      <c r="E43" s="119">
        <v>0.432</v>
      </c>
      <c r="F43" s="119">
        <v>0.47349999999999998</v>
      </c>
      <c r="G43" s="119">
        <v>0.42959999999999998</v>
      </c>
      <c r="H43" s="119">
        <v>0.3448</v>
      </c>
      <c r="I43" s="119">
        <v>0.59750000000000003</v>
      </c>
      <c r="J43" s="119">
        <v>0</v>
      </c>
      <c r="K43" s="119">
        <v>1.6899999999999998E-2</v>
      </c>
      <c r="L43" s="120">
        <v>9.5899999999999999E-2</v>
      </c>
      <c r="M43" s="120">
        <v>0.19139999999999999</v>
      </c>
      <c r="N43" s="120">
        <v>0.14860000000000001</v>
      </c>
      <c r="Q43" s="11"/>
      <c r="R43" s="11"/>
      <c r="S43" s="11"/>
      <c r="T43" s="11"/>
      <c r="U43" s="11"/>
      <c r="V43" s="11"/>
      <c r="W43" s="11"/>
      <c r="X43" s="11"/>
      <c r="Y43" s="11"/>
      <c r="Z43" s="11"/>
    </row>
    <row r="44" spans="2:26">
      <c r="B44" s="258"/>
      <c r="C44" t="s">
        <v>1444</v>
      </c>
      <c r="D44" t="s">
        <v>1440</v>
      </c>
      <c r="E44" s="119">
        <v>0.24879999999999999</v>
      </c>
      <c r="F44" s="119">
        <v>0.39079999999999998</v>
      </c>
      <c r="G44" s="119">
        <v>0.40870000000000001</v>
      </c>
      <c r="H44" s="119">
        <v>0.44819999999999999</v>
      </c>
      <c r="I44" s="119">
        <v>0.46760000000000002</v>
      </c>
      <c r="J44" s="119">
        <v>9.8400000000000001E-2</v>
      </c>
      <c r="K44" s="119">
        <v>0.1265</v>
      </c>
      <c r="L44" s="119">
        <v>0.18029999999999999</v>
      </c>
      <c r="M44" s="119">
        <v>0.219</v>
      </c>
      <c r="N44" s="119">
        <v>0.26229999999999998</v>
      </c>
      <c r="Q44" s="11"/>
      <c r="R44" s="11"/>
      <c r="S44" s="11"/>
      <c r="T44" s="11"/>
      <c r="U44" s="11"/>
      <c r="V44" s="11"/>
      <c r="W44" s="11"/>
      <c r="X44" s="11"/>
      <c r="Y44" s="11"/>
      <c r="Z44" s="11"/>
    </row>
    <row r="45" spans="2:26">
      <c r="B45" s="258"/>
      <c r="C45" t="s">
        <v>1444</v>
      </c>
      <c r="D45" t="s">
        <v>1442</v>
      </c>
      <c r="E45" s="119">
        <v>5.28E-2</v>
      </c>
      <c r="F45" s="119">
        <v>0.31719999999999998</v>
      </c>
      <c r="G45" s="119">
        <v>0.44219999999999998</v>
      </c>
      <c r="H45" s="119">
        <v>0.45619999999999999</v>
      </c>
      <c r="I45" s="119">
        <v>0.48159999999999997</v>
      </c>
      <c r="J45" s="119">
        <v>0.62119999999999997</v>
      </c>
      <c r="K45" s="119">
        <v>0.18029999999999999</v>
      </c>
      <c r="L45" s="119">
        <v>0.18590000000000001</v>
      </c>
      <c r="M45" s="119">
        <v>0.23280000000000001</v>
      </c>
      <c r="N45" s="119">
        <v>0.27329999999999999</v>
      </c>
      <c r="Q45" s="11"/>
      <c r="R45" s="11"/>
      <c r="S45" s="11"/>
      <c r="T45" s="11"/>
      <c r="U45" s="11"/>
      <c r="V45" s="11"/>
      <c r="W45" s="11"/>
      <c r="X45" s="11"/>
      <c r="Y45" s="11"/>
      <c r="Z45" s="11"/>
    </row>
    <row r="46" spans="2:26">
      <c r="B46" s="258"/>
      <c r="C46" t="s">
        <v>1446</v>
      </c>
      <c r="D46" t="s">
        <v>1439</v>
      </c>
      <c r="E46" s="119">
        <v>0.432</v>
      </c>
      <c r="F46" s="119">
        <v>0.58809999999999996</v>
      </c>
      <c r="G46" s="119">
        <v>0.62960000000000005</v>
      </c>
      <c r="H46" s="119">
        <v>0.41830000000000001</v>
      </c>
      <c r="I46" s="119">
        <v>0.66390000000000005</v>
      </c>
      <c r="J46" s="119">
        <v>0</v>
      </c>
      <c r="K46" s="119">
        <v>1.3599999999999999E-2</v>
      </c>
      <c r="L46" s="119">
        <v>6.54E-2</v>
      </c>
      <c r="M46" s="119">
        <v>0.1578</v>
      </c>
      <c r="N46" s="119">
        <v>0.1338</v>
      </c>
      <c r="Q46" s="11"/>
      <c r="R46" s="11"/>
      <c r="S46" s="11"/>
      <c r="T46" s="11"/>
      <c r="U46" s="11"/>
      <c r="V46" s="11"/>
      <c r="W46" s="11"/>
      <c r="X46" s="11"/>
      <c r="Y46" s="11"/>
      <c r="Z46" s="11"/>
    </row>
    <row r="47" spans="2:26">
      <c r="B47" s="258"/>
      <c r="C47" t="s">
        <v>1446</v>
      </c>
      <c r="D47" t="s">
        <v>1440</v>
      </c>
      <c r="E47" s="119">
        <v>0.29270000000000002</v>
      </c>
      <c r="F47" s="119">
        <v>0.44030000000000002</v>
      </c>
      <c r="G47" s="119">
        <v>0.44540000000000002</v>
      </c>
      <c r="H47" s="119">
        <v>0.50939999999999996</v>
      </c>
      <c r="I47" s="119">
        <v>0.55449999999999999</v>
      </c>
      <c r="J47" s="119">
        <v>8.3599999999999994E-2</v>
      </c>
      <c r="K47" s="119">
        <v>0.1123</v>
      </c>
      <c r="L47" s="119">
        <v>0.24790000000000001</v>
      </c>
      <c r="M47" s="119">
        <v>0.31290000000000001</v>
      </c>
      <c r="N47" s="119">
        <v>0.37780000000000002</v>
      </c>
      <c r="Q47" s="11"/>
      <c r="R47" s="11"/>
      <c r="S47" s="11"/>
      <c r="T47" s="11"/>
      <c r="U47" s="11"/>
      <c r="V47" s="11"/>
      <c r="W47" s="11"/>
      <c r="X47" s="11"/>
      <c r="Y47" s="11"/>
      <c r="Z47" s="11"/>
    </row>
    <row r="48" spans="2:26">
      <c r="B48" s="258"/>
      <c r="C48" t="s">
        <v>1457</v>
      </c>
      <c r="D48" t="s">
        <v>1442</v>
      </c>
      <c r="E48" s="119">
        <v>9.4799999999999995E-2</v>
      </c>
      <c r="F48" s="119">
        <v>0.34399999999999997</v>
      </c>
      <c r="G48" s="119">
        <v>0.49320000000000003</v>
      </c>
      <c r="H48" s="119">
        <v>0.53239999999999998</v>
      </c>
      <c r="I48" s="119">
        <v>0.58160000000000001</v>
      </c>
      <c r="J48" s="119">
        <v>0.36709999999999998</v>
      </c>
      <c r="K48" s="119">
        <v>0.2442</v>
      </c>
      <c r="L48" s="119">
        <v>0.27010000000000001</v>
      </c>
      <c r="M48" s="119">
        <v>0.34260000000000002</v>
      </c>
      <c r="N48" s="119">
        <v>0.3982</v>
      </c>
      <c r="Q48" s="11"/>
      <c r="R48" s="11"/>
      <c r="S48" s="11"/>
      <c r="T48" s="11"/>
      <c r="U48" s="11"/>
      <c r="V48" s="11"/>
      <c r="W48" s="11"/>
      <c r="X48" s="11"/>
      <c r="Y48" s="11"/>
      <c r="Z48" s="11"/>
    </row>
    <row r="49" spans="2:10">
      <c r="B49" s="98"/>
      <c r="C49" s="98"/>
      <c r="D49" s="11"/>
      <c r="E49" s="11"/>
      <c r="F49" s="2"/>
      <c r="G49" s="2"/>
      <c r="H49" s="2"/>
      <c r="I49" s="2"/>
      <c r="J49" s="2"/>
    </row>
    <row r="50" spans="2:10">
      <c r="B50" s="98"/>
      <c r="C50" s="98"/>
      <c r="D50" s="11"/>
      <c r="E50" s="11"/>
      <c r="F50" s="2"/>
      <c r="G50" s="2"/>
      <c r="H50" s="2"/>
      <c r="I50" s="2"/>
      <c r="J50" s="2"/>
    </row>
    <row r="51" spans="2:10">
      <c r="B51" s="98"/>
      <c r="C51" s="98"/>
      <c r="D51" s="11"/>
      <c r="E51" s="11"/>
      <c r="F51" s="2"/>
      <c r="G51" s="2"/>
      <c r="H51" s="2"/>
      <c r="I51" s="2"/>
      <c r="J51" s="2"/>
    </row>
    <row r="52" spans="2:10">
      <c r="B52" s="98"/>
      <c r="C52" s="98"/>
      <c r="D52" s="11"/>
      <c r="E52" s="11"/>
      <c r="F52" s="2"/>
      <c r="G52" s="2"/>
      <c r="H52" s="2"/>
      <c r="I52" s="2"/>
      <c r="J52" s="2"/>
    </row>
    <row r="53" spans="2:10">
      <c r="B53" s="98"/>
      <c r="C53" s="98"/>
      <c r="D53" s="11"/>
      <c r="E53" s="11"/>
      <c r="F53" s="2"/>
      <c r="G53" s="2"/>
      <c r="H53" s="2"/>
      <c r="I53" s="2"/>
      <c r="J53" s="2"/>
    </row>
    <row r="54" spans="2:10">
      <c r="B54" s="98"/>
      <c r="C54" s="98"/>
      <c r="D54" s="11"/>
      <c r="E54" s="11"/>
      <c r="F54" s="2"/>
      <c r="G54" s="2"/>
      <c r="H54" s="2"/>
      <c r="I54" s="2"/>
      <c r="J54" s="2"/>
    </row>
    <row r="55" spans="2:10">
      <c r="B55" s="98"/>
      <c r="C55" s="98"/>
      <c r="D55" s="11"/>
      <c r="E55" s="11"/>
      <c r="F55" s="2"/>
      <c r="G55" s="2"/>
      <c r="H55" s="2"/>
      <c r="I55" s="2"/>
      <c r="J55" s="2"/>
    </row>
    <row r="56" spans="2:10">
      <c r="B56" s="98"/>
      <c r="C56" s="98"/>
      <c r="D56" s="11"/>
      <c r="E56" s="11"/>
      <c r="F56" s="2"/>
      <c r="G56" s="2"/>
      <c r="H56" s="2"/>
      <c r="I56" s="2"/>
      <c r="J56" s="2"/>
    </row>
    <row r="57" spans="2:10">
      <c r="B57" s="98"/>
      <c r="C57" s="98"/>
      <c r="D57" s="11"/>
      <c r="E57" s="11"/>
      <c r="F57" s="2"/>
      <c r="G57" s="2"/>
      <c r="H57" s="2"/>
      <c r="I57" s="2"/>
      <c r="J57" s="2"/>
    </row>
    <row r="58" spans="2:10">
      <c r="B58" s="98"/>
      <c r="C58" s="98"/>
      <c r="D58" s="11"/>
      <c r="E58" s="11"/>
      <c r="F58" s="2"/>
      <c r="G58" s="2"/>
      <c r="H58" s="2"/>
      <c r="I58" s="2"/>
      <c r="J58" s="2"/>
    </row>
    <row r="59" spans="2:10">
      <c r="B59" s="98"/>
      <c r="C59" s="98"/>
      <c r="D59" s="11"/>
      <c r="E59" s="11"/>
      <c r="F59" s="2"/>
      <c r="G59" s="2"/>
      <c r="H59" s="2"/>
      <c r="I59" s="2"/>
      <c r="J59" s="2"/>
    </row>
    <row r="60" spans="2:10">
      <c r="B60" s="98"/>
      <c r="C60" s="98"/>
      <c r="D60" s="11"/>
      <c r="E60" s="11"/>
      <c r="F60" s="2"/>
      <c r="G60" s="2"/>
      <c r="H60" s="2"/>
      <c r="I60" s="2"/>
      <c r="J60" s="2"/>
    </row>
    <row r="61" spans="2:10">
      <c r="B61" s="98"/>
      <c r="C61" s="98"/>
      <c r="D61" s="11"/>
      <c r="E61" s="11"/>
      <c r="F61" s="2"/>
      <c r="G61" s="2"/>
      <c r="H61" s="2"/>
      <c r="I61" s="2"/>
      <c r="J61" s="2"/>
    </row>
    <row r="62" spans="2:10">
      <c r="B62" s="98"/>
      <c r="C62" s="98"/>
      <c r="D62" s="11"/>
      <c r="E62" s="11"/>
      <c r="F62" s="2"/>
      <c r="G62" s="2"/>
      <c r="H62" s="2"/>
      <c r="I62" s="2"/>
      <c r="J62" s="2"/>
    </row>
    <row r="63" spans="2:10">
      <c r="B63" s="98"/>
      <c r="C63" s="98"/>
      <c r="D63" s="11"/>
      <c r="E63" s="11"/>
      <c r="F63" s="2"/>
      <c r="G63" s="2"/>
      <c r="H63" s="2"/>
      <c r="I63" s="2"/>
      <c r="J63" s="2"/>
    </row>
    <row r="64" spans="2:10">
      <c r="B64" s="98"/>
      <c r="C64" s="98"/>
      <c r="D64" s="11"/>
      <c r="E64" s="11"/>
      <c r="F64" s="2"/>
      <c r="G64" s="2"/>
      <c r="H64" s="2"/>
      <c r="I64" s="2"/>
      <c r="J64" s="2"/>
    </row>
    <row r="65" spans="2:10">
      <c r="B65" s="98"/>
      <c r="C65" s="98"/>
      <c r="D65" s="11"/>
      <c r="E65" s="11"/>
      <c r="F65" s="2"/>
      <c r="G65" s="2"/>
      <c r="H65" s="2"/>
      <c r="I65" s="2"/>
      <c r="J65" s="2"/>
    </row>
    <row r="66" spans="2:10">
      <c r="B66" s="98"/>
      <c r="C66" s="98"/>
      <c r="D66" s="11"/>
      <c r="E66" s="11"/>
      <c r="F66" s="2"/>
      <c r="G66" s="2"/>
      <c r="H66" s="2"/>
      <c r="I66" s="2"/>
      <c r="J66" s="2"/>
    </row>
    <row r="67" spans="2:10">
      <c r="D67" s="9"/>
      <c r="E67" s="9"/>
      <c r="F67" s="37"/>
    </row>
    <row r="68" spans="2:10">
      <c r="D68" s="9"/>
      <c r="E68" s="9"/>
      <c r="F68" s="38"/>
    </row>
    <row r="69" spans="2:10">
      <c r="B69" s="98"/>
      <c r="C69" s="98"/>
      <c r="D69" s="11"/>
      <c r="E69" s="11"/>
      <c r="F69" s="13"/>
      <c r="G69" s="13"/>
      <c r="H69" s="13"/>
      <c r="I69" s="13"/>
      <c r="J69" s="13"/>
    </row>
    <row r="70" spans="2:10">
      <c r="B70" s="98"/>
      <c r="C70" s="98"/>
      <c r="D70" s="11"/>
      <c r="E70" s="11"/>
      <c r="F70" s="2"/>
      <c r="G70" s="2"/>
      <c r="H70" s="2"/>
      <c r="I70" s="2"/>
      <c r="J70" s="2"/>
    </row>
    <row r="71" spans="2:10">
      <c r="B71" s="98"/>
      <c r="C71" s="98"/>
      <c r="D71" s="11"/>
      <c r="E71" s="11"/>
      <c r="F71" s="2"/>
      <c r="G71" s="2"/>
      <c r="H71" s="2"/>
      <c r="I71" s="2"/>
      <c r="J71" s="2"/>
    </row>
    <row r="72" spans="2:10">
      <c r="B72" s="98"/>
      <c r="C72" s="98"/>
      <c r="D72" s="11"/>
      <c r="E72" s="11"/>
      <c r="F72" s="2"/>
      <c r="G72" s="2"/>
      <c r="H72" s="2"/>
      <c r="I72" s="2"/>
      <c r="J72" s="2"/>
    </row>
    <row r="73" spans="2:10">
      <c r="B73" s="98"/>
      <c r="C73" s="98"/>
      <c r="D73" s="11"/>
      <c r="E73" s="11"/>
      <c r="F73" s="2"/>
      <c r="G73" s="2"/>
      <c r="H73" s="2"/>
      <c r="I73" s="2"/>
      <c r="J73" s="2"/>
    </row>
    <row r="74" spans="2:10">
      <c r="B74" s="98"/>
      <c r="C74" s="98"/>
      <c r="D74" s="11"/>
      <c r="E74" s="11"/>
      <c r="F74" s="2"/>
      <c r="G74" s="2"/>
      <c r="H74" s="2"/>
      <c r="I74" s="2"/>
      <c r="J74" s="2"/>
    </row>
    <row r="75" spans="2:10">
      <c r="B75" s="98"/>
      <c r="C75" s="98"/>
      <c r="D75" s="11"/>
      <c r="E75" s="11"/>
      <c r="F75" s="2"/>
      <c r="G75" s="2"/>
      <c r="H75" s="2"/>
      <c r="I75" s="2"/>
      <c r="J75" s="2"/>
    </row>
    <row r="76" spans="2:10">
      <c r="B76" s="98"/>
      <c r="C76" s="98"/>
      <c r="D76" s="11"/>
      <c r="E76" s="11"/>
      <c r="F76" s="2"/>
      <c r="G76" s="2"/>
      <c r="H76" s="2"/>
      <c r="I76" s="2"/>
      <c r="J76" s="2"/>
    </row>
    <row r="77" spans="2:10">
      <c r="B77" s="98"/>
      <c r="C77" s="98"/>
      <c r="D77" s="11"/>
      <c r="E77" s="11"/>
      <c r="F77" s="2"/>
      <c r="G77" s="2"/>
      <c r="H77" s="2"/>
      <c r="I77" s="2"/>
      <c r="J77" s="2"/>
    </row>
    <row r="78" spans="2:10">
      <c r="B78" s="98"/>
      <c r="C78" s="98"/>
      <c r="D78" s="11"/>
      <c r="E78" s="11"/>
      <c r="F78" s="2"/>
      <c r="G78" s="2"/>
      <c r="H78" s="2"/>
      <c r="I78" s="2"/>
      <c r="J78" s="2"/>
    </row>
    <row r="79" spans="2:10">
      <c r="B79" s="98"/>
      <c r="C79" s="98"/>
      <c r="D79" s="11"/>
      <c r="E79" s="11"/>
      <c r="F79" s="2"/>
      <c r="G79" s="2"/>
      <c r="H79" s="2"/>
      <c r="I79" s="2"/>
      <c r="J79" s="2"/>
    </row>
    <row r="80" spans="2:10">
      <c r="B80" s="98"/>
      <c r="C80" s="98"/>
      <c r="D80" s="11"/>
      <c r="E80" s="11"/>
      <c r="F80" s="2"/>
      <c r="G80" s="2"/>
      <c r="H80" s="2"/>
      <c r="I80" s="2"/>
      <c r="J80" s="2"/>
    </row>
    <row r="81" spans="2:10">
      <c r="B81" s="98"/>
      <c r="C81" s="98"/>
      <c r="D81" s="11"/>
      <c r="E81" s="11"/>
      <c r="F81" s="2"/>
      <c r="G81" s="2"/>
      <c r="H81" s="2"/>
      <c r="I81" s="2"/>
      <c r="J81" s="2"/>
    </row>
    <row r="82" spans="2:10">
      <c r="B82" s="98"/>
      <c r="C82" s="98"/>
      <c r="D82" s="11"/>
      <c r="E82" s="11"/>
      <c r="F82" s="2"/>
      <c r="G82" s="2"/>
      <c r="H82" s="2"/>
      <c r="I82" s="2"/>
      <c r="J82" s="2"/>
    </row>
    <row r="83" spans="2:10">
      <c r="B83" s="98"/>
      <c r="C83" s="98"/>
      <c r="D83" s="11"/>
      <c r="E83" s="11"/>
      <c r="F83" s="2"/>
      <c r="G83" s="2"/>
      <c r="H83" s="2"/>
      <c r="I83" s="2"/>
      <c r="J83" s="2"/>
    </row>
    <row r="84" spans="2:10">
      <c r="B84" s="98"/>
      <c r="C84" s="98"/>
      <c r="D84" s="11"/>
      <c r="E84" s="11"/>
      <c r="F84" s="2"/>
      <c r="G84" s="2"/>
      <c r="H84" s="2"/>
      <c r="I84" s="2"/>
      <c r="J84" s="2"/>
    </row>
    <row r="85" spans="2:10">
      <c r="B85" s="98"/>
      <c r="C85" s="98"/>
      <c r="D85" s="11"/>
      <c r="E85" s="11"/>
      <c r="F85" s="2"/>
      <c r="G85" s="2"/>
      <c r="H85" s="2"/>
      <c r="I85" s="2"/>
      <c r="J85" s="2"/>
    </row>
    <row r="86" spans="2:10">
      <c r="B86" s="98"/>
      <c r="C86" s="98"/>
      <c r="D86" s="11"/>
      <c r="E86" s="11"/>
      <c r="F86" s="2"/>
      <c r="G86" s="2"/>
      <c r="H86" s="2"/>
      <c r="I86" s="2"/>
      <c r="J86" s="2"/>
    </row>
    <row r="87" spans="2:10">
      <c r="B87" s="98"/>
      <c r="C87" s="98"/>
      <c r="D87" s="11"/>
      <c r="E87" s="11"/>
      <c r="F87" s="2"/>
      <c r="G87" s="2"/>
      <c r="H87" s="2"/>
      <c r="I87" s="2"/>
      <c r="J87" s="2"/>
    </row>
    <row r="88" spans="2:10">
      <c r="B88" s="98"/>
      <c r="C88" s="98"/>
      <c r="D88" s="11"/>
      <c r="E88" s="11"/>
      <c r="F88" s="2"/>
      <c r="G88" s="2"/>
      <c r="H88" s="2"/>
      <c r="I88" s="2"/>
      <c r="J88" s="2"/>
    </row>
    <row r="89" spans="2:10">
      <c r="B89" s="98"/>
      <c r="C89" s="98"/>
      <c r="D89" s="11"/>
      <c r="E89" s="11"/>
      <c r="F89" s="2"/>
      <c r="G89" s="2"/>
      <c r="H89" s="2"/>
      <c r="I89" s="2"/>
      <c r="J89" s="2"/>
    </row>
    <row r="90" spans="2:10">
      <c r="B90" s="98"/>
      <c r="C90" s="98"/>
      <c r="D90" s="11"/>
      <c r="E90" s="11"/>
      <c r="F90" s="2"/>
      <c r="G90" s="2"/>
      <c r="H90" s="2"/>
      <c r="I90" s="2"/>
      <c r="J90" s="2"/>
    </row>
    <row r="91" spans="2:10">
      <c r="B91" s="98"/>
      <c r="C91" s="98"/>
      <c r="D91" s="11"/>
      <c r="E91" s="11"/>
      <c r="F91" s="2"/>
      <c r="G91" s="2"/>
      <c r="H91" s="2"/>
      <c r="I91" s="2"/>
      <c r="J91" s="2"/>
    </row>
    <row r="92" spans="2:10">
      <c r="B92" s="98"/>
      <c r="C92" s="98"/>
      <c r="D92" s="11"/>
      <c r="E92" s="11"/>
      <c r="F92" s="2"/>
      <c r="G92" s="2"/>
      <c r="H92" s="2"/>
      <c r="I92" s="2"/>
      <c r="J92" s="2"/>
    </row>
    <row r="93" spans="2:10">
      <c r="B93" s="98"/>
      <c r="C93" s="98"/>
      <c r="D93" s="11"/>
      <c r="E93" s="11"/>
      <c r="F93" s="2"/>
      <c r="G93" s="2"/>
      <c r="H93" s="2"/>
      <c r="I93" s="2"/>
      <c r="J93" s="2"/>
    </row>
    <row r="94" spans="2:10">
      <c r="B94" s="98"/>
      <c r="C94" s="98"/>
      <c r="D94" s="11"/>
      <c r="E94" s="11"/>
      <c r="F94" s="2"/>
      <c r="G94" s="2"/>
      <c r="H94" s="2"/>
      <c r="I94" s="2"/>
      <c r="J94" s="2"/>
    </row>
    <row r="95" spans="2:10">
      <c r="B95" s="98"/>
      <c r="C95" s="98"/>
      <c r="D95" s="11"/>
      <c r="E95" s="11"/>
      <c r="F95" s="2"/>
      <c r="G95" s="2"/>
      <c r="H95" s="2"/>
      <c r="I95" s="2"/>
      <c r="J95" s="2"/>
    </row>
    <row r="96" spans="2:10">
      <c r="B96" s="98"/>
      <c r="C96" s="98"/>
      <c r="D96" s="11"/>
      <c r="E96" s="11"/>
      <c r="F96" s="2"/>
      <c r="G96" s="2"/>
      <c r="H96" s="2"/>
      <c r="I96" s="2"/>
      <c r="J96" s="2"/>
    </row>
    <row r="97" spans="2:10">
      <c r="B97" s="98"/>
      <c r="C97" s="98"/>
      <c r="D97" s="11"/>
      <c r="E97" s="11"/>
      <c r="F97" s="2"/>
      <c r="G97" s="2"/>
      <c r="H97" s="2"/>
      <c r="I97" s="2"/>
      <c r="J97" s="2"/>
    </row>
    <row r="98" spans="2:10">
      <c r="B98" s="98"/>
      <c r="C98" s="98"/>
      <c r="D98" s="11"/>
      <c r="E98" s="11"/>
      <c r="F98" s="2"/>
      <c r="G98" s="2"/>
      <c r="H98" s="2"/>
      <c r="I98" s="2"/>
      <c r="J98" s="2"/>
    </row>
    <row r="99" spans="2:10">
      <c r="B99" s="98"/>
      <c r="C99" s="98"/>
      <c r="D99" s="11"/>
      <c r="E99" s="11"/>
      <c r="F99" s="2"/>
      <c r="G99" s="2"/>
      <c r="H99" s="2"/>
      <c r="I99" s="2"/>
      <c r="J99" s="2"/>
    </row>
    <row r="100" spans="2:10">
      <c r="B100" s="98"/>
      <c r="C100" s="98"/>
      <c r="D100" s="11"/>
      <c r="E100" s="11"/>
      <c r="F100" s="2"/>
      <c r="G100" s="2"/>
      <c r="H100" s="2"/>
      <c r="I100" s="2"/>
      <c r="J100" s="2"/>
    </row>
    <row r="101" spans="2:10">
      <c r="B101" s="98"/>
      <c r="C101" s="98"/>
      <c r="D101" s="11"/>
      <c r="E101" s="11"/>
      <c r="F101" s="2"/>
      <c r="G101" s="2"/>
      <c r="H101" s="2"/>
      <c r="I101" s="2"/>
      <c r="J101" s="2"/>
    </row>
    <row r="102" spans="2:10">
      <c r="B102" s="98"/>
      <c r="C102" s="98"/>
      <c r="D102" s="11"/>
      <c r="E102" s="11"/>
      <c r="F102" s="2"/>
      <c r="G102" s="2"/>
      <c r="H102" s="2"/>
      <c r="I102" s="2"/>
      <c r="J102" s="2"/>
    </row>
    <row r="103" spans="2:10">
      <c r="B103" s="98"/>
      <c r="C103" s="98"/>
      <c r="D103" s="11"/>
      <c r="E103" s="11"/>
      <c r="F103" s="2"/>
      <c r="G103" s="2"/>
      <c r="H103" s="2"/>
      <c r="I103" s="2"/>
      <c r="J103" s="2"/>
    </row>
    <row r="104" spans="2:10">
      <c r="B104" s="98"/>
      <c r="C104" s="98"/>
      <c r="D104" s="11"/>
      <c r="E104" s="11"/>
      <c r="F104" s="2"/>
      <c r="G104" s="2"/>
      <c r="H104" s="2"/>
      <c r="I104" s="2"/>
      <c r="J104" s="2"/>
    </row>
    <row r="105" spans="2:10">
      <c r="B105" s="98"/>
      <c r="C105" s="98"/>
      <c r="D105" s="11"/>
      <c r="E105" s="11"/>
      <c r="F105" s="2"/>
      <c r="G105" s="2"/>
      <c r="H105" s="2"/>
      <c r="I105" s="2"/>
      <c r="J105" s="2"/>
    </row>
    <row r="106" spans="2:10">
      <c r="B106" s="98"/>
      <c r="C106" s="98"/>
      <c r="D106" s="2"/>
      <c r="E106" s="2"/>
      <c r="F106" s="2"/>
      <c r="G106" s="2"/>
      <c r="H106" s="2"/>
      <c r="I106" s="2"/>
      <c r="J106" s="2"/>
    </row>
    <row r="107" spans="2:10">
      <c r="B107" s="98"/>
      <c r="C107" s="98"/>
      <c r="D107" s="2"/>
      <c r="E107" s="2"/>
      <c r="F107" s="2"/>
      <c r="G107" s="2"/>
      <c r="H107" s="2"/>
      <c r="I107" s="2"/>
      <c r="J107" s="2"/>
    </row>
    <row r="108" spans="2:10">
      <c r="B108" s="98"/>
      <c r="C108" s="98"/>
      <c r="D108" s="2"/>
      <c r="E108" s="2"/>
      <c r="F108" s="2"/>
      <c r="G108" s="2"/>
      <c r="H108" s="2"/>
      <c r="I108" s="2"/>
      <c r="J108" s="2"/>
    </row>
    <row r="109" spans="2:10">
      <c r="B109" s="98"/>
      <c r="C109" s="98"/>
      <c r="D109" s="2"/>
      <c r="E109" s="2"/>
      <c r="F109" s="2"/>
      <c r="G109" s="2"/>
      <c r="H109" s="2"/>
      <c r="I109" s="2"/>
      <c r="J109" s="2"/>
    </row>
    <row r="110" spans="2:10">
      <c r="B110" s="98"/>
      <c r="C110" s="98"/>
      <c r="D110" s="2"/>
      <c r="E110" s="2"/>
      <c r="F110" s="2"/>
      <c r="G110" s="2"/>
      <c r="H110" s="2"/>
      <c r="I110" s="2"/>
      <c r="J110" s="2"/>
    </row>
    <row r="111" spans="2:10">
      <c r="B111" s="98"/>
      <c r="C111" s="98"/>
      <c r="D111" s="2"/>
      <c r="E111" s="2"/>
      <c r="F111" s="2"/>
      <c r="G111" s="2"/>
      <c r="H111" s="2"/>
      <c r="I111" s="2"/>
      <c r="J111" s="2"/>
    </row>
    <row r="112" spans="2:10">
      <c r="B112" s="98"/>
      <c r="C112" s="98"/>
      <c r="D112" s="2"/>
      <c r="E112" s="2"/>
      <c r="F112" s="2"/>
      <c r="G112" s="2"/>
      <c r="H112" s="2"/>
      <c r="I112" s="2"/>
      <c r="J112" s="2"/>
    </row>
    <row r="113" spans="2:10">
      <c r="B113" s="98"/>
      <c r="C113" s="98"/>
      <c r="D113" s="2"/>
      <c r="E113" s="2"/>
      <c r="F113" s="2"/>
      <c r="G113" s="2"/>
      <c r="H113" s="2"/>
      <c r="I113" s="2"/>
      <c r="J113" s="2"/>
    </row>
    <row r="114" spans="2:10">
      <c r="B114" s="98"/>
      <c r="C114" s="98"/>
      <c r="D114" s="2"/>
      <c r="E114" s="2"/>
      <c r="F114" s="2"/>
      <c r="G114" s="2"/>
      <c r="H114" s="2"/>
      <c r="I114" s="2"/>
      <c r="J114" s="2"/>
    </row>
    <row r="115" spans="2:10">
      <c r="B115" s="98"/>
      <c r="C115" s="98"/>
      <c r="D115" s="2"/>
      <c r="E115" s="2"/>
      <c r="F115" s="2"/>
      <c r="G115" s="2"/>
      <c r="H115" s="2"/>
      <c r="I115" s="2"/>
      <c r="J115" s="2"/>
    </row>
    <row r="116" spans="2:10">
      <c r="B116" s="98"/>
      <c r="C116" s="98"/>
      <c r="D116" s="2"/>
      <c r="E116" s="2"/>
      <c r="F116" s="2"/>
      <c r="G116" s="2"/>
      <c r="H116" s="2"/>
      <c r="I116" s="2"/>
      <c r="J116" s="2"/>
    </row>
    <row r="117" spans="2:10">
      <c r="B117" s="98"/>
      <c r="C117" s="98"/>
      <c r="D117" s="2"/>
      <c r="E117" s="2"/>
      <c r="F117" s="2"/>
      <c r="G117" s="2"/>
      <c r="H117" s="2"/>
      <c r="I117" s="2"/>
      <c r="J117" s="2"/>
    </row>
    <row r="118" spans="2:10">
      <c r="B118" s="98"/>
      <c r="C118" s="98"/>
      <c r="D118" s="2"/>
      <c r="E118" s="2"/>
      <c r="F118" s="2"/>
      <c r="G118" s="2"/>
      <c r="H118" s="2"/>
      <c r="I118" s="2"/>
      <c r="J118" s="2"/>
    </row>
    <row r="119" spans="2:10">
      <c r="B119" s="98"/>
      <c r="C119" s="98"/>
      <c r="D119" s="2"/>
      <c r="E119" s="2"/>
      <c r="F119" s="2"/>
      <c r="G119" s="2"/>
      <c r="H119" s="2"/>
      <c r="I119" s="2"/>
      <c r="J119" s="2"/>
    </row>
    <row r="120" spans="2:10">
      <c r="B120" s="98"/>
      <c r="C120" s="98"/>
      <c r="D120" s="2"/>
      <c r="E120" s="2"/>
      <c r="F120" s="2"/>
      <c r="G120" s="2"/>
      <c r="H120" s="2"/>
      <c r="I120" s="2"/>
      <c r="J120" s="2"/>
    </row>
    <row r="121" spans="2:10">
      <c r="B121" s="98"/>
      <c r="C121" s="98"/>
      <c r="D121" s="2"/>
      <c r="E121" s="2"/>
      <c r="F121" s="2"/>
      <c r="G121" s="2"/>
      <c r="H121" s="2"/>
      <c r="I121" s="2"/>
      <c r="J121" s="2"/>
    </row>
    <row r="122" spans="2:10">
      <c r="B122" s="98"/>
      <c r="C122" s="98"/>
      <c r="D122" s="2"/>
      <c r="E122" s="2"/>
      <c r="F122" s="2"/>
      <c r="G122" s="2"/>
      <c r="H122" s="2"/>
      <c r="I122" s="2"/>
      <c r="J122" s="2"/>
    </row>
    <row r="123" spans="2:10">
      <c r="B123" s="98"/>
      <c r="C123" s="98"/>
      <c r="D123" s="2"/>
      <c r="E123" s="2"/>
      <c r="F123" s="2"/>
      <c r="G123" s="2"/>
      <c r="H123" s="2"/>
      <c r="I123" s="2"/>
      <c r="J123" s="2"/>
    </row>
    <row r="124" spans="2:10">
      <c r="B124" s="98"/>
      <c r="C124" s="98"/>
      <c r="D124" s="2"/>
      <c r="E124" s="2"/>
      <c r="F124" s="2"/>
      <c r="G124" s="2"/>
      <c r="H124" s="2"/>
      <c r="I124" s="2"/>
      <c r="J124" s="2"/>
    </row>
    <row r="125" spans="2:10">
      <c r="B125" s="98"/>
      <c r="C125" s="98"/>
      <c r="D125" s="2"/>
      <c r="E125" s="2"/>
      <c r="F125" s="2"/>
      <c r="G125" s="2"/>
      <c r="H125" s="2"/>
      <c r="I125" s="2"/>
      <c r="J125" s="2"/>
    </row>
    <row r="126" spans="2:10">
      <c r="D126" s="37"/>
      <c r="E126" s="37"/>
      <c r="F126" s="37"/>
    </row>
    <row r="127" spans="2:10">
      <c r="D127" s="37"/>
      <c r="E127" s="37"/>
      <c r="F127" s="37"/>
    </row>
    <row r="128" spans="2:10">
      <c r="D128" s="37"/>
      <c r="E128" s="37"/>
      <c r="F128" s="37"/>
    </row>
    <row r="129" spans="4:6">
      <c r="D129" s="37"/>
      <c r="E129" s="37"/>
      <c r="F129" s="37"/>
    </row>
    <row r="130" spans="4:6">
      <c r="D130" s="37"/>
      <c r="E130" s="37"/>
      <c r="F130" s="37"/>
    </row>
    <row r="131" spans="4:6">
      <c r="D131" s="37"/>
      <c r="E131" s="37"/>
      <c r="F131" s="37"/>
    </row>
    <row r="132" spans="4:6">
      <c r="D132" s="37"/>
      <c r="E132" s="37"/>
      <c r="F132" s="37"/>
    </row>
    <row r="133" spans="4:6">
      <c r="D133" s="37"/>
      <c r="E133" s="37"/>
      <c r="F133" s="37"/>
    </row>
    <row r="134" spans="4:6">
      <c r="D134" s="37"/>
      <c r="E134" s="37"/>
      <c r="F134" s="37"/>
    </row>
    <row r="135" spans="4:6">
      <c r="D135" s="37"/>
      <c r="E135" s="37"/>
      <c r="F135" s="37"/>
    </row>
    <row r="136" spans="4:6">
      <c r="D136" s="37"/>
      <c r="E136" s="37"/>
      <c r="F136" s="37"/>
    </row>
    <row r="137" spans="4:6">
      <c r="D137" s="37"/>
      <c r="E137" s="37"/>
      <c r="F137" s="37"/>
    </row>
    <row r="138" spans="4:6">
      <c r="D138" s="37"/>
      <c r="E138" s="37"/>
      <c r="F138" s="37"/>
    </row>
    <row r="139" spans="4:6">
      <c r="D139" s="37"/>
      <c r="E139" s="37"/>
      <c r="F139" s="37"/>
    </row>
    <row r="140" spans="4:6">
      <c r="D140" s="37"/>
      <c r="E140" s="37"/>
      <c r="F140" s="37"/>
    </row>
    <row r="141" spans="4:6">
      <c r="D141" s="37"/>
      <c r="E141" s="37"/>
      <c r="F141" s="37"/>
    </row>
    <row r="142" spans="4:6">
      <c r="D142" s="37"/>
      <c r="E142" s="37"/>
      <c r="F142" s="37"/>
    </row>
    <row r="143" spans="4:6">
      <c r="D143" s="37"/>
      <c r="E143" s="37"/>
      <c r="F143" s="37"/>
    </row>
    <row r="144" spans="4:6">
      <c r="D144" s="37"/>
      <c r="E144" s="37"/>
      <c r="F144" s="37"/>
    </row>
    <row r="145" spans="4:6">
      <c r="D145" s="37"/>
      <c r="E145" s="37"/>
      <c r="F145" s="37"/>
    </row>
    <row r="146" spans="4:6">
      <c r="D146" s="37"/>
      <c r="E146" s="37"/>
      <c r="F146" s="37"/>
    </row>
    <row r="147" spans="4:6">
      <c r="D147" s="37"/>
      <c r="E147" s="37"/>
      <c r="F147" s="37"/>
    </row>
    <row r="148" spans="4:6">
      <c r="D148" s="37"/>
      <c r="E148" s="37"/>
      <c r="F148" s="37"/>
    </row>
    <row r="149" spans="4:6">
      <c r="D149" s="37"/>
      <c r="E149" s="37"/>
      <c r="F149" s="37"/>
    </row>
    <row r="150" spans="4:6">
      <c r="D150" s="37"/>
      <c r="E150" s="37"/>
      <c r="F150" s="37"/>
    </row>
    <row r="151" spans="4:6">
      <c r="D151" s="37"/>
      <c r="E151" s="37"/>
      <c r="F151" s="37"/>
    </row>
    <row r="152" spans="4:6">
      <c r="D152" s="37"/>
      <c r="E152" s="37"/>
      <c r="F152" s="37"/>
    </row>
    <row r="153" spans="4:6">
      <c r="D153" s="37"/>
      <c r="E153" s="37"/>
      <c r="F153" s="37"/>
    </row>
    <row r="154" spans="4:6">
      <c r="D154" s="37"/>
      <c r="E154" s="37"/>
      <c r="F154" s="37"/>
    </row>
    <row r="155" spans="4:6">
      <c r="D155" s="37"/>
      <c r="E155" s="37"/>
      <c r="F155" s="37"/>
    </row>
    <row r="156" spans="4:6">
      <c r="D156" s="37"/>
      <c r="E156" s="37"/>
      <c r="F156" s="37"/>
    </row>
    <row r="157" spans="4:6">
      <c r="D157" s="37"/>
      <c r="E157" s="37"/>
      <c r="F157" s="37"/>
    </row>
    <row r="158" spans="4:6">
      <c r="D158" s="37"/>
      <c r="E158" s="37"/>
      <c r="F158" s="37"/>
    </row>
    <row r="159" spans="4:6">
      <c r="D159" s="37"/>
      <c r="E159" s="37"/>
      <c r="F159" s="37"/>
    </row>
    <row r="160" spans="4:6">
      <c r="D160" s="37"/>
      <c r="E160" s="37"/>
      <c r="F160" s="37"/>
    </row>
    <row r="161" spans="4:6">
      <c r="D161" s="37"/>
      <c r="E161" s="37"/>
      <c r="F161" s="37"/>
    </row>
    <row r="162" spans="4:6">
      <c r="D162" s="37"/>
      <c r="E162" s="37"/>
      <c r="F162" s="37"/>
    </row>
    <row r="163" spans="4:6">
      <c r="D163" s="37"/>
      <c r="E163" s="37"/>
      <c r="F163" s="37"/>
    </row>
    <row r="164" spans="4:6">
      <c r="D164" s="37"/>
      <c r="E164" s="37"/>
      <c r="F164" s="37"/>
    </row>
    <row r="165" spans="4:6">
      <c r="D165" s="37"/>
      <c r="E165" s="37"/>
      <c r="F165" s="37"/>
    </row>
    <row r="166" spans="4:6">
      <c r="D166" s="37"/>
      <c r="E166" s="37"/>
      <c r="F166" s="37"/>
    </row>
    <row r="167" spans="4:6">
      <c r="D167" s="37"/>
      <c r="E167" s="37"/>
      <c r="F167" s="37"/>
    </row>
    <row r="168" spans="4:6">
      <c r="D168" s="37"/>
      <c r="E168" s="37"/>
      <c r="F168" s="37"/>
    </row>
    <row r="169" spans="4:6">
      <c r="D169" s="37"/>
      <c r="E169" s="37"/>
      <c r="F169" s="37"/>
    </row>
    <row r="170" spans="4:6">
      <c r="D170" s="37"/>
      <c r="E170" s="37"/>
      <c r="F170" s="37"/>
    </row>
    <row r="171" spans="4:6">
      <c r="D171" s="37"/>
      <c r="E171" s="37"/>
      <c r="F171" s="37"/>
    </row>
    <row r="172" spans="4:6">
      <c r="D172" s="37"/>
      <c r="E172" s="37"/>
      <c r="F172" s="37"/>
    </row>
    <row r="173" spans="4:6">
      <c r="D173" s="37"/>
      <c r="E173" s="37"/>
      <c r="F173" s="37"/>
    </row>
    <row r="174" spans="4:6">
      <c r="D174" s="37"/>
      <c r="E174" s="37"/>
      <c r="F174" s="37"/>
    </row>
    <row r="175" spans="4:6">
      <c r="D175" s="37"/>
      <c r="E175" s="37"/>
      <c r="F175" s="37"/>
    </row>
    <row r="176" spans="4:6">
      <c r="D176" s="37"/>
      <c r="E176" s="37"/>
      <c r="F176" s="37"/>
    </row>
    <row r="177" spans="4:6">
      <c r="D177" s="37"/>
      <c r="E177" s="37"/>
      <c r="F177" s="37"/>
    </row>
    <row r="178" spans="4:6">
      <c r="D178" s="37"/>
      <c r="E178" s="37"/>
      <c r="F178" s="37"/>
    </row>
    <row r="179" spans="4:6">
      <c r="D179" s="37"/>
      <c r="E179" s="37"/>
      <c r="F179" s="37"/>
    </row>
    <row r="180" spans="4:6">
      <c r="D180" s="37"/>
      <c r="E180" s="37"/>
      <c r="F180" s="37"/>
    </row>
    <row r="181" spans="4:6">
      <c r="D181" s="37"/>
      <c r="E181" s="37"/>
      <c r="F181" s="37"/>
    </row>
    <row r="182" spans="4:6">
      <c r="D182" s="37"/>
      <c r="E182" s="37"/>
      <c r="F182" s="37"/>
    </row>
    <row r="183" spans="4:6">
      <c r="D183" s="37"/>
      <c r="E183" s="37"/>
      <c r="F183" s="37"/>
    </row>
    <row r="184" spans="4:6">
      <c r="D184" s="37"/>
      <c r="E184" s="37"/>
      <c r="F184" s="37"/>
    </row>
    <row r="185" spans="4:6">
      <c r="D185" s="37"/>
      <c r="E185" s="37"/>
      <c r="F185" s="37"/>
    </row>
    <row r="186" spans="4:6">
      <c r="D186" s="37"/>
      <c r="E186" s="37"/>
      <c r="F186" s="37"/>
    </row>
    <row r="187" spans="4:6">
      <c r="D187" s="37"/>
      <c r="E187" s="37"/>
      <c r="F187" s="37"/>
    </row>
    <row r="188" spans="4:6">
      <c r="D188" s="37"/>
      <c r="E188" s="37"/>
      <c r="F188" s="37"/>
    </row>
    <row r="189" spans="4:6">
      <c r="D189" s="37"/>
      <c r="E189" s="37"/>
      <c r="F189" s="37"/>
    </row>
    <row r="190" spans="4:6">
      <c r="D190" s="37"/>
      <c r="E190" s="37"/>
      <c r="F190" s="37"/>
    </row>
    <row r="191" spans="4:6">
      <c r="D191" s="37"/>
      <c r="E191" s="37"/>
      <c r="F191" s="37"/>
    </row>
    <row r="192" spans="4:6">
      <c r="D192" s="37"/>
      <c r="E192" s="37"/>
      <c r="F192" s="37"/>
    </row>
    <row r="193" spans="4:6">
      <c r="D193" s="37"/>
      <c r="E193" s="37"/>
      <c r="F193" s="37"/>
    </row>
    <row r="194" spans="4:6">
      <c r="D194" s="37"/>
      <c r="E194" s="37"/>
      <c r="F194" s="37"/>
    </row>
    <row r="195" spans="4:6">
      <c r="D195" s="37"/>
      <c r="E195" s="37"/>
      <c r="F195" s="37"/>
    </row>
    <row r="196" spans="4:6">
      <c r="D196" s="37"/>
      <c r="E196" s="37"/>
      <c r="F196" s="37"/>
    </row>
    <row r="197" spans="4:6">
      <c r="D197" s="37"/>
      <c r="E197" s="37"/>
      <c r="F197" s="37"/>
    </row>
    <row r="198" spans="4:6">
      <c r="D198" s="37"/>
      <c r="E198" s="37"/>
      <c r="F198" s="37"/>
    </row>
    <row r="199" spans="4:6">
      <c r="D199" s="37"/>
      <c r="E199" s="37"/>
      <c r="F199" s="37"/>
    </row>
    <row r="200" spans="4:6">
      <c r="D200" s="37"/>
      <c r="E200" s="37"/>
      <c r="F200" s="37"/>
    </row>
    <row r="201" spans="4:6">
      <c r="D201" s="37"/>
      <c r="E201" s="37"/>
      <c r="F201" s="37"/>
    </row>
    <row r="202" spans="4:6">
      <c r="D202" s="37"/>
      <c r="E202" s="37"/>
      <c r="F202" s="37"/>
    </row>
    <row r="203" spans="4:6">
      <c r="D203" s="37"/>
      <c r="E203" s="37"/>
      <c r="F203" s="37"/>
    </row>
    <row r="204" spans="4:6">
      <c r="D204" s="37"/>
      <c r="E204" s="37"/>
      <c r="F204" s="37"/>
    </row>
    <row r="205" spans="4:6">
      <c r="D205" s="37"/>
      <c r="E205" s="37"/>
      <c r="F205" s="37"/>
    </row>
    <row r="206" spans="4:6">
      <c r="D206" s="37"/>
      <c r="E206" s="37"/>
      <c r="F206" s="37"/>
    </row>
    <row r="207" spans="4:6">
      <c r="D207" s="37"/>
      <c r="E207" s="37"/>
      <c r="F207" s="37"/>
    </row>
    <row r="208" spans="4:6">
      <c r="D208" s="37"/>
      <c r="E208" s="37"/>
      <c r="F208" s="37"/>
    </row>
    <row r="209" spans="4:6">
      <c r="D209" s="37"/>
      <c r="E209" s="37"/>
      <c r="F209" s="37"/>
    </row>
    <row r="210" spans="4:6">
      <c r="D210" s="37"/>
      <c r="E210" s="37"/>
      <c r="F210" s="37"/>
    </row>
    <row r="211" spans="4:6">
      <c r="D211" s="37"/>
      <c r="E211" s="37"/>
      <c r="F211" s="37"/>
    </row>
    <row r="212" spans="4:6">
      <c r="D212" s="37"/>
      <c r="E212" s="37"/>
      <c r="F212" s="37"/>
    </row>
    <row r="213" spans="4:6">
      <c r="D213" s="37"/>
      <c r="E213" s="37"/>
      <c r="F213" s="37"/>
    </row>
    <row r="214" spans="4:6">
      <c r="D214" s="37"/>
      <c r="E214" s="37"/>
      <c r="F214" s="37"/>
    </row>
    <row r="215" spans="4:6">
      <c r="D215" s="37"/>
      <c r="E215" s="37"/>
      <c r="F215" s="37"/>
    </row>
  </sheetData>
  <mergeCells count="16">
    <mergeCell ref="J9:N9"/>
    <mergeCell ref="E30:I30"/>
    <mergeCell ref="J30:N30"/>
    <mergeCell ref="E31:I31"/>
    <mergeCell ref="J31:N31"/>
    <mergeCell ref="E10:I10"/>
    <mergeCell ref="E9:I9"/>
    <mergeCell ref="B33:B35"/>
    <mergeCell ref="B36:B38"/>
    <mergeCell ref="B39:B42"/>
    <mergeCell ref="B43:B48"/>
    <mergeCell ref="J10:N10"/>
    <mergeCell ref="B12:B14"/>
    <mergeCell ref="B15:B17"/>
    <mergeCell ref="B18:B21"/>
    <mergeCell ref="B22:B27"/>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A43E7-83A4-492F-ABEF-9B3CCED52E96}">
  <dimension ref="A1:M336"/>
  <sheetViews>
    <sheetView workbookViewId="0">
      <selection activeCell="B2" sqref="B2"/>
    </sheetView>
  </sheetViews>
  <sheetFormatPr defaultRowHeight="12.75"/>
  <cols>
    <col min="1" max="1" width="16.7109375" customWidth="1"/>
    <col min="2" max="2" width="71.42578125" customWidth="1"/>
    <col min="3" max="3" width="24.7109375" customWidth="1"/>
    <col min="4" max="4" width="22.28515625" customWidth="1"/>
    <col min="5" max="5" width="28.28515625" customWidth="1"/>
    <col min="6" max="6" width="25.5703125" customWidth="1"/>
    <col min="7" max="7" width="9.5703125" customWidth="1"/>
  </cols>
  <sheetData>
    <row r="1" spans="1:13" s="6" customFormat="1" ht="15">
      <c r="A1" s="8" t="s">
        <v>171</v>
      </c>
      <c r="B1" s="5"/>
      <c r="C1" s="5"/>
    </row>
    <row r="2" spans="1:13" ht="14.25">
      <c r="A2" s="1" t="s">
        <v>2</v>
      </c>
      <c r="B2" t="s">
        <v>172</v>
      </c>
    </row>
    <row r="3" spans="1:13" ht="14.25">
      <c r="A3" s="1" t="s">
        <v>474</v>
      </c>
      <c r="B3" t="s">
        <v>1459</v>
      </c>
    </row>
    <row r="4" spans="1:13" ht="14.25">
      <c r="A4" s="1" t="s">
        <v>475</v>
      </c>
      <c r="B4" s="2" t="s">
        <v>1460</v>
      </c>
    </row>
    <row r="5" spans="1:13" ht="14.25">
      <c r="A5" s="1" t="s">
        <v>3</v>
      </c>
      <c r="B5" t="s">
        <v>1461</v>
      </c>
    </row>
    <row r="7" spans="1:13" s="6" customFormat="1" ht="15">
      <c r="A7" s="5" t="s">
        <v>476</v>
      </c>
    </row>
    <row r="8" spans="1:13" ht="15">
      <c r="B8" s="13"/>
      <c r="C8" s="55" t="s">
        <v>1462</v>
      </c>
      <c r="D8" s="4"/>
      <c r="E8" s="12"/>
      <c r="F8" s="12"/>
      <c r="G8" s="12"/>
      <c r="H8" s="12"/>
      <c r="I8" s="12"/>
    </row>
    <row r="9" spans="1:13" ht="15">
      <c r="B9" s="23" t="s">
        <v>1463</v>
      </c>
      <c r="C9" s="27">
        <v>4.88</v>
      </c>
      <c r="D9" s="23"/>
      <c r="E9" s="23"/>
      <c r="F9" s="23"/>
      <c r="G9" s="23"/>
      <c r="H9" s="19"/>
      <c r="I9" s="19"/>
      <c r="J9" s="19"/>
      <c r="K9" s="19"/>
      <c r="L9" s="19"/>
      <c r="M9" s="19"/>
    </row>
    <row r="10" spans="1:13" ht="15">
      <c r="B10" s="23" t="s">
        <v>1464</v>
      </c>
      <c r="C10" s="56">
        <v>4.88</v>
      </c>
      <c r="D10" s="20"/>
      <c r="E10" s="20"/>
      <c r="F10" s="20"/>
      <c r="G10" s="20"/>
      <c r="I10" s="9"/>
      <c r="J10" s="9"/>
    </row>
    <row r="11" spans="1:13" ht="15">
      <c r="B11" s="23" t="s">
        <v>1465</v>
      </c>
      <c r="C11" s="56">
        <v>4.83</v>
      </c>
      <c r="D11" s="20"/>
      <c r="E11" s="20"/>
      <c r="F11" s="20"/>
      <c r="G11" s="20"/>
      <c r="I11" s="9"/>
      <c r="J11" s="9"/>
    </row>
    <row r="12" spans="1:13">
      <c r="B12" s="47" t="s">
        <v>1466</v>
      </c>
      <c r="C12" s="9">
        <v>4.76</v>
      </c>
      <c r="J12" s="9"/>
    </row>
    <row r="13" spans="1:13">
      <c r="B13" s="48" t="s">
        <v>1467</v>
      </c>
      <c r="C13" s="9">
        <v>4.7</v>
      </c>
      <c r="D13" s="17"/>
      <c r="E13" s="17"/>
      <c r="F13" s="17"/>
      <c r="G13" s="17"/>
      <c r="I13" s="9"/>
      <c r="J13" s="9"/>
    </row>
    <row r="14" spans="1:13">
      <c r="B14" s="35" t="s">
        <v>1468</v>
      </c>
      <c r="C14" s="9">
        <v>4.3600000000000003</v>
      </c>
      <c r="D14" s="9"/>
      <c r="F14" s="9"/>
      <c r="G14" s="9"/>
      <c r="I14" s="9"/>
      <c r="J14" s="9"/>
    </row>
    <row r="15" spans="1:13" ht="15">
      <c r="B15" s="2" t="s">
        <v>1469</v>
      </c>
      <c r="C15" s="63">
        <v>3.86</v>
      </c>
      <c r="D15" s="4"/>
      <c r="E15" s="12"/>
      <c r="F15" s="12"/>
      <c r="G15" s="12"/>
      <c r="I15" s="9"/>
      <c r="J15" s="9"/>
    </row>
    <row r="16" spans="1:13" ht="15">
      <c r="B16" s="23" t="s">
        <v>1470</v>
      </c>
      <c r="C16" s="27">
        <v>3.72</v>
      </c>
      <c r="D16" s="23"/>
      <c r="E16" s="23"/>
      <c r="F16" s="23"/>
      <c r="G16" s="23"/>
      <c r="H16" s="19"/>
      <c r="I16" s="19"/>
      <c r="J16" s="19"/>
      <c r="K16" s="19"/>
      <c r="L16" s="19"/>
      <c r="M16" s="19"/>
    </row>
    <row r="17" spans="2:10" ht="15">
      <c r="B17" s="23"/>
      <c r="C17" s="49"/>
      <c r="D17" s="20"/>
      <c r="E17" s="20"/>
      <c r="F17" s="20"/>
      <c r="G17" s="20"/>
      <c r="I17" s="9"/>
      <c r="J17" s="9"/>
    </row>
    <row r="18" spans="2:10" ht="15">
      <c r="B18" s="23"/>
      <c r="C18" s="49"/>
      <c r="D18" s="20"/>
      <c r="E18" s="20"/>
      <c r="F18" s="20"/>
      <c r="G18" s="20"/>
      <c r="I18" s="9"/>
      <c r="J18" s="9"/>
    </row>
    <row r="19" spans="2:10">
      <c r="B19" s="35"/>
      <c r="C19" s="17"/>
      <c r="D19" s="17"/>
      <c r="F19" s="17"/>
      <c r="G19" s="17"/>
    </row>
    <row r="20" spans="2:10">
      <c r="B20" s="35"/>
      <c r="C20" s="17"/>
      <c r="D20" s="17"/>
      <c r="F20" s="17"/>
      <c r="G20" s="17"/>
    </row>
    <row r="21" spans="2:10">
      <c r="B21" s="35"/>
      <c r="C21" s="17"/>
      <c r="D21" s="17"/>
      <c r="F21" s="17"/>
      <c r="G21" s="17"/>
    </row>
    <row r="22" spans="2:10">
      <c r="B22" s="35"/>
      <c r="C22" s="17"/>
      <c r="D22" s="17"/>
      <c r="F22" s="17"/>
      <c r="G22" s="17"/>
    </row>
    <row r="23" spans="2:10">
      <c r="B23" s="35"/>
      <c r="C23" s="9"/>
      <c r="D23" s="9"/>
      <c r="F23" s="17"/>
      <c r="G23" s="17"/>
    </row>
    <row r="24" spans="2:10">
      <c r="B24" s="35"/>
      <c r="C24" s="9"/>
      <c r="D24" s="9"/>
      <c r="F24" s="9"/>
      <c r="G24" s="9"/>
    </row>
    <row r="25" spans="2:10">
      <c r="B25" s="35"/>
      <c r="C25" s="9"/>
      <c r="D25" s="9"/>
      <c r="F25" s="9"/>
      <c r="G25" s="9"/>
    </row>
    <row r="26" spans="2:10">
      <c r="B26" s="35"/>
      <c r="C26" s="9"/>
      <c r="D26" s="9"/>
      <c r="F26" s="9"/>
      <c r="G26" s="9"/>
    </row>
    <row r="27" spans="2:10">
      <c r="B27" s="37"/>
    </row>
    <row r="28" spans="2:10">
      <c r="B28" s="37"/>
    </row>
    <row r="29" spans="2:10">
      <c r="B29" s="37"/>
    </row>
    <row r="30" spans="2:10">
      <c r="B30" s="37"/>
    </row>
    <row r="31" spans="2:10">
      <c r="B31" s="37"/>
    </row>
    <row r="32" spans="2:10">
      <c r="B32" s="37"/>
    </row>
    <row r="33" spans="2:2">
      <c r="B33" s="37"/>
    </row>
    <row r="34" spans="2:2">
      <c r="B34" s="37"/>
    </row>
    <row r="35" spans="2:2">
      <c r="B35" s="37"/>
    </row>
    <row r="36" spans="2:2">
      <c r="B36" s="37"/>
    </row>
    <row r="37" spans="2:2">
      <c r="B37" s="37"/>
    </row>
    <row r="38" spans="2:2">
      <c r="B38" s="37"/>
    </row>
    <row r="39" spans="2:2">
      <c r="B39" s="37"/>
    </row>
    <row r="40" spans="2:2">
      <c r="B40" s="37"/>
    </row>
    <row r="41" spans="2:2">
      <c r="B41" s="37"/>
    </row>
    <row r="42" spans="2:2">
      <c r="B42" s="37"/>
    </row>
    <row r="43" spans="2:2">
      <c r="B43" s="37"/>
    </row>
    <row r="44" spans="2:2">
      <c r="B44" s="37"/>
    </row>
    <row r="45" spans="2:2">
      <c r="B45" s="37"/>
    </row>
    <row r="46" spans="2:2">
      <c r="B46" s="37"/>
    </row>
    <row r="47" spans="2:2">
      <c r="B47" s="37"/>
    </row>
    <row r="48" spans="2:2">
      <c r="B48" s="37"/>
    </row>
    <row r="49" spans="2:2">
      <c r="B49" s="37"/>
    </row>
    <row r="50" spans="2:2">
      <c r="B50" s="37"/>
    </row>
    <row r="51" spans="2:2">
      <c r="B51" s="37"/>
    </row>
    <row r="52" spans="2:2">
      <c r="B52" s="37"/>
    </row>
    <row r="53" spans="2:2">
      <c r="B53" s="37"/>
    </row>
    <row r="54" spans="2:2">
      <c r="B54" s="37"/>
    </row>
    <row r="55" spans="2:2">
      <c r="B55" s="37"/>
    </row>
    <row r="56" spans="2:2">
      <c r="B56" s="37"/>
    </row>
    <row r="57" spans="2:2">
      <c r="B57" s="37"/>
    </row>
    <row r="58" spans="2:2">
      <c r="B58" s="37"/>
    </row>
    <row r="59" spans="2:2">
      <c r="B59" s="37"/>
    </row>
    <row r="60" spans="2:2">
      <c r="B60" s="37"/>
    </row>
    <row r="61" spans="2:2">
      <c r="B61" s="37"/>
    </row>
    <row r="62" spans="2:2">
      <c r="B62" s="37"/>
    </row>
    <row r="63" spans="2:2">
      <c r="B63" s="37"/>
    </row>
    <row r="64" spans="2:2">
      <c r="B64" s="37"/>
    </row>
    <row r="65" spans="2:3">
      <c r="B65" s="37"/>
    </row>
    <row r="66" spans="2:3">
      <c r="B66" s="37"/>
      <c r="C66" s="34"/>
    </row>
    <row r="67" spans="2:3">
      <c r="B67" s="37"/>
      <c r="C67" s="34"/>
    </row>
    <row r="68" spans="2:3">
      <c r="B68" s="37"/>
      <c r="C68" s="34"/>
    </row>
    <row r="69" spans="2:3">
      <c r="B69" s="37"/>
      <c r="C69" s="34"/>
    </row>
    <row r="70" spans="2:3">
      <c r="B70" s="37"/>
      <c r="C70" s="34"/>
    </row>
    <row r="71" spans="2:3">
      <c r="B71" s="37"/>
      <c r="C71" s="34"/>
    </row>
    <row r="72" spans="2:3">
      <c r="B72" s="37"/>
      <c r="C72" s="34"/>
    </row>
    <row r="73" spans="2:3">
      <c r="B73" s="37"/>
      <c r="C73" s="34"/>
    </row>
    <row r="74" spans="2:3">
      <c r="B74" s="37"/>
      <c r="C74" s="34"/>
    </row>
    <row r="75" spans="2:3">
      <c r="B75" s="37"/>
      <c r="C75" s="34"/>
    </row>
    <row r="76" spans="2:3">
      <c r="B76" s="37"/>
      <c r="C76" s="34"/>
    </row>
    <row r="77" spans="2:3">
      <c r="B77" s="37"/>
      <c r="C77" s="34"/>
    </row>
    <row r="78" spans="2:3">
      <c r="B78" s="37"/>
      <c r="C78" s="34"/>
    </row>
    <row r="79" spans="2:3">
      <c r="B79" s="37"/>
      <c r="C79" s="34"/>
    </row>
    <row r="80" spans="2:3">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B223" s="37"/>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row r="336" spans="3:3">
      <c r="C336" s="34"/>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BB539-7AC8-4BB2-B4EF-9A35E8617603}">
  <dimension ref="A1:M336"/>
  <sheetViews>
    <sheetView workbookViewId="0">
      <selection activeCell="B2" sqref="B2"/>
    </sheetView>
  </sheetViews>
  <sheetFormatPr defaultRowHeight="12.75"/>
  <cols>
    <col min="1" max="1" width="16.7109375" customWidth="1"/>
    <col min="2" max="2" width="71.42578125" customWidth="1"/>
    <col min="3" max="3" width="12.42578125" customWidth="1"/>
    <col min="4" max="4" width="14.7109375" customWidth="1"/>
    <col min="5" max="5" width="14" customWidth="1"/>
    <col min="6" max="6" width="19.28515625" customWidth="1"/>
    <col min="7" max="7" width="9.5703125" customWidth="1"/>
  </cols>
  <sheetData>
    <row r="1" spans="1:13" s="6" customFormat="1" ht="15">
      <c r="A1" s="8" t="s">
        <v>173</v>
      </c>
      <c r="B1" s="5"/>
      <c r="C1" s="5"/>
    </row>
    <row r="2" spans="1:13" ht="14.25">
      <c r="A2" s="1" t="s">
        <v>2</v>
      </c>
      <c r="B2" t="s">
        <v>174</v>
      </c>
    </row>
    <row r="3" spans="1:13" ht="14.25">
      <c r="A3" s="1" t="s">
        <v>474</v>
      </c>
      <c r="B3" t="s">
        <v>1471</v>
      </c>
    </row>
    <row r="4" spans="1:13" ht="14.25">
      <c r="A4" s="1" t="s">
        <v>475</v>
      </c>
      <c r="B4" s="2" t="s">
        <v>1130</v>
      </c>
    </row>
    <row r="5" spans="1:13" ht="14.25">
      <c r="A5" s="1" t="s">
        <v>3</v>
      </c>
      <c r="B5" t="s">
        <v>1472</v>
      </c>
    </row>
    <row r="7" spans="1:13" s="6" customFormat="1" ht="15">
      <c r="A7" s="5" t="s">
        <v>476</v>
      </c>
    </row>
    <row r="8" spans="1:13">
      <c r="B8" s="13" t="s">
        <v>1473</v>
      </c>
      <c r="C8" s="55" t="s">
        <v>1474</v>
      </c>
      <c r="D8" s="55" t="s">
        <v>1475</v>
      </c>
      <c r="E8" s="12" t="s">
        <v>1476</v>
      </c>
      <c r="F8" s="12" t="s">
        <v>1477</v>
      </c>
      <c r="G8" s="12"/>
      <c r="H8" s="12"/>
      <c r="I8" s="12"/>
    </row>
    <row r="9" spans="1:13" ht="15">
      <c r="B9" s="23" t="s">
        <v>1478</v>
      </c>
      <c r="C9" s="27">
        <v>0</v>
      </c>
      <c r="D9" s="27">
        <v>0</v>
      </c>
      <c r="E9" s="27">
        <v>0</v>
      </c>
      <c r="F9" s="27">
        <v>0</v>
      </c>
      <c r="G9" s="23"/>
      <c r="H9" s="19"/>
      <c r="I9" s="19"/>
      <c r="J9" s="19"/>
      <c r="K9" s="19"/>
      <c r="L9" s="19"/>
      <c r="M9" s="19"/>
    </row>
    <row r="10" spans="1:13" ht="15">
      <c r="B10" s="23" t="s">
        <v>1479</v>
      </c>
      <c r="C10" s="56">
        <v>0.79</v>
      </c>
      <c r="D10" s="56">
        <v>1.2</v>
      </c>
      <c r="E10" s="56">
        <v>1.1200000000000001</v>
      </c>
      <c r="F10" s="56">
        <v>0.57999999999999996</v>
      </c>
      <c r="G10" s="20"/>
      <c r="I10" s="9"/>
      <c r="J10" s="9"/>
    </row>
    <row r="11" spans="1:13" ht="15">
      <c r="B11" s="23" t="s">
        <v>1480</v>
      </c>
      <c r="C11" s="56">
        <v>1.78</v>
      </c>
      <c r="D11" s="56">
        <v>2.6</v>
      </c>
      <c r="E11" s="56">
        <v>2.31</v>
      </c>
      <c r="F11" s="56">
        <v>1.2</v>
      </c>
      <c r="G11" s="20"/>
      <c r="I11" s="9"/>
      <c r="J11" s="9"/>
    </row>
    <row r="12" spans="1:13" ht="15">
      <c r="B12" s="47" t="s">
        <v>1481</v>
      </c>
      <c r="C12" s="56">
        <v>3.68</v>
      </c>
      <c r="D12" s="56">
        <v>5.62</v>
      </c>
      <c r="E12" s="56">
        <v>4.92</v>
      </c>
      <c r="F12" s="56">
        <v>2.52</v>
      </c>
      <c r="J12" s="9"/>
    </row>
    <row r="13" spans="1:13" ht="15">
      <c r="B13" s="48" t="s">
        <v>1482</v>
      </c>
      <c r="C13" s="56">
        <v>8.02</v>
      </c>
      <c r="D13" s="56">
        <v>12.23</v>
      </c>
      <c r="E13" s="56">
        <v>10.62</v>
      </c>
      <c r="F13" s="56">
        <v>5.33</v>
      </c>
      <c r="G13" s="17"/>
      <c r="I13" s="9"/>
      <c r="J13" s="9"/>
    </row>
    <row r="14" spans="1:13">
      <c r="B14" s="35"/>
      <c r="C14" s="9"/>
      <c r="D14" s="9"/>
      <c r="F14" s="9"/>
      <c r="G14" s="9"/>
      <c r="I14" s="9"/>
      <c r="J14" s="9"/>
    </row>
    <row r="15" spans="1:13" ht="14.25">
      <c r="B15" s="2"/>
      <c r="C15" s="211"/>
      <c r="D15" s="211"/>
      <c r="E15" s="211"/>
      <c r="F15" s="211"/>
      <c r="G15" s="12"/>
      <c r="I15" s="9"/>
      <c r="J15" s="9"/>
    </row>
    <row r="16" spans="1:13" ht="15">
      <c r="B16" s="23"/>
      <c r="C16" s="211"/>
      <c r="D16" s="211"/>
      <c r="E16" s="211"/>
      <c r="F16" s="211"/>
      <c r="G16" s="23"/>
      <c r="H16" s="19"/>
      <c r="I16" s="19"/>
      <c r="J16" s="19"/>
      <c r="K16" s="19"/>
      <c r="L16" s="19"/>
      <c r="M16" s="19"/>
    </row>
    <row r="17" spans="2:10" ht="15">
      <c r="B17" s="23"/>
      <c r="C17" s="211"/>
      <c r="D17" s="211"/>
      <c r="E17" s="211"/>
      <c r="F17" s="211"/>
      <c r="G17" s="20"/>
      <c r="I17" s="9"/>
      <c r="J17" s="9"/>
    </row>
    <row r="18" spans="2:10" ht="15">
      <c r="B18" s="23"/>
      <c r="C18" s="211"/>
      <c r="D18" s="211"/>
      <c r="E18" s="211"/>
      <c r="F18" s="211"/>
      <c r="G18" s="20"/>
      <c r="I18" s="9"/>
      <c r="J18" s="9"/>
    </row>
    <row r="19" spans="2:10" ht="14.25">
      <c r="B19" s="35"/>
      <c r="C19" s="211"/>
      <c r="D19" s="211"/>
      <c r="E19" s="211"/>
      <c r="F19" s="211"/>
      <c r="G19" s="17"/>
    </row>
    <row r="20" spans="2:10" ht="14.25">
      <c r="B20" s="35"/>
      <c r="C20" s="211"/>
      <c r="D20" s="211"/>
      <c r="E20" s="211"/>
      <c r="F20" s="211"/>
      <c r="G20" s="17"/>
    </row>
    <row r="21" spans="2:10" ht="14.25">
      <c r="B21" s="35"/>
      <c r="C21" s="211"/>
      <c r="D21" s="211"/>
      <c r="E21" s="211"/>
      <c r="F21" s="211"/>
      <c r="G21" s="17"/>
    </row>
    <row r="22" spans="2:10">
      <c r="B22" s="35"/>
      <c r="C22" s="17"/>
      <c r="D22" s="17"/>
      <c r="F22" s="17"/>
      <c r="G22" s="17"/>
    </row>
    <row r="23" spans="2:10">
      <c r="B23" s="35"/>
      <c r="C23" s="9"/>
      <c r="D23" s="9"/>
      <c r="F23" s="17"/>
      <c r="G23" s="17"/>
    </row>
    <row r="24" spans="2:10">
      <c r="B24" s="35"/>
      <c r="C24" s="9"/>
      <c r="D24" s="9"/>
      <c r="F24" s="9"/>
      <c r="G24" s="9"/>
    </row>
    <row r="25" spans="2:10">
      <c r="B25" s="35"/>
      <c r="C25" s="9"/>
      <c r="D25" s="9"/>
      <c r="F25" s="9"/>
      <c r="G25" s="9"/>
    </row>
    <row r="26" spans="2:10">
      <c r="B26" s="35"/>
      <c r="C26" s="9"/>
      <c r="D26" s="9"/>
      <c r="F26" s="9"/>
      <c r="G26" s="9"/>
    </row>
    <row r="27" spans="2:10">
      <c r="B27" s="37"/>
    </row>
    <row r="28" spans="2:10">
      <c r="B28" s="37"/>
    </row>
    <row r="29" spans="2:10">
      <c r="B29" s="37"/>
    </row>
    <row r="30" spans="2:10">
      <c r="B30" s="37"/>
    </row>
    <row r="31" spans="2:10">
      <c r="B31" s="37"/>
    </row>
    <row r="32" spans="2:10">
      <c r="B32" s="37"/>
    </row>
    <row r="33" spans="2:2">
      <c r="B33" s="37"/>
    </row>
    <row r="34" spans="2:2">
      <c r="B34" s="37"/>
    </row>
    <row r="35" spans="2:2">
      <c r="B35" s="37"/>
    </row>
    <row r="36" spans="2:2">
      <c r="B36" s="37"/>
    </row>
    <row r="37" spans="2:2">
      <c r="B37" s="37"/>
    </row>
    <row r="38" spans="2:2">
      <c r="B38" s="37"/>
    </row>
    <row r="39" spans="2:2">
      <c r="B39" s="37"/>
    </row>
    <row r="40" spans="2:2">
      <c r="B40" s="37"/>
    </row>
    <row r="41" spans="2:2">
      <c r="B41" s="37"/>
    </row>
    <row r="42" spans="2:2">
      <c r="B42" s="37"/>
    </row>
    <row r="43" spans="2:2">
      <c r="B43" s="37"/>
    </row>
    <row r="44" spans="2:2">
      <c r="B44" s="37"/>
    </row>
    <row r="45" spans="2:2">
      <c r="B45" s="37"/>
    </row>
    <row r="46" spans="2:2">
      <c r="B46" s="37"/>
    </row>
    <row r="47" spans="2:2">
      <c r="B47" s="37"/>
    </row>
    <row r="48" spans="2:2">
      <c r="B48" s="37"/>
    </row>
    <row r="49" spans="2:2">
      <c r="B49" s="37"/>
    </row>
    <row r="50" spans="2:2">
      <c r="B50" s="37"/>
    </row>
    <row r="51" spans="2:2">
      <c r="B51" s="37"/>
    </row>
    <row r="52" spans="2:2">
      <c r="B52" s="37"/>
    </row>
    <row r="53" spans="2:2">
      <c r="B53" s="37"/>
    </row>
    <row r="54" spans="2:2">
      <c r="B54" s="37"/>
    </row>
    <row r="55" spans="2:2">
      <c r="B55" s="37"/>
    </row>
    <row r="56" spans="2:2">
      <c r="B56" s="37"/>
    </row>
    <row r="57" spans="2:2">
      <c r="B57" s="37"/>
    </row>
    <row r="58" spans="2:2">
      <c r="B58" s="37"/>
    </row>
    <row r="59" spans="2:2">
      <c r="B59" s="37"/>
    </row>
    <row r="60" spans="2:2">
      <c r="B60" s="37"/>
    </row>
    <row r="61" spans="2:2">
      <c r="B61" s="37"/>
    </row>
    <row r="62" spans="2:2">
      <c r="B62" s="37"/>
    </row>
    <row r="63" spans="2:2">
      <c r="B63" s="37"/>
    </row>
    <row r="64" spans="2:2">
      <c r="B64" s="37"/>
    </row>
    <row r="65" spans="2:3">
      <c r="B65" s="37"/>
    </row>
    <row r="66" spans="2:3">
      <c r="B66" s="37"/>
      <c r="C66" s="34"/>
    </row>
    <row r="67" spans="2:3">
      <c r="B67" s="37"/>
      <c r="C67" s="34"/>
    </row>
    <row r="68" spans="2:3">
      <c r="B68" s="37"/>
      <c r="C68" s="34"/>
    </row>
    <row r="69" spans="2:3">
      <c r="B69" s="37"/>
      <c r="C69" s="34"/>
    </row>
    <row r="70" spans="2:3">
      <c r="B70" s="37"/>
      <c r="C70" s="34"/>
    </row>
    <row r="71" spans="2:3">
      <c r="B71" s="37"/>
      <c r="C71" s="34"/>
    </row>
    <row r="72" spans="2:3">
      <c r="B72" s="37"/>
      <c r="C72" s="34"/>
    </row>
    <row r="73" spans="2:3">
      <c r="B73" s="37"/>
      <c r="C73" s="34"/>
    </row>
    <row r="74" spans="2:3">
      <c r="B74" s="37"/>
      <c r="C74" s="34"/>
    </row>
    <row r="75" spans="2:3">
      <c r="B75" s="37"/>
      <c r="C75" s="34"/>
    </row>
    <row r="76" spans="2:3">
      <c r="B76" s="37"/>
      <c r="C76" s="34"/>
    </row>
    <row r="77" spans="2:3">
      <c r="B77" s="37"/>
      <c r="C77" s="34"/>
    </row>
    <row r="78" spans="2:3">
      <c r="B78" s="37"/>
      <c r="C78" s="34"/>
    </row>
    <row r="79" spans="2:3">
      <c r="B79" s="37"/>
      <c r="C79" s="34"/>
    </row>
    <row r="80" spans="2:3">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B223" s="37"/>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row r="336" spans="3:3">
      <c r="C336" s="34"/>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0496-8613-4A46-9B42-0860A4EEADAC}">
  <dimension ref="A1:M336"/>
  <sheetViews>
    <sheetView workbookViewId="0">
      <selection activeCell="B2" sqref="B2"/>
    </sheetView>
  </sheetViews>
  <sheetFormatPr defaultRowHeight="12.75"/>
  <cols>
    <col min="1" max="1" width="16.7109375" customWidth="1"/>
    <col min="2" max="2" width="71.42578125" customWidth="1"/>
    <col min="3" max="3" width="12.42578125" customWidth="1"/>
    <col min="4" max="4" width="14.7109375" customWidth="1"/>
    <col min="5" max="5" width="14" customWidth="1"/>
    <col min="6" max="6" width="59.42578125" customWidth="1"/>
    <col min="7" max="7" width="9.5703125" customWidth="1"/>
  </cols>
  <sheetData>
    <row r="1" spans="1:13" s="6" customFormat="1" ht="15">
      <c r="A1" s="8" t="s">
        <v>175</v>
      </c>
      <c r="B1" s="5"/>
      <c r="C1" s="5"/>
    </row>
    <row r="2" spans="1:13" ht="14.25">
      <c r="A2" s="1" t="s">
        <v>2</v>
      </c>
      <c r="B2" t="s">
        <v>176</v>
      </c>
    </row>
    <row r="3" spans="1:13" ht="14.25">
      <c r="A3" s="1" t="s">
        <v>474</v>
      </c>
    </row>
    <row r="4" spans="1:13" ht="14.25">
      <c r="A4" s="1" t="s">
        <v>475</v>
      </c>
      <c r="B4" s="2" t="s">
        <v>1483</v>
      </c>
    </row>
    <row r="5" spans="1:13" ht="14.25">
      <c r="A5" s="1" t="s">
        <v>3</v>
      </c>
      <c r="B5" t="s">
        <v>1484</v>
      </c>
    </row>
    <row r="7" spans="1:13" s="6" customFormat="1" ht="15">
      <c r="A7" s="5" t="s">
        <v>476</v>
      </c>
    </row>
    <row r="8" spans="1:13" ht="15">
      <c r="B8" s="13" t="s">
        <v>1485</v>
      </c>
      <c r="C8" s="55"/>
      <c r="D8" s="4"/>
      <c r="E8" s="12"/>
      <c r="F8" s="13" t="s">
        <v>1486</v>
      </c>
      <c r="G8" s="55"/>
      <c r="H8" s="12"/>
      <c r="I8" s="12"/>
    </row>
    <row r="9" spans="1:13" ht="15">
      <c r="B9" s="23" t="s">
        <v>1487</v>
      </c>
      <c r="C9" s="50">
        <v>14187</v>
      </c>
      <c r="D9" s="27"/>
      <c r="E9" s="27"/>
      <c r="F9" s="23" t="s">
        <v>1488</v>
      </c>
      <c r="G9" s="50">
        <v>12999</v>
      </c>
      <c r="H9" s="19"/>
      <c r="I9" s="19"/>
      <c r="J9" s="19"/>
      <c r="K9" s="19"/>
      <c r="L9" s="19"/>
      <c r="M9" s="19"/>
    </row>
    <row r="10" spans="1:13" ht="15">
      <c r="B10" s="23"/>
      <c r="C10" s="56"/>
      <c r="D10" s="56"/>
      <c r="E10" s="56"/>
      <c r="F10" s="56"/>
      <c r="G10" s="20"/>
      <c r="I10" s="9"/>
      <c r="J10" s="9"/>
    </row>
    <row r="11" spans="1:13" ht="15">
      <c r="B11" t="s">
        <v>1489</v>
      </c>
      <c r="C11">
        <v>35</v>
      </c>
      <c r="D11" s="56"/>
      <c r="E11" s="56"/>
      <c r="F11" s="23" t="s">
        <v>1490</v>
      </c>
      <c r="G11" s="20">
        <v>4314</v>
      </c>
      <c r="I11" s="9"/>
      <c r="J11" s="9"/>
    </row>
    <row r="12" spans="1:13" ht="15">
      <c r="B12" t="s">
        <v>1491</v>
      </c>
      <c r="C12">
        <v>402</v>
      </c>
      <c r="D12" s="56"/>
      <c r="E12" s="56"/>
      <c r="F12" s="56"/>
      <c r="J12" s="9"/>
    </row>
    <row r="13" spans="1:13" ht="15">
      <c r="B13" t="s">
        <v>1492</v>
      </c>
      <c r="C13" s="49">
        <v>4849</v>
      </c>
      <c r="D13" s="56"/>
      <c r="E13" s="56"/>
      <c r="F13" s="56"/>
      <c r="G13" s="17"/>
      <c r="I13" s="9"/>
      <c r="J13" s="9"/>
    </row>
    <row r="14" spans="1:13">
      <c r="B14" t="s">
        <v>1493</v>
      </c>
      <c r="C14" s="17">
        <v>8901</v>
      </c>
      <c r="D14" s="9"/>
      <c r="F14" s="9"/>
      <c r="G14" s="9"/>
      <c r="I14" s="9"/>
      <c r="J14" s="9"/>
    </row>
    <row r="15" spans="1:13" ht="15">
      <c r="B15" t="s">
        <v>1494</v>
      </c>
      <c r="C15" s="17">
        <v>8685</v>
      </c>
      <c r="D15" s="4"/>
      <c r="E15" s="12"/>
      <c r="F15" s="12"/>
      <c r="G15" s="12"/>
      <c r="I15" s="9"/>
      <c r="J15" s="9"/>
    </row>
    <row r="16" spans="1:13" ht="15">
      <c r="B16" s="23"/>
      <c r="C16" s="27"/>
      <c r="D16" s="23"/>
      <c r="E16" s="23"/>
      <c r="F16" s="23"/>
      <c r="G16" s="23"/>
      <c r="H16" s="19"/>
      <c r="I16" s="19"/>
      <c r="J16" s="19"/>
      <c r="K16" s="19"/>
      <c r="L16" s="19"/>
      <c r="M16" s="19"/>
    </row>
    <row r="17" spans="2:10" ht="15">
      <c r="B17" s="23"/>
      <c r="C17" s="49"/>
      <c r="D17" s="20"/>
      <c r="E17" s="20"/>
      <c r="F17" s="20"/>
      <c r="G17" s="20"/>
      <c r="I17" s="9"/>
      <c r="J17" s="9"/>
    </row>
    <row r="18" spans="2:10" ht="15">
      <c r="B18" s="23"/>
      <c r="C18" s="49"/>
      <c r="D18" s="20"/>
      <c r="E18" s="20"/>
      <c r="F18" s="20"/>
      <c r="G18" s="20"/>
      <c r="I18" s="9"/>
      <c r="J18" s="9"/>
    </row>
    <row r="19" spans="2:10">
      <c r="B19" s="35"/>
      <c r="C19" s="17"/>
      <c r="D19" s="17"/>
      <c r="F19" s="17"/>
      <c r="G19" s="17"/>
    </row>
    <row r="20" spans="2:10">
      <c r="B20" s="35"/>
      <c r="C20" s="17"/>
      <c r="D20" s="17"/>
      <c r="F20" s="17"/>
      <c r="G20" s="17"/>
    </row>
    <row r="21" spans="2:10">
      <c r="B21" s="35"/>
      <c r="C21" s="17"/>
      <c r="D21" s="17"/>
      <c r="F21" s="17"/>
      <c r="G21" s="17"/>
    </row>
    <row r="22" spans="2:10">
      <c r="B22" s="35"/>
      <c r="C22" s="17"/>
      <c r="D22" s="17"/>
      <c r="F22" s="17"/>
      <c r="G22" s="17"/>
    </row>
    <row r="23" spans="2:10">
      <c r="B23" s="13" t="s">
        <v>1495</v>
      </c>
      <c r="C23" s="9"/>
      <c r="D23" s="9"/>
      <c r="F23" s="17"/>
      <c r="G23" s="17"/>
    </row>
    <row r="24" spans="2:10">
      <c r="B24" s="35" t="s">
        <v>1496</v>
      </c>
      <c r="C24" s="17">
        <v>17322</v>
      </c>
      <c r="D24" s="9"/>
      <c r="F24" s="9"/>
      <c r="G24" s="9"/>
    </row>
    <row r="25" spans="2:10">
      <c r="B25" s="35"/>
      <c r="C25" s="9"/>
      <c r="D25" s="9"/>
      <c r="F25" s="9"/>
      <c r="G25" s="9"/>
    </row>
    <row r="26" spans="2:10">
      <c r="B26" s="35" t="s">
        <v>1497</v>
      </c>
      <c r="C26" s="68" t="s">
        <v>1498</v>
      </c>
      <c r="D26" s="9"/>
      <c r="F26" s="9"/>
      <c r="G26" s="9"/>
    </row>
    <row r="27" spans="2:10">
      <c r="B27" s="37" t="s">
        <v>1499</v>
      </c>
      <c r="C27" s="14" t="s">
        <v>1500</v>
      </c>
    </row>
    <row r="28" spans="2:10">
      <c r="B28" s="35" t="s">
        <v>1501</v>
      </c>
      <c r="C28" s="14" t="s">
        <v>1502</v>
      </c>
    </row>
    <row r="29" spans="2:10">
      <c r="B29" s="35" t="s">
        <v>1503</v>
      </c>
      <c r="C29" s="14" t="s">
        <v>1504</v>
      </c>
    </row>
    <row r="30" spans="2:10">
      <c r="B30" s="37" t="s">
        <v>1505</v>
      </c>
      <c r="C30" s="14" t="s">
        <v>1506</v>
      </c>
    </row>
    <row r="31" spans="2:10">
      <c r="B31" s="37" t="s">
        <v>1507</v>
      </c>
      <c r="C31" s="14" t="s">
        <v>1508</v>
      </c>
    </row>
    <row r="32" spans="2:10">
      <c r="B32" s="37" t="s">
        <v>1509</v>
      </c>
      <c r="C32" s="14" t="s">
        <v>1510</v>
      </c>
    </row>
    <row r="33" spans="2:2">
      <c r="B33" s="37"/>
    </row>
    <row r="34" spans="2:2">
      <c r="B34" s="37"/>
    </row>
    <row r="35" spans="2:2">
      <c r="B35" s="37"/>
    </row>
    <row r="36" spans="2:2">
      <c r="B36" s="37"/>
    </row>
    <row r="37" spans="2:2">
      <c r="B37" s="37"/>
    </row>
    <row r="38" spans="2:2">
      <c r="B38" s="37"/>
    </row>
    <row r="39" spans="2:2">
      <c r="B39" s="37"/>
    </row>
    <row r="40" spans="2:2">
      <c r="B40" s="37"/>
    </row>
    <row r="41" spans="2:2">
      <c r="B41" s="37"/>
    </row>
    <row r="42" spans="2:2">
      <c r="B42" s="37"/>
    </row>
    <row r="43" spans="2:2">
      <c r="B43" s="37"/>
    </row>
    <row r="44" spans="2:2">
      <c r="B44" s="37"/>
    </row>
    <row r="45" spans="2:2">
      <c r="B45" s="37"/>
    </row>
    <row r="46" spans="2:2">
      <c r="B46" s="37"/>
    </row>
    <row r="47" spans="2:2">
      <c r="B47" s="37"/>
    </row>
    <row r="48" spans="2:2">
      <c r="B48" s="37"/>
    </row>
    <row r="49" spans="2:2">
      <c r="B49" s="37"/>
    </row>
    <row r="50" spans="2:2">
      <c r="B50" s="37"/>
    </row>
    <row r="51" spans="2:2">
      <c r="B51" s="37"/>
    </row>
    <row r="52" spans="2:2">
      <c r="B52" s="37"/>
    </row>
    <row r="53" spans="2:2">
      <c r="B53" s="37"/>
    </row>
    <row r="54" spans="2:2">
      <c r="B54" s="37"/>
    </row>
    <row r="55" spans="2:2">
      <c r="B55" s="37"/>
    </row>
    <row r="56" spans="2:2">
      <c r="B56" s="37"/>
    </row>
    <row r="57" spans="2:2">
      <c r="B57" s="37"/>
    </row>
    <row r="58" spans="2:2">
      <c r="B58" s="37"/>
    </row>
    <row r="59" spans="2:2">
      <c r="B59" s="37"/>
    </row>
    <row r="60" spans="2:2">
      <c r="B60" s="37"/>
    </row>
    <row r="61" spans="2:2">
      <c r="B61" s="37"/>
    </row>
    <row r="62" spans="2:2">
      <c r="B62" s="37"/>
    </row>
    <row r="63" spans="2:2">
      <c r="B63" s="37"/>
    </row>
    <row r="64" spans="2:2">
      <c r="B64" s="37"/>
    </row>
    <row r="65" spans="2:3">
      <c r="B65" s="37"/>
    </row>
    <row r="66" spans="2:3">
      <c r="B66" s="37"/>
      <c r="C66" s="34"/>
    </row>
    <row r="67" spans="2:3">
      <c r="B67" s="37"/>
      <c r="C67" s="34"/>
    </row>
    <row r="68" spans="2:3">
      <c r="B68" s="37"/>
      <c r="C68" s="34"/>
    </row>
    <row r="69" spans="2:3">
      <c r="B69" s="37"/>
      <c r="C69" s="34"/>
    </row>
    <row r="70" spans="2:3">
      <c r="B70" s="37"/>
      <c r="C70" s="34"/>
    </row>
    <row r="71" spans="2:3">
      <c r="B71" s="37"/>
      <c r="C71" s="34"/>
    </row>
    <row r="72" spans="2:3">
      <c r="B72" s="37"/>
      <c r="C72" s="34"/>
    </row>
    <row r="73" spans="2:3">
      <c r="B73" s="37"/>
      <c r="C73" s="34"/>
    </row>
    <row r="74" spans="2:3">
      <c r="B74" s="37"/>
      <c r="C74" s="34"/>
    </row>
    <row r="75" spans="2:3">
      <c r="B75" s="37"/>
      <c r="C75" s="34"/>
    </row>
    <row r="76" spans="2:3">
      <c r="B76" s="37"/>
      <c r="C76" s="34"/>
    </row>
    <row r="77" spans="2:3">
      <c r="B77" s="37"/>
      <c r="C77" s="34"/>
    </row>
    <row r="78" spans="2:3">
      <c r="B78" s="37"/>
      <c r="C78" s="34"/>
    </row>
    <row r="79" spans="2:3">
      <c r="B79" s="37"/>
      <c r="C79" s="34"/>
    </row>
    <row r="80" spans="2:3">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B223" s="37"/>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row r="336" spans="3:3">
      <c r="C336" s="34"/>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416F-6B67-4D32-85D2-3C95981600C4}">
  <dimension ref="A1:M336"/>
  <sheetViews>
    <sheetView workbookViewId="0">
      <selection activeCell="B2" sqref="B2"/>
    </sheetView>
  </sheetViews>
  <sheetFormatPr defaultRowHeight="12.75"/>
  <cols>
    <col min="1" max="1" width="16.7109375" customWidth="1"/>
    <col min="2" max="2" width="23.7109375" customWidth="1"/>
    <col min="3" max="3" width="12.42578125" customWidth="1"/>
    <col min="4" max="4" width="14.28515625" customWidth="1"/>
    <col min="5" max="5" width="12.42578125" customWidth="1"/>
    <col min="6" max="6" width="27.28515625" customWidth="1"/>
    <col min="7" max="7" width="9.5703125" customWidth="1"/>
  </cols>
  <sheetData>
    <row r="1" spans="1:13" s="6" customFormat="1" ht="15">
      <c r="A1" s="8" t="s">
        <v>177</v>
      </c>
      <c r="B1" s="5"/>
      <c r="C1" s="5"/>
    </row>
    <row r="2" spans="1:13" ht="14.25">
      <c r="A2" s="1" t="s">
        <v>2</v>
      </c>
      <c r="B2" t="s">
        <v>178</v>
      </c>
    </row>
    <row r="3" spans="1:13" ht="14.25">
      <c r="A3" s="1" t="s">
        <v>474</v>
      </c>
      <c r="B3" t="s">
        <v>1511</v>
      </c>
    </row>
    <row r="4" spans="1:13" ht="14.25">
      <c r="A4" s="1" t="s">
        <v>475</v>
      </c>
      <c r="B4" s="2" t="s">
        <v>1512</v>
      </c>
    </row>
    <row r="5" spans="1:13" ht="14.25">
      <c r="A5" s="1" t="s">
        <v>3</v>
      </c>
      <c r="B5" t="s">
        <v>1513</v>
      </c>
    </row>
    <row r="7" spans="1:13" s="6" customFormat="1" ht="15">
      <c r="A7" s="5" t="s">
        <v>476</v>
      </c>
    </row>
    <row r="8" spans="1:13">
      <c r="B8" s="13"/>
      <c r="C8" s="55" t="s">
        <v>1514</v>
      </c>
      <c r="D8" s="55" t="s">
        <v>1515</v>
      </c>
      <c r="E8" s="12" t="s">
        <v>1516</v>
      </c>
      <c r="F8" s="12" t="s">
        <v>1517</v>
      </c>
      <c r="G8" s="12"/>
      <c r="H8" s="12"/>
      <c r="I8" s="12"/>
    </row>
    <row r="9" spans="1:13" ht="15">
      <c r="B9" s="23" t="s">
        <v>1518</v>
      </c>
      <c r="C9" s="17">
        <v>0.98</v>
      </c>
      <c r="D9" s="17">
        <v>60.04</v>
      </c>
      <c r="E9" s="17">
        <v>33.01</v>
      </c>
      <c r="F9" s="17">
        <v>5.97</v>
      </c>
      <c r="G9" s="23"/>
      <c r="H9" s="19"/>
      <c r="I9" s="19"/>
      <c r="J9" s="19"/>
      <c r="K9" s="19"/>
      <c r="L9" s="19"/>
      <c r="M9" s="19"/>
    </row>
    <row r="10" spans="1:13" ht="15">
      <c r="B10" s="23" t="s">
        <v>578</v>
      </c>
      <c r="C10" s="17">
        <v>51.79</v>
      </c>
      <c r="D10" s="17">
        <v>33.01</v>
      </c>
      <c r="E10" s="17">
        <v>9.23</v>
      </c>
      <c r="F10" s="17">
        <v>5.97</v>
      </c>
      <c r="G10" s="20"/>
      <c r="I10" s="9"/>
      <c r="J10" s="9"/>
    </row>
    <row r="11" spans="1:13" ht="15">
      <c r="B11" s="23" t="s">
        <v>629</v>
      </c>
      <c r="C11" s="17">
        <v>61.89</v>
      </c>
      <c r="D11" s="17">
        <v>22.8</v>
      </c>
      <c r="E11" s="17">
        <v>15.31</v>
      </c>
      <c r="F11" s="17">
        <v>0</v>
      </c>
      <c r="G11" s="20"/>
      <c r="I11" s="9"/>
      <c r="J11" s="9"/>
    </row>
    <row r="12" spans="1:13">
      <c r="B12" s="47" t="s">
        <v>577</v>
      </c>
      <c r="C12" s="17">
        <v>68.84</v>
      </c>
      <c r="D12" s="17">
        <v>24.54</v>
      </c>
      <c r="E12" s="17">
        <v>3.8</v>
      </c>
      <c r="F12" s="17">
        <v>2.82</v>
      </c>
      <c r="J12" s="9"/>
    </row>
    <row r="13" spans="1:13" ht="15">
      <c r="B13" s="48"/>
      <c r="C13" s="56"/>
      <c r="D13" s="56"/>
      <c r="E13" s="56"/>
      <c r="F13" s="56"/>
      <c r="G13" s="17"/>
      <c r="I13" s="9"/>
      <c r="J13" s="9"/>
    </row>
    <row r="14" spans="1:13">
      <c r="B14" s="35"/>
      <c r="C14" s="9"/>
      <c r="D14" s="9"/>
      <c r="E14" s="9"/>
      <c r="F14" s="9"/>
      <c r="G14" s="9"/>
      <c r="I14" s="9"/>
      <c r="J14" s="9"/>
    </row>
    <row r="15" spans="1:13">
      <c r="B15" s="2"/>
      <c r="C15" s="9"/>
      <c r="D15" s="9"/>
      <c r="E15" s="9"/>
      <c r="F15" s="9"/>
      <c r="G15" s="12"/>
      <c r="I15" s="9"/>
      <c r="J15" s="9"/>
    </row>
    <row r="16" spans="1:13" ht="15">
      <c r="B16" s="23"/>
      <c r="C16" s="9"/>
      <c r="D16" s="9"/>
      <c r="E16" s="9"/>
      <c r="F16" s="9"/>
      <c r="G16" s="23"/>
      <c r="H16" s="19"/>
      <c r="I16" s="19"/>
      <c r="J16" s="19"/>
      <c r="K16" s="19"/>
      <c r="L16" s="19"/>
      <c r="M16" s="19"/>
    </row>
    <row r="17" spans="2:10" ht="15">
      <c r="B17" s="23"/>
      <c r="C17" s="9"/>
      <c r="D17" s="9"/>
      <c r="E17" s="9"/>
      <c r="F17" s="9"/>
      <c r="G17" s="20"/>
      <c r="I17" s="9"/>
      <c r="J17" s="9"/>
    </row>
    <row r="18" spans="2:10" ht="15">
      <c r="B18" s="23"/>
      <c r="C18" s="49"/>
      <c r="D18" s="20"/>
      <c r="E18" s="20"/>
      <c r="F18" s="20"/>
      <c r="G18" s="20"/>
      <c r="I18" s="9"/>
      <c r="J18" s="9"/>
    </row>
    <row r="19" spans="2:10">
      <c r="B19" s="35"/>
      <c r="C19" s="17"/>
      <c r="D19" s="17"/>
      <c r="F19" s="17"/>
      <c r="G19" s="17"/>
    </row>
    <row r="20" spans="2:10">
      <c r="B20" s="35"/>
      <c r="C20" s="17"/>
      <c r="D20" s="17"/>
      <c r="F20" s="17"/>
      <c r="G20" s="17"/>
    </row>
    <row r="21" spans="2:10">
      <c r="B21" s="35"/>
      <c r="C21" s="17"/>
      <c r="D21" s="17"/>
    </row>
    <row r="22" spans="2:10">
      <c r="B22" s="35"/>
      <c r="C22" s="17"/>
      <c r="D22" s="17"/>
    </row>
    <row r="23" spans="2:10">
      <c r="B23" s="35"/>
      <c r="C23" s="9"/>
      <c r="D23" s="9"/>
    </row>
    <row r="24" spans="2:10">
      <c r="B24" s="35"/>
      <c r="C24" s="9"/>
      <c r="D24" s="9"/>
    </row>
    <row r="25" spans="2:10">
      <c r="B25" s="35"/>
      <c r="C25" s="9"/>
      <c r="D25" s="9"/>
      <c r="F25" s="9"/>
      <c r="G25" s="9"/>
    </row>
    <row r="26" spans="2:10">
      <c r="B26" s="35"/>
      <c r="C26" s="9"/>
      <c r="D26" s="9"/>
      <c r="F26" s="9"/>
      <c r="G26" s="9"/>
    </row>
    <row r="27" spans="2:10">
      <c r="B27" s="37"/>
    </row>
    <row r="28" spans="2:10">
      <c r="B28" s="37"/>
    </row>
    <row r="29" spans="2:10">
      <c r="B29" s="37"/>
    </row>
    <row r="30" spans="2:10">
      <c r="B30" s="37"/>
    </row>
    <row r="31" spans="2:10">
      <c r="B31" s="37"/>
    </row>
    <row r="32" spans="2:10">
      <c r="B32" s="37"/>
    </row>
    <row r="33" spans="2:2">
      <c r="B33" s="37"/>
    </row>
    <row r="34" spans="2:2">
      <c r="B34" s="37"/>
    </row>
    <row r="35" spans="2:2">
      <c r="B35" s="37"/>
    </row>
    <row r="36" spans="2:2">
      <c r="B36" s="37"/>
    </row>
    <row r="37" spans="2:2">
      <c r="B37" s="37"/>
    </row>
    <row r="38" spans="2:2">
      <c r="B38" s="37"/>
    </row>
    <row r="39" spans="2:2">
      <c r="B39" s="37"/>
    </row>
    <row r="40" spans="2:2">
      <c r="B40" s="37"/>
    </row>
    <row r="41" spans="2:2">
      <c r="B41" s="37"/>
    </row>
    <row r="42" spans="2:2">
      <c r="B42" s="37"/>
    </row>
    <row r="43" spans="2:2">
      <c r="B43" s="37"/>
    </row>
    <row r="44" spans="2:2">
      <c r="B44" s="37"/>
    </row>
    <row r="45" spans="2:2">
      <c r="B45" s="37"/>
    </row>
    <row r="46" spans="2:2">
      <c r="B46" s="37"/>
    </row>
    <row r="47" spans="2:2">
      <c r="B47" s="37"/>
    </row>
    <row r="48" spans="2:2">
      <c r="B48" s="37"/>
    </row>
    <row r="49" spans="2:2">
      <c r="B49" s="37"/>
    </row>
    <row r="50" spans="2:2">
      <c r="B50" s="37"/>
    </row>
    <row r="51" spans="2:2">
      <c r="B51" s="37"/>
    </row>
    <row r="52" spans="2:2">
      <c r="B52" s="37"/>
    </row>
    <row r="53" spans="2:2">
      <c r="B53" s="37"/>
    </row>
    <row r="54" spans="2:2">
      <c r="B54" s="37"/>
    </row>
    <row r="55" spans="2:2">
      <c r="B55" s="37"/>
    </row>
    <row r="56" spans="2:2">
      <c r="B56" s="37"/>
    </row>
    <row r="57" spans="2:2">
      <c r="B57" s="37"/>
    </row>
    <row r="58" spans="2:2">
      <c r="B58" s="37"/>
    </row>
    <row r="59" spans="2:2">
      <c r="B59" s="37"/>
    </row>
    <row r="60" spans="2:2">
      <c r="B60" s="37"/>
    </row>
    <row r="61" spans="2:2">
      <c r="B61" s="37"/>
    </row>
    <row r="62" spans="2:2">
      <c r="B62" s="37"/>
    </row>
    <row r="63" spans="2:2">
      <c r="B63" s="37"/>
    </row>
    <row r="64" spans="2:2">
      <c r="B64" s="37"/>
    </row>
    <row r="65" spans="2:3">
      <c r="B65" s="37"/>
    </row>
    <row r="66" spans="2:3">
      <c r="B66" s="37"/>
      <c r="C66" s="34"/>
    </row>
    <row r="67" spans="2:3">
      <c r="B67" s="37"/>
      <c r="C67" s="34"/>
    </row>
    <row r="68" spans="2:3">
      <c r="B68" s="37"/>
      <c r="C68" s="34"/>
    </row>
    <row r="69" spans="2:3">
      <c r="B69" s="37"/>
      <c r="C69" s="34"/>
    </row>
    <row r="70" spans="2:3">
      <c r="B70" s="37"/>
      <c r="C70" s="34"/>
    </row>
    <row r="71" spans="2:3">
      <c r="B71" s="37"/>
      <c r="C71" s="34"/>
    </row>
    <row r="72" spans="2:3">
      <c r="B72" s="37"/>
      <c r="C72" s="34"/>
    </row>
    <row r="73" spans="2:3">
      <c r="B73" s="37"/>
      <c r="C73" s="34"/>
    </row>
    <row r="74" spans="2:3">
      <c r="B74" s="37"/>
      <c r="C74" s="34"/>
    </row>
    <row r="75" spans="2:3">
      <c r="B75" s="37"/>
      <c r="C75" s="34"/>
    </row>
    <row r="76" spans="2:3">
      <c r="B76" s="37"/>
      <c r="C76" s="34"/>
    </row>
    <row r="77" spans="2:3">
      <c r="B77" s="37"/>
      <c r="C77" s="34"/>
    </row>
    <row r="78" spans="2:3">
      <c r="B78" s="37"/>
      <c r="C78" s="34"/>
    </row>
    <row r="79" spans="2:3">
      <c r="B79" s="37"/>
      <c r="C79" s="34"/>
    </row>
    <row r="80" spans="2:3">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B223" s="37"/>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row r="336" spans="3:3">
      <c r="C336" s="34"/>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E5FA5-714E-4E64-A2C9-E44BD68FC57E}">
  <dimension ref="A1:M336"/>
  <sheetViews>
    <sheetView workbookViewId="0">
      <selection activeCell="B2" sqref="B2"/>
    </sheetView>
  </sheetViews>
  <sheetFormatPr defaultRowHeight="12.75"/>
  <cols>
    <col min="1" max="1" width="16.7109375" customWidth="1"/>
    <col min="2" max="2" width="50.7109375" customWidth="1"/>
    <col min="3" max="3" width="7.28515625" customWidth="1"/>
    <col min="4" max="4" width="7" customWidth="1"/>
    <col min="5" max="5" width="7.7109375" customWidth="1"/>
    <col min="6" max="6" width="11" customWidth="1"/>
    <col min="7" max="7" width="9.5703125" customWidth="1"/>
  </cols>
  <sheetData>
    <row r="1" spans="1:13" s="6" customFormat="1" ht="15">
      <c r="A1" s="8" t="s">
        <v>179</v>
      </c>
      <c r="B1" s="5"/>
      <c r="C1" s="5"/>
    </row>
    <row r="2" spans="1:13" ht="14.25">
      <c r="A2" s="1" t="s">
        <v>2</v>
      </c>
      <c r="B2" t="s">
        <v>180</v>
      </c>
    </row>
    <row r="3" spans="1:13" ht="14.25">
      <c r="A3" s="1" t="s">
        <v>474</v>
      </c>
      <c r="B3" t="s">
        <v>1519</v>
      </c>
    </row>
    <row r="4" spans="1:13" ht="14.25">
      <c r="A4" s="1" t="s">
        <v>475</v>
      </c>
      <c r="B4" s="2" t="s">
        <v>1512</v>
      </c>
    </row>
    <row r="5" spans="1:13" ht="14.25">
      <c r="A5" s="1" t="s">
        <v>3</v>
      </c>
      <c r="B5" t="s">
        <v>1520</v>
      </c>
    </row>
    <row r="7" spans="1:13" s="6" customFormat="1" ht="15">
      <c r="A7" s="5" t="s">
        <v>476</v>
      </c>
    </row>
    <row r="8" spans="1:13" ht="15">
      <c r="B8" s="13" t="s">
        <v>1521</v>
      </c>
      <c r="C8" s="55"/>
      <c r="D8" s="4"/>
      <c r="E8" s="12"/>
      <c r="F8" s="12"/>
      <c r="G8" s="12"/>
      <c r="H8" s="12"/>
      <c r="I8" s="12"/>
    </row>
    <row r="9" spans="1:13" ht="15">
      <c r="B9" s="23"/>
      <c r="C9" s="17"/>
      <c r="D9" s="17"/>
      <c r="E9" s="17"/>
      <c r="F9" s="17"/>
      <c r="G9" s="23"/>
      <c r="H9" s="19"/>
      <c r="I9" s="19"/>
      <c r="J9" s="19"/>
      <c r="K9" s="19"/>
      <c r="L9" s="19"/>
      <c r="M9" s="19"/>
    </row>
    <row r="10" spans="1:13" ht="15">
      <c r="B10" s="23" t="s">
        <v>1522</v>
      </c>
      <c r="C10" s="17">
        <v>79.39</v>
      </c>
      <c r="D10" s="17"/>
      <c r="E10" s="17"/>
      <c r="F10" s="17"/>
      <c r="G10" s="20"/>
      <c r="I10" s="9"/>
      <c r="J10" s="9"/>
    </row>
    <row r="11" spans="1:13" ht="15">
      <c r="B11" s="23" t="s">
        <v>1523</v>
      </c>
      <c r="C11" s="17">
        <v>19.649999999999999</v>
      </c>
      <c r="D11" s="17"/>
      <c r="E11" s="17"/>
      <c r="F11" s="17"/>
      <c r="G11" s="20"/>
      <c r="I11" s="9"/>
      <c r="J11" s="9"/>
    </row>
    <row r="12" spans="1:13">
      <c r="B12" s="47" t="s">
        <v>1524</v>
      </c>
      <c r="C12" s="17">
        <v>1.01</v>
      </c>
      <c r="D12" s="17"/>
      <c r="E12" s="17"/>
      <c r="F12" s="17"/>
      <c r="J12" s="9"/>
    </row>
    <row r="13" spans="1:13" ht="15">
      <c r="B13" s="48"/>
      <c r="C13" s="56"/>
      <c r="D13" s="56"/>
      <c r="E13" s="56"/>
      <c r="F13" s="56"/>
      <c r="G13" s="17"/>
      <c r="I13" s="9"/>
      <c r="J13" s="9"/>
    </row>
    <row r="14" spans="1:13">
      <c r="B14" s="35"/>
      <c r="C14" s="9"/>
      <c r="D14" s="9"/>
      <c r="F14" s="9"/>
      <c r="G14" s="9"/>
      <c r="I14" s="9"/>
      <c r="J14" s="9"/>
    </row>
    <row r="15" spans="1:13" ht="15">
      <c r="B15" s="2"/>
      <c r="C15" s="178"/>
      <c r="D15" s="4"/>
      <c r="E15" s="12"/>
      <c r="F15" s="12"/>
      <c r="G15" s="12"/>
      <c r="I15" s="9"/>
      <c r="J15" s="9"/>
    </row>
    <row r="16" spans="1:13" ht="15">
      <c r="B16" s="23"/>
      <c r="C16" s="27"/>
      <c r="D16" s="23"/>
      <c r="E16" s="23"/>
      <c r="F16" s="23"/>
      <c r="G16" s="23"/>
      <c r="H16" s="19"/>
      <c r="I16" s="19"/>
      <c r="J16" s="19"/>
      <c r="K16" s="19"/>
      <c r="L16" s="19"/>
      <c r="M16" s="19"/>
    </row>
    <row r="17" spans="2:10" ht="15">
      <c r="B17" s="23"/>
      <c r="C17" s="49"/>
      <c r="D17" s="20"/>
      <c r="E17" s="20"/>
      <c r="F17" s="20"/>
      <c r="G17" s="20"/>
      <c r="I17" s="9"/>
      <c r="J17" s="9"/>
    </row>
    <row r="18" spans="2:10" ht="15">
      <c r="B18" s="13" t="s">
        <v>1525</v>
      </c>
      <c r="C18" s="49"/>
      <c r="D18" s="20"/>
      <c r="E18" s="20"/>
      <c r="F18" s="20"/>
      <c r="G18" s="20"/>
      <c r="I18" s="9"/>
      <c r="J18" s="9"/>
    </row>
    <row r="19" spans="2:10">
      <c r="B19" s="35"/>
      <c r="C19" s="222" t="s">
        <v>577</v>
      </c>
      <c r="D19" s="222" t="s">
        <v>629</v>
      </c>
      <c r="E19" s="14" t="s">
        <v>578</v>
      </c>
      <c r="F19" s="222" t="s">
        <v>1518</v>
      </c>
      <c r="G19" s="17"/>
    </row>
    <row r="20" spans="2:10">
      <c r="B20" s="23" t="s">
        <v>1522</v>
      </c>
      <c r="C20" s="17">
        <v>39.450000000000003</v>
      </c>
      <c r="D20" s="17">
        <v>66.36</v>
      </c>
      <c r="E20" s="17">
        <v>17.739999999999998</v>
      </c>
      <c r="F20" s="17">
        <v>33.94</v>
      </c>
      <c r="G20" s="17"/>
    </row>
    <row r="21" spans="2:10">
      <c r="B21" s="23" t="s">
        <v>1523</v>
      </c>
      <c r="C21" s="17">
        <v>37.61</v>
      </c>
      <c r="D21" s="17">
        <v>28.75</v>
      </c>
      <c r="E21" s="17">
        <v>29.66</v>
      </c>
      <c r="F21" s="17">
        <v>20.18</v>
      </c>
    </row>
    <row r="22" spans="2:10">
      <c r="B22" s="47" t="s">
        <v>1524</v>
      </c>
      <c r="C22" s="17">
        <v>22.94</v>
      </c>
      <c r="D22" s="17">
        <v>4.8899999999999997</v>
      </c>
      <c r="E22" s="17">
        <v>52.6</v>
      </c>
      <c r="F22" s="17">
        <v>45.87</v>
      </c>
    </row>
    <row r="23" spans="2:10">
      <c r="B23" s="35"/>
      <c r="C23" s="9"/>
      <c r="D23" s="9"/>
    </row>
    <row r="24" spans="2:10">
      <c r="B24" s="35"/>
      <c r="C24" s="9"/>
      <c r="D24" s="9"/>
      <c r="E24" s="9"/>
      <c r="F24" s="9"/>
    </row>
    <row r="25" spans="2:10">
      <c r="B25" s="35"/>
      <c r="C25" s="9"/>
      <c r="D25" s="9"/>
      <c r="E25" s="9"/>
      <c r="F25" s="9"/>
      <c r="G25" s="9"/>
    </row>
    <row r="26" spans="2:10">
      <c r="B26" s="35"/>
      <c r="C26" s="9"/>
      <c r="D26" s="9"/>
      <c r="E26" s="9"/>
      <c r="F26" s="9"/>
      <c r="G26" s="9"/>
    </row>
    <row r="27" spans="2:10">
      <c r="B27" s="37"/>
    </row>
    <row r="28" spans="2:10">
      <c r="B28" s="37"/>
    </row>
    <row r="29" spans="2:10">
      <c r="B29" s="37"/>
    </row>
    <row r="30" spans="2:10">
      <c r="B30" s="37"/>
    </row>
    <row r="31" spans="2:10">
      <c r="B31" s="37"/>
    </row>
    <row r="32" spans="2:10">
      <c r="B32" s="37"/>
    </row>
    <row r="33" spans="2:2">
      <c r="B33" s="37"/>
    </row>
    <row r="34" spans="2:2">
      <c r="B34" s="37"/>
    </row>
    <row r="35" spans="2:2">
      <c r="B35" s="37"/>
    </row>
    <row r="36" spans="2:2">
      <c r="B36" s="37"/>
    </row>
    <row r="37" spans="2:2">
      <c r="B37" s="37"/>
    </row>
    <row r="38" spans="2:2">
      <c r="B38" s="37"/>
    </row>
    <row r="39" spans="2:2">
      <c r="B39" s="37"/>
    </row>
    <row r="40" spans="2:2">
      <c r="B40" s="37"/>
    </row>
    <row r="41" spans="2:2">
      <c r="B41" s="37"/>
    </row>
    <row r="42" spans="2:2">
      <c r="B42" s="37"/>
    </row>
    <row r="43" spans="2:2">
      <c r="B43" s="37"/>
    </row>
    <row r="44" spans="2:2">
      <c r="B44" s="37"/>
    </row>
    <row r="45" spans="2:2">
      <c r="B45" s="37"/>
    </row>
    <row r="46" spans="2:2">
      <c r="B46" s="37"/>
    </row>
    <row r="47" spans="2:2">
      <c r="B47" s="37"/>
    </row>
    <row r="48" spans="2:2">
      <c r="B48" s="37"/>
    </row>
    <row r="49" spans="2:2">
      <c r="B49" s="37"/>
    </row>
    <row r="50" spans="2:2">
      <c r="B50" s="37"/>
    </row>
    <row r="51" spans="2:2">
      <c r="B51" s="37"/>
    </row>
    <row r="52" spans="2:2">
      <c r="B52" s="37"/>
    </row>
    <row r="53" spans="2:2">
      <c r="B53" s="37"/>
    </row>
    <row r="54" spans="2:2">
      <c r="B54" s="37"/>
    </row>
    <row r="55" spans="2:2">
      <c r="B55" s="37"/>
    </row>
    <row r="56" spans="2:2">
      <c r="B56" s="37"/>
    </row>
    <row r="57" spans="2:2">
      <c r="B57" s="37"/>
    </row>
    <row r="58" spans="2:2">
      <c r="B58" s="37"/>
    </row>
    <row r="59" spans="2:2">
      <c r="B59" s="37"/>
    </row>
    <row r="60" spans="2:2">
      <c r="B60" s="37"/>
    </row>
    <row r="61" spans="2:2">
      <c r="B61" s="37"/>
    </row>
    <row r="62" spans="2:2">
      <c r="B62" s="37"/>
    </row>
    <row r="63" spans="2:2">
      <c r="B63" s="37"/>
    </row>
    <row r="64" spans="2:2">
      <c r="B64" s="37"/>
    </row>
    <row r="65" spans="2:3">
      <c r="B65" s="37"/>
    </row>
    <row r="66" spans="2:3">
      <c r="B66" s="37"/>
      <c r="C66" s="34"/>
    </row>
    <row r="67" spans="2:3">
      <c r="B67" s="37"/>
      <c r="C67" s="34"/>
    </row>
    <row r="68" spans="2:3">
      <c r="B68" s="37"/>
      <c r="C68" s="34"/>
    </row>
    <row r="69" spans="2:3">
      <c r="B69" s="37"/>
      <c r="C69" s="34"/>
    </row>
    <row r="70" spans="2:3">
      <c r="B70" s="37"/>
      <c r="C70" s="34"/>
    </row>
    <row r="71" spans="2:3">
      <c r="B71" s="37"/>
      <c r="C71" s="34"/>
    </row>
    <row r="72" spans="2:3">
      <c r="B72" s="37"/>
      <c r="C72" s="34"/>
    </row>
    <row r="73" spans="2:3">
      <c r="B73" s="37"/>
      <c r="C73" s="34"/>
    </row>
    <row r="74" spans="2:3">
      <c r="B74" s="37"/>
      <c r="C74" s="34"/>
    </row>
    <row r="75" spans="2:3">
      <c r="B75" s="37"/>
      <c r="C75" s="34"/>
    </row>
    <row r="76" spans="2:3">
      <c r="B76" s="37"/>
      <c r="C76" s="34"/>
    </row>
    <row r="77" spans="2:3">
      <c r="B77" s="37"/>
      <c r="C77" s="34"/>
    </row>
    <row r="78" spans="2:3">
      <c r="B78" s="37"/>
      <c r="C78" s="34"/>
    </row>
    <row r="79" spans="2:3">
      <c r="B79" s="37"/>
      <c r="C79" s="34"/>
    </row>
    <row r="80" spans="2:3">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B223" s="37"/>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row r="336" spans="3:3">
      <c r="C336" s="34"/>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C0254-08DB-4284-B0E7-01FA1AF36618}">
  <dimension ref="A1:N336"/>
  <sheetViews>
    <sheetView workbookViewId="0">
      <selection activeCell="B2" sqref="B2"/>
    </sheetView>
  </sheetViews>
  <sheetFormatPr defaultRowHeight="12.75"/>
  <cols>
    <col min="1" max="1" width="16.7109375" customWidth="1"/>
    <col min="2" max="2" width="50.7109375" customWidth="1"/>
    <col min="3" max="3" width="7.28515625" customWidth="1"/>
    <col min="4" max="4" width="7" customWidth="1"/>
    <col min="5" max="5" width="7.7109375" customWidth="1"/>
    <col min="6" max="6" width="11" customWidth="1"/>
    <col min="7" max="7" width="9.5703125" customWidth="1"/>
  </cols>
  <sheetData>
    <row r="1" spans="1:14" s="6" customFormat="1" ht="15">
      <c r="A1" s="8" t="s">
        <v>181</v>
      </c>
      <c r="B1" s="5"/>
      <c r="C1" s="5"/>
    </row>
    <row r="2" spans="1:14" ht="14.25">
      <c r="A2" s="1" t="s">
        <v>2</v>
      </c>
      <c r="B2" t="s">
        <v>182</v>
      </c>
    </row>
    <row r="3" spans="1:14" ht="14.25">
      <c r="A3" s="1" t="s">
        <v>474</v>
      </c>
      <c r="B3" t="s">
        <v>1526</v>
      </c>
    </row>
    <row r="4" spans="1:14" ht="14.25">
      <c r="A4" s="1" t="s">
        <v>475</v>
      </c>
      <c r="B4" s="2" t="s">
        <v>1512</v>
      </c>
    </row>
    <row r="5" spans="1:14" ht="14.25">
      <c r="A5" s="1" t="s">
        <v>3</v>
      </c>
      <c r="B5" t="s">
        <v>1527</v>
      </c>
    </row>
    <row r="7" spans="1:14" s="6" customFormat="1" ht="15">
      <c r="A7" s="5" t="s">
        <v>476</v>
      </c>
    </row>
    <row r="8" spans="1:14" ht="15">
      <c r="B8" s="13" t="s">
        <v>1528</v>
      </c>
      <c r="C8" s="55"/>
      <c r="D8" s="4"/>
      <c r="E8" s="12"/>
      <c r="F8" s="12"/>
      <c r="G8" s="12"/>
      <c r="H8" s="12"/>
      <c r="I8" s="12"/>
    </row>
    <row r="9" spans="1:14" ht="15">
      <c r="B9" s="22" t="s">
        <v>577</v>
      </c>
      <c r="C9" s="17"/>
      <c r="D9" s="17"/>
      <c r="E9" s="17"/>
      <c r="F9" s="22" t="s">
        <v>578</v>
      </c>
      <c r="G9" s="17"/>
      <c r="H9" s="19"/>
      <c r="I9" s="19"/>
      <c r="J9" s="22" t="s">
        <v>1518</v>
      </c>
      <c r="K9" s="17"/>
      <c r="L9" s="19"/>
      <c r="M9" s="22" t="s">
        <v>629</v>
      </c>
      <c r="N9" s="17"/>
    </row>
    <row r="10" spans="1:14">
      <c r="B10" s="23" t="s">
        <v>1529</v>
      </c>
      <c r="C10" s="17" t="s">
        <v>1530</v>
      </c>
      <c r="D10" s="17"/>
      <c r="E10" s="17"/>
      <c r="F10" s="23" t="s">
        <v>1529</v>
      </c>
      <c r="G10" s="17" t="s">
        <v>1530</v>
      </c>
      <c r="I10" s="9"/>
      <c r="J10" s="23" t="s">
        <v>1529</v>
      </c>
      <c r="K10" s="17" t="s">
        <v>1530</v>
      </c>
      <c r="M10" s="23" t="s">
        <v>1529</v>
      </c>
      <c r="N10" s="17" t="s">
        <v>1530</v>
      </c>
    </row>
    <row r="11" spans="1:14">
      <c r="B11" s="97">
        <v>41456</v>
      </c>
      <c r="C11">
        <v>6398</v>
      </c>
      <c r="F11" s="97">
        <v>41456</v>
      </c>
      <c r="G11">
        <v>3540</v>
      </c>
      <c r="J11" s="97">
        <v>41456</v>
      </c>
      <c r="K11">
        <v>3113</v>
      </c>
      <c r="M11" s="97">
        <v>41456</v>
      </c>
      <c r="N11">
        <v>616</v>
      </c>
    </row>
    <row r="12" spans="1:14">
      <c r="B12" s="97">
        <v>41548</v>
      </c>
      <c r="C12">
        <v>6409</v>
      </c>
      <c r="F12" s="97">
        <v>41548</v>
      </c>
      <c r="G12">
        <v>3883</v>
      </c>
      <c r="J12" s="97">
        <v>41548</v>
      </c>
      <c r="K12">
        <v>3132</v>
      </c>
      <c r="M12" s="97">
        <v>41548</v>
      </c>
      <c r="N12">
        <v>683</v>
      </c>
    </row>
    <row r="13" spans="1:14">
      <c r="B13" s="97">
        <v>41640</v>
      </c>
      <c r="C13">
        <v>6428</v>
      </c>
      <c r="F13" s="97">
        <v>41640</v>
      </c>
      <c r="G13">
        <v>3971</v>
      </c>
      <c r="J13" s="97">
        <v>41640</v>
      </c>
      <c r="K13">
        <v>3188</v>
      </c>
      <c r="M13" s="97">
        <v>41640</v>
      </c>
      <c r="N13">
        <v>761</v>
      </c>
    </row>
    <row r="14" spans="1:14">
      <c r="B14" s="97">
        <v>41730</v>
      </c>
      <c r="C14">
        <v>6465</v>
      </c>
      <c r="F14" s="97">
        <v>41730</v>
      </c>
      <c r="G14">
        <v>3985</v>
      </c>
      <c r="J14" s="97">
        <v>41730</v>
      </c>
      <c r="K14">
        <v>3173</v>
      </c>
      <c r="M14" s="97">
        <v>41730</v>
      </c>
      <c r="N14">
        <v>802</v>
      </c>
    </row>
    <row r="15" spans="1:14">
      <c r="B15" s="97">
        <v>41821</v>
      </c>
      <c r="C15">
        <v>6552</v>
      </c>
      <c r="F15" s="97">
        <v>41821</v>
      </c>
      <c r="G15">
        <v>3982</v>
      </c>
      <c r="J15" s="97">
        <v>41821</v>
      </c>
      <c r="K15">
        <v>3113</v>
      </c>
      <c r="M15" s="97">
        <v>41821</v>
      </c>
      <c r="N15">
        <v>829</v>
      </c>
    </row>
    <row r="16" spans="1:14" ht="15">
      <c r="B16" s="97">
        <v>41913</v>
      </c>
      <c r="C16">
        <v>6590</v>
      </c>
      <c r="F16" s="97">
        <v>41913</v>
      </c>
      <c r="G16">
        <v>4019</v>
      </c>
      <c r="J16" s="97">
        <v>41913</v>
      </c>
      <c r="K16">
        <v>3105</v>
      </c>
      <c r="L16" s="19"/>
      <c r="M16" s="97">
        <v>41913</v>
      </c>
      <c r="N16">
        <v>854</v>
      </c>
    </row>
    <row r="17" spans="2:14">
      <c r="B17" s="97">
        <v>42005</v>
      </c>
      <c r="C17">
        <v>6669</v>
      </c>
      <c r="F17" s="97">
        <v>42005</v>
      </c>
      <c r="G17">
        <v>4099</v>
      </c>
      <c r="J17" s="97">
        <v>42005</v>
      </c>
      <c r="K17">
        <v>3131</v>
      </c>
      <c r="M17" s="97">
        <v>42005</v>
      </c>
      <c r="N17">
        <v>919</v>
      </c>
    </row>
    <row r="18" spans="2:14">
      <c r="B18" s="97">
        <v>42095</v>
      </c>
      <c r="C18">
        <v>6703</v>
      </c>
      <c r="F18" s="97">
        <v>42095</v>
      </c>
      <c r="G18">
        <v>4108</v>
      </c>
      <c r="J18" s="97">
        <v>42095</v>
      </c>
      <c r="K18">
        <v>3125</v>
      </c>
      <c r="M18" s="97">
        <v>42095</v>
      </c>
      <c r="N18">
        <v>966</v>
      </c>
    </row>
    <row r="19" spans="2:14">
      <c r="B19" s="97">
        <v>42186</v>
      </c>
      <c r="C19">
        <v>6775</v>
      </c>
      <c r="F19" s="97">
        <v>42186</v>
      </c>
      <c r="G19">
        <v>4108</v>
      </c>
      <c r="J19" s="97">
        <v>42186</v>
      </c>
      <c r="K19">
        <v>3104</v>
      </c>
      <c r="M19" s="97">
        <v>42186</v>
      </c>
      <c r="N19">
        <v>1027</v>
      </c>
    </row>
    <row r="20" spans="2:14">
      <c r="B20" s="97">
        <v>42278</v>
      </c>
      <c r="C20">
        <v>6799</v>
      </c>
      <c r="F20" s="97">
        <v>42278</v>
      </c>
      <c r="G20">
        <v>4159</v>
      </c>
      <c r="J20" s="97">
        <v>42278</v>
      </c>
      <c r="K20">
        <v>3121</v>
      </c>
      <c r="M20" s="97">
        <v>42278</v>
      </c>
      <c r="N20">
        <v>1077</v>
      </c>
    </row>
    <row r="21" spans="2:14">
      <c r="B21" s="97">
        <v>42370</v>
      </c>
      <c r="C21">
        <v>6859</v>
      </c>
      <c r="F21" s="97">
        <v>42370</v>
      </c>
      <c r="G21">
        <v>4252</v>
      </c>
      <c r="J21" s="97">
        <v>42370</v>
      </c>
      <c r="K21">
        <v>3124</v>
      </c>
      <c r="M21" s="97">
        <v>42370</v>
      </c>
      <c r="N21">
        <v>1089</v>
      </c>
    </row>
    <row r="22" spans="2:14">
      <c r="B22" s="97">
        <v>42461</v>
      </c>
      <c r="C22">
        <v>6909</v>
      </c>
      <c r="F22" s="97">
        <v>42461</v>
      </c>
      <c r="G22">
        <v>4275</v>
      </c>
      <c r="J22" s="97">
        <v>42461</v>
      </c>
      <c r="K22">
        <v>3126</v>
      </c>
      <c r="M22" s="97">
        <v>42461</v>
      </c>
      <c r="N22">
        <v>1100</v>
      </c>
    </row>
    <row r="23" spans="2:14">
      <c r="B23" s="97">
        <v>42552</v>
      </c>
      <c r="C23">
        <v>6962</v>
      </c>
      <c r="F23" s="97">
        <v>42552</v>
      </c>
      <c r="G23">
        <v>4279</v>
      </c>
      <c r="J23" s="97">
        <v>42552</v>
      </c>
      <c r="K23">
        <v>3124</v>
      </c>
      <c r="M23" s="97">
        <v>42552</v>
      </c>
      <c r="N23">
        <v>1056</v>
      </c>
    </row>
    <row r="24" spans="2:14">
      <c r="B24" s="97">
        <v>42644</v>
      </c>
      <c r="C24">
        <v>7009</v>
      </c>
      <c r="F24" s="97">
        <v>42644</v>
      </c>
      <c r="G24">
        <v>4306</v>
      </c>
      <c r="J24" s="97">
        <v>42644</v>
      </c>
      <c r="K24">
        <v>3111</v>
      </c>
      <c r="M24" s="97">
        <v>42644</v>
      </c>
      <c r="N24">
        <v>1000</v>
      </c>
    </row>
    <row r="25" spans="2:14">
      <c r="B25" s="97">
        <v>42736</v>
      </c>
      <c r="C25">
        <v>7111</v>
      </c>
      <c r="F25" s="97">
        <v>42736</v>
      </c>
      <c r="G25">
        <v>4389</v>
      </c>
      <c r="J25" s="97">
        <v>42736</v>
      </c>
      <c r="K25">
        <v>3123</v>
      </c>
      <c r="M25" s="97">
        <v>42736</v>
      </c>
      <c r="N25">
        <v>963</v>
      </c>
    </row>
    <row r="26" spans="2:14">
      <c r="B26" s="97">
        <v>42826</v>
      </c>
      <c r="C26">
        <v>7166</v>
      </c>
      <c r="F26" s="97">
        <v>42826</v>
      </c>
      <c r="G26">
        <v>4370</v>
      </c>
      <c r="J26" s="97">
        <v>42826</v>
      </c>
      <c r="K26">
        <v>3118</v>
      </c>
      <c r="M26" s="97">
        <v>42826</v>
      </c>
      <c r="N26">
        <v>885</v>
      </c>
    </row>
    <row r="27" spans="2:14">
      <c r="B27" s="97">
        <v>42917</v>
      </c>
      <c r="C27">
        <v>7231</v>
      </c>
      <c r="F27" s="97">
        <v>42917</v>
      </c>
      <c r="G27">
        <v>4373</v>
      </c>
      <c r="J27" s="97">
        <v>42917</v>
      </c>
      <c r="K27">
        <v>3109</v>
      </c>
      <c r="M27" s="97">
        <v>42917</v>
      </c>
      <c r="N27">
        <v>855</v>
      </c>
    </row>
    <row r="28" spans="2:14">
      <c r="B28" s="97">
        <v>43009</v>
      </c>
      <c r="C28">
        <v>7300</v>
      </c>
      <c r="F28" s="97">
        <v>43009</v>
      </c>
      <c r="G28">
        <v>4379</v>
      </c>
      <c r="J28" s="97">
        <v>43009</v>
      </c>
      <c r="K28">
        <v>3108</v>
      </c>
      <c r="M28" s="97">
        <v>43009</v>
      </c>
      <c r="N28">
        <v>835</v>
      </c>
    </row>
    <row r="29" spans="2:14">
      <c r="B29" s="97">
        <v>43101</v>
      </c>
      <c r="C29">
        <v>7409</v>
      </c>
      <c r="F29" s="97">
        <v>43101</v>
      </c>
      <c r="G29">
        <v>4437</v>
      </c>
      <c r="J29" s="97">
        <v>43101</v>
      </c>
      <c r="K29">
        <v>3107</v>
      </c>
      <c r="M29" s="97">
        <v>43101</v>
      </c>
      <c r="N29">
        <v>807</v>
      </c>
    </row>
    <row r="30" spans="2:14">
      <c r="B30" s="97">
        <v>43191</v>
      </c>
      <c r="C30">
        <v>7455</v>
      </c>
      <c r="F30" s="97">
        <v>43191</v>
      </c>
      <c r="G30">
        <v>4443</v>
      </c>
      <c r="J30" s="97">
        <v>43191</v>
      </c>
      <c r="K30">
        <v>3101</v>
      </c>
      <c r="M30" s="97">
        <v>43191</v>
      </c>
      <c r="N30">
        <v>756</v>
      </c>
    </row>
    <row r="31" spans="2:14">
      <c r="B31" s="97">
        <v>43282</v>
      </c>
      <c r="C31">
        <v>7540</v>
      </c>
      <c r="F31" s="97">
        <v>43282</v>
      </c>
      <c r="G31">
        <v>4426</v>
      </c>
      <c r="J31" s="97">
        <v>43282</v>
      </c>
      <c r="K31">
        <v>3100</v>
      </c>
      <c r="M31" s="97">
        <v>43282</v>
      </c>
      <c r="N31">
        <v>716</v>
      </c>
    </row>
    <row r="32" spans="2:14">
      <c r="B32" s="97">
        <v>43374</v>
      </c>
      <c r="C32">
        <v>7575</v>
      </c>
      <c r="F32" s="97">
        <v>43374</v>
      </c>
      <c r="G32">
        <v>4443</v>
      </c>
      <c r="J32" s="97">
        <v>43374</v>
      </c>
      <c r="K32">
        <v>3111</v>
      </c>
      <c r="M32" s="97">
        <v>43374</v>
      </c>
      <c r="N32">
        <v>653</v>
      </c>
    </row>
    <row r="33" spans="2:14">
      <c r="B33" s="97">
        <v>43466</v>
      </c>
      <c r="C33">
        <v>7669</v>
      </c>
      <c r="F33" s="97">
        <v>43466</v>
      </c>
      <c r="G33">
        <v>4486</v>
      </c>
      <c r="J33" s="97">
        <v>43466</v>
      </c>
      <c r="K33">
        <v>3125</v>
      </c>
      <c r="M33" s="97">
        <v>43466</v>
      </c>
      <c r="N33">
        <v>618</v>
      </c>
    </row>
    <row r="34" spans="2:14">
      <c r="B34" s="97">
        <v>43556</v>
      </c>
      <c r="C34">
        <v>7744</v>
      </c>
      <c r="F34" s="97">
        <v>43556</v>
      </c>
      <c r="G34">
        <v>4483</v>
      </c>
      <c r="J34" s="97">
        <v>43556</v>
      </c>
      <c r="K34">
        <v>3106</v>
      </c>
      <c r="M34" s="97">
        <v>43556</v>
      </c>
      <c r="N34">
        <v>582</v>
      </c>
    </row>
    <row r="35" spans="2:14">
      <c r="B35" s="97">
        <v>43647</v>
      </c>
      <c r="C35">
        <v>7817</v>
      </c>
      <c r="F35" s="97">
        <v>43647</v>
      </c>
      <c r="G35">
        <v>4466</v>
      </c>
      <c r="J35" s="97">
        <v>43647</v>
      </c>
      <c r="K35">
        <v>3070</v>
      </c>
      <c r="M35" s="97">
        <v>43647</v>
      </c>
      <c r="N35">
        <v>562</v>
      </c>
    </row>
    <row r="36" spans="2:14">
      <c r="B36" s="97">
        <v>43739</v>
      </c>
      <c r="C36">
        <v>7894</v>
      </c>
      <c r="F36" s="97">
        <v>43739</v>
      </c>
      <c r="G36">
        <v>4476</v>
      </c>
      <c r="J36" s="97">
        <v>43739</v>
      </c>
      <c r="K36">
        <v>3061</v>
      </c>
      <c r="M36" s="97">
        <v>43739</v>
      </c>
      <c r="N36">
        <v>544</v>
      </c>
    </row>
    <row r="37" spans="2:14">
      <c r="B37" s="97">
        <v>43831</v>
      </c>
      <c r="C37">
        <v>8011</v>
      </c>
      <c r="F37" s="97">
        <v>43831</v>
      </c>
      <c r="G37">
        <v>4535</v>
      </c>
      <c r="J37" s="97">
        <v>43831</v>
      </c>
      <c r="K37">
        <v>3068</v>
      </c>
      <c r="M37" s="97">
        <v>43831</v>
      </c>
      <c r="N37">
        <v>526</v>
      </c>
    </row>
    <row r="38" spans="2:14">
      <c r="B38" s="97">
        <v>43922</v>
      </c>
      <c r="C38">
        <v>8035</v>
      </c>
      <c r="F38" s="97">
        <v>43922</v>
      </c>
      <c r="G38">
        <v>4504</v>
      </c>
      <c r="J38" s="97">
        <v>43922</v>
      </c>
      <c r="K38">
        <v>3058</v>
      </c>
      <c r="M38" s="97">
        <v>43922</v>
      </c>
      <c r="N38">
        <v>507</v>
      </c>
    </row>
    <row r="39" spans="2:14">
      <c r="B39" s="97">
        <v>44013</v>
      </c>
      <c r="C39">
        <v>8112</v>
      </c>
      <c r="F39" s="97">
        <v>44013</v>
      </c>
      <c r="G39">
        <v>4499</v>
      </c>
      <c r="J39" s="97">
        <v>44013</v>
      </c>
      <c r="K39">
        <v>3052</v>
      </c>
      <c r="M39" s="97">
        <v>44013</v>
      </c>
      <c r="N39">
        <v>503</v>
      </c>
    </row>
    <row r="40" spans="2:14">
      <c r="B40" s="97">
        <v>44105</v>
      </c>
      <c r="C40">
        <v>8188</v>
      </c>
      <c r="F40" s="97">
        <v>44105</v>
      </c>
      <c r="G40">
        <v>4510</v>
      </c>
      <c r="J40" s="97">
        <v>44105</v>
      </c>
      <c r="K40">
        <v>3049</v>
      </c>
      <c r="M40" s="97">
        <v>44105</v>
      </c>
      <c r="N40">
        <v>507</v>
      </c>
    </row>
    <row r="41" spans="2:14">
      <c r="B41" s="97">
        <v>44197</v>
      </c>
      <c r="C41">
        <v>8277</v>
      </c>
      <c r="F41" s="97">
        <v>44197</v>
      </c>
      <c r="G41">
        <v>4569</v>
      </c>
      <c r="J41" s="97">
        <v>44197</v>
      </c>
      <c r="K41">
        <v>3052</v>
      </c>
      <c r="M41" s="97">
        <v>44197</v>
      </c>
      <c r="N41">
        <v>502</v>
      </c>
    </row>
    <row r="42" spans="2:14">
      <c r="B42" s="97">
        <v>44287</v>
      </c>
      <c r="C42">
        <v>8332</v>
      </c>
      <c r="F42" s="97">
        <v>44287</v>
      </c>
      <c r="G42">
        <v>4601</v>
      </c>
      <c r="J42" s="97">
        <v>44287</v>
      </c>
      <c r="K42">
        <v>3027</v>
      </c>
      <c r="M42" s="97">
        <v>44287</v>
      </c>
      <c r="N42">
        <v>488</v>
      </c>
    </row>
    <row r="43" spans="2:14">
      <c r="B43" s="97">
        <v>44378</v>
      </c>
      <c r="C43">
        <v>8376</v>
      </c>
      <c r="F43" s="97">
        <v>44378</v>
      </c>
      <c r="G43">
        <v>4622</v>
      </c>
      <c r="J43" s="97">
        <v>44378</v>
      </c>
      <c r="K43">
        <v>3030</v>
      </c>
      <c r="M43" s="97">
        <v>44378</v>
      </c>
      <c r="N43">
        <v>485</v>
      </c>
    </row>
    <row r="44" spans="2:14">
      <c r="B44" s="97">
        <v>44470</v>
      </c>
      <c r="C44">
        <v>8441</v>
      </c>
      <c r="F44" s="97">
        <v>44470</v>
      </c>
      <c r="G44">
        <v>4657</v>
      </c>
      <c r="J44" s="97">
        <v>44470</v>
      </c>
      <c r="K44">
        <v>3033</v>
      </c>
      <c r="M44" s="97">
        <v>44470</v>
      </c>
      <c r="N44">
        <v>494</v>
      </c>
    </row>
    <row r="45" spans="2:14">
      <c r="B45" s="97">
        <v>44562</v>
      </c>
      <c r="C45">
        <v>8506</v>
      </c>
      <c r="F45" s="97">
        <v>44562</v>
      </c>
      <c r="G45">
        <v>4796</v>
      </c>
      <c r="J45" s="97">
        <v>44562</v>
      </c>
      <c r="K45">
        <v>3071</v>
      </c>
      <c r="M45" s="97">
        <v>44562</v>
      </c>
      <c r="N45">
        <v>509</v>
      </c>
    </row>
    <row r="46" spans="2:14">
      <c r="B46" s="97">
        <v>44652</v>
      </c>
      <c r="C46">
        <v>8556</v>
      </c>
      <c r="F46" s="97">
        <v>44652</v>
      </c>
      <c r="G46">
        <v>4856</v>
      </c>
      <c r="J46" s="97">
        <v>44652</v>
      </c>
      <c r="K46">
        <v>3074</v>
      </c>
      <c r="M46" s="97">
        <v>44652</v>
      </c>
      <c r="N46">
        <v>498</v>
      </c>
    </row>
    <row r="47" spans="2:14">
      <c r="B47" s="97">
        <v>44743</v>
      </c>
      <c r="C47">
        <v>8610</v>
      </c>
      <c r="F47" s="97">
        <v>44743</v>
      </c>
      <c r="G47">
        <v>4868</v>
      </c>
      <c r="J47" s="97">
        <v>44743</v>
      </c>
      <c r="K47">
        <v>3062</v>
      </c>
      <c r="M47" s="97">
        <v>44743</v>
      </c>
      <c r="N47">
        <v>463</v>
      </c>
    </row>
    <row r="48" spans="2:14">
      <c r="B48" s="97">
        <v>44835</v>
      </c>
      <c r="C48">
        <v>8681</v>
      </c>
      <c r="F48" s="97">
        <v>44835</v>
      </c>
      <c r="G48">
        <v>4894</v>
      </c>
      <c r="J48" s="97">
        <v>44835</v>
      </c>
      <c r="K48">
        <v>3056</v>
      </c>
      <c r="M48" s="97">
        <v>44835</v>
      </c>
      <c r="N48">
        <v>460</v>
      </c>
    </row>
    <row r="49" spans="2:14">
      <c r="B49" s="97">
        <v>44927</v>
      </c>
      <c r="C49">
        <v>8761</v>
      </c>
      <c r="F49" s="97">
        <v>44927</v>
      </c>
      <c r="G49">
        <v>4984</v>
      </c>
      <c r="J49" s="97">
        <v>44927</v>
      </c>
      <c r="K49">
        <v>3078</v>
      </c>
      <c r="M49" s="97">
        <v>44927</v>
      </c>
      <c r="N49">
        <v>452</v>
      </c>
    </row>
    <row r="50" spans="2:14">
      <c r="B50" s="37"/>
    </row>
    <row r="51" spans="2:14">
      <c r="B51" s="37"/>
    </row>
    <row r="52" spans="2:14">
      <c r="B52" s="37"/>
    </row>
    <row r="53" spans="2:14">
      <c r="B53" s="37"/>
    </row>
    <row r="54" spans="2:14">
      <c r="B54" s="37"/>
    </row>
    <row r="55" spans="2:14">
      <c r="B55" s="37"/>
    </row>
    <row r="56" spans="2:14">
      <c r="B56" s="37"/>
    </row>
    <row r="57" spans="2:14">
      <c r="B57" s="37"/>
    </row>
    <row r="58" spans="2:14">
      <c r="B58" s="37"/>
    </row>
    <row r="59" spans="2:14">
      <c r="B59" s="37"/>
    </row>
    <row r="60" spans="2:14">
      <c r="B60" s="37"/>
    </row>
    <row r="61" spans="2:14">
      <c r="B61" s="37"/>
    </row>
    <row r="62" spans="2:14">
      <c r="B62" s="37"/>
    </row>
    <row r="63" spans="2:14">
      <c r="B63" s="37"/>
    </row>
    <row r="64" spans="2:14" ht="15">
      <c r="B64" s="13" t="s">
        <v>1531</v>
      </c>
      <c r="C64" s="55"/>
      <c r="D64" s="4"/>
      <c r="E64" s="12"/>
      <c r="F64" s="12"/>
      <c r="G64" s="12"/>
      <c r="H64" s="12"/>
      <c r="I64" s="12"/>
    </row>
    <row r="65" spans="2:11" ht="15">
      <c r="B65" s="22" t="s">
        <v>577</v>
      </c>
      <c r="C65" s="17"/>
      <c r="D65" s="17"/>
      <c r="E65" s="17"/>
      <c r="F65" s="22" t="s">
        <v>578</v>
      </c>
      <c r="G65" s="17"/>
      <c r="H65" s="19"/>
      <c r="I65" s="19"/>
      <c r="J65" s="22" t="s">
        <v>1518</v>
      </c>
      <c r="K65" s="17"/>
    </row>
    <row r="66" spans="2:11">
      <c r="B66" s="23" t="s">
        <v>1529</v>
      </c>
      <c r="C66" s="17" t="s">
        <v>1530</v>
      </c>
      <c r="D66" s="17"/>
      <c r="E66" s="17"/>
      <c r="F66" s="23" t="s">
        <v>1529</v>
      </c>
      <c r="G66" s="17" t="s">
        <v>1530</v>
      </c>
      <c r="I66" s="9"/>
      <c r="J66" s="23" t="s">
        <v>1529</v>
      </c>
      <c r="K66" s="17" t="s">
        <v>1530</v>
      </c>
    </row>
    <row r="67" spans="2:11">
      <c r="B67" s="97">
        <v>41456</v>
      </c>
      <c r="C67">
        <v>400728</v>
      </c>
      <c r="D67" s="17"/>
      <c r="E67" s="17"/>
      <c r="F67" s="97">
        <v>41456</v>
      </c>
      <c r="G67">
        <v>244403</v>
      </c>
      <c r="I67" s="9"/>
      <c r="J67" s="97">
        <v>41456</v>
      </c>
      <c r="K67">
        <v>116863</v>
      </c>
    </row>
    <row r="68" spans="2:11">
      <c r="B68" s="97">
        <v>41548</v>
      </c>
      <c r="C68">
        <v>402861</v>
      </c>
      <c r="D68" s="17"/>
      <c r="E68" s="17"/>
      <c r="F68" s="97">
        <v>41548</v>
      </c>
      <c r="G68">
        <v>271402</v>
      </c>
      <c r="J68" s="97">
        <v>41548</v>
      </c>
      <c r="K68">
        <v>117662</v>
      </c>
    </row>
    <row r="69" spans="2:11" ht="15">
      <c r="B69" s="97">
        <v>41640</v>
      </c>
      <c r="C69">
        <v>406394</v>
      </c>
      <c r="D69" s="56"/>
      <c r="E69" s="56"/>
      <c r="F69" s="97">
        <v>41640</v>
      </c>
      <c r="G69">
        <v>276765</v>
      </c>
      <c r="I69" s="9"/>
      <c r="J69" s="97">
        <v>41640</v>
      </c>
      <c r="K69">
        <v>119978</v>
      </c>
    </row>
    <row r="70" spans="2:11">
      <c r="B70" s="97">
        <v>41730</v>
      </c>
      <c r="C70">
        <v>409560</v>
      </c>
      <c r="D70" s="9"/>
      <c r="F70" s="97">
        <v>41730</v>
      </c>
      <c r="G70">
        <v>277888</v>
      </c>
      <c r="I70" s="9"/>
      <c r="J70" s="97">
        <v>41730</v>
      </c>
      <c r="K70">
        <v>119496</v>
      </c>
    </row>
    <row r="71" spans="2:11" ht="15">
      <c r="B71" s="97">
        <v>41821</v>
      </c>
      <c r="C71">
        <v>415141</v>
      </c>
      <c r="D71" s="4"/>
      <c r="E71" s="12"/>
      <c r="F71" s="97">
        <v>41821</v>
      </c>
      <c r="G71">
        <v>278432</v>
      </c>
      <c r="I71" s="9"/>
      <c r="J71" s="97">
        <v>41821</v>
      </c>
      <c r="K71">
        <v>116931</v>
      </c>
    </row>
    <row r="72" spans="2:11" ht="15">
      <c r="B72" s="97">
        <v>41913</v>
      </c>
      <c r="C72">
        <v>418922</v>
      </c>
      <c r="D72" s="23"/>
      <c r="E72" s="23"/>
      <c r="F72" s="97">
        <v>41913</v>
      </c>
      <c r="G72">
        <v>280780</v>
      </c>
      <c r="H72" s="19"/>
      <c r="I72" s="19"/>
      <c r="J72" s="97">
        <v>41913</v>
      </c>
      <c r="K72">
        <v>116656</v>
      </c>
    </row>
    <row r="73" spans="2:11" ht="15">
      <c r="B73" s="97">
        <v>42005</v>
      </c>
      <c r="C73">
        <v>425574</v>
      </c>
      <c r="D73" s="20"/>
      <c r="E73" s="20"/>
      <c r="F73" s="97">
        <v>42005</v>
      </c>
      <c r="G73">
        <v>284795</v>
      </c>
      <c r="I73" s="9"/>
      <c r="J73" s="97">
        <v>42005</v>
      </c>
      <c r="K73">
        <v>118588</v>
      </c>
    </row>
    <row r="74" spans="2:11" ht="15">
      <c r="B74" s="97">
        <v>42095</v>
      </c>
      <c r="C74">
        <v>428294</v>
      </c>
      <c r="D74" s="20"/>
      <c r="E74" s="20"/>
      <c r="F74" s="97">
        <v>42095</v>
      </c>
      <c r="G74">
        <v>285370</v>
      </c>
      <c r="I74" s="9"/>
      <c r="J74" s="97">
        <v>42095</v>
      </c>
      <c r="K74">
        <v>118656</v>
      </c>
    </row>
    <row r="75" spans="2:11">
      <c r="B75" s="97">
        <v>42186</v>
      </c>
      <c r="C75">
        <v>433015</v>
      </c>
      <c r="D75" s="17"/>
      <c r="F75" s="97">
        <v>42186</v>
      </c>
      <c r="G75">
        <v>284636</v>
      </c>
      <c r="J75" s="97">
        <v>42186</v>
      </c>
      <c r="K75">
        <v>118170</v>
      </c>
    </row>
    <row r="76" spans="2:11">
      <c r="B76" s="97">
        <v>42278</v>
      </c>
      <c r="C76">
        <v>436838</v>
      </c>
      <c r="D76" s="17"/>
      <c r="E76" s="17"/>
      <c r="F76" s="97">
        <v>42278</v>
      </c>
      <c r="G76">
        <v>287079</v>
      </c>
      <c r="J76" s="97">
        <v>42278</v>
      </c>
      <c r="K76">
        <v>118987</v>
      </c>
    </row>
    <row r="77" spans="2:11">
      <c r="B77" s="97">
        <v>42370</v>
      </c>
      <c r="C77">
        <v>442642</v>
      </c>
      <c r="D77" s="17"/>
      <c r="E77" s="17"/>
      <c r="F77" s="97">
        <v>42370</v>
      </c>
      <c r="G77">
        <v>292154</v>
      </c>
      <c r="J77" s="97">
        <v>42370</v>
      </c>
      <c r="K77">
        <v>119481</v>
      </c>
    </row>
    <row r="78" spans="2:11">
      <c r="B78" s="97">
        <v>42461</v>
      </c>
      <c r="C78">
        <v>447432</v>
      </c>
      <c r="D78" s="17"/>
      <c r="E78" s="17"/>
      <c r="F78" s="97">
        <v>42461</v>
      </c>
      <c r="G78">
        <v>294106</v>
      </c>
      <c r="J78" s="97">
        <v>42461</v>
      </c>
      <c r="K78">
        <v>119573</v>
      </c>
    </row>
    <row r="79" spans="2:11">
      <c r="B79" s="97">
        <v>42552</v>
      </c>
      <c r="C79">
        <v>452121</v>
      </c>
      <c r="D79" s="9"/>
      <c r="F79" s="97">
        <v>42552</v>
      </c>
      <c r="G79">
        <v>294517</v>
      </c>
      <c r="J79" s="97">
        <v>42552</v>
      </c>
      <c r="K79">
        <v>119330</v>
      </c>
    </row>
    <row r="80" spans="2:11">
      <c r="B80" s="97">
        <v>42644</v>
      </c>
      <c r="C80">
        <v>456494</v>
      </c>
      <c r="D80" s="9"/>
      <c r="F80" s="97">
        <v>42644</v>
      </c>
      <c r="G80">
        <v>295988</v>
      </c>
      <c r="J80" s="97">
        <v>42644</v>
      </c>
      <c r="K80">
        <v>118957</v>
      </c>
    </row>
    <row r="81" spans="2:11">
      <c r="B81" s="97">
        <v>42736</v>
      </c>
      <c r="C81">
        <v>466071</v>
      </c>
      <c r="D81" s="9"/>
      <c r="F81" s="97">
        <v>42736</v>
      </c>
      <c r="G81">
        <v>299609</v>
      </c>
      <c r="J81" s="97">
        <v>42736</v>
      </c>
      <c r="K81">
        <v>119343</v>
      </c>
    </row>
    <row r="82" spans="2:11">
      <c r="B82" s="97">
        <v>42826</v>
      </c>
      <c r="C82">
        <v>471123</v>
      </c>
      <c r="D82" s="9"/>
      <c r="F82" s="97">
        <v>42826</v>
      </c>
      <c r="G82">
        <v>298687</v>
      </c>
      <c r="J82" s="97">
        <v>42826</v>
      </c>
      <c r="K82">
        <v>119012</v>
      </c>
    </row>
    <row r="83" spans="2:11">
      <c r="B83" s="97">
        <v>42917</v>
      </c>
      <c r="C83">
        <v>477052</v>
      </c>
      <c r="F83" s="97">
        <v>42917</v>
      </c>
      <c r="G83">
        <v>299111</v>
      </c>
      <c r="J83" s="97">
        <v>42917</v>
      </c>
      <c r="K83">
        <v>118622</v>
      </c>
    </row>
    <row r="84" spans="2:11">
      <c r="B84" s="97">
        <v>43009</v>
      </c>
      <c r="C84">
        <v>483720</v>
      </c>
      <c r="F84" s="97">
        <v>43009</v>
      </c>
      <c r="G84">
        <v>298245</v>
      </c>
      <c r="J84" s="97">
        <v>43009</v>
      </c>
      <c r="K84">
        <v>118305</v>
      </c>
    </row>
    <row r="85" spans="2:11">
      <c r="B85" s="97">
        <v>43101</v>
      </c>
      <c r="C85">
        <v>494507</v>
      </c>
      <c r="F85" s="97">
        <v>43101</v>
      </c>
      <c r="G85">
        <v>302428</v>
      </c>
      <c r="J85" s="97">
        <v>43101</v>
      </c>
      <c r="K85">
        <v>118568</v>
      </c>
    </row>
    <row r="86" spans="2:11">
      <c r="B86" s="97">
        <v>43191</v>
      </c>
      <c r="C86">
        <v>500460</v>
      </c>
      <c r="F86" s="97">
        <v>43191</v>
      </c>
      <c r="G86">
        <v>304359</v>
      </c>
      <c r="J86" s="97">
        <v>43191</v>
      </c>
      <c r="K86">
        <v>118727</v>
      </c>
    </row>
    <row r="87" spans="2:11">
      <c r="B87" s="97">
        <v>43282</v>
      </c>
      <c r="C87">
        <v>508836</v>
      </c>
      <c r="F87" s="97">
        <v>43282</v>
      </c>
      <c r="G87">
        <v>304812</v>
      </c>
      <c r="J87" s="97">
        <v>43282</v>
      </c>
      <c r="K87">
        <v>118677</v>
      </c>
    </row>
    <row r="88" spans="2:11">
      <c r="B88" s="97">
        <v>43374</v>
      </c>
      <c r="C88">
        <v>514414</v>
      </c>
      <c r="F88" s="97">
        <v>43374</v>
      </c>
      <c r="G88">
        <v>307594</v>
      </c>
      <c r="J88" s="97">
        <v>43374</v>
      </c>
      <c r="K88">
        <v>119225</v>
      </c>
    </row>
    <row r="89" spans="2:11">
      <c r="B89" s="97">
        <v>43466</v>
      </c>
      <c r="C89">
        <v>525004</v>
      </c>
      <c r="F89" s="97">
        <v>43466</v>
      </c>
      <c r="G89">
        <v>312072</v>
      </c>
      <c r="J89" s="97">
        <v>43466</v>
      </c>
      <c r="K89">
        <v>119955</v>
      </c>
    </row>
    <row r="90" spans="2:11">
      <c r="B90" s="97">
        <v>43556</v>
      </c>
      <c r="C90">
        <v>532861</v>
      </c>
      <c r="F90" s="97">
        <v>43556</v>
      </c>
      <c r="G90">
        <v>313616</v>
      </c>
      <c r="J90" s="97">
        <v>43556</v>
      </c>
      <c r="K90">
        <v>119574</v>
      </c>
    </row>
    <row r="91" spans="2:11">
      <c r="B91" s="97">
        <v>43647</v>
      </c>
      <c r="C91">
        <v>540138</v>
      </c>
      <c r="F91" s="97">
        <v>43647</v>
      </c>
      <c r="G91">
        <v>313957</v>
      </c>
      <c r="J91" s="97">
        <v>43647</v>
      </c>
      <c r="K91">
        <v>118608</v>
      </c>
    </row>
    <row r="92" spans="2:11">
      <c r="B92" s="97">
        <v>43739</v>
      </c>
      <c r="C92">
        <v>548533</v>
      </c>
      <c r="F92" s="97">
        <v>43739</v>
      </c>
      <c r="G92">
        <v>317676</v>
      </c>
      <c r="J92" s="97">
        <v>43739</v>
      </c>
      <c r="K92">
        <v>118674</v>
      </c>
    </row>
    <row r="93" spans="2:11">
      <c r="B93" s="97">
        <v>43831</v>
      </c>
      <c r="C93">
        <v>559570</v>
      </c>
      <c r="F93" s="97">
        <v>43831</v>
      </c>
      <c r="G93">
        <v>323624</v>
      </c>
      <c r="J93" s="97">
        <v>43831</v>
      </c>
      <c r="K93">
        <v>119063</v>
      </c>
    </row>
    <row r="94" spans="2:11">
      <c r="B94" s="97">
        <v>43922</v>
      </c>
      <c r="C94">
        <v>562905</v>
      </c>
      <c r="F94" s="97">
        <v>43922</v>
      </c>
      <c r="G94">
        <v>322634</v>
      </c>
      <c r="J94" s="97">
        <v>43922</v>
      </c>
      <c r="K94">
        <v>118613</v>
      </c>
    </row>
    <row r="95" spans="2:11">
      <c r="B95" s="97">
        <v>44013</v>
      </c>
      <c r="C95">
        <v>569308</v>
      </c>
      <c r="F95" s="97">
        <v>44013</v>
      </c>
      <c r="G95">
        <v>323915</v>
      </c>
      <c r="J95" s="97">
        <v>44013</v>
      </c>
      <c r="K95">
        <v>118663</v>
      </c>
    </row>
    <row r="96" spans="2:11">
      <c r="B96" s="97">
        <v>44105</v>
      </c>
      <c r="C96">
        <v>577169</v>
      </c>
      <c r="F96" s="97">
        <v>44105</v>
      </c>
      <c r="G96">
        <v>325426</v>
      </c>
      <c r="J96" s="97">
        <v>44105</v>
      </c>
      <c r="K96">
        <v>118536</v>
      </c>
    </row>
    <row r="97" spans="2:11">
      <c r="B97" s="97">
        <v>44197</v>
      </c>
      <c r="C97">
        <v>586198</v>
      </c>
      <c r="F97" s="97">
        <v>44197</v>
      </c>
      <c r="G97">
        <v>330966</v>
      </c>
      <c r="J97" s="97">
        <v>44197</v>
      </c>
      <c r="K97">
        <v>118702</v>
      </c>
    </row>
    <row r="98" spans="2:11">
      <c r="B98" s="97">
        <v>44287</v>
      </c>
      <c r="C98">
        <v>592266</v>
      </c>
      <c r="F98" s="97">
        <v>44287</v>
      </c>
      <c r="G98">
        <v>332907</v>
      </c>
      <c r="J98" s="97">
        <v>44287</v>
      </c>
      <c r="K98">
        <v>118413</v>
      </c>
    </row>
    <row r="99" spans="2:11">
      <c r="B99" s="97">
        <v>44378</v>
      </c>
      <c r="C99">
        <v>597823</v>
      </c>
      <c r="F99" s="97">
        <v>44378</v>
      </c>
      <c r="G99">
        <v>333626</v>
      </c>
      <c r="J99" s="97">
        <v>44378</v>
      </c>
      <c r="K99">
        <v>118525</v>
      </c>
    </row>
    <row r="100" spans="2:11">
      <c r="B100" s="97">
        <v>44470</v>
      </c>
      <c r="C100">
        <v>604411</v>
      </c>
      <c r="F100" s="97">
        <v>44470</v>
      </c>
      <c r="G100">
        <v>337401</v>
      </c>
      <c r="J100" s="97">
        <v>44470</v>
      </c>
      <c r="K100">
        <v>118536</v>
      </c>
    </row>
    <row r="101" spans="2:11">
      <c r="B101" s="97">
        <v>44562</v>
      </c>
      <c r="C101">
        <v>612126</v>
      </c>
      <c r="F101" s="97">
        <v>44562</v>
      </c>
      <c r="G101">
        <v>343894</v>
      </c>
      <c r="J101" s="97">
        <v>44562</v>
      </c>
      <c r="K101">
        <v>120969</v>
      </c>
    </row>
    <row r="102" spans="2:11">
      <c r="B102" s="97">
        <v>44652</v>
      </c>
      <c r="C102">
        <v>617545</v>
      </c>
      <c r="F102" s="97">
        <v>44652</v>
      </c>
      <c r="G102">
        <v>348010</v>
      </c>
      <c r="J102" s="97">
        <v>44652</v>
      </c>
      <c r="K102">
        <v>121274</v>
      </c>
    </row>
    <row r="103" spans="2:11">
      <c r="B103" s="97">
        <v>44743</v>
      </c>
      <c r="C103">
        <v>622398</v>
      </c>
      <c r="F103" s="97">
        <v>44743</v>
      </c>
      <c r="G103">
        <v>350041</v>
      </c>
      <c r="J103" s="97">
        <v>44743</v>
      </c>
      <c r="K103">
        <v>121461</v>
      </c>
    </row>
    <row r="104" spans="2:11">
      <c r="B104" s="97">
        <v>44835</v>
      </c>
      <c r="C104">
        <v>628845</v>
      </c>
      <c r="F104" s="97">
        <v>44835</v>
      </c>
      <c r="G104">
        <v>352665</v>
      </c>
      <c r="J104" s="97">
        <v>44835</v>
      </c>
      <c r="K104">
        <v>121306</v>
      </c>
    </row>
    <row r="105" spans="2:11">
      <c r="B105" s="97">
        <v>44927</v>
      </c>
      <c r="C105">
        <v>637004</v>
      </c>
      <c r="F105" s="97">
        <v>44927</v>
      </c>
      <c r="G105">
        <v>360491</v>
      </c>
      <c r="J105" s="97">
        <v>44927</v>
      </c>
      <c r="K105">
        <v>123025</v>
      </c>
    </row>
    <row r="106" spans="2:11">
      <c r="B106" s="37"/>
      <c r="C106" s="34"/>
    </row>
    <row r="107" spans="2:11">
      <c r="B107" s="37"/>
      <c r="C107" s="34"/>
    </row>
    <row r="108" spans="2:11">
      <c r="B108" s="37"/>
      <c r="C108" s="34"/>
    </row>
    <row r="109" spans="2:11">
      <c r="B109" s="37"/>
      <c r="C109" s="34"/>
    </row>
    <row r="110" spans="2:11">
      <c r="B110" s="37"/>
      <c r="C110" s="34"/>
    </row>
    <row r="111" spans="2:11">
      <c r="B111" s="37"/>
      <c r="C111" s="34"/>
    </row>
    <row r="112" spans="2:11">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B223" s="37"/>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row r="336" spans="3:3">
      <c r="C336" s="34"/>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E0110-A388-428B-A43B-1FF99F9A6C5B}">
  <dimension ref="A1:N336"/>
  <sheetViews>
    <sheetView workbookViewId="0">
      <selection activeCell="B2" sqref="B2"/>
    </sheetView>
  </sheetViews>
  <sheetFormatPr defaultRowHeight="12.75"/>
  <cols>
    <col min="1" max="1" width="16.7109375" customWidth="1"/>
    <col min="2" max="2" width="50.7109375" customWidth="1"/>
    <col min="3" max="3" width="27.7109375" customWidth="1"/>
    <col min="4" max="4" width="7" customWidth="1"/>
    <col min="5" max="5" width="7.7109375" customWidth="1"/>
    <col min="6" max="6" width="21.28515625" customWidth="1"/>
    <col min="7" max="7" width="27.28515625" customWidth="1"/>
  </cols>
  <sheetData>
    <row r="1" spans="1:14" s="6" customFormat="1" ht="15">
      <c r="A1" s="8" t="s">
        <v>183</v>
      </c>
      <c r="B1" s="5"/>
      <c r="C1" s="5"/>
    </row>
    <row r="2" spans="1:14" ht="14.25">
      <c r="A2" s="1" t="s">
        <v>2</v>
      </c>
      <c r="B2" t="s">
        <v>184</v>
      </c>
    </row>
    <row r="3" spans="1:14" ht="14.25">
      <c r="A3" s="1" t="s">
        <v>474</v>
      </c>
      <c r="B3" t="s">
        <v>1532</v>
      </c>
    </row>
    <row r="4" spans="1:14" ht="14.25">
      <c r="A4" s="1" t="s">
        <v>475</v>
      </c>
      <c r="B4" s="2" t="s">
        <v>1512</v>
      </c>
    </row>
    <row r="5" spans="1:14" ht="14.25">
      <c r="A5" s="1" t="s">
        <v>3</v>
      </c>
      <c r="B5" t="s">
        <v>1533</v>
      </c>
    </row>
    <row r="7" spans="1:14" s="6" customFormat="1" ht="15">
      <c r="A7" s="5" t="s">
        <v>476</v>
      </c>
    </row>
    <row r="8" spans="1:14" ht="15">
      <c r="B8" s="13" t="s">
        <v>1534</v>
      </c>
      <c r="C8" s="55"/>
      <c r="D8" s="4"/>
      <c r="E8" s="12"/>
      <c r="F8" s="12"/>
      <c r="G8" s="12"/>
      <c r="H8" s="12"/>
      <c r="I8" s="12"/>
    </row>
    <row r="9" spans="1:14" ht="15">
      <c r="B9" s="22" t="s">
        <v>1535</v>
      </c>
      <c r="C9" s="17"/>
      <c r="D9" s="17"/>
      <c r="E9" s="17"/>
      <c r="F9" s="22" t="s">
        <v>1536</v>
      </c>
      <c r="G9" s="17"/>
      <c r="H9" s="19"/>
      <c r="I9" s="19"/>
      <c r="J9" s="22"/>
      <c r="K9" s="17"/>
      <c r="L9" s="19"/>
      <c r="M9" s="22"/>
      <c r="N9" s="17"/>
    </row>
    <row r="10" spans="1:14">
      <c r="B10" s="102" t="s">
        <v>1537</v>
      </c>
      <c r="C10" s="103" t="s">
        <v>1538</v>
      </c>
      <c r="D10" s="17"/>
      <c r="E10" s="17"/>
      <c r="F10" s="102" t="s">
        <v>1537</v>
      </c>
      <c r="G10" s="103" t="s">
        <v>1538</v>
      </c>
      <c r="I10" s="9"/>
      <c r="J10" s="23"/>
      <c r="K10" s="17"/>
      <c r="M10" s="23"/>
      <c r="N10" s="17"/>
    </row>
    <row r="11" spans="1:14">
      <c r="B11" s="97" t="s">
        <v>1539</v>
      </c>
      <c r="C11" s="2">
        <v>509</v>
      </c>
      <c r="F11" s="97" t="s">
        <v>1539</v>
      </c>
      <c r="G11">
        <v>-94</v>
      </c>
      <c r="J11" s="97"/>
      <c r="M11" s="97"/>
    </row>
    <row r="12" spans="1:14">
      <c r="B12" s="97" t="s">
        <v>1540</v>
      </c>
      <c r="C12" s="2">
        <v>1023</v>
      </c>
      <c r="F12" s="97" t="s">
        <v>1540</v>
      </c>
      <c r="G12">
        <v>290</v>
      </c>
      <c r="J12" s="97"/>
      <c r="M12" s="97"/>
    </row>
    <row r="13" spans="1:14">
      <c r="B13" s="97" t="s">
        <v>1541</v>
      </c>
      <c r="C13" s="2">
        <v>730</v>
      </c>
      <c r="F13" s="97" t="s">
        <v>1541</v>
      </c>
      <c r="G13">
        <v>1064</v>
      </c>
      <c r="J13" s="97"/>
      <c r="M13" s="97"/>
    </row>
    <row r="14" spans="1:14">
      <c r="B14" s="97" t="s">
        <v>1542</v>
      </c>
      <c r="C14">
        <v>-82</v>
      </c>
      <c r="F14" s="97" t="s">
        <v>1542</v>
      </c>
      <c r="G14">
        <v>1</v>
      </c>
      <c r="J14" s="97"/>
      <c r="M14" s="97"/>
    </row>
    <row r="15" spans="1:14">
      <c r="B15" s="97" t="s">
        <v>1543</v>
      </c>
      <c r="C15">
        <v>75</v>
      </c>
      <c r="F15" s="97" t="s">
        <v>1543</v>
      </c>
      <c r="G15">
        <v>117</v>
      </c>
      <c r="J15" s="97"/>
      <c r="M15" s="97"/>
    </row>
    <row r="16" spans="1:14" ht="15">
      <c r="B16" s="97" t="s">
        <v>1544</v>
      </c>
      <c r="C16">
        <v>88</v>
      </c>
      <c r="F16" s="97" t="s">
        <v>1544</v>
      </c>
      <c r="G16">
        <v>233</v>
      </c>
      <c r="J16" s="97"/>
      <c r="L16" s="19"/>
      <c r="M16" s="97"/>
    </row>
    <row r="17" spans="2:13">
      <c r="B17" s="97"/>
      <c r="F17" s="97"/>
      <c r="J17" s="97"/>
      <c r="M17" s="97"/>
    </row>
    <row r="18" spans="2:13">
      <c r="B18" s="97"/>
      <c r="F18" s="97"/>
      <c r="J18" s="97"/>
      <c r="M18" s="97"/>
    </row>
    <row r="19" spans="2:13">
      <c r="B19" s="97"/>
      <c r="F19" s="97"/>
      <c r="J19" s="97"/>
      <c r="M19" s="97"/>
    </row>
    <row r="20" spans="2:13">
      <c r="B20" s="97"/>
      <c r="F20" s="97"/>
      <c r="J20" s="97"/>
      <c r="M20" s="97"/>
    </row>
    <row r="21" spans="2:13">
      <c r="B21" s="97"/>
      <c r="F21" s="97"/>
      <c r="J21" s="97"/>
      <c r="M21" s="97"/>
    </row>
    <row r="22" spans="2:13" ht="15">
      <c r="B22" s="13" t="s">
        <v>1545</v>
      </c>
      <c r="C22" s="55"/>
      <c r="D22" s="4"/>
      <c r="E22" s="12"/>
      <c r="F22" s="12"/>
      <c r="G22" s="12"/>
      <c r="J22" s="97"/>
      <c r="M22" s="97"/>
    </row>
    <row r="23" spans="2:13">
      <c r="B23" s="22" t="s">
        <v>1546</v>
      </c>
      <c r="C23" s="17"/>
      <c r="D23" s="17"/>
      <c r="E23" s="17"/>
      <c r="F23" s="22" t="s">
        <v>1547</v>
      </c>
      <c r="G23" s="17"/>
      <c r="J23" s="97"/>
      <c r="M23" s="97"/>
    </row>
    <row r="24" spans="2:13">
      <c r="B24" s="102" t="s">
        <v>1537</v>
      </c>
      <c r="C24" s="103" t="s">
        <v>1538</v>
      </c>
      <c r="D24" s="17"/>
      <c r="E24" s="17"/>
      <c r="F24" s="102" t="s">
        <v>1537</v>
      </c>
      <c r="G24" s="103" t="s">
        <v>1538</v>
      </c>
      <c r="J24" s="97"/>
      <c r="M24" s="97"/>
    </row>
    <row r="25" spans="2:13">
      <c r="B25" s="97" t="s">
        <v>1539</v>
      </c>
      <c r="C25" s="2">
        <v>60639</v>
      </c>
      <c r="F25" s="97" t="s">
        <v>1539</v>
      </c>
      <c r="G25">
        <v>-6697</v>
      </c>
      <c r="J25" s="97"/>
      <c r="M25" s="97"/>
    </row>
    <row r="26" spans="2:13">
      <c r="B26" s="97" t="s">
        <v>1540</v>
      </c>
      <c r="C26" s="2">
        <v>86191</v>
      </c>
      <c r="F26" s="97" t="s">
        <v>1540</v>
      </c>
      <c r="G26">
        <v>18224</v>
      </c>
      <c r="J26" s="97"/>
      <c r="M26" s="97"/>
    </row>
    <row r="27" spans="2:13">
      <c r="B27" s="97" t="s">
        <v>1541</v>
      </c>
      <c r="C27" s="2">
        <v>66641</v>
      </c>
      <c r="F27" s="97" t="s">
        <v>1541</v>
      </c>
      <c r="G27">
        <v>67073</v>
      </c>
      <c r="J27" s="97"/>
      <c r="M27" s="97"/>
    </row>
    <row r="28" spans="2:13">
      <c r="B28" s="97" t="s">
        <v>1542</v>
      </c>
      <c r="C28">
        <v>-154</v>
      </c>
      <c r="F28" s="97" t="s">
        <v>1542</v>
      </c>
      <c r="G28">
        <v>7579</v>
      </c>
      <c r="J28" s="97"/>
      <c r="M28" s="97"/>
    </row>
    <row r="29" spans="2:13">
      <c r="B29" s="97" t="s">
        <v>1543</v>
      </c>
      <c r="C29">
        <v>6650</v>
      </c>
      <c r="F29" s="97" t="s">
        <v>1543</v>
      </c>
      <c r="G29">
        <v>11754</v>
      </c>
      <c r="J29" s="97"/>
      <c r="M29" s="97"/>
    </row>
    <row r="30" spans="2:13">
      <c r="B30" s="97" t="s">
        <v>1544</v>
      </c>
      <c r="C30">
        <v>7941</v>
      </c>
      <c r="F30" s="97" t="s">
        <v>1544</v>
      </c>
      <c r="G30">
        <v>24469</v>
      </c>
      <c r="J30" s="97"/>
      <c r="M30" s="97"/>
    </row>
    <row r="31" spans="2:13">
      <c r="B31" s="97"/>
      <c r="F31" s="97"/>
      <c r="J31" s="97"/>
      <c r="M31" s="97"/>
    </row>
    <row r="32" spans="2:13">
      <c r="B32" s="97"/>
      <c r="F32" s="97"/>
      <c r="J32" s="97"/>
      <c r="M32" s="97"/>
    </row>
    <row r="33" spans="2:13">
      <c r="B33" s="97"/>
      <c r="F33" s="97"/>
      <c r="J33" s="97"/>
      <c r="M33" s="97"/>
    </row>
    <row r="34" spans="2:13">
      <c r="B34" s="97"/>
      <c r="F34" s="97"/>
      <c r="J34" s="97"/>
      <c r="M34" s="97"/>
    </row>
    <row r="35" spans="2:13">
      <c r="B35" s="97"/>
      <c r="F35" s="97"/>
      <c r="J35" s="97"/>
      <c r="M35" s="97"/>
    </row>
    <row r="36" spans="2:13">
      <c r="B36" s="97"/>
      <c r="F36" s="97"/>
      <c r="J36" s="97"/>
      <c r="M36" s="97"/>
    </row>
    <row r="37" spans="2:13">
      <c r="B37" s="97"/>
      <c r="F37" s="97"/>
      <c r="J37" s="97"/>
      <c r="M37" s="97"/>
    </row>
    <row r="38" spans="2:13" ht="15">
      <c r="B38" s="13" t="s">
        <v>1548</v>
      </c>
      <c r="C38" s="55"/>
      <c r="D38" s="4"/>
      <c r="E38" s="12"/>
      <c r="F38" s="12"/>
      <c r="G38" s="12"/>
      <c r="J38" s="97"/>
      <c r="M38" s="97"/>
    </row>
    <row r="39" spans="2:13">
      <c r="B39" s="22" t="s">
        <v>1549</v>
      </c>
      <c r="C39" s="17"/>
      <c r="D39" s="17"/>
      <c r="E39" s="17"/>
      <c r="F39" s="22" t="s">
        <v>1550</v>
      </c>
      <c r="G39" s="17"/>
      <c r="J39" s="97"/>
      <c r="M39" s="97"/>
    </row>
    <row r="40" spans="2:13">
      <c r="B40" s="102" t="s">
        <v>1537</v>
      </c>
      <c r="C40" s="103" t="s">
        <v>1538</v>
      </c>
      <c r="D40" s="17"/>
      <c r="E40" s="17"/>
      <c r="F40" s="102" t="s">
        <v>1537</v>
      </c>
      <c r="G40" s="103" t="s">
        <v>1538</v>
      </c>
      <c r="J40" s="97"/>
      <c r="M40" s="97"/>
    </row>
    <row r="41" spans="2:13">
      <c r="B41" s="97" t="s">
        <v>1539</v>
      </c>
      <c r="C41" s="2">
        <v>509</v>
      </c>
      <c r="F41" s="97" t="s">
        <v>1539</v>
      </c>
      <c r="G41">
        <v>-94</v>
      </c>
      <c r="J41" s="97"/>
      <c r="M41" s="97"/>
    </row>
    <row r="42" spans="2:13">
      <c r="B42" s="97" t="s">
        <v>1540</v>
      </c>
      <c r="C42" s="2">
        <v>291</v>
      </c>
      <c r="F42" s="97" t="s">
        <v>1540</v>
      </c>
      <c r="G42">
        <v>22</v>
      </c>
      <c r="J42" s="97"/>
      <c r="M42" s="97"/>
    </row>
    <row r="43" spans="2:13">
      <c r="B43" s="97" t="s">
        <v>1541</v>
      </c>
      <c r="C43" s="2">
        <v>6</v>
      </c>
      <c r="F43" s="97" t="s">
        <v>1541</v>
      </c>
      <c r="G43">
        <v>0</v>
      </c>
      <c r="J43" s="97"/>
      <c r="M43" s="97"/>
    </row>
    <row r="44" spans="2:13">
      <c r="B44" s="97" t="s">
        <v>1542</v>
      </c>
      <c r="C44">
        <v>-82</v>
      </c>
      <c r="F44" s="97" t="s">
        <v>1542</v>
      </c>
      <c r="G44">
        <v>1</v>
      </c>
      <c r="J44" s="97"/>
      <c r="M44" s="97"/>
    </row>
    <row r="45" spans="2:13">
      <c r="B45" s="97" t="s">
        <v>1543</v>
      </c>
      <c r="C45">
        <v>-8</v>
      </c>
      <c r="F45" s="97" t="s">
        <v>1543</v>
      </c>
      <c r="G45">
        <v>-1</v>
      </c>
      <c r="J45" s="97"/>
      <c r="M45" s="97"/>
    </row>
    <row r="46" spans="2:13">
      <c r="B46" s="97" t="s">
        <v>1544</v>
      </c>
      <c r="C46">
        <v>9</v>
      </c>
      <c r="F46" s="97" t="s">
        <v>1544</v>
      </c>
      <c r="G46">
        <v>0</v>
      </c>
      <c r="J46" s="97"/>
      <c r="M46" s="97"/>
    </row>
    <row r="47" spans="2:13">
      <c r="B47" s="97"/>
      <c r="F47" s="97"/>
      <c r="J47" s="97"/>
      <c r="M47" s="97"/>
    </row>
    <row r="48" spans="2:13">
      <c r="B48" s="97"/>
      <c r="F48" s="97"/>
      <c r="J48" s="97"/>
      <c r="M48" s="97"/>
    </row>
    <row r="49" spans="2:13">
      <c r="B49" s="97"/>
      <c r="F49" s="97"/>
      <c r="J49" s="97"/>
      <c r="M49" s="97"/>
    </row>
    <row r="50" spans="2:13">
      <c r="B50" s="37"/>
    </row>
    <row r="51" spans="2:13">
      <c r="B51" s="37"/>
    </row>
    <row r="52" spans="2:13">
      <c r="B52" s="37"/>
    </row>
    <row r="53" spans="2:13">
      <c r="B53" s="37"/>
    </row>
    <row r="54" spans="2:13">
      <c r="B54" s="37"/>
    </row>
    <row r="55" spans="2:13">
      <c r="B55" s="37"/>
    </row>
    <row r="56" spans="2:13">
      <c r="B56" s="37"/>
    </row>
    <row r="57" spans="2:13">
      <c r="B57" s="37"/>
    </row>
    <row r="58" spans="2:13">
      <c r="B58" s="37"/>
    </row>
    <row r="59" spans="2:13">
      <c r="B59" s="37"/>
    </row>
    <row r="60" spans="2:13">
      <c r="B60" s="37"/>
    </row>
    <row r="61" spans="2:13">
      <c r="B61" s="37"/>
    </row>
    <row r="62" spans="2:13">
      <c r="B62" s="37"/>
    </row>
    <row r="63" spans="2:13">
      <c r="B63" s="37"/>
    </row>
    <row r="64" spans="2:13" ht="15">
      <c r="B64" s="13" t="s">
        <v>1531</v>
      </c>
      <c r="C64" s="55"/>
      <c r="D64" s="4"/>
      <c r="E64" s="12"/>
      <c r="F64" s="12"/>
      <c r="G64" s="12"/>
      <c r="H64" s="12"/>
      <c r="I64" s="12"/>
    </row>
    <row r="65" spans="2:11" ht="15">
      <c r="B65" s="22" t="s">
        <v>577</v>
      </c>
      <c r="C65" s="17"/>
      <c r="D65" s="17"/>
      <c r="E65" s="17"/>
      <c r="F65" s="22" t="s">
        <v>578</v>
      </c>
      <c r="G65" s="17"/>
      <c r="H65" s="19"/>
      <c r="I65" s="19"/>
      <c r="J65" s="22" t="s">
        <v>1518</v>
      </c>
      <c r="K65" s="17"/>
    </row>
    <row r="66" spans="2:11">
      <c r="B66" s="23" t="s">
        <v>1529</v>
      </c>
      <c r="C66" s="17" t="s">
        <v>1530</v>
      </c>
      <c r="D66" s="17"/>
      <c r="E66" s="17"/>
      <c r="F66" s="23" t="s">
        <v>1529</v>
      </c>
      <c r="G66" s="17" t="s">
        <v>1530</v>
      </c>
      <c r="I66" s="9"/>
      <c r="J66" s="23" t="s">
        <v>1529</v>
      </c>
      <c r="K66" s="17" t="s">
        <v>1530</v>
      </c>
    </row>
    <row r="67" spans="2:11">
      <c r="B67" s="97">
        <v>41456</v>
      </c>
      <c r="C67">
        <v>400728</v>
      </c>
      <c r="D67" s="17"/>
      <c r="E67" s="17"/>
      <c r="F67" s="97">
        <v>41456</v>
      </c>
      <c r="G67">
        <v>244403</v>
      </c>
      <c r="I67" s="9"/>
      <c r="J67" s="97">
        <v>41456</v>
      </c>
      <c r="K67">
        <v>116863</v>
      </c>
    </row>
    <row r="68" spans="2:11">
      <c r="B68" s="97">
        <v>41548</v>
      </c>
      <c r="C68">
        <v>402861</v>
      </c>
      <c r="D68" s="17"/>
      <c r="E68" s="17"/>
      <c r="F68" s="97">
        <v>41548</v>
      </c>
      <c r="G68">
        <v>271402</v>
      </c>
      <c r="J68" s="97">
        <v>41548</v>
      </c>
      <c r="K68">
        <v>117662</v>
      </c>
    </row>
    <row r="69" spans="2:11" ht="15">
      <c r="B69" s="97">
        <v>41640</v>
      </c>
      <c r="C69">
        <v>406394</v>
      </c>
      <c r="D69" s="56"/>
      <c r="E69" s="56"/>
      <c r="F69" s="97">
        <v>41640</v>
      </c>
      <c r="G69">
        <v>276765</v>
      </c>
      <c r="I69" s="9"/>
      <c r="J69" s="97">
        <v>41640</v>
      </c>
      <c r="K69">
        <v>119978</v>
      </c>
    </row>
    <row r="70" spans="2:11">
      <c r="B70" s="97">
        <v>41730</v>
      </c>
      <c r="C70">
        <v>409560</v>
      </c>
      <c r="D70" s="9"/>
      <c r="F70" s="97">
        <v>41730</v>
      </c>
      <c r="G70">
        <v>277888</v>
      </c>
      <c r="I70" s="9"/>
      <c r="J70" s="97">
        <v>41730</v>
      </c>
      <c r="K70">
        <v>119496</v>
      </c>
    </row>
    <row r="71" spans="2:11" ht="15">
      <c r="B71" s="97">
        <v>41821</v>
      </c>
      <c r="C71">
        <v>415141</v>
      </c>
      <c r="D71" s="4"/>
      <c r="E71" s="12"/>
      <c r="F71" s="97">
        <v>41821</v>
      </c>
      <c r="G71">
        <v>278432</v>
      </c>
      <c r="I71" s="9"/>
      <c r="J71" s="97">
        <v>41821</v>
      </c>
      <c r="K71">
        <v>116931</v>
      </c>
    </row>
    <row r="72" spans="2:11" ht="15">
      <c r="B72" s="97">
        <v>41913</v>
      </c>
      <c r="C72">
        <v>418922</v>
      </c>
      <c r="D72" s="23"/>
      <c r="E72" s="23"/>
      <c r="F72" s="97">
        <v>41913</v>
      </c>
      <c r="G72">
        <v>280780</v>
      </c>
      <c r="H72" s="19"/>
      <c r="I72" s="19"/>
      <c r="J72" s="97">
        <v>41913</v>
      </c>
      <c r="K72">
        <v>116656</v>
      </c>
    </row>
    <row r="73" spans="2:11" ht="15">
      <c r="B73" s="97">
        <v>42005</v>
      </c>
      <c r="C73">
        <v>425574</v>
      </c>
      <c r="D73" s="20"/>
      <c r="E73" s="20"/>
      <c r="F73" s="97">
        <v>42005</v>
      </c>
      <c r="G73">
        <v>284795</v>
      </c>
      <c r="I73" s="9"/>
      <c r="J73" s="97">
        <v>42005</v>
      </c>
      <c r="K73">
        <v>118588</v>
      </c>
    </row>
    <row r="74" spans="2:11" ht="15">
      <c r="B74" s="97">
        <v>42095</v>
      </c>
      <c r="C74">
        <v>428294</v>
      </c>
      <c r="D74" s="20"/>
      <c r="E74" s="20"/>
      <c r="F74" s="97">
        <v>42095</v>
      </c>
      <c r="G74">
        <v>285370</v>
      </c>
      <c r="I74" s="9"/>
      <c r="J74" s="97">
        <v>42095</v>
      </c>
      <c r="K74">
        <v>118656</v>
      </c>
    </row>
    <row r="75" spans="2:11">
      <c r="B75" s="97">
        <v>42186</v>
      </c>
      <c r="C75">
        <v>433015</v>
      </c>
      <c r="D75" s="17"/>
      <c r="F75" s="97">
        <v>42186</v>
      </c>
      <c r="G75">
        <v>284636</v>
      </c>
      <c r="J75" s="97">
        <v>42186</v>
      </c>
      <c r="K75">
        <v>118170</v>
      </c>
    </row>
    <row r="76" spans="2:11">
      <c r="B76" s="97">
        <v>42278</v>
      </c>
      <c r="C76">
        <v>436838</v>
      </c>
      <c r="D76" s="17"/>
      <c r="E76" s="17"/>
      <c r="F76" s="97">
        <v>42278</v>
      </c>
      <c r="G76">
        <v>287079</v>
      </c>
      <c r="J76" s="97">
        <v>42278</v>
      </c>
      <c r="K76">
        <v>118987</v>
      </c>
    </row>
    <row r="77" spans="2:11">
      <c r="B77" s="97">
        <v>42370</v>
      </c>
      <c r="C77">
        <v>442642</v>
      </c>
      <c r="D77" s="17"/>
      <c r="E77" s="17"/>
      <c r="F77" s="97">
        <v>42370</v>
      </c>
      <c r="G77">
        <v>292154</v>
      </c>
      <c r="J77" s="97">
        <v>42370</v>
      </c>
      <c r="K77">
        <v>119481</v>
      </c>
    </row>
    <row r="78" spans="2:11">
      <c r="B78" s="97">
        <v>42461</v>
      </c>
      <c r="C78">
        <v>447432</v>
      </c>
      <c r="D78" s="17"/>
      <c r="E78" s="17"/>
      <c r="F78" s="97">
        <v>42461</v>
      </c>
      <c r="G78">
        <v>294106</v>
      </c>
      <c r="J78" s="97">
        <v>42461</v>
      </c>
      <c r="K78">
        <v>119573</v>
      </c>
    </row>
    <row r="79" spans="2:11">
      <c r="B79" s="97">
        <v>42552</v>
      </c>
      <c r="C79">
        <v>452121</v>
      </c>
      <c r="D79" s="9"/>
      <c r="F79" s="97">
        <v>42552</v>
      </c>
      <c r="G79">
        <v>294517</v>
      </c>
      <c r="J79" s="97">
        <v>42552</v>
      </c>
      <c r="K79">
        <v>119330</v>
      </c>
    </row>
    <row r="80" spans="2:11">
      <c r="B80" s="97">
        <v>42644</v>
      </c>
      <c r="C80">
        <v>456494</v>
      </c>
      <c r="D80" s="9"/>
      <c r="F80" s="97">
        <v>42644</v>
      </c>
      <c r="G80">
        <v>295988</v>
      </c>
      <c r="J80" s="97">
        <v>42644</v>
      </c>
      <c r="K80">
        <v>118957</v>
      </c>
    </row>
    <row r="81" spans="2:11">
      <c r="B81" s="97">
        <v>42736</v>
      </c>
      <c r="C81">
        <v>466071</v>
      </c>
      <c r="D81" s="9"/>
      <c r="F81" s="97">
        <v>42736</v>
      </c>
      <c r="G81">
        <v>299609</v>
      </c>
      <c r="J81" s="97">
        <v>42736</v>
      </c>
      <c r="K81">
        <v>119343</v>
      </c>
    </row>
    <row r="82" spans="2:11">
      <c r="B82" s="97">
        <v>42826</v>
      </c>
      <c r="C82">
        <v>471123</v>
      </c>
      <c r="D82" s="9"/>
      <c r="F82" s="97">
        <v>42826</v>
      </c>
      <c r="G82">
        <v>298687</v>
      </c>
      <c r="J82" s="97">
        <v>42826</v>
      </c>
      <c r="K82">
        <v>119012</v>
      </c>
    </row>
    <row r="83" spans="2:11">
      <c r="B83" s="97">
        <v>42917</v>
      </c>
      <c r="C83">
        <v>477052</v>
      </c>
      <c r="F83" s="97">
        <v>42917</v>
      </c>
      <c r="G83">
        <v>299111</v>
      </c>
      <c r="J83" s="97">
        <v>42917</v>
      </c>
      <c r="K83">
        <v>118622</v>
      </c>
    </row>
    <row r="84" spans="2:11">
      <c r="B84" s="97">
        <v>43009</v>
      </c>
      <c r="C84">
        <v>483720</v>
      </c>
      <c r="F84" s="97">
        <v>43009</v>
      </c>
      <c r="G84">
        <v>298245</v>
      </c>
      <c r="J84" s="97">
        <v>43009</v>
      </c>
      <c r="K84">
        <v>118305</v>
      </c>
    </row>
    <row r="85" spans="2:11">
      <c r="B85" s="97">
        <v>43101</v>
      </c>
      <c r="C85">
        <v>494507</v>
      </c>
      <c r="F85" s="97">
        <v>43101</v>
      </c>
      <c r="G85">
        <v>302428</v>
      </c>
      <c r="J85" s="97">
        <v>43101</v>
      </c>
      <c r="K85">
        <v>118568</v>
      </c>
    </row>
    <row r="86" spans="2:11">
      <c r="B86" s="97">
        <v>43191</v>
      </c>
      <c r="C86">
        <v>500460</v>
      </c>
      <c r="F86" s="97">
        <v>43191</v>
      </c>
      <c r="G86">
        <v>304359</v>
      </c>
      <c r="J86" s="97">
        <v>43191</v>
      </c>
      <c r="K86">
        <v>118727</v>
      </c>
    </row>
    <row r="87" spans="2:11">
      <c r="B87" s="97">
        <v>43282</v>
      </c>
      <c r="C87">
        <v>508836</v>
      </c>
      <c r="F87" s="97">
        <v>43282</v>
      </c>
      <c r="G87">
        <v>304812</v>
      </c>
      <c r="J87" s="97">
        <v>43282</v>
      </c>
      <c r="K87">
        <v>118677</v>
      </c>
    </row>
    <row r="88" spans="2:11">
      <c r="B88" s="97">
        <v>43374</v>
      </c>
      <c r="C88">
        <v>514414</v>
      </c>
      <c r="F88" s="97">
        <v>43374</v>
      </c>
      <c r="G88">
        <v>307594</v>
      </c>
      <c r="J88" s="97">
        <v>43374</v>
      </c>
      <c r="K88">
        <v>119225</v>
      </c>
    </row>
    <row r="89" spans="2:11">
      <c r="B89" s="97">
        <v>43466</v>
      </c>
      <c r="C89">
        <v>525004</v>
      </c>
      <c r="F89" s="97">
        <v>43466</v>
      </c>
      <c r="G89">
        <v>312072</v>
      </c>
      <c r="J89" s="97">
        <v>43466</v>
      </c>
      <c r="K89">
        <v>119955</v>
      </c>
    </row>
    <row r="90" spans="2:11">
      <c r="B90" s="97">
        <v>43556</v>
      </c>
      <c r="C90">
        <v>532861</v>
      </c>
      <c r="F90" s="97">
        <v>43556</v>
      </c>
      <c r="G90">
        <v>313616</v>
      </c>
      <c r="J90" s="97">
        <v>43556</v>
      </c>
      <c r="K90">
        <v>119574</v>
      </c>
    </row>
    <row r="91" spans="2:11">
      <c r="B91" s="97">
        <v>43647</v>
      </c>
      <c r="C91">
        <v>540138</v>
      </c>
      <c r="F91" s="97">
        <v>43647</v>
      </c>
      <c r="G91">
        <v>313957</v>
      </c>
      <c r="J91" s="97">
        <v>43647</v>
      </c>
      <c r="K91">
        <v>118608</v>
      </c>
    </row>
    <row r="92" spans="2:11">
      <c r="B92" s="97">
        <v>43739</v>
      </c>
      <c r="C92">
        <v>548533</v>
      </c>
      <c r="F92" s="97">
        <v>43739</v>
      </c>
      <c r="G92">
        <v>317676</v>
      </c>
      <c r="J92" s="97">
        <v>43739</v>
      </c>
      <c r="K92">
        <v>118674</v>
      </c>
    </row>
    <row r="93" spans="2:11">
      <c r="B93" s="97">
        <v>43831</v>
      </c>
      <c r="C93">
        <v>559570</v>
      </c>
      <c r="F93" s="97">
        <v>43831</v>
      </c>
      <c r="G93">
        <v>323624</v>
      </c>
      <c r="J93" s="97">
        <v>43831</v>
      </c>
      <c r="K93">
        <v>119063</v>
      </c>
    </row>
    <row r="94" spans="2:11">
      <c r="B94" s="97">
        <v>43922</v>
      </c>
      <c r="C94">
        <v>562905</v>
      </c>
      <c r="F94" s="97">
        <v>43922</v>
      </c>
      <c r="G94">
        <v>322634</v>
      </c>
      <c r="J94" s="97">
        <v>43922</v>
      </c>
      <c r="K94">
        <v>118613</v>
      </c>
    </row>
    <row r="95" spans="2:11">
      <c r="B95" s="97">
        <v>44013</v>
      </c>
      <c r="C95">
        <v>569308</v>
      </c>
      <c r="F95" s="97">
        <v>44013</v>
      </c>
      <c r="G95">
        <v>323915</v>
      </c>
      <c r="J95" s="97">
        <v>44013</v>
      </c>
      <c r="K95">
        <v>118663</v>
      </c>
    </row>
    <row r="96" spans="2:11">
      <c r="B96" s="97">
        <v>44105</v>
      </c>
      <c r="C96">
        <v>577169</v>
      </c>
      <c r="F96" s="97">
        <v>44105</v>
      </c>
      <c r="G96">
        <v>325426</v>
      </c>
      <c r="J96" s="97">
        <v>44105</v>
      </c>
      <c r="K96">
        <v>118536</v>
      </c>
    </row>
    <row r="97" spans="2:11">
      <c r="B97" s="97">
        <v>44197</v>
      </c>
      <c r="C97">
        <v>586198</v>
      </c>
      <c r="F97" s="97">
        <v>44197</v>
      </c>
      <c r="G97">
        <v>330966</v>
      </c>
      <c r="J97" s="97">
        <v>44197</v>
      </c>
      <c r="K97">
        <v>118702</v>
      </c>
    </row>
    <row r="98" spans="2:11">
      <c r="B98" s="97">
        <v>44287</v>
      </c>
      <c r="C98">
        <v>592266</v>
      </c>
      <c r="F98" s="97">
        <v>44287</v>
      </c>
      <c r="G98">
        <v>332907</v>
      </c>
      <c r="J98" s="97">
        <v>44287</v>
      </c>
      <c r="K98">
        <v>118413</v>
      </c>
    </row>
    <row r="99" spans="2:11">
      <c r="B99" s="97">
        <v>44378</v>
      </c>
      <c r="C99">
        <v>597823</v>
      </c>
      <c r="F99" s="97">
        <v>44378</v>
      </c>
      <c r="G99">
        <v>333626</v>
      </c>
      <c r="J99" s="97">
        <v>44378</v>
      </c>
      <c r="K99">
        <v>118525</v>
      </c>
    </row>
    <row r="100" spans="2:11">
      <c r="B100" s="97">
        <v>44470</v>
      </c>
      <c r="C100">
        <v>604411</v>
      </c>
      <c r="F100" s="97">
        <v>44470</v>
      </c>
      <c r="G100">
        <v>337401</v>
      </c>
      <c r="J100" s="97">
        <v>44470</v>
      </c>
      <c r="K100">
        <v>118536</v>
      </c>
    </row>
    <row r="101" spans="2:11">
      <c r="B101" s="97">
        <v>44562</v>
      </c>
      <c r="C101">
        <v>612126</v>
      </c>
      <c r="F101" s="97">
        <v>44562</v>
      </c>
      <c r="G101">
        <v>343894</v>
      </c>
      <c r="J101" s="97">
        <v>44562</v>
      </c>
      <c r="K101">
        <v>120969</v>
      </c>
    </row>
    <row r="102" spans="2:11">
      <c r="B102" s="97">
        <v>44652</v>
      </c>
      <c r="C102">
        <v>617545</v>
      </c>
      <c r="F102" s="97">
        <v>44652</v>
      </c>
      <c r="G102">
        <v>348010</v>
      </c>
      <c r="J102" s="97">
        <v>44652</v>
      </c>
      <c r="K102">
        <v>121274</v>
      </c>
    </row>
    <row r="103" spans="2:11">
      <c r="B103" s="97">
        <v>44743</v>
      </c>
      <c r="C103">
        <v>622398</v>
      </c>
      <c r="F103" s="97">
        <v>44743</v>
      </c>
      <c r="G103">
        <v>350041</v>
      </c>
      <c r="J103" s="97">
        <v>44743</v>
      </c>
      <c r="K103">
        <v>121461</v>
      </c>
    </row>
    <row r="104" spans="2:11">
      <c r="B104" s="97">
        <v>44835</v>
      </c>
      <c r="C104">
        <v>628845</v>
      </c>
      <c r="F104" s="97">
        <v>44835</v>
      </c>
      <c r="G104">
        <v>352665</v>
      </c>
      <c r="J104" s="97">
        <v>44835</v>
      </c>
      <c r="K104">
        <v>121306</v>
      </c>
    </row>
    <row r="105" spans="2:11">
      <c r="B105" s="97">
        <v>44927</v>
      </c>
      <c r="C105">
        <v>637004</v>
      </c>
      <c r="F105" s="97">
        <v>44927</v>
      </c>
      <c r="G105">
        <v>360491</v>
      </c>
      <c r="J105" s="97">
        <v>44927</v>
      </c>
      <c r="K105">
        <v>123025</v>
      </c>
    </row>
    <row r="106" spans="2:11">
      <c r="B106" s="37"/>
      <c r="C106" s="34"/>
    </row>
    <row r="107" spans="2:11">
      <c r="B107" s="37"/>
      <c r="C107" s="34"/>
    </row>
    <row r="108" spans="2:11">
      <c r="B108" s="37"/>
      <c r="C108" s="34"/>
    </row>
    <row r="109" spans="2:11">
      <c r="B109" s="37"/>
      <c r="C109" s="34"/>
    </row>
    <row r="110" spans="2:11">
      <c r="B110" s="37"/>
      <c r="C110" s="34"/>
    </row>
    <row r="111" spans="2:11">
      <c r="B111" s="37"/>
      <c r="C111" s="34"/>
    </row>
    <row r="112" spans="2:11">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B223" s="37"/>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row r="336" spans="3:3">
      <c r="C336" s="34"/>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E03EF-EF53-4914-9A84-ED5E6A0E446E}">
  <dimension ref="A1:M336"/>
  <sheetViews>
    <sheetView workbookViewId="0">
      <selection activeCell="B2" sqref="B2"/>
    </sheetView>
  </sheetViews>
  <sheetFormatPr defaultRowHeight="12.75"/>
  <cols>
    <col min="1" max="1" width="16.7109375" customWidth="1"/>
    <col min="2" max="2" width="50.7109375" customWidth="1"/>
    <col min="3" max="3" width="7.28515625" customWidth="1"/>
    <col min="4" max="4" width="13.28515625" customWidth="1"/>
    <col min="5" max="5" width="15.28515625" customWidth="1"/>
    <col min="6" max="6" width="14.42578125" customWidth="1"/>
    <col min="7" max="7" width="9.5703125" customWidth="1"/>
    <col min="8" max="8" width="11.42578125" customWidth="1"/>
    <col min="9" max="9" width="11.28515625" customWidth="1"/>
  </cols>
  <sheetData>
    <row r="1" spans="1:13" s="6" customFormat="1" ht="15">
      <c r="A1" s="8" t="s">
        <v>185</v>
      </c>
      <c r="B1" s="5"/>
      <c r="C1" s="5"/>
    </row>
    <row r="2" spans="1:13" ht="14.25">
      <c r="A2" s="1" t="s">
        <v>2</v>
      </c>
      <c r="B2" t="s">
        <v>186</v>
      </c>
    </row>
    <row r="3" spans="1:13" ht="14.25">
      <c r="A3" s="1" t="s">
        <v>474</v>
      </c>
      <c r="B3" t="s">
        <v>1551</v>
      </c>
    </row>
    <row r="4" spans="1:13" ht="14.25">
      <c r="A4" s="1" t="s">
        <v>475</v>
      </c>
      <c r="B4" s="2" t="s">
        <v>1512</v>
      </c>
    </row>
    <row r="5" spans="1:13" ht="14.25">
      <c r="A5" s="1" t="s">
        <v>3</v>
      </c>
      <c r="B5" t="s">
        <v>1552</v>
      </c>
    </row>
    <row r="7" spans="1:13" s="6" customFormat="1" ht="15">
      <c r="A7" s="5" t="s">
        <v>476</v>
      </c>
    </row>
    <row r="8" spans="1:13" ht="15">
      <c r="B8" s="13"/>
      <c r="C8" s="55"/>
      <c r="D8" s="4"/>
      <c r="E8" s="12"/>
      <c r="F8" s="12"/>
      <c r="G8" s="12"/>
      <c r="H8" s="12"/>
      <c r="I8" s="12"/>
    </row>
    <row r="9" spans="1:13" ht="15">
      <c r="B9" s="2"/>
      <c r="C9" s="2"/>
      <c r="D9" s="13" t="s">
        <v>1539</v>
      </c>
      <c r="E9" s="13" t="s">
        <v>1540</v>
      </c>
      <c r="F9" s="13" t="s">
        <v>1541</v>
      </c>
      <c r="G9" s="13" t="s">
        <v>1542</v>
      </c>
      <c r="H9" s="13" t="s">
        <v>1543</v>
      </c>
      <c r="I9" s="13" t="s">
        <v>1544</v>
      </c>
      <c r="J9" s="19"/>
      <c r="K9" s="19"/>
      <c r="L9" s="19"/>
      <c r="M9" s="19"/>
    </row>
    <row r="10" spans="1:13">
      <c r="B10" s="2" t="s">
        <v>1535</v>
      </c>
      <c r="C10" s="2">
        <v>2013</v>
      </c>
      <c r="D10" s="18">
        <v>0.38</v>
      </c>
      <c r="E10" s="18">
        <v>0.24</v>
      </c>
      <c r="F10" s="18">
        <v>0.03</v>
      </c>
      <c r="G10" s="18">
        <v>0.12</v>
      </c>
      <c r="H10" s="18">
        <v>7.0000000000000007E-2</v>
      </c>
      <c r="I10" s="18">
        <v>0.16</v>
      </c>
      <c r="J10" s="9"/>
    </row>
    <row r="11" spans="1:13">
      <c r="B11" s="2" t="s">
        <v>1535</v>
      </c>
      <c r="C11" s="2">
        <v>2023</v>
      </c>
      <c r="D11" s="18">
        <v>0.33</v>
      </c>
      <c r="E11" s="18">
        <v>0.28999999999999998</v>
      </c>
      <c r="F11" s="18">
        <v>0.11</v>
      </c>
      <c r="G11" s="18">
        <v>0.08</v>
      </c>
      <c r="H11" s="18">
        <v>0.06</v>
      </c>
      <c r="I11" s="18">
        <v>0.12</v>
      </c>
      <c r="J11" s="9"/>
    </row>
    <row r="12" spans="1:13">
      <c r="B12" s="2" t="s">
        <v>1536</v>
      </c>
      <c r="C12" s="2">
        <v>2013</v>
      </c>
      <c r="D12" s="18">
        <v>0.08</v>
      </c>
      <c r="E12" s="18">
        <v>0.15</v>
      </c>
      <c r="F12" s="18">
        <v>0.28000000000000003</v>
      </c>
      <c r="G12" s="18">
        <v>0.15</v>
      </c>
      <c r="H12" s="18">
        <v>0.15</v>
      </c>
      <c r="I12" s="18">
        <v>0.2</v>
      </c>
      <c r="J12" s="9"/>
    </row>
    <row r="13" spans="1:13">
      <c r="B13" s="2" t="s">
        <v>1536</v>
      </c>
      <c r="C13" s="2">
        <v>2023</v>
      </c>
      <c r="D13" s="18">
        <v>0.02</v>
      </c>
      <c r="E13" s="18">
        <v>0.16</v>
      </c>
      <c r="F13" s="18">
        <v>0.42</v>
      </c>
      <c r="G13" s="18">
        <v>0.09</v>
      </c>
      <c r="H13" s="18">
        <v>0.12</v>
      </c>
      <c r="I13" s="18">
        <v>0.18</v>
      </c>
      <c r="J13" s="9"/>
    </row>
    <row r="14" spans="1:13">
      <c r="B14" s="35"/>
      <c r="C14" s="9"/>
      <c r="D14" s="9"/>
      <c r="F14" s="9"/>
      <c r="G14" s="9"/>
      <c r="I14" s="9"/>
      <c r="J14" s="9"/>
    </row>
    <row r="15" spans="1:13" ht="15">
      <c r="B15" s="2"/>
      <c r="C15" s="178"/>
      <c r="D15" s="4"/>
      <c r="E15" s="12"/>
      <c r="F15" s="12"/>
      <c r="G15" s="12"/>
      <c r="I15" s="9"/>
      <c r="J15" s="9"/>
    </row>
    <row r="16" spans="1:13" ht="15">
      <c r="B16" s="23"/>
      <c r="C16" s="27"/>
      <c r="D16" s="23"/>
      <c r="E16" s="23"/>
      <c r="F16" s="23"/>
      <c r="G16" s="23"/>
      <c r="H16" s="19"/>
      <c r="I16" s="19"/>
      <c r="J16" s="19"/>
      <c r="K16" s="19"/>
      <c r="L16" s="19"/>
      <c r="M16" s="19"/>
    </row>
    <row r="17" spans="2:10" ht="15">
      <c r="B17" s="23"/>
      <c r="C17" s="49"/>
      <c r="D17" s="20"/>
      <c r="E17" s="20"/>
      <c r="F17" s="20"/>
      <c r="G17" s="20"/>
      <c r="I17" s="9"/>
      <c r="J17" s="9"/>
    </row>
    <row r="18" spans="2:10" ht="15">
      <c r="B18" s="13"/>
      <c r="C18" s="49"/>
      <c r="D18" s="20"/>
      <c r="E18" s="20"/>
      <c r="F18" s="20"/>
      <c r="G18" s="20"/>
      <c r="I18" s="9"/>
      <c r="J18" s="9"/>
    </row>
    <row r="19" spans="2:10">
      <c r="B19" s="35"/>
      <c r="C19" s="17"/>
      <c r="D19" s="17"/>
      <c r="F19" s="17"/>
      <c r="G19" s="17"/>
    </row>
    <row r="20" spans="2:10">
      <c r="B20" s="23"/>
      <c r="C20" s="17"/>
      <c r="D20" s="17"/>
      <c r="E20" s="17"/>
      <c r="F20" s="17"/>
      <c r="G20" s="17"/>
    </row>
    <row r="21" spans="2:10">
      <c r="B21" s="23"/>
      <c r="C21" s="17"/>
      <c r="D21" s="17"/>
      <c r="E21" s="17"/>
      <c r="F21" s="17"/>
    </row>
    <row r="22" spans="2:10">
      <c r="B22" s="47"/>
      <c r="C22" s="17"/>
      <c r="D22" s="17"/>
      <c r="E22" s="17"/>
      <c r="F22" s="17"/>
    </row>
    <row r="23" spans="2:10">
      <c r="B23" s="35"/>
      <c r="C23" s="9"/>
      <c r="D23" s="9"/>
    </row>
    <row r="24" spans="2:10">
      <c r="B24" s="35"/>
      <c r="C24" s="9"/>
      <c r="D24" s="9"/>
    </row>
    <row r="25" spans="2:10">
      <c r="B25" s="35"/>
      <c r="C25" s="9"/>
      <c r="D25" s="9"/>
      <c r="F25" s="9"/>
      <c r="G25" s="9"/>
    </row>
    <row r="26" spans="2:10">
      <c r="B26" s="35"/>
      <c r="C26" s="9"/>
      <c r="D26" s="9"/>
      <c r="F26" s="9"/>
      <c r="G26" s="9"/>
    </row>
    <row r="27" spans="2:10">
      <c r="B27" s="37"/>
    </row>
    <row r="28" spans="2:10">
      <c r="B28" s="37"/>
    </row>
    <row r="29" spans="2:10">
      <c r="B29" s="37"/>
    </row>
    <row r="30" spans="2:10">
      <c r="B30" s="37"/>
    </row>
    <row r="31" spans="2:10">
      <c r="B31" s="37"/>
    </row>
    <row r="32" spans="2:10">
      <c r="B32" s="37"/>
    </row>
    <row r="33" spans="2:2">
      <c r="B33" s="37"/>
    </row>
    <row r="34" spans="2:2">
      <c r="B34" s="37"/>
    </row>
    <row r="35" spans="2:2">
      <c r="B35" s="37"/>
    </row>
    <row r="36" spans="2:2">
      <c r="B36" s="37"/>
    </row>
    <row r="37" spans="2:2">
      <c r="B37" s="37"/>
    </row>
    <row r="38" spans="2:2">
      <c r="B38" s="37"/>
    </row>
    <row r="39" spans="2:2">
      <c r="B39" s="37"/>
    </row>
    <row r="40" spans="2:2">
      <c r="B40" s="37"/>
    </row>
    <row r="41" spans="2:2">
      <c r="B41" s="37"/>
    </row>
    <row r="42" spans="2:2">
      <c r="B42" s="37"/>
    </row>
    <row r="43" spans="2:2">
      <c r="B43" s="37"/>
    </row>
    <row r="44" spans="2:2">
      <c r="B44" s="37"/>
    </row>
    <row r="45" spans="2:2">
      <c r="B45" s="37"/>
    </row>
    <row r="46" spans="2:2">
      <c r="B46" s="37"/>
    </row>
    <row r="47" spans="2:2">
      <c r="B47" s="37"/>
    </row>
    <row r="48" spans="2:2">
      <c r="B48" s="37"/>
    </row>
    <row r="49" spans="2:2">
      <c r="B49" s="37"/>
    </row>
    <row r="50" spans="2:2">
      <c r="B50" s="37"/>
    </row>
    <row r="51" spans="2:2">
      <c r="B51" s="37"/>
    </row>
    <row r="52" spans="2:2">
      <c r="B52" s="37"/>
    </row>
    <row r="53" spans="2:2">
      <c r="B53" s="37"/>
    </row>
    <row r="54" spans="2:2">
      <c r="B54" s="37"/>
    </row>
    <row r="55" spans="2:2">
      <c r="B55" s="37"/>
    </row>
    <row r="56" spans="2:2">
      <c r="B56" s="37"/>
    </row>
    <row r="57" spans="2:2">
      <c r="B57" s="37"/>
    </row>
    <row r="58" spans="2:2">
      <c r="B58" s="37"/>
    </row>
    <row r="59" spans="2:2">
      <c r="B59" s="37"/>
    </row>
    <row r="60" spans="2:2">
      <c r="B60" s="37"/>
    </row>
    <row r="61" spans="2:2">
      <c r="B61" s="37"/>
    </row>
    <row r="62" spans="2:2">
      <c r="B62" s="37"/>
    </row>
    <row r="63" spans="2:2">
      <c r="B63" s="37"/>
    </row>
    <row r="64" spans="2:2">
      <c r="B64" s="37"/>
    </row>
    <row r="65" spans="2:3">
      <c r="B65" s="37"/>
    </row>
    <row r="66" spans="2:3">
      <c r="B66" s="37"/>
      <c r="C66" s="34"/>
    </row>
    <row r="67" spans="2:3">
      <c r="B67" s="37"/>
      <c r="C67" s="34"/>
    </row>
    <row r="68" spans="2:3">
      <c r="B68" s="37"/>
      <c r="C68" s="34"/>
    </row>
    <row r="69" spans="2:3">
      <c r="B69" s="37"/>
      <c r="C69" s="34"/>
    </row>
    <row r="70" spans="2:3">
      <c r="B70" s="37"/>
      <c r="C70" s="34"/>
    </row>
    <row r="71" spans="2:3">
      <c r="B71" s="37"/>
      <c r="C71" s="34"/>
    </row>
    <row r="72" spans="2:3">
      <c r="B72" s="37"/>
      <c r="C72" s="34"/>
    </row>
    <row r="73" spans="2:3">
      <c r="B73" s="37"/>
      <c r="C73" s="34"/>
    </row>
    <row r="74" spans="2:3">
      <c r="B74" s="37"/>
      <c r="C74" s="34"/>
    </row>
    <row r="75" spans="2:3">
      <c r="B75" s="37"/>
      <c r="C75" s="34"/>
    </row>
    <row r="76" spans="2:3">
      <c r="B76" s="37"/>
      <c r="C76" s="34"/>
    </row>
    <row r="77" spans="2:3">
      <c r="B77" s="37"/>
      <c r="C77" s="34"/>
    </row>
    <row r="78" spans="2:3">
      <c r="B78" s="37"/>
      <c r="C78" s="34"/>
    </row>
    <row r="79" spans="2:3">
      <c r="B79" s="37"/>
      <c r="C79" s="34"/>
    </row>
    <row r="80" spans="2:3">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B223" s="37"/>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row r="336" spans="3:3">
      <c r="C336" s="34"/>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E554D-672D-491C-8DF6-61396271DF5B}">
  <dimension ref="A1:M337"/>
  <sheetViews>
    <sheetView workbookViewId="0">
      <selection activeCell="B2" sqref="B2"/>
    </sheetView>
  </sheetViews>
  <sheetFormatPr defaultRowHeight="12.75"/>
  <cols>
    <col min="1" max="1" width="16.7109375" customWidth="1"/>
    <col min="2" max="2" width="50.7109375" customWidth="1"/>
    <col min="3" max="3" width="16.7109375" customWidth="1"/>
    <col min="4" max="4" width="13.28515625" customWidth="1"/>
    <col min="5" max="5" width="15.28515625" customWidth="1"/>
    <col min="6" max="6" width="14.42578125" customWidth="1"/>
    <col min="7" max="7" width="9.5703125" customWidth="1"/>
    <col min="8" max="8" width="11.42578125" customWidth="1"/>
    <col min="9" max="9" width="15.28515625" customWidth="1"/>
    <col min="11" max="11" width="20.28515625" customWidth="1"/>
    <col min="12" max="12" width="15.5703125" customWidth="1"/>
  </cols>
  <sheetData>
    <row r="1" spans="1:13" s="6" customFormat="1" ht="15">
      <c r="A1" s="8" t="s">
        <v>187</v>
      </c>
      <c r="B1" s="5"/>
      <c r="C1" s="5"/>
    </row>
    <row r="2" spans="1:13" ht="14.25">
      <c r="A2" s="1" t="s">
        <v>2</v>
      </c>
      <c r="B2" t="s">
        <v>188</v>
      </c>
    </row>
    <row r="3" spans="1:13" ht="14.25">
      <c r="A3" s="1" t="s">
        <v>474</v>
      </c>
      <c r="B3" t="s">
        <v>1553</v>
      </c>
    </row>
    <row r="4" spans="1:13" ht="14.25">
      <c r="A4" s="1" t="s">
        <v>475</v>
      </c>
      <c r="B4" s="2" t="s">
        <v>1512</v>
      </c>
    </row>
    <row r="5" spans="1:13" ht="14.25">
      <c r="A5" s="1" t="s">
        <v>3</v>
      </c>
      <c r="B5" t="s">
        <v>1554</v>
      </c>
    </row>
    <row r="7" spans="1:13" s="6" customFormat="1" ht="15">
      <c r="A7" s="5" t="s">
        <v>476</v>
      </c>
    </row>
    <row r="8" spans="1:13" ht="15">
      <c r="B8" s="13" t="s">
        <v>1555</v>
      </c>
      <c r="C8" s="55"/>
      <c r="D8" s="4"/>
      <c r="E8" s="12"/>
      <c r="F8" s="12"/>
      <c r="G8" s="12"/>
      <c r="H8" s="12"/>
      <c r="I8" s="12"/>
    </row>
    <row r="9" spans="1:13" ht="15">
      <c r="B9" s="13" t="s">
        <v>1556</v>
      </c>
      <c r="C9" s="55"/>
      <c r="D9" s="4"/>
      <c r="E9" s="12"/>
      <c r="F9" s="12"/>
      <c r="G9" s="12"/>
      <c r="H9" s="13" t="s">
        <v>1557</v>
      </c>
      <c r="I9" s="55"/>
      <c r="J9" s="4"/>
    </row>
    <row r="10" spans="1:13" ht="15">
      <c r="B10" s="2"/>
      <c r="C10" s="2"/>
      <c r="D10" s="13" t="s">
        <v>1558</v>
      </c>
      <c r="E10" s="13"/>
      <c r="F10" s="13"/>
      <c r="G10" s="13"/>
      <c r="H10" s="2"/>
      <c r="I10" s="2"/>
      <c r="J10" s="13" t="s">
        <v>1558</v>
      </c>
      <c r="K10" s="19"/>
      <c r="L10" s="19"/>
      <c r="M10" s="19"/>
    </row>
    <row r="11" spans="1:13">
      <c r="B11" t="s">
        <v>1474</v>
      </c>
      <c r="C11" t="s">
        <v>1559</v>
      </c>
      <c r="D11">
        <v>458</v>
      </c>
      <c r="E11" s="18"/>
      <c r="F11" s="18"/>
      <c r="G11" s="18"/>
      <c r="H11">
        <v>1</v>
      </c>
      <c r="I11" t="s">
        <v>1559</v>
      </c>
      <c r="J11">
        <v>66</v>
      </c>
    </row>
    <row r="12" spans="1:13">
      <c r="B12" t="s">
        <v>1474</v>
      </c>
      <c r="C12" t="s">
        <v>1560</v>
      </c>
      <c r="D12">
        <v>842</v>
      </c>
      <c r="E12" s="18"/>
      <c r="F12" s="18"/>
      <c r="G12" s="18"/>
      <c r="H12">
        <v>1</v>
      </c>
      <c r="I12" t="s">
        <v>1560</v>
      </c>
      <c r="J12">
        <v>81</v>
      </c>
    </row>
    <row r="13" spans="1:13">
      <c r="B13" t="s">
        <v>1474</v>
      </c>
      <c r="C13" t="s">
        <v>1561</v>
      </c>
      <c r="D13">
        <v>587</v>
      </c>
      <c r="E13" s="18"/>
      <c r="F13" s="18"/>
      <c r="G13" s="18"/>
      <c r="H13">
        <v>1</v>
      </c>
      <c r="I13" t="s">
        <v>1561</v>
      </c>
      <c r="J13">
        <v>51</v>
      </c>
    </row>
    <row r="14" spans="1:13">
      <c r="B14" t="s">
        <v>1474</v>
      </c>
      <c r="C14" t="s">
        <v>1542</v>
      </c>
      <c r="D14">
        <v>-15</v>
      </c>
      <c r="E14" s="18"/>
      <c r="F14" s="18"/>
      <c r="G14" s="18"/>
      <c r="H14">
        <v>1</v>
      </c>
      <c r="I14" t="s">
        <v>1542</v>
      </c>
      <c r="J14">
        <v>-13</v>
      </c>
    </row>
    <row r="15" spans="1:13">
      <c r="B15" t="s">
        <v>1474</v>
      </c>
      <c r="C15" t="s">
        <v>1543</v>
      </c>
      <c r="D15">
        <v>12</v>
      </c>
      <c r="F15" s="9"/>
      <c r="G15" s="9"/>
      <c r="H15">
        <v>1</v>
      </c>
      <c r="I15" t="s">
        <v>1543</v>
      </c>
      <c r="J15">
        <v>6</v>
      </c>
    </row>
    <row r="16" spans="1:13">
      <c r="B16" t="s">
        <v>1474</v>
      </c>
      <c r="C16" t="s">
        <v>1544</v>
      </c>
      <c r="D16">
        <v>45</v>
      </c>
      <c r="E16" s="12"/>
      <c r="F16" s="12"/>
      <c r="G16" s="12"/>
      <c r="H16">
        <v>1</v>
      </c>
      <c r="I16" t="s">
        <v>1544</v>
      </c>
      <c r="J16">
        <v>1</v>
      </c>
    </row>
    <row r="17" spans="2:13" ht="15">
      <c r="B17" t="s">
        <v>1475</v>
      </c>
      <c r="C17" t="s">
        <v>1559</v>
      </c>
      <c r="D17">
        <v>29</v>
      </c>
      <c r="E17" s="23"/>
      <c r="F17" s="23"/>
      <c r="G17" s="23"/>
      <c r="H17">
        <v>2</v>
      </c>
      <c r="I17" t="s">
        <v>1559</v>
      </c>
      <c r="J17">
        <v>32</v>
      </c>
      <c r="K17" s="19"/>
      <c r="L17" s="19"/>
      <c r="M17" s="19"/>
    </row>
    <row r="18" spans="2:13" ht="15">
      <c r="B18" t="s">
        <v>1475</v>
      </c>
      <c r="C18" t="s">
        <v>1560</v>
      </c>
      <c r="D18">
        <v>135</v>
      </c>
      <c r="E18" s="20"/>
      <c r="F18" s="20"/>
      <c r="G18" s="20"/>
      <c r="H18">
        <v>2</v>
      </c>
      <c r="I18" t="s">
        <v>1560</v>
      </c>
      <c r="J18">
        <v>88</v>
      </c>
    </row>
    <row r="19" spans="2:13" ht="15">
      <c r="B19" t="s">
        <v>1475</v>
      </c>
      <c r="C19" t="s">
        <v>1561</v>
      </c>
      <c r="D19">
        <v>103</v>
      </c>
      <c r="E19" s="20"/>
      <c r="F19" s="20"/>
      <c r="G19" s="20"/>
      <c r="H19">
        <v>2</v>
      </c>
      <c r="I19" t="s">
        <v>1561</v>
      </c>
      <c r="J19">
        <v>67</v>
      </c>
    </row>
    <row r="20" spans="2:13">
      <c r="B20" t="s">
        <v>1475</v>
      </c>
      <c r="C20" t="s">
        <v>1542</v>
      </c>
      <c r="D20">
        <v>-37</v>
      </c>
      <c r="F20" s="17"/>
      <c r="G20" s="17"/>
      <c r="H20">
        <v>2</v>
      </c>
      <c r="I20" t="s">
        <v>1542</v>
      </c>
      <c r="J20">
        <v>-17</v>
      </c>
    </row>
    <row r="21" spans="2:13">
      <c r="B21" t="s">
        <v>1475</v>
      </c>
      <c r="C21" t="s">
        <v>1543</v>
      </c>
      <c r="D21">
        <v>26</v>
      </c>
      <c r="E21" s="17"/>
      <c r="F21" s="17"/>
      <c r="G21" s="17"/>
      <c r="H21">
        <v>2</v>
      </c>
      <c r="I21" t="s">
        <v>1543</v>
      </c>
      <c r="J21">
        <v>4</v>
      </c>
    </row>
    <row r="22" spans="2:13">
      <c r="B22" t="s">
        <v>1475</v>
      </c>
      <c r="C22" t="s">
        <v>1544</v>
      </c>
      <c r="D22">
        <v>17</v>
      </c>
      <c r="E22" s="17"/>
      <c r="F22" s="17"/>
      <c r="H22">
        <v>2</v>
      </c>
      <c r="I22" t="s">
        <v>1544</v>
      </c>
      <c r="J22">
        <v>21</v>
      </c>
    </row>
    <row r="23" spans="2:13">
      <c r="B23" t="s">
        <v>1476</v>
      </c>
      <c r="C23" t="s">
        <v>1559</v>
      </c>
      <c r="D23">
        <v>8</v>
      </c>
      <c r="E23" s="17"/>
      <c r="F23" s="17"/>
      <c r="H23">
        <v>3</v>
      </c>
      <c r="I23" t="s">
        <v>1559</v>
      </c>
      <c r="J23">
        <v>49</v>
      </c>
    </row>
    <row r="24" spans="2:13">
      <c r="B24" t="s">
        <v>1476</v>
      </c>
      <c r="C24" t="s">
        <v>1560</v>
      </c>
      <c r="D24">
        <v>15</v>
      </c>
      <c r="H24">
        <v>3</v>
      </c>
      <c r="I24" t="s">
        <v>1560</v>
      </c>
      <c r="J24">
        <v>92</v>
      </c>
    </row>
    <row r="25" spans="2:13">
      <c r="B25" t="s">
        <v>1476</v>
      </c>
      <c r="C25" t="s">
        <v>1561</v>
      </c>
      <c r="D25">
        <v>33</v>
      </c>
      <c r="H25">
        <v>3</v>
      </c>
      <c r="I25" t="s">
        <v>1561</v>
      </c>
      <c r="J25">
        <v>65</v>
      </c>
    </row>
    <row r="26" spans="2:13">
      <c r="B26" t="s">
        <v>1476</v>
      </c>
      <c r="C26" t="s">
        <v>1542</v>
      </c>
      <c r="D26">
        <v>-22</v>
      </c>
      <c r="F26" s="9"/>
      <c r="G26" s="9"/>
      <c r="H26">
        <v>3</v>
      </c>
      <c r="I26" t="s">
        <v>1542</v>
      </c>
      <c r="J26">
        <v>-14</v>
      </c>
    </row>
    <row r="27" spans="2:13">
      <c r="B27" t="s">
        <v>1476</v>
      </c>
      <c r="C27" t="s">
        <v>1543</v>
      </c>
      <c r="D27">
        <v>27</v>
      </c>
      <c r="F27" s="9"/>
      <c r="G27" s="9"/>
      <c r="H27">
        <v>3</v>
      </c>
      <c r="I27" t="s">
        <v>1543</v>
      </c>
      <c r="J27">
        <v>12</v>
      </c>
    </row>
    <row r="28" spans="2:13">
      <c r="B28" t="s">
        <v>1476</v>
      </c>
      <c r="C28" t="s">
        <v>1544</v>
      </c>
      <c r="D28">
        <v>6</v>
      </c>
      <c r="H28">
        <v>3</v>
      </c>
      <c r="I28" t="s">
        <v>1544</v>
      </c>
      <c r="J28">
        <v>14</v>
      </c>
    </row>
    <row r="29" spans="2:13">
      <c r="B29" t="s">
        <v>1562</v>
      </c>
      <c r="C29" t="s">
        <v>1559</v>
      </c>
      <c r="D29">
        <v>-5</v>
      </c>
      <c r="H29">
        <v>4</v>
      </c>
      <c r="I29" t="s">
        <v>1559</v>
      </c>
      <c r="J29">
        <v>-12</v>
      </c>
    </row>
    <row r="30" spans="2:13">
      <c r="B30" t="s">
        <v>1562</v>
      </c>
      <c r="C30" t="s">
        <v>1560</v>
      </c>
      <c r="D30">
        <v>5</v>
      </c>
      <c r="H30">
        <v>4</v>
      </c>
      <c r="I30" t="s">
        <v>1560</v>
      </c>
      <c r="J30">
        <v>96</v>
      </c>
    </row>
    <row r="31" spans="2:13">
      <c r="B31" t="s">
        <v>1562</v>
      </c>
      <c r="C31" t="s">
        <v>1561</v>
      </c>
      <c r="D31">
        <v>0</v>
      </c>
      <c r="H31">
        <v>4</v>
      </c>
      <c r="I31" t="s">
        <v>1561</v>
      </c>
      <c r="J31">
        <v>75</v>
      </c>
    </row>
    <row r="32" spans="2:13">
      <c r="B32" t="s">
        <v>1562</v>
      </c>
      <c r="C32" t="s">
        <v>1542</v>
      </c>
      <c r="D32">
        <v>-7</v>
      </c>
      <c r="H32">
        <v>4</v>
      </c>
      <c r="I32" t="s">
        <v>1542</v>
      </c>
      <c r="J32">
        <v>-20</v>
      </c>
    </row>
    <row r="33" spans="2:10">
      <c r="B33" t="s">
        <v>1562</v>
      </c>
      <c r="C33" t="s">
        <v>1543</v>
      </c>
      <c r="D33">
        <v>7</v>
      </c>
      <c r="H33">
        <v>4</v>
      </c>
      <c r="I33" t="s">
        <v>1543</v>
      </c>
      <c r="J33">
        <v>17</v>
      </c>
    </row>
    <row r="34" spans="2:10">
      <c r="B34" t="s">
        <v>1562</v>
      </c>
      <c r="C34" t="s">
        <v>1544</v>
      </c>
      <c r="D34">
        <v>13</v>
      </c>
      <c r="H34">
        <v>4</v>
      </c>
      <c r="I34" t="s">
        <v>1544</v>
      </c>
      <c r="J34">
        <v>-12</v>
      </c>
    </row>
    <row r="35" spans="2:10">
      <c r="B35" s="37"/>
      <c r="H35">
        <v>5</v>
      </c>
      <c r="I35" t="s">
        <v>1559</v>
      </c>
      <c r="J35">
        <v>60</v>
      </c>
    </row>
    <row r="36" spans="2:10">
      <c r="B36" s="37"/>
      <c r="H36">
        <v>5</v>
      </c>
      <c r="I36" t="s">
        <v>1560</v>
      </c>
      <c r="J36">
        <v>92</v>
      </c>
    </row>
    <row r="37" spans="2:10">
      <c r="B37" s="37"/>
      <c r="H37">
        <v>5</v>
      </c>
      <c r="I37" t="s">
        <v>1561</v>
      </c>
      <c r="J37">
        <v>62</v>
      </c>
    </row>
    <row r="38" spans="2:10">
      <c r="B38" s="37"/>
      <c r="H38">
        <v>5</v>
      </c>
      <c r="I38" t="s">
        <v>1542</v>
      </c>
      <c r="J38">
        <v>-3</v>
      </c>
    </row>
    <row r="39" spans="2:10">
      <c r="B39" s="37"/>
      <c r="H39">
        <v>5</v>
      </c>
      <c r="I39" t="s">
        <v>1543</v>
      </c>
      <c r="J39">
        <v>34</v>
      </c>
    </row>
    <row r="40" spans="2:10">
      <c r="H40">
        <v>5</v>
      </c>
      <c r="I40" t="s">
        <v>1544</v>
      </c>
      <c r="J40">
        <v>3</v>
      </c>
    </row>
    <row r="41" spans="2:10">
      <c r="B41" s="37"/>
      <c r="H41">
        <v>6</v>
      </c>
      <c r="I41" t="s">
        <v>1559</v>
      </c>
      <c r="J41">
        <v>30</v>
      </c>
    </row>
    <row r="42" spans="2:10">
      <c r="B42" s="37"/>
      <c r="H42">
        <v>6</v>
      </c>
      <c r="I42" t="s">
        <v>1560</v>
      </c>
      <c r="J42">
        <v>94</v>
      </c>
    </row>
    <row r="43" spans="2:10">
      <c r="B43" s="37"/>
      <c r="H43">
        <v>6</v>
      </c>
      <c r="I43" t="s">
        <v>1561</v>
      </c>
      <c r="J43">
        <v>63</v>
      </c>
    </row>
    <row r="44" spans="2:10">
      <c r="B44" s="37"/>
      <c r="H44">
        <v>6</v>
      </c>
      <c r="I44" t="s">
        <v>1542</v>
      </c>
      <c r="J44">
        <v>-9</v>
      </c>
    </row>
    <row r="45" spans="2:10">
      <c r="B45" s="37"/>
      <c r="H45">
        <v>6</v>
      </c>
      <c r="I45" t="s">
        <v>1543</v>
      </c>
      <c r="J45">
        <v>-20</v>
      </c>
    </row>
    <row r="46" spans="2:10">
      <c r="B46" s="37"/>
      <c r="H46">
        <v>6</v>
      </c>
      <c r="I46" t="s">
        <v>1544</v>
      </c>
      <c r="J46">
        <v>10</v>
      </c>
    </row>
    <row r="47" spans="2:10">
      <c r="B47" s="37"/>
      <c r="H47">
        <v>7</v>
      </c>
      <c r="I47" t="s">
        <v>1559</v>
      </c>
      <c r="J47">
        <v>47</v>
      </c>
    </row>
    <row r="48" spans="2:10">
      <c r="B48" s="37"/>
      <c r="H48">
        <v>7</v>
      </c>
      <c r="I48" t="s">
        <v>1560</v>
      </c>
      <c r="J48">
        <v>103</v>
      </c>
    </row>
    <row r="49" spans="2:10">
      <c r="B49" s="37"/>
      <c r="H49">
        <v>7</v>
      </c>
      <c r="I49" t="s">
        <v>1561</v>
      </c>
      <c r="J49">
        <v>95</v>
      </c>
    </row>
    <row r="50" spans="2:10">
      <c r="B50" s="37"/>
      <c r="H50">
        <v>7</v>
      </c>
      <c r="I50" t="s">
        <v>1542</v>
      </c>
      <c r="J50">
        <v>-14</v>
      </c>
    </row>
    <row r="51" spans="2:10">
      <c r="B51" s="37"/>
      <c r="H51">
        <v>7</v>
      </c>
      <c r="I51" t="s">
        <v>1543</v>
      </c>
      <c r="J51">
        <v>3</v>
      </c>
    </row>
    <row r="52" spans="2:10">
      <c r="B52" s="37"/>
      <c r="H52">
        <v>7</v>
      </c>
      <c r="I52" t="s">
        <v>1544</v>
      </c>
      <c r="J52">
        <v>17</v>
      </c>
    </row>
    <row r="53" spans="2:10">
      <c r="B53" s="37"/>
      <c r="H53">
        <v>8</v>
      </c>
      <c r="I53" t="s">
        <v>1559</v>
      </c>
      <c r="J53">
        <v>27</v>
      </c>
    </row>
    <row r="54" spans="2:10">
      <c r="B54" s="37"/>
      <c r="H54">
        <v>8</v>
      </c>
      <c r="I54" t="s">
        <v>1560</v>
      </c>
      <c r="J54">
        <v>118</v>
      </c>
    </row>
    <row r="55" spans="2:10">
      <c r="B55" s="37"/>
      <c r="H55">
        <v>8</v>
      </c>
      <c r="I55" t="s">
        <v>1561</v>
      </c>
      <c r="J55">
        <v>81</v>
      </c>
    </row>
    <row r="56" spans="2:10">
      <c r="B56" s="37"/>
      <c r="H56">
        <v>8</v>
      </c>
      <c r="I56" t="s">
        <v>1542</v>
      </c>
      <c r="J56">
        <v>7</v>
      </c>
    </row>
    <row r="57" spans="2:10">
      <c r="B57" s="37"/>
      <c r="H57">
        <v>8</v>
      </c>
      <c r="I57" t="s">
        <v>1543</v>
      </c>
      <c r="J57">
        <v>10</v>
      </c>
    </row>
    <row r="58" spans="2:10">
      <c r="B58" s="37"/>
      <c r="H58">
        <v>8</v>
      </c>
      <c r="I58" t="s">
        <v>1544</v>
      </c>
      <c r="J58">
        <v>-3</v>
      </c>
    </row>
    <row r="59" spans="2:10">
      <c r="B59" s="37"/>
      <c r="H59">
        <v>9</v>
      </c>
      <c r="I59" t="s">
        <v>1559</v>
      </c>
      <c r="J59">
        <v>72</v>
      </c>
    </row>
    <row r="60" spans="2:10">
      <c r="B60" s="37"/>
      <c r="H60">
        <v>9</v>
      </c>
      <c r="I60" t="s">
        <v>1560</v>
      </c>
      <c r="J60">
        <v>122</v>
      </c>
    </row>
    <row r="61" spans="2:10">
      <c r="B61" s="37"/>
      <c r="H61">
        <v>9</v>
      </c>
      <c r="I61" t="s">
        <v>1561</v>
      </c>
      <c r="J61">
        <v>73</v>
      </c>
    </row>
    <row r="62" spans="2:10">
      <c r="B62" s="37"/>
      <c r="H62">
        <v>9</v>
      </c>
      <c r="I62" t="s">
        <v>1542</v>
      </c>
      <c r="J62">
        <v>1</v>
      </c>
    </row>
    <row r="63" spans="2:10">
      <c r="B63" s="37"/>
      <c r="H63">
        <v>9</v>
      </c>
      <c r="I63" t="s">
        <v>1543</v>
      </c>
      <c r="J63">
        <v>-7</v>
      </c>
    </row>
    <row r="64" spans="2:10">
      <c r="B64" s="37"/>
      <c r="H64">
        <v>9</v>
      </c>
      <c r="I64" t="s">
        <v>1544</v>
      </c>
      <c r="J64">
        <v>-2</v>
      </c>
    </row>
    <row r="65" spans="2:10">
      <c r="B65" s="37"/>
      <c r="H65">
        <v>10</v>
      </c>
      <c r="I65" t="s">
        <v>1559</v>
      </c>
      <c r="J65">
        <v>45</v>
      </c>
    </row>
    <row r="66" spans="2:10">
      <c r="B66" s="37"/>
      <c r="H66">
        <v>10</v>
      </c>
      <c r="I66" t="s">
        <v>1560</v>
      </c>
      <c r="J66">
        <v>50</v>
      </c>
    </row>
    <row r="67" spans="2:10">
      <c r="B67" s="37"/>
      <c r="C67" s="34"/>
      <c r="H67">
        <v>10</v>
      </c>
      <c r="I67" t="s">
        <v>1561</v>
      </c>
      <c r="J67">
        <v>53</v>
      </c>
    </row>
    <row r="68" spans="2:10">
      <c r="B68" s="37"/>
      <c r="C68" s="34"/>
      <c r="H68">
        <v>10</v>
      </c>
      <c r="I68" t="s">
        <v>1542</v>
      </c>
      <c r="J68">
        <v>-21</v>
      </c>
    </row>
    <row r="69" spans="2:10">
      <c r="B69" s="37"/>
      <c r="C69" s="34"/>
      <c r="H69">
        <v>10</v>
      </c>
      <c r="I69" t="s">
        <v>1543</v>
      </c>
      <c r="J69">
        <v>-7</v>
      </c>
    </row>
    <row r="70" spans="2:10">
      <c r="B70" s="37"/>
      <c r="C70" s="34"/>
      <c r="H70">
        <v>10</v>
      </c>
      <c r="I70" t="s">
        <v>1544</v>
      </c>
      <c r="J70">
        <v>8</v>
      </c>
    </row>
    <row r="71" spans="2:10">
      <c r="B71" s="37"/>
      <c r="C71" s="34"/>
    </row>
    <row r="72" spans="2:10">
      <c r="B72" s="37"/>
      <c r="C72" s="34"/>
    </row>
    <row r="73" spans="2:10">
      <c r="B73" s="37"/>
      <c r="C73" s="34"/>
    </row>
    <row r="74" spans="2:10">
      <c r="B74" s="37"/>
      <c r="C74" s="34"/>
    </row>
    <row r="75" spans="2:10">
      <c r="B75" s="37"/>
      <c r="C75" s="34"/>
    </row>
    <row r="76" spans="2:10">
      <c r="B76" s="37"/>
      <c r="C76" s="34"/>
    </row>
    <row r="77" spans="2:10">
      <c r="B77" s="37"/>
      <c r="C77" s="34"/>
    </row>
    <row r="78" spans="2:10">
      <c r="B78" s="37"/>
      <c r="C78" s="34"/>
    </row>
    <row r="79" spans="2:10">
      <c r="B79" s="37"/>
      <c r="C79" s="34"/>
    </row>
    <row r="80" spans="2:10">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13">
      <c r="B97" s="37"/>
      <c r="C97" s="34"/>
    </row>
    <row r="98" spans="2:13">
      <c r="B98" s="37"/>
      <c r="C98" s="34"/>
    </row>
    <row r="99" spans="2:13">
      <c r="B99" s="37"/>
      <c r="C99" s="34"/>
    </row>
    <row r="100" spans="2:13">
      <c r="B100" s="37"/>
      <c r="C100" s="34"/>
    </row>
    <row r="101" spans="2:13">
      <c r="B101" s="38" t="s">
        <v>1563</v>
      </c>
      <c r="C101" s="34"/>
    </row>
    <row r="102" spans="2:13">
      <c r="B102" s="37"/>
      <c r="C102" s="34"/>
    </row>
    <row r="103" spans="2:13">
      <c r="B103" s="37"/>
      <c r="C103" s="34"/>
    </row>
    <row r="104" spans="2:13">
      <c r="B104" s="37"/>
      <c r="C104" s="34"/>
    </row>
    <row r="105" spans="2:13">
      <c r="B105" s="37"/>
      <c r="C105" s="34"/>
    </row>
    <row r="106" spans="2:13">
      <c r="B106" s="37"/>
      <c r="C106" s="34"/>
    </row>
    <row r="107" spans="2:13">
      <c r="B107" s="37"/>
      <c r="C107" s="34"/>
    </row>
    <row r="108" spans="2:13">
      <c r="B108" s="37"/>
      <c r="C108" s="34"/>
    </row>
    <row r="109" spans="2:13" ht="15">
      <c r="B109" s="13" t="s">
        <v>1557</v>
      </c>
      <c r="C109" s="55"/>
      <c r="D109" s="4"/>
      <c r="K109" s="13" t="s">
        <v>1556</v>
      </c>
      <c r="L109" s="55"/>
      <c r="M109" s="4"/>
    </row>
    <row r="110" spans="2:13">
      <c r="B110" s="2"/>
      <c r="C110" s="2"/>
      <c r="D110" s="13" t="s">
        <v>1564</v>
      </c>
      <c r="K110" s="2"/>
      <c r="L110" s="2"/>
      <c r="M110" s="13" t="s">
        <v>1564</v>
      </c>
    </row>
    <row r="111" spans="2:13">
      <c r="B111">
        <v>1</v>
      </c>
      <c r="C111" t="s">
        <v>1559</v>
      </c>
      <c r="D111" s="9">
        <v>32.909930715935303</v>
      </c>
      <c r="K111" t="s">
        <v>1474</v>
      </c>
      <c r="L111" t="s">
        <v>1559</v>
      </c>
      <c r="M111" s="9">
        <v>35.485923333863497</v>
      </c>
    </row>
    <row r="112" spans="2:13">
      <c r="B112">
        <v>1</v>
      </c>
      <c r="C112" t="s">
        <v>1560</v>
      </c>
      <c r="D112" s="9">
        <v>27.944572748267898</v>
      </c>
      <c r="K112" t="s">
        <v>1474</v>
      </c>
      <c r="L112" t="s">
        <v>1560</v>
      </c>
      <c r="M112" s="9">
        <v>30.571019564180101</v>
      </c>
    </row>
    <row r="113" spans="2:13">
      <c r="B113">
        <v>1</v>
      </c>
      <c r="C113" t="s">
        <v>1561</v>
      </c>
      <c r="D113" s="9">
        <v>8.6605080831408792</v>
      </c>
      <c r="K113" t="s">
        <v>1474</v>
      </c>
      <c r="L113" t="s">
        <v>1561</v>
      </c>
      <c r="M113" s="9">
        <v>11.929378081755999</v>
      </c>
    </row>
    <row r="114" spans="2:13">
      <c r="B114">
        <v>1</v>
      </c>
      <c r="C114" t="s">
        <v>1542</v>
      </c>
      <c r="D114" s="9">
        <v>10.5080831408776</v>
      </c>
      <c r="K114" t="s">
        <v>1474</v>
      </c>
      <c r="L114" t="s">
        <v>1542</v>
      </c>
      <c r="M114" s="9">
        <v>6.6327342134563398</v>
      </c>
    </row>
    <row r="115" spans="2:13">
      <c r="B115">
        <v>1</v>
      </c>
      <c r="C115" t="s">
        <v>1543</v>
      </c>
      <c r="D115" s="9">
        <v>7.5057736720554296</v>
      </c>
      <c r="K115" t="s">
        <v>1474</v>
      </c>
      <c r="L115" t="s">
        <v>1543</v>
      </c>
      <c r="M115" s="9">
        <v>4.6126928582789901</v>
      </c>
    </row>
    <row r="116" spans="2:13">
      <c r="B116">
        <v>1</v>
      </c>
      <c r="C116" t="s">
        <v>1544</v>
      </c>
      <c r="D116" s="9">
        <v>12.4711316397229</v>
      </c>
      <c r="K116" t="s">
        <v>1474</v>
      </c>
      <c r="L116" t="s">
        <v>1544</v>
      </c>
      <c r="M116" s="9">
        <v>10.7682519484651</v>
      </c>
    </row>
    <row r="117" spans="2:13">
      <c r="B117">
        <v>2</v>
      </c>
      <c r="C117" t="s">
        <v>1559</v>
      </c>
      <c r="D117" s="9">
        <v>33.514689880304701</v>
      </c>
      <c r="K117" t="s">
        <v>1475</v>
      </c>
      <c r="L117" t="s">
        <v>1559</v>
      </c>
      <c r="M117" s="9">
        <v>28.559463986599699</v>
      </c>
    </row>
    <row r="118" spans="2:13">
      <c r="B118">
        <v>2</v>
      </c>
      <c r="C118" t="s">
        <v>1560</v>
      </c>
      <c r="D118" s="9">
        <v>28.182807399347102</v>
      </c>
      <c r="K118" t="s">
        <v>1475</v>
      </c>
      <c r="L118" t="s">
        <v>1560</v>
      </c>
      <c r="M118" s="9">
        <v>29.0619765494137</v>
      </c>
    </row>
    <row r="119" spans="2:13">
      <c r="B119">
        <v>2</v>
      </c>
      <c r="C119" t="s">
        <v>1561</v>
      </c>
      <c r="D119" s="9">
        <v>9.6844396082698605</v>
      </c>
      <c r="K119" t="s">
        <v>1475</v>
      </c>
      <c r="L119" t="s">
        <v>1561</v>
      </c>
      <c r="M119" s="9">
        <v>9.7152428810720295</v>
      </c>
    </row>
    <row r="120" spans="2:13">
      <c r="B120">
        <v>2</v>
      </c>
      <c r="C120" t="s">
        <v>1542</v>
      </c>
      <c r="D120" s="9">
        <v>9.2491838955386303</v>
      </c>
      <c r="K120" t="s">
        <v>1475</v>
      </c>
      <c r="L120" t="s">
        <v>1542</v>
      </c>
      <c r="M120" s="9">
        <v>8.6264656616415394</v>
      </c>
    </row>
    <row r="121" spans="2:13">
      <c r="B121">
        <v>2</v>
      </c>
      <c r="C121" t="s">
        <v>1543</v>
      </c>
      <c r="D121" s="9">
        <v>6.8552774755168704</v>
      </c>
      <c r="K121" t="s">
        <v>1475</v>
      </c>
      <c r="L121" t="s">
        <v>1543</v>
      </c>
      <c r="M121" s="9">
        <v>7.5376884422110502</v>
      </c>
    </row>
    <row r="122" spans="2:13">
      <c r="B122">
        <v>2</v>
      </c>
      <c r="C122" t="s">
        <v>1544</v>
      </c>
      <c r="D122" s="9">
        <v>12.5136017410228</v>
      </c>
      <c r="K122" t="s">
        <v>1475</v>
      </c>
      <c r="L122" t="s">
        <v>1544</v>
      </c>
      <c r="M122" s="9">
        <v>16.499162479062001</v>
      </c>
    </row>
    <row r="123" spans="2:13">
      <c r="B123">
        <v>3</v>
      </c>
      <c r="C123" t="s">
        <v>1559</v>
      </c>
      <c r="D123" s="9">
        <v>34.8591549295775</v>
      </c>
      <c r="K123" t="s">
        <v>1476</v>
      </c>
      <c r="L123" t="s">
        <v>1559</v>
      </c>
      <c r="M123" s="9">
        <v>22.090729783037499</v>
      </c>
    </row>
    <row r="124" spans="2:13">
      <c r="B124">
        <v>3</v>
      </c>
      <c r="C124" t="s">
        <v>1560</v>
      </c>
      <c r="D124" s="9">
        <v>27.582159624413102</v>
      </c>
      <c r="K124" t="s">
        <v>1476</v>
      </c>
      <c r="L124" t="s">
        <v>1560</v>
      </c>
      <c r="M124" s="9">
        <v>18.3431952662722</v>
      </c>
    </row>
    <row r="125" spans="2:13">
      <c r="B125">
        <v>3</v>
      </c>
      <c r="C125" t="s">
        <v>1561</v>
      </c>
      <c r="D125" s="9">
        <v>9.7417840375586895</v>
      </c>
      <c r="K125" t="s">
        <v>1476</v>
      </c>
      <c r="L125" t="s">
        <v>1561</v>
      </c>
      <c r="M125" s="9">
        <v>9.6646942800788906</v>
      </c>
    </row>
    <row r="126" spans="2:13">
      <c r="B126">
        <v>3</v>
      </c>
      <c r="C126" t="s">
        <v>1542</v>
      </c>
      <c r="D126" s="9">
        <v>8.3333333333333304</v>
      </c>
      <c r="K126" t="s">
        <v>1476</v>
      </c>
      <c r="L126" t="s">
        <v>1542</v>
      </c>
      <c r="M126" s="9">
        <v>15.5818540433925</v>
      </c>
    </row>
    <row r="127" spans="2:13">
      <c r="B127">
        <v>3</v>
      </c>
      <c r="C127" t="s">
        <v>1543</v>
      </c>
      <c r="D127" s="9">
        <v>6.8075117370892002</v>
      </c>
      <c r="K127" t="s">
        <v>1476</v>
      </c>
      <c r="L127" t="s">
        <v>1543</v>
      </c>
      <c r="M127" s="9">
        <v>16.568047337278099</v>
      </c>
    </row>
    <row r="128" spans="2:13">
      <c r="B128">
        <v>3</v>
      </c>
      <c r="C128" t="s">
        <v>1544</v>
      </c>
      <c r="D128" s="9">
        <v>12.6760563380282</v>
      </c>
      <c r="K128" t="s">
        <v>1476</v>
      </c>
      <c r="L128" t="s">
        <v>1544</v>
      </c>
      <c r="M128" s="9">
        <v>17.7514792899408</v>
      </c>
    </row>
    <row r="129" spans="2:13">
      <c r="B129">
        <v>4</v>
      </c>
      <c r="C129" t="s">
        <v>1559</v>
      </c>
      <c r="D129" s="9">
        <v>32.627646326276498</v>
      </c>
      <c r="K129" t="s">
        <v>1562</v>
      </c>
      <c r="L129" t="s">
        <v>1559</v>
      </c>
      <c r="M129" s="9">
        <v>8.2644628099173598</v>
      </c>
    </row>
    <row r="130" spans="2:13">
      <c r="B130">
        <v>4</v>
      </c>
      <c r="C130" t="s">
        <v>1560</v>
      </c>
      <c r="D130" s="9">
        <v>29.140722291407201</v>
      </c>
      <c r="K130" t="s">
        <v>1562</v>
      </c>
      <c r="L130" t="s">
        <v>1560</v>
      </c>
      <c r="M130" s="9">
        <v>6.61157024793388</v>
      </c>
    </row>
    <row r="131" spans="2:13">
      <c r="B131">
        <v>4</v>
      </c>
      <c r="C131" t="s">
        <v>1561</v>
      </c>
      <c r="D131" s="9">
        <v>12.5778331257783</v>
      </c>
      <c r="K131" t="s">
        <v>1562</v>
      </c>
      <c r="L131" t="s">
        <v>1561</v>
      </c>
      <c r="M131" s="9">
        <v>1.65289256198347</v>
      </c>
    </row>
    <row r="132" spans="2:13">
      <c r="B132">
        <v>4</v>
      </c>
      <c r="C132" t="s">
        <v>1542</v>
      </c>
      <c r="D132" s="9">
        <v>6.8493150684931496</v>
      </c>
      <c r="K132" t="s">
        <v>1562</v>
      </c>
      <c r="L132" t="s">
        <v>1542</v>
      </c>
      <c r="M132" s="9">
        <v>34.710743801652903</v>
      </c>
    </row>
    <row r="133" spans="2:13">
      <c r="B133">
        <v>4</v>
      </c>
      <c r="C133" t="s">
        <v>1543</v>
      </c>
      <c r="D133" s="9">
        <v>7.3474470734744699</v>
      </c>
      <c r="K133" t="s">
        <v>1562</v>
      </c>
      <c r="L133" t="s">
        <v>1543</v>
      </c>
      <c r="M133" s="9">
        <v>30.578512396694201</v>
      </c>
    </row>
    <row r="134" spans="2:13">
      <c r="B134">
        <v>4</v>
      </c>
      <c r="C134" t="s">
        <v>1544</v>
      </c>
      <c r="D134" s="9">
        <v>11.4570361145704</v>
      </c>
      <c r="K134" t="s">
        <v>1562</v>
      </c>
      <c r="L134" t="s">
        <v>1544</v>
      </c>
      <c r="M134" s="9">
        <v>18.181818181818201</v>
      </c>
    </row>
    <row r="135" spans="2:13">
      <c r="B135">
        <v>5</v>
      </c>
      <c r="C135" t="s">
        <v>1559</v>
      </c>
      <c r="D135" s="9">
        <v>33.3333333333333</v>
      </c>
    </row>
    <row r="136" spans="2:13">
      <c r="B136">
        <v>5</v>
      </c>
      <c r="C136" t="s">
        <v>1560</v>
      </c>
      <c r="D136" s="9">
        <v>30.429292929292899</v>
      </c>
    </row>
    <row r="137" spans="2:13">
      <c r="B137">
        <v>5</v>
      </c>
      <c r="C137" t="s">
        <v>1561</v>
      </c>
      <c r="D137" s="9">
        <v>9.7222222222222197</v>
      </c>
    </row>
    <row r="138" spans="2:13">
      <c r="B138">
        <v>5</v>
      </c>
      <c r="C138" t="s">
        <v>1542</v>
      </c>
      <c r="D138" s="9">
        <v>7.1969696969696999</v>
      </c>
    </row>
    <row r="139" spans="2:13">
      <c r="B139">
        <v>5</v>
      </c>
      <c r="C139" t="s">
        <v>1543</v>
      </c>
      <c r="D139" s="9">
        <v>7.9545454545454497</v>
      </c>
    </row>
    <row r="140" spans="2:13">
      <c r="B140">
        <v>5</v>
      </c>
      <c r="C140" t="s">
        <v>1544</v>
      </c>
      <c r="D140" s="9">
        <v>11.363636363636401</v>
      </c>
    </row>
    <row r="141" spans="2:13">
      <c r="B141">
        <v>6</v>
      </c>
      <c r="C141" t="s">
        <v>1559</v>
      </c>
      <c r="D141" s="9">
        <v>32.930107526881699</v>
      </c>
    </row>
    <row r="142" spans="2:13">
      <c r="B142">
        <v>6</v>
      </c>
      <c r="C142" t="s">
        <v>1560</v>
      </c>
      <c r="D142" s="9">
        <v>30.779569892473098</v>
      </c>
    </row>
    <row r="143" spans="2:13">
      <c r="B143">
        <v>6</v>
      </c>
      <c r="C143" t="s">
        <v>1561</v>
      </c>
      <c r="D143" s="9">
        <v>11.9623655913978</v>
      </c>
    </row>
    <row r="144" spans="2:13">
      <c r="B144">
        <v>6</v>
      </c>
      <c r="C144" t="s">
        <v>1542</v>
      </c>
      <c r="D144" s="9">
        <v>5.9139784946236604</v>
      </c>
    </row>
    <row r="145" spans="2:4">
      <c r="B145">
        <v>6</v>
      </c>
      <c r="C145" t="s">
        <v>1543</v>
      </c>
      <c r="D145" s="9">
        <v>4.0322580645161299</v>
      </c>
    </row>
    <row r="146" spans="2:4">
      <c r="B146">
        <v>6</v>
      </c>
      <c r="C146" t="s">
        <v>1544</v>
      </c>
      <c r="D146" s="9">
        <v>14.381720430107499</v>
      </c>
    </row>
    <row r="147" spans="2:4">
      <c r="B147">
        <v>7</v>
      </c>
      <c r="C147" t="s">
        <v>1559</v>
      </c>
      <c r="D147" s="9">
        <v>33.419354838709701</v>
      </c>
    </row>
    <row r="148" spans="2:4">
      <c r="B148">
        <v>7</v>
      </c>
      <c r="C148" t="s">
        <v>1560</v>
      </c>
      <c r="D148" s="9">
        <v>29.677419354838701</v>
      </c>
    </row>
    <row r="149" spans="2:4">
      <c r="B149">
        <v>7</v>
      </c>
      <c r="C149" t="s">
        <v>1561</v>
      </c>
      <c r="D149" s="9">
        <v>13.548387096774199</v>
      </c>
    </row>
    <row r="150" spans="2:4">
      <c r="B150">
        <v>7</v>
      </c>
      <c r="C150" t="s">
        <v>1542</v>
      </c>
      <c r="D150" s="9">
        <v>6.5806451612903203</v>
      </c>
    </row>
    <row r="151" spans="2:4">
      <c r="B151">
        <v>7</v>
      </c>
      <c r="C151" t="s">
        <v>1543</v>
      </c>
      <c r="D151" s="9">
        <v>4.9032258064516103</v>
      </c>
    </row>
    <row r="152" spans="2:4">
      <c r="B152">
        <v>7</v>
      </c>
      <c r="C152" t="s">
        <v>1544</v>
      </c>
      <c r="D152" s="9">
        <v>11.8709677419355</v>
      </c>
    </row>
    <row r="153" spans="2:4">
      <c r="B153">
        <v>8</v>
      </c>
      <c r="C153" t="s">
        <v>1559</v>
      </c>
      <c r="D153" s="9">
        <v>31.185567010309299</v>
      </c>
    </row>
    <row r="154" spans="2:4">
      <c r="B154">
        <v>8</v>
      </c>
      <c r="C154" t="s">
        <v>1560</v>
      </c>
      <c r="D154" s="9">
        <v>29.8969072164948</v>
      </c>
    </row>
    <row r="155" spans="2:4">
      <c r="B155">
        <v>8</v>
      </c>
      <c r="C155" t="s">
        <v>1561</v>
      </c>
      <c r="D155" s="9">
        <v>13.7886597938144</v>
      </c>
    </row>
    <row r="156" spans="2:4">
      <c r="B156">
        <v>8</v>
      </c>
      <c r="C156" t="s">
        <v>1542</v>
      </c>
      <c r="D156" s="9">
        <v>8.1185567010309292</v>
      </c>
    </row>
    <row r="157" spans="2:4">
      <c r="B157">
        <v>8</v>
      </c>
      <c r="C157" t="s">
        <v>1543</v>
      </c>
      <c r="D157" s="9">
        <v>5.1546391752577296</v>
      </c>
    </row>
    <row r="158" spans="2:4">
      <c r="B158">
        <v>8</v>
      </c>
      <c r="C158" t="s">
        <v>1544</v>
      </c>
      <c r="D158" s="9">
        <v>11.8556701030928</v>
      </c>
    </row>
    <row r="159" spans="2:4">
      <c r="B159">
        <v>9</v>
      </c>
      <c r="C159" t="s">
        <v>1559</v>
      </c>
      <c r="D159" s="9">
        <v>35.425383542538398</v>
      </c>
    </row>
    <row r="160" spans="2:4">
      <c r="B160">
        <v>9</v>
      </c>
      <c r="C160" t="s">
        <v>1560</v>
      </c>
      <c r="D160" s="9">
        <v>30.683403068340301</v>
      </c>
    </row>
    <row r="161" spans="2:4">
      <c r="B161">
        <v>9</v>
      </c>
      <c r="C161" t="s">
        <v>1561</v>
      </c>
      <c r="D161" s="9">
        <v>11.1576011157601</v>
      </c>
    </row>
    <row r="162" spans="2:4">
      <c r="B162">
        <v>9</v>
      </c>
      <c r="C162" t="s">
        <v>1542</v>
      </c>
      <c r="D162" s="9">
        <v>7.2524407252440701</v>
      </c>
    </row>
    <row r="163" spans="2:4">
      <c r="B163">
        <v>9</v>
      </c>
      <c r="C163" t="s">
        <v>1543</v>
      </c>
      <c r="D163" s="9">
        <v>4.1841004184100399</v>
      </c>
    </row>
    <row r="164" spans="2:4">
      <c r="B164">
        <v>9</v>
      </c>
      <c r="C164" t="s">
        <v>1544</v>
      </c>
      <c r="D164" s="9">
        <v>11.297071129707099</v>
      </c>
    </row>
    <row r="165" spans="2:4">
      <c r="B165">
        <v>10</v>
      </c>
      <c r="C165" t="s">
        <v>1559</v>
      </c>
      <c r="D165" s="9">
        <v>33.959044368600701</v>
      </c>
    </row>
    <row r="166" spans="2:4">
      <c r="B166">
        <v>10</v>
      </c>
      <c r="C166" t="s">
        <v>1560</v>
      </c>
      <c r="D166" s="9">
        <v>31.058020477815699</v>
      </c>
    </row>
    <row r="167" spans="2:4">
      <c r="B167">
        <v>10</v>
      </c>
      <c r="C167" t="s">
        <v>1561</v>
      </c>
      <c r="D167" s="9">
        <v>12.1160409556314</v>
      </c>
    </row>
    <row r="168" spans="2:4">
      <c r="B168">
        <v>10</v>
      </c>
      <c r="C168" t="s">
        <v>1542</v>
      </c>
      <c r="D168" s="9">
        <v>6.3139931740614301</v>
      </c>
    </row>
    <row r="169" spans="2:4">
      <c r="B169">
        <v>10</v>
      </c>
      <c r="C169" t="s">
        <v>1543</v>
      </c>
      <c r="D169" s="9">
        <v>5.4607508532423203</v>
      </c>
    </row>
    <row r="170" spans="2:4">
      <c r="B170">
        <v>10</v>
      </c>
      <c r="C170" t="s">
        <v>1544</v>
      </c>
      <c r="D170" s="9">
        <v>11.0921501706485</v>
      </c>
    </row>
    <row r="171" spans="2:4">
      <c r="B171" s="37"/>
      <c r="C171" s="34"/>
    </row>
    <row r="172" spans="2:4">
      <c r="B172" s="37"/>
      <c r="C172" s="34"/>
    </row>
    <row r="173" spans="2:4">
      <c r="B173" s="37"/>
      <c r="C173" s="34"/>
    </row>
    <row r="174" spans="2:4">
      <c r="B174" s="37"/>
      <c r="C174" s="34"/>
    </row>
    <row r="175" spans="2:4">
      <c r="B175" s="37"/>
      <c r="C175" s="34"/>
    </row>
    <row r="176" spans="2:4">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B223" s="37"/>
      <c r="C223" s="34"/>
    </row>
    <row r="224" spans="2:3">
      <c r="B224" s="37"/>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row r="336" spans="3:3">
      <c r="C336" s="34"/>
    </row>
    <row r="337" spans="3:3">
      <c r="C337"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4084C-99A9-4264-93B1-ED4FC5A03652}">
  <dimension ref="A1:L28"/>
  <sheetViews>
    <sheetView workbookViewId="0">
      <selection activeCell="B2" sqref="B2"/>
    </sheetView>
  </sheetViews>
  <sheetFormatPr defaultRowHeight="12.75"/>
  <cols>
    <col min="1" max="1" width="16.7109375" customWidth="1"/>
    <col min="2" max="2" width="39.28515625" customWidth="1"/>
    <col min="3" max="3" width="4.5703125" bestFit="1" customWidth="1"/>
    <col min="4" max="4" width="26.28515625" bestFit="1" customWidth="1"/>
    <col min="5" max="5" width="21.42578125" bestFit="1" customWidth="1"/>
    <col min="6" max="6" width="20.7109375" bestFit="1" customWidth="1"/>
    <col min="7" max="7" width="23.7109375" bestFit="1" customWidth="1"/>
    <col min="8" max="8" width="22" bestFit="1" customWidth="1"/>
    <col min="9" max="9" width="9.42578125" bestFit="1" customWidth="1"/>
  </cols>
  <sheetData>
    <row r="1" spans="1:12" s="6" customFormat="1" ht="15">
      <c r="A1" s="8" t="s">
        <v>63</v>
      </c>
      <c r="B1" s="5"/>
      <c r="C1" s="5"/>
      <c r="D1" s="5"/>
      <c r="E1" s="5"/>
    </row>
    <row r="2" spans="1:12" ht="14.25">
      <c r="A2" s="1" t="s">
        <v>2</v>
      </c>
      <c r="B2" t="s">
        <v>64</v>
      </c>
    </row>
    <row r="3" spans="1:12" ht="14.25">
      <c r="A3" s="1" t="s">
        <v>474</v>
      </c>
      <c r="B3" t="s">
        <v>540</v>
      </c>
    </row>
    <row r="4" spans="1:12" ht="14.25">
      <c r="A4" s="1" t="s">
        <v>475</v>
      </c>
      <c r="B4" s="2" t="s">
        <v>525</v>
      </c>
      <c r="C4" s="2"/>
      <c r="D4" s="2"/>
    </row>
    <row r="5" spans="1:12" ht="14.25">
      <c r="A5" s="1" t="s">
        <v>3</v>
      </c>
      <c r="B5" t="s">
        <v>541</v>
      </c>
    </row>
    <row r="7" spans="1:12" s="6" customFormat="1" ht="15">
      <c r="A7" s="5" t="s">
        <v>476</v>
      </c>
    </row>
    <row r="8" spans="1:12">
      <c r="B8" s="12" t="s">
        <v>527</v>
      </c>
      <c r="C8" s="12" t="s">
        <v>528</v>
      </c>
      <c r="D8" s="12" t="s">
        <v>542</v>
      </c>
      <c r="E8" s="12" t="s">
        <v>543</v>
      </c>
      <c r="F8" s="12"/>
      <c r="G8" s="12"/>
      <c r="H8" s="12"/>
      <c r="I8" s="12"/>
    </row>
    <row r="9" spans="1:12">
      <c r="B9" t="s">
        <v>533</v>
      </c>
      <c r="C9" t="s">
        <v>534</v>
      </c>
      <c r="D9" s="60">
        <v>7</v>
      </c>
      <c r="E9" s="69">
        <v>6.3</v>
      </c>
      <c r="F9" s="69"/>
      <c r="G9" s="69"/>
      <c r="H9" s="69"/>
      <c r="I9" s="13"/>
    </row>
    <row r="10" spans="1:12">
      <c r="B10" t="s">
        <v>535</v>
      </c>
      <c r="C10" t="s">
        <v>534</v>
      </c>
      <c r="D10" s="60">
        <v>16.5</v>
      </c>
      <c r="E10" s="69">
        <v>23.9</v>
      </c>
      <c r="F10" s="69"/>
      <c r="G10" s="69"/>
      <c r="H10" s="69"/>
      <c r="I10" s="2"/>
    </row>
    <row r="11" spans="1:12">
      <c r="B11" t="s">
        <v>536</v>
      </c>
      <c r="C11" t="s">
        <v>534</v>
      </c>
      <c r="D11" s="60">
        <v>25.7</v>
      </c>
      <c r="E11" s="69">
        <v>24.6</v>
      </c>
      <c r="F11" s="69"/>
      <c r="G11" s="69"/>
      <c r="H11" s="69"/>
      <c r="I11" s="2"/>
    </row>
    <row r="12" spans="1:12">
      <c r="B12" t="s">
        <v>537</v>
      </c>
      <c r="C12" t="s">
        <v>534</v>
      </c>
      <c r="D12" s="60">
        <v>2.1</v>
      </c>
      <c r="E12" s="69">
        <v>2.2999999999999998</v>
      </c>
      <c r="F12" s="69"/>
      <c r="G12" s="69"/>
      <c r="H12" s="69"/>
    </row>
    <row r="13" spans="1:12">
      <c r="B13" t="s">
        <v>544</v>
      </c>
      <c r="C13" t="s">
        <v>534</v>
      </c>
      <c r="D13" s="60">
        <v>18.2</v>
      </c>
      <c r="E13" s="69">
        <v>19.2</v>
      </c>
      <c r="F13" s="69"/>
      <c r="G13" s="69"/>
      <c r="H13" s="69"/>
    </row>
    <row r="14" spans="1:12">
      <c r="B14" t="s">
        <v>539</v>
      </c>
      <c r="C14" t="s">
        <v>534</v>
      </c>
      <c r="D14" s="60">
        <v>7.1</v>
      </c>
      <c r="E14" s="69">
        <v>7.6</v>
      </c>
      <c r="F14" s="69"/>
      <c r="G14" s="69"/>
      <c r="H14" s="69"/>
    </row>
    <row r="15" spans="1:12">
      <c r="B15" s="2"/>
      <c r="C15" s="2"/>
      <c r="D15" s="2"/>
      <c r="E15" s="9"/>
      <c r="F15" s="9"/>
      <c r="G15" s="2"/>
      <c r="H15" s="9"/>
      <c r="I15" s="9"/>
      <c r="K15" s="9"/>
      <c r="L15" s="9"/>
    </row>
    <row r="16" spans="1:12">
      <c r="B16" s="2"/>
      <c r="C16" s="2"/>
      <c r="D16" s="2"/>
      <c r="E16" s="68"/>
      <c r="F16" s="9"/>
      <c r="G16" s="2"/>
      <c r="H16" s="9"/>
      <c r="I16" s="9"/>
      <c r="K16" s="9"/>
      <c r="L16" s="9"/>
    </row>
    <row r="17" spans="2:12" ht="15">
      <c r="B17" s="2"/>
      <c r="C17" s="2"/>
      <c r="D17" s="2"/>
      <c r="E17" s="46"/>
      <c r="G17" s="20"/>
      <c r="K17" s="9"/>
      <c r="L17" s="9"/>
    </row>
    <row r="18" spans="2:12" ht="15">
      <c r="B18" s="2"/>
      <c r="C18" s="2"/>
      <c r="D18" s="2"/>
      <c r="E18" s="46"/>
      <c r="F18" s="12"/>
      <c r="G18" s="20"/>
      <c r="H18" s="12"/>
      <c r="I18" s="12"/>
    </row>
    <row r="19" spans="2:12" ht="15">
      <c r="B19" s="2"/>
      <c r="C19" s="2"/>
      <c r="D19" s="2"/>
      <c r="E19" s="46"/>
      <c r="G19" s="20"/>
    </row>
    <row r="20" spans="2:12" ht="15">
      <c r="B20" s="2"/>
      <c r="C20" s="2"/>
      <c r="D20" s="2"/>
      <c r="E20" s="46"/>
      <c r="G20" s="20"/>
    </row>
    <row r="21" spans="2:12" ht="15">
      <c r="E21" s="46"/>
      <c r="F21" s="33"/>
      <c r="G21" s="20"/>
      <c r="H21" s="33"/>
      <c r="I21" s="9"/>
    </row>
    <row r="22" spans="2:12">
      <c r="B22" s="37"/>
      <c r="C22" s="37"/>
      <c r="D22" s="37"/>
      <c r="E22" s="45"/>
      <c r="F22" s="33"/>
      <c r="G22" s="33"/>
      <c r="H22" s="33"/>
      <c r="I22" s="9"/>
    </row>
    <row r="23" spans="2:12" ht="14.25">
      <c r="B23" s="13"/>
      <c r="C23" s="13"/>
      <c r="D23" s="13"/>
      <c r="E23" s="178"/>
      <c r="F23" s="33"/>
      <c r="G23" s="33"/>
      <c r="H23" s="33"/>
      <c r="I23" s="9"/>
    </row>
    <row r="24" spans="2:12" ht="15">
      <c r="B24" s="21"/>
      <c r="C24" s="21"/>
      <c r="D24" s="21"/>
      <c r="E24" s="52"/>
      <c r="F24" s="33"/>
      <c r="G24" s="33"/>
      <c r="H24" s="33"/>
      <c r="I24" s="9"/>
    </row>
    <row r="25" spans="2:12" ht="15">
      <c r="B25" s="21"/>
      <c r="C25" s="21"/>
      <c r="D25" s="21"/>
      <c r="E25" s="52"/>
      <c r="F25" s="33"/>
      <c r="G25" s="33"/>
      <c r="H25" s="33"/>
      <c r="I25" s="9"/>
    </row>
    <row r="26" spans="2:12" ht="15">
      <c r="B26" s="21"/>
      <c r="C26" s="21"/>
      <c r="D26" s="21"/>
      <c r="E26" s="52"/>
      <c r="F26" s="33"/>
      <c r="G26" s="33"/>
      <c r="H26" s="33"/>
      <c r="I26" s="9"/>
    </row>
    <row r="27" spans="2:12" ht="15">
      <c r="B27" s="21"/>
      <c r="C27" s="21"/>
      <c r="D27" s="21"/>
      <c r="E27" s="52"/>
      <c r="F27" s="33"/>
      <c r="G27" s="33"/>
      <c r="H27" s="33"/>
      <c r="I27" s="9"/>
    </row>
    <row r="28" spans="2:12" ht="15">
      <c r="B28" s="47"/>
      <c r="C28" s="47"/>
      <c r="D28" s="47"/>
      <c r="E28" s="53"/>
      <c r="F28" s="33"/>
      <c r="G28" s="33"/>
      <c r="H28" s="33"/>
      <c r="I28" s="9"/>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B4874-E8BD-4E22-9BA0-0B2DE1832AFA}">
  <dimension ref="A1:M335"/>
  <sheetViews>
    <sheetView workbookViewId="0">
      <selection activeCell="B2" sqref="B2"/>
    </sheetView>
  </sheetViews>
  <sheetFormatPr defaultRowHeight="12.75"/>
  <cols>
    <col min="1" max="1" width="16.7109375" customWidth="1"/>
    <col min="2" max="2" width="50.7109375" customWidth="1"/>
    <col min="3" max="3" width="7.28515625" customWidth="1"/>
    <col min="4" max="4" width="8.5703125" customWidth="1"/>
    <col min="5" max="5" width="9.5703125" customWidth="1"/>
    <col min="6" max="7" width="7.7109375" customWidth="1"/>
    <col min="8" max="8" width="7.85546875" customWidth="1"/>
    <col min="9" max="9" width="7.5703125" customWidth="1"/>
    <col min="10" max="10" width="6.7109375" customWidth="1"/>
  </cols>
  <sheetData>
    <row r="1" spans="1:13" s="6" customFormat="1" ht="15">
      <c r="A1" s="8" t="s">
        <v>189</v>
      </c>
      <c r="B1" s="5"/>
      <c r="C1" s="5"/>
    </row>
    <row r="2" spans="1:13" ht="14.25">
      <c r="A2" s="1" t="s">
        <v>2</v>
      </c>
      <c r="B2" t="s">
        <v>190</v>
      </c>
    </row>
    <row r="3" spans="1:13" ht="14.25">
      <c r="A3" s="1" t="s">
        <v>474</v>
      </c>
    </row>
    <row r="4" spans="1:13" ht="14.25">
      <c r="A4" s="1" t="s">
        <v>475</v>
      </c>
      <c r="B4" s="2" t="s">
        <v>1565</v>
      </c>
    </row>
    <row r="5" spans="1:13" ht="14.25">
      <c r="A5" s="1" t="s">
        <v>3</v>
      </c>
      <c r="B5" t="s">
        <v>1566</v>
      </c>
    </row>
    <row r="7" spans="1:13" s="6" customFormat="1" ht="15">
      <c r="A7" s="5" t="s">
        <v>476</v>
      </c>
    </row>
    <row r="8" spans="1:13" ht="15">
      <c r="B8" s="13"/>
      <c r="C8" s="55"/>
      <c r="D8" s="4"/>
      <c r="E8" s="12"/>
      <c r="F8" s="12"/>
      <c r="G8" s="12"/>
      <c r="H8" s="12"/>
      <c r="I8" s="12"/>
    </row>
    <row r="9" spans="1:13" ht="15">
      <c r="B9" s="2"/>
      <c r="C9" s="13" t="s">
        <v>632</v>
      </c>
      <c r="D9" s="13" t="s">
        <v>1567</v>
      </c>
      <c r="E9" s="13" t="s">
        <v>634</v>
      </c>
      <c r="F9" s="13" t="s">
        <v>635</v>
      </c>
      <c r="G9" s="13" t="s">
        <v>636</v>
      </c>
      <c r="H9" s="13" t="s">
        <v>1568</v>
      </c>
      <c r="I9" s="19" t="s">
        <v>638</v>
      </c>
      <c r="J9" s="19" t="s">
        <v>639</v>
      </c>
      <c r="L9" s="19"/>
      <c r="M9" s="19"/>
    </row>
    <row r="10" spans="1:13">
      <c r="B10" s="2" t="s">
        <v>1569</v>
      </c>
      <c r="C10" s="2">
        <v>2788</v>
      </c>
      <c r="D10" s="15">
        <v>2233</v>
      </c>
      <c r="E10" s="15">
        <v>1592</v>
      </c>
      <c r="F10" s="15">
        <v>672</v>
      </c>
      <c r="G10" s="15">
        <v>1073</v>
      </c>
      <c r="H10" s="15">
        <v>234</v>
      </c>
      <c r="I10" s="15">
        <v>175</v>
      </c>
      <c r="J10" s="17">
        <v>116</v>
      </c>
    </row>
    <row r="11" spans="1:13">
      <c r="B11" s="2" t="s">
        <v>1570</v>
      </c>
      <c r="C11" s="2">
        <v>1578</v>
      </c>
      <c r="D11" s="15">
        <v>1490</v>
      </c>
      <c r="E11" s="15">
        <v>790</v>
      </c>
      <c r="F11" s="15">
        <v>387</v>
      </c>
      <c r="G11" s="15">
        <v>490</v>
      </c>
      <c r="H11" s="15">
        <v>91</v>
      </c>
      <c r="I11" s="15">
        <v>54</v>
      </c>
      <c r="J11" s="17">
        <v>104</v>
      </c>
    </row>
    <row r="12" spans="1:13">
      <c r="B12" s="2" t="s">
        <v>1571</v>
      </c>
      <c r="C12" s="137">
        <v>0.56599999999999995</v>
      </c>
      <c r="D12" s="137">
        <v>0.66700000000000004</v>
      </c>
      <c r="E12" s="137">
        <v>0.496</v>
      </c>
      <c r="F12" s="137">
        <v>0.57599999999999996</v>
      </c>
      <c r="G12" s="137">
        <v>0.45700000000000002</v>
      </c>
      <c r="H12" s="137">
        <v>0.38900000000000001</v>
      </c>
      <c r="I12" s="137">
        <v>0.309</v>
      </c>
      <c r="J12" s="154">
        <v>0.89700000000000002</v>
      </c>
    </row>
    <row r="13" spans="1:13">
      <c r="B13" s="35"/>
      <c r="C13" s="9"/>
      <c r="D13" s="9"/>
      <c r="F13" s="9"/>
      <c r="G13" s="9"/>
      <c r="I13" s="9"/>
      <c r="J13" s="9"/>
    </row>
    <row r="14" spans="1:13" ht="15">
      <c r="B14" s="2"/>
      <c r="C14" s="178"/>
      <c r="D14" s="4"/>
      <c r="E14" s="12"/>
      <c r="F14" s="12"/>
      <c r="G14" s="12"/>
      <c r="I14" s="9"/>
      <c r="J14" s="9"/>
    </row>
    <row r="15" spans="1:13" ht="15">
      <c r="B15" s="23"/>
      <c r="C15" s="27"/>
      <c r="D15" s="23"/>
      <c r="E15" s="23"/>
      <c r="F15" s="23"/>
      <c r="G15" s="23"/>
      <c r="H15" s="19"/>
      <c r="I15" s="19"/>
      <c r="J15" s="19"/>
      <c r="K15" s="19"/>
      <c r="L15" s="19"/>
      <c r="M15" s="19"/>
    </row>
    <row r="16" spans="1:13" ht="15">
      <c r="B16" s="23"/>
      <c r="C16" s="49"/>
      <c r="D16" s="20"/>
      <c r="E16" s="20"/>
      <c r="F16" s="20"/>
      <c r="G16" s="20"/>
      <c r="I16" s="9"/>
      <c r="J16" s="9"/>
    </row>
    <row r="17" spans="2:10" ht="15">
      <c r="B17" s="13"/>
      <c r="C17" s="49"/>
      <c r="D17" s="20"/>
      <c r="E17" s="20"/>
      <c r="F17" s="20"/>
      <c r="G17" s="20"/>
      <c r="I17" s="9"/>
      <c r="J17" s="9"/>
    </row>
    <row r="18" spans="2:10">
      <c r="B18" s="35"/>
      <c r="C18" s="17"/>
      <c r="D18" s="17"/>
      <c r="F18" s="17"/>
      <c r="G18" s="17"/>
    </row>
    <row r="19" spans="2:10">
      <c r="B19" s="23"/>
      <c r="C19" s="17"/>
      <c r="D19" s="17"/>
      <c r="E19" s="17"/>
      <c r="F19" s="17"/>
      <c r="G19" s="17"/>
    </row>
    <row r="20" spans="2:10">
      <c r="B20" s="23"/>
      <c r="C20" s="17"/>
      <c r="D20" s="17"/>
      <c r="E20" s="17"/>
      <c r="F20" s="17"/>
    </row>
    <row r="21" spans="2:10">
      <c r="B21" s="47"/>
      <c r="C21" s="17"/>
      <c r="D21" s="17"/>
      <c r="E21" s="17"/>
      <c r="F21" s="17"/>
    </row>
    <row r="22" spans="2:10">
      <c r="B22" s="35"/>
      <c r="C22" s="9"/>
      <c r="D22" s="9"/>
    </row>
    <row r="23" spans="2:10">
      <c r="B23" s="35"/>
      <c r="C23" s="9"/>
      <c r="D23" s="9"/>
    </row>
    <row r="24" spans="2:10">
      <c r="B24" s="35"/>
      <c r="C24" s="9"/>
      <c r="D24" s="9"/>
      <c r="F24" s="9"/>
      <c r="G24" s="9"/>
    </row>
    <row r="25" spans="2:10">
      <c r="B25" s="35"/>
      <c r="C25" s="9"/>
      <c r="D25" s="9"/>
      <c r="F25" s="9"/>
      <c r="G25" s="9"/>
    </row>
    <row r="26" spans="2:10">
      <c r="B26" s="37"/>
    </row>
    <row r="27" spans="2:10">
      <c r="B27" s="37"/>
    </row>
    <row r="28" spans="2:10">
      <c r="B28" s="37"/>
    </row>
    <row r="29" spans="2:10">
      <c r="B29" s="37"/>
    </row>
    <row r="30" spans="2:10">
      <c r="B30" s="37"/>
    </row>
    <row r="31" spans="2:10">
      <c r="B31" s="37"/>
    </row>
    <row r="32" spans="2:10">
      <c r="B32" s="37"/>
    </row>
    <row r="33" spans="2:2">
      <c r="B33" s="37"/>
    </row>
    <row r="34" spans="2:2">
      <c r="B34" s="37"/>
    </row>
    <row r="35" spans="2:2">
      <c r="B35" s="37"/>
    </row>
    <row r="36" spans="2:2">
      <c r="B36" s="37"/>
    </row>
    <row r="37" spans="2:2">
      <c r="B37" s="37"/>
    </row>
    <row r="38" spans="2:2">
      <c r="B38" s="37"/>
    </row>
    <row r="39" spans="2:2">
      <c r="B39" s="37"/>
    </row>
    <row r="40" spans="2:2">
      <c r="B40" s="37"/>
    </row>
    <row r="41" spans="2:2">
      <c r="B41" s="37"/>
    </row>
    <row r="42" spans="2:2">
      <c r="B42" s="37"/>
    </row>
    <row r="43" spans="2:2">
      <c r="B43" s="37"/>
    </row>
    <row r="44" spans="2:2">
      <c r="B44" s="37"/>
    </row>
    <row r="45" spans="2:2">
      <c r="B45" s="37"/>
    </row>
    <row r="46" spans="2:2">
      <c r="B46" s="37"/>
    </row>
    <row r="47" spans="2:2">
      <c r="B47" s="37"/>
    </row>
    <row r="48" spans="2:2">
      <c r="B48" s="37"/>
    </row>
    <row r="49" spans="2:2">
      <c r="B49" s="37"/>
    </row>
    <row r="50" spans="2:2">
      <c r="B50" s="37"/>
    </row>
    <row r="51" spans="2:2">
      <c r="B51" s="37"/>
    </row>
    <row r="52" spans="2:2">
      <c r="B52" s="37"/>
    </row>
    <row r="53" spans="2:2">
      <c r="B53" s="37"/>
    </row>
    <row r="54" spans="2:2">
      <c r="B54" s="37"/>
    </row>
    <row r="55" spans="2:2">
      <c r="B55" s="37"/>
    </row>
    <row r="56" spans="2:2">
      <c r="B56" s="37"/>
    </row>
    <row r="57" spans="2:2">
      <c r="B57" s="37"/>
    </row>
    <row r="58" spans="2:2">
      <c r="B58" s="37"/>
    </row>
    <row r="59" spans="2:2">
      <c r="B59" s="37"/>
    </row>
    <row r="60" spans="2:2">
      <c r="B60" s="37"/>
    </row>
    <row r="61" spans="2:2">
      <c r="B61" s="37"/>
    </row>
    <row r="62" spans="2:2">
      <c r="B62" s="37"/>
    </row>
    <row r="63" spans="2:2">
      <c r="B63" s="37"/>
    </row>
    <row r="64" spans="2:2">
      <c r="B64" s="37"/>
    </row>
    <row r="65" spans="2:3">
      <c r="B65" s="37"/>
      <c r="C65" s="34"/>
    </row>
    <row r="66" spans="2:3">
      <c r="B66" s="37"/>
      <c r="C66" s="34"/>
    </row>
    <row r="67" spans="2:3">
      <c r="B67" s="37"/>
      <c r="C67" s="34"/>
    </row>
    <row r="68" spans="2:3">
      <c r="B68" s="37"/>
      <c r="C68" s="34"/>
    </row>
    <row r="69" spans="2:3">
      <c r="B69" s="37"/>
      <c r="C69" s="34"/>
    </row>
    <row r="70" spans="2:3">
      <c r="B70" s="37"/>
      <c r="C70" s="34"/>
    </row>
    <row r="71" spans="2:3">
      <c r="B71" s="37"/>
      <c r="C71" s="34"/>
    </row>
    <row r="72" spans="2:3">
      <c r="B72" s="37"/>
      <c r="C72" s="34"/>
    </row>
    <row r="73" spans="2:3">
      <c r="B73" s="37"/>
      <c r="C73" s="34"/>
    </row>
    <row r="74" spans="2:3">
      <c r="B74" s="37"/>
      <c r="C74" s="34"/>
    </row>
    <row r="75" spans="2:3">
      <c r="B75" s="37"/>
      <c r="C75" s="34"/>
    </row>
    <row r="76" spans="2:3">
      <c r="B76" s="37"/>
      <c r="C76" s="34"/>
    </row>
    <row r="77" spans="2:3">
      <c r="B77" s="37"/>
      <c r="C77" s="34"/>
    </row>
    <row r="78" spans="2:3">
      <c r="B78" s="37"/>
      <c r="C78" s="34"/>
    </row>
    <row r="79" spans="2:3">
      <c r="B79" s="37"/>
      <c r="C79" s="34"/>
    </row>
    <row r="80" spans="2:3">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D4587-238A-4EB5-B4B6-74340E597503}">
  <dimension ref="A1:M335"/>
  <sheetViews>
    <sheetView workbookViewId="0">
      <selection activeCell="B2" sqref="B2"/>
    </sheetView>
  </sheetViews>
  <sheetFormatPr defaultRowHeight="12.75"/>
  <cols>
    <col min="1" max="1" width="16.7109375" customWidth="1"/>
    <col min="2" max="2" width="50.7109375" customWidth="1"/>
    <col min="3" max="3" width="16.7109375" customWidth="1"/>
    <col min="4" max="4" width="17.7109375" customWidth="1"/>
    <col min="5" max="5" width="16.28515625" customWidth="1"/>
    <col min="6" max="6" width="16.85546875" customWidth="1"/>
    <col min="7" max="7" width="7.7109375" customWidth="1"/>
    <col min="8" max="8" width="7.85546875" customWidth="1"/>
    <col min="9" max="9" width="7.5703125" customWidth="1"/>
    <col min="10" max="10" width="6.7109375" customWidth="1"/>
  </cols>
  <sheetData>
    <row r="1" spans="1:13" s="6" customFormat="1" ht="15">
      <c r="A1" s="8" t="s">
        <v>198</v>
      </c>
      <c r="B1" s="5"/>
      <c r="C1" s="5"/>
    </row>
    <row r="2" spans="1:13" ht="14.25">
      <c r="A2" s="1" t="s">
        <v>2</v>
      </c>
      <c r="B2" t="s">
        <v>199</v>
      </c>
    </row>
    <row r="3" spans="1:13" ht="14.25">
      <c r="A3" s="1" t="s">
        <v>474</v>
      </c>
      <c r="B3" t="s">
        <v>1572</v>
      </c>
    </row>
    <row r="4" spans="1:13" ht="14.25">
      <c r="A4" s="1" t="s">
        <v>475</v>
      </c>
      <c r="B4" s="2" t="s">
        <v>1431</v>
      </c>
    </row>
    <row r="5" spans="1:13" ht="14.25">
      <c r="A5" s="1" t="s">
        <v>3</v>
      </c>
      <c r="B5" s="88" t="s">
        <v>1573</v>
      </c>
    </row>
    <row r="7" spans="1:13" s="6" customFormat="1" ht="15">
      <c r="A7" s="5" t="s">
        <v>476</v>
      </c>
    </row>
    <row r="8" spans="1:13" ht="15">
      <c r="B8" s="13"/>
      <c r="C8" s="55"/>
      <c r="D8" s="4"/>
      <c r="E8" s="12"/>
      <c r="F8" s="12"/>
      <c r="G8" s="12"/>
      <c r="H8" s="12"/>
      <c r="I8" s="12"/>
    </row>
    <row r="9" spans="1:13" ht="15">
      <c r="B9" s="2"/>
      <c r="C9" s="259" t="s">
        <v>1574</v>
      </c>
      <c r="D9" s="259"/>
      <c r="E9" s="259" t="s">
        <v>1575</v>
      </c>
      <c r="F9" s="259"/>
      <c r="G9" s="13"/>
      <c r="H9" s="13"/>
      <c r="I9" s="19"/>
      <c r="J9" s="19"/>
      <c r="L9" s="19"/>
      <c r="M9" s="19"/>
    </row>
    <row r="10" spans="1:13">
      <c r="B10" s="2"/>
      <c r="C10" s="191" t="s">
        <v>1236</v>
      </c>
      <c r="D10" s="192" t="s">
        <v>1576</v>
      </c>
      <c r="E10" s="191" t="s">
        <v>1236</v>
      </c>
      <c r="F10" s="192" t="s">
        <v>1576</v>
      </c>
      <c r="G10" s="15"/>
      <c r="H10" s="15"/>
      <c r="I10" s="15"/>
      <c r="J10" s="17"/>
    </row>
    <row r="11" spans="1:13">
      <c r="B11" s="13" t="s">
        <v>1474</v>
      </c>
      <c r="C11" s="15">
        <v>368082</v>
      </c>
      <c r="D11" s="54">
        <v>31</v>
      </c>
      <c r="E11" s="54">
        <v>31682</v>
      </c>
      <c r="F11" s="54">
        <v>2.7</v>
      </c>
      <c r="G11" s="15"/>
      <c r="H11" s="15"/>
      <c r="I11" s="15"/>
      <c r="J11" s="17"/>
    </row>
    <row r="12" spans="1:13">
      <c r="B12" s="13" t="s">
        <v>1475</v>
      </c>
      <c r="C12" s="15">
        <v>137194</v>
      </c>
      <c r="D12" s="54">
        <v>52.9</v>
      </c>
      <c r="E12" s="54">
        <v>59278</v>
      </c>
      <c r="F12" s="54">
        <v>22.9</v>
      </c>
      <c r="G12" s="137"/>
      <c r="H12" s="137"/>
      <c r="I12" s="137"/>
      <c r="J12" s="154"/>
    </row>
    <row r="13" spans="1:13">
      <c r="B13" s="36" t="s">
        <v>1476</v>
      </c>
      <c r="C13" s="17">
        <v>68219</v>
      </c>
      <c r="D13" s="60">
        <v>58.1</v>
      </c>
      <c r="E13" s="60">
        <v>36395</v>
      </c>
      <c r="F13" s="60">
        <v>31</v>
      </c>
      <c r="G13" s="9"/>
      <c r="I13" s="9"/>
      <c r="J13" s="9"/>
    </row>
    <row r="14" spans="1:13">
      <c r="B14" s="13" t="s">
        <v>1577</v>
      </c>
      <c r="C14" s="246">
        <v>15482</v>
      </c>
      <c r="D14" s="247">
        <v>80.7</v>
      </c>
      <c r="E14" s="60">
        <v>2993</v>
      </c>
      <c r="F14" s="60">
        <v>15.6</v>
      </c>
      <c r="G14" s="12"/>
      <c r="I14" s="9"/>
      <c r="J14" s="9"/>
    </row>
    <row r="15" spans="1:13" ht="15">
      <c r="B15" s="22" t="s">
        <v>1578</v>
      </c>
      <c r="C15" s="50">
        <v>10662</v>
      </c>
      <c r="D15" s="84">
        <v>81.3</v>
      </c>
      <c r="E15" s="84">
        <v>3417</v>
      </c>
      <c r="F15" s="84">
        <v>26</v>
      </c>
      <c r="G15" s="23"/>
      <c r="H15" s="19"/>
      <c r="I15" s="19"/>
      <c r="J15" s="19"/>
      <c r="K15" s="19"/>
      <c r="L15" s="19"/>
      <c r="M15" s="19"/>
    </row>
    <row r="16" spans="1:13" ht="15">
      <c r="B16" s="22" t="s">
        <v>631</v>
      </c>
      <c r="C16" s="50">
        <v>599639</v>
      </c>
      <c r="D16" s="84">
        <v>37.6</v>
      </c>
      <c r="E16" s="84">
        <v>133764</v>
      </c>
      <c r="F16" s="84">
        <v>8.4</v>
      </c>
      <c r="G16" s="20"/>
      <c r="I16" s="9"/>
      <c r="J16" s="9"/>
    </row>
    <row r="17" spans="2:10" ht="15">
      <c r="B17" s="13"/>
      <c r="C17" s="49"/>
      <c r="D17" s="20"/>
      <c r="E17" s="20"/>
      <c r="F17" s="20"/>
      <c r="G17" s="20"/>
      <c r="I17" s="9"/>
      <c r="J17" s="9"/>
    </row>
    <row r="18" spans="2:10">
      <c r="B18" s="35"/>
      <c r="C18" s="17"/>
      <c r="D18" s="17"/>
      <c r="F18" s="17"/>
      <c r="G18" s="17"/>
    </row>
    <row r="19" spans="2:10">
      <c r="B19" s="23"/>
      <c r="C19" s="17"/>
      <c r="D19" s="17"/>
      <c r="E19" s="17"/>
      <c r="F19" s="17"/>
      <c r="G19" s="17"/>
    </row>
    <row r="20" spans="2:10">
      <c r="B20" s="23"/>
      <c r="C20" s="17"/>
      <c r="D20" s="17"/>
      <c r="E20" s="17"/>
      <c r="F20" s="17"/>
    </row>
    <row r="21" spans="2:10">
      <c r="B21" s="47"/>
      <c r="C21" s="17"/>
      <c r="D21" s="17"/>
      <c r="E21" s="17"/>
      <c r="F21" s="17"/>
    </row>
    <row r="22" spans="2:10">
      <c r="B22" s="35"/>
      <c r="C22" s="9"/>
      <c r="D22" s="9"/>
    </row>
    <row r="23" spans="2:10">
      <c r="B23" s="35"/>
      <c r="C23" s="9"/>
      <c r="D23" s="9"/>
    </row>
    <row r="24" spans="2:10">
      <c r="B24" s="35"/>
      <c r="C24" s="9"/>
      <c r="D24" s="9"/>
      <c r="F24" s="9"/>
      <c r="G24" s="9"/>
    </row>
    <row r="25" spans="2:10">
      <c r="B25" s="35"/>
      <c r="C25" s="9"/>
      <c r="D25" s="9"/>
      <c r="F25" s="9"/>
      <c r="G25" s="9"/>
    </row>
    <row r="26" spans="2:10">
      <c r="B26" s="37"/>
    </row>
    <row r="27" spans="2:10">
      <c r="B27" s="37"/>
    </row>
    <row r="28" spans="2:10">
      <c r="B28" s="37"/>
    </row>
    <row r="29" spans="2:10">
      <c r="B29" s="37"/>
    </row>
    <row r="30" spans="2:10">
      <c r="B30" s="37"/>
    </row>
    <row r="31" spans="2:10">
      <c r="B31" s="37"/>
    </row>
    <row r="32" spans="2:10">
      <c r="B32" s="37"/>
    </row>
    <row r="33" spans="2:2">
      <c r="B33" s="37"/>
    </row>
    <row r="34" spans="2:2">
      <c r="B34" s="37"/>
    </row>
    <row r="35" spans="2:2">
      <c r="B35" s="37"/>
    </row>
    <row r="36" spans="2:2">
      <c r="B36" s="37"/>
    </row>
    <row r="37" spans="2:2">
      <c r="B37" s="37"/>
    </row>
    <row r="38" spans="2:2">
      <c r="B38" s="37"/>
    </row>
    <row r="39" spans="2:2">
      <c r="B39" s="37"/>
    </row>
    <row r="40" spans="2:2">
      <c r="B40" s="37"/>
    </row>
    <row r="41" spans="2:2">
      <c r="B41" s="37"/>
    </row>
    <row r="42" spans="2:2">
      <c r="B42" s="37"/>
    </row>
    <row r="43" spans="2:2">
      <c r="B43" s="37"/>
    </row>
    <row r="44" spans="2:2">
      <c r="B44" s="37"/>
    </row>
    <row r="45" spans="2:2">
      <c r="B45" s="37"/>
    </row>
    <row r="46" spans="2:2">
      <c r="B46" s="37"/>
    </row>
    <row r="47" spans="2:2">
      <c r="B47" s="37"/>
    </row>
    <row r="48" spans="2:2">
      <c r="B48" s="37"/>
    </row>
    <row r="49" spans="2:2">
      <c r="B49" s="37"/>
    </row>
    <row r="50" spans="2:2">
      <c r="B50" s="37"/>
    </row>
    <row r="51" spans="2:2">
      <c r="B51" s="37"/>
    </row>
    <row r="52" spans="2:2">
      <c r="B52" s="37"/>
    </row>
    <row r="53" spans="2:2">
      <c r="B53" s="37"/>
    </row>
    <row r="54" spans="2:2">
      <c r="B54" s="37"/>
    </row>
    <row r="55" spans="2:2">
      <c r="B55" s="37"/>
    </row>
    <row r="56" spans="2:2">
      <c r="B56" s="37"/>
    </row>
    <row r="57" spans="2:2">
      <c r="B57" s="37"/>
    </row>
    <row r="58" spans="2:2">
      <c r="B58" s="37"/>
    </row>
    <row r="59" spans="2:2">
      <c r="B59" s="37"/>
    </row>
    <row r="60" spans="2:2">
      <c r="B60" s="37"/>
    </row>
    <row r="61" spans="2:2">
      <c r="B61" s="37"/>
    </row>
    <row r="62" spans="2:2">
      <c r="B62" s="37"/>
    </row>
    <row r="63" spans="2:2">
      <c r="B63" s="37"/>
    </row>
    <row r="64" spans="2:2">
      <c r="B64" s="37"/>
    </row>
    <row r="65" spans="2:3">
      <c r="B65" s="37"/>
      <c r="C65" s="34"/>
    </row>
    <row r="66" spans="2:3">
      <c r="B66" s="37"/>
      <c r="C66" s="34"/>
    </row>
    <row r="67" spans="2:3">
      <c r="B67" s="37"/>
      <c r="C67" s="34"/>
    </row>
    <row r="68" spans="2:3">
      <c r="B68" s="37"/>
      <c r="C68" s="34"/>
    </row>
    <row r="69" spans="2:3">
      <c r="B69" s="37"/>
      <c r="C69" s="34"/>
    </row>
    <row r="70" spans="2:3">
      <c r="B70" s="37"/>
      <c r="C70" s="34"/>
    </row>
    <row r="71" spans="2:3">
      <c r="B71" s="37"/>
      <c r="C71" s="34"/>
    </row>
    <row r="72" spans="2:3">
      <c r="B72" s="37"/>
      <c r="C72" s="34"/>
    </row>
    <row r="73" spans="2:3">
      <c r="B73" s="37"/>
      <c r="C73" s="34"/>
    </row>
    <row r="74" spans="2:3">
      <c r="B74" s="37"/>
      <c r="C74" s="34"/>
    </row>
    <row r="75" spans="2:3">
      <c r="B75" s="37"/>
      <c r="C75" s="34"/>
    </row>
    <row r="76" spans="2:3">
      <c r="B76" s="37"/>
      <c r="C76" s="34"/>
    </row>
    <row r="77" spans="2:3">
      <c r="B77" s="37"/>
      <c r="C77" s="34"/>
    </row>
    <row r="78" spans="2:3">
      <c r="B78" s="37"/>
      <c r="C78" s="34"/>
    </row>
    <row r="79" spans="2:3">
      <c r="B79" s="37"/>
      <c r="C79" s="34"/>
    </row>
    <row r="80" spans="2:3">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sheetData>
  <mergeCells count="2">
    <mergeCell ref="C9:D9"/>
    <mergeCell ref="E9:F9"/>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D9FC0-8EFF-49D3-B27A-61916322F2FB}">
  <dimension ref="A1:M336"/>
  <sheetViews>
    <sheetView workbookViewId="0">
      <selection activeCell="B2" sqref="B2"/>
    </sheetView>
  </sheetViews>
  <sheetFormatPr defaultRowHeight="12.75"/>
  <cols>
    <col min="1" max="1" width="16.7109375" customWidth="1"/>
    <col min="2" max="2" width="50.7109375" customWidth="1"/>
    <col min="3" max="3" width="7.7109375" customWidth="1"/>
    <col min="4" max="4" width="13.28515625" customWidth="1"/>
    <col min="5" max="5" width="15.28515625" customWidth="1"/>
    <col min="6" max="6" width="14.42578125" customWidth="1"/>
    <col min="7" max="7" width="9.5703125" customWidth="1"/>
    <col min="8" max="8" width="11.42578125" customWidth="1"/>
    <col min="9" max="9" width="11.28515625" customWidth="1"/>
  </cols>
  <sheetData>
    <row r="1" spans="1:13" s="6" customFormat="1" ht="15">
      <c r="A1" s="8" t="s">
        <v>191</v>
      </c>
      <c r="B1" s="5"/>
      <c r="C1" s="5"/>
    </row>
    <row r="2" spans="1:13" ht="14.25">
      <c r="A2" s="1" t="s">
        <v>2</v>
      </c>
      <c r="B2" t="s">
        <v>192</v>
      </c>
    </row>
    <row r="3" spans="1:13" ht="14.25">
      <c r="A3" s="1" t="s">
        <v>474</v>
      </c>
      <c r="B3" t="s">
        <v>1579</v>
      </c>
    </row>
    <row r="4" spans="1:13" ht="14.25">
      <c r="A4" s="1" t="s">
        <v>475</v>
      </c>
      <c r="B4" s="2" t="s">
        <v>1580</v>
      </c>
    </row>
    <row r="5" spans="1:13" ht="14.25">
      <c r="A5" s="1" t="s">
        <v>3</v>
      </c>
      <c r="B5" t="s">
        <v>1581</v>
      </c>
    </row>
    <row r="7" spans="1:13" s="6" customFormat="1" ht="15">
      <c r="A7" s="5" t="s">
        <v>476</v>
      </c>
    </row>
    <row r="8" spans="1:13" ht="15">
      <c r="B8" s="13"/>
      <c r="C8" s="55"/>
      <c r="D8" s="4"/>
      <c r="E8" s="12"/>
      <c r="F8" s="12"/>
      <c r="G8" s="12"/>
      <c r="H8" s="12"/>
      <c r="I8" s="12"/>
    </row>
    <row r="9" spans="1:13" ht="15">
      <c r="B9" s="13" t="s">
        <v>1556</v>
      </c>
      <c r="C9" s="2" t="s">
        <v>1582</v>
      </c>
      <c r="D9" s="13"/>
      <c r="E9" s="13"/>
      <c r="F9" s="13"/>
      <c r="G9" s="13"/>
      <c r="H9" s="13" t="s">
        <v>1172</v>
      </c>
      <c r="I9" s="2" t="s">
        <v>1582</v>
      </c>
      <c r="J9" s="19"/>
      <c r="K9" s="19"/>
      <c r="L9" s="19"/>
      <c r="M9" s="19"/>
    </row>
    <row r="10" spans="1:13">
      <c r="B10" s="2" t="s">
        <v>1474</v>
      </c>
      <c r="C10" s="11">
        <v>74.319999999999993</v>
      </c>
      <c r="D10" s="18"/>
      <c r="E10" s="212"/>
      <c r="F10" s="18"/>
      <c r="G10" s="18"/>
      <c r="H10" s="2">
        <v>1</v>
      </c>
      <c r="I10" s="11">
        <v>23.5</v>
      </c>
      <c r="J10" s="9"/>
      <c r="K10" s="9"/>
    </row>
    <row r="11" spans="1:13">
      <c r="B11" s="2" t="s">
        <v>1475</v>
      </c>
      <c r="C11" s="11">
        <v>46.85</v>
      </c>
      <c r="D11" s="18"/>
      <c r="E11" s="212"/>
      <c r="F11" s="18"/>
      <c r="G11" s="18"/>
      <c r="H11" s="2">
        <v>2</v>
      </c>
      <c r="I11" s="11">
        <v>34.770000000000003</v>
      </c>
      <c r="J11" s="9"/>
      <c r="K11" s="9"/>
    </row>
    <row r="12" spans="1:13">
      <c r="B12" s="2" t="s">
        <v>1476</v>
      </c>
      <c r="C12" s="11">
        <v>25</v>
      </c>
      <c r="D12" s="18"/>
      <c r="E12" s="212"/>
      <c r="F12" s="18"/>
      <c r="G12" s="18"/>
      <c r="H12" s="2">
        <v>3</v>
      </c>
      <c r="I12" s="11">
        <v>38.369999999999997</v>
      </c>
      <c r="J12" s="9"/>
      <c r="K12" s="9"/>
    </row>
    <row r="13" spans="1:13">
      <c r="B13" s="2" t="s">
        <v>1562</v>
      </c>
      <c r="C13" s="11">
        <v>6.98</v>
      </c>
      <c r="D13" s="18"/>
      <c r="E13" s="212"/>
      <c r="F13" s="18"/>
      <c r="G13" s="18"/>
      <c r="H13" s="2">
        <v>4</v>
      </c>
      <c r="I13" s="11">
        <v>47.24</v>
      </c>
      <c r="J13" s="9"/>
      <c r="K13" s="9"/>
    </row>
    <row r="14" spans="1:13">
      <c r="B14" s="35"/>
      <c r="C14" s="9"/>
      <c r="D14" s="9"/>
      <c r="F14" s="9"/>
      <c r="G14" s="9"/>
      <c r="H14" s="2">
        <v>5</v>
      </c>
      <c r="I14" s="11">
        <v>55.64</v>
      </c>
      <c r="J14" s="9"/>
      <c r="K14" s="9"/>
    </row>
    <row r="15" spans="1:13" ht="15">
      <c r="B15" s="2"/>
      <c r="C15" s="178"/>
      <c r="D15" s="4"/>
      <c r="E15" s="12"/>
      <c r="F15" s="12"/>
      <c r="G15" s="12"/>
      <c r="H15" s="2">
        <v>6</v>
      </c>
      <c r="I15" s="11">
        <v>63.79</v>
      </c>
      <c r="J15" s="9"/>
      <c r="K15" s="9"/>
    </row>
    <row r="16" spans="1:13" ht="15">
      <c r="B16" s="23"/>
      <c r="C16" s="27"/>
      <c r="D16" s="23"/>
      <c r="E16" s="23"/>
      <c r="F16" s="23"/>
      <c r="G16" s="23"/>
      <c r="H16" s="2">
        <v>7</v>
      </c>
      <c r="I16" s="11">
        <v>64.27</v>
      </c>
      <c r="J16" s="19"/>
      <c r="K16" s="9"/>
      <c r="L16" s="19"/>
      <c r="M16" s="19"/>
    </row>
    <row r="17" spans="2:11" ht="15">
      <c r="B17" s="23"/>
      <c r="C17" s="49"/>
      <c r="D17" s="20"/>
      <c r="E17" s="20"/>
      <c r="F17" s="20"/>
      <c r="G17" s="20"/>
      <c r="H17" s="2">
        <v>8</v>
      </c>
      <c r="I17" s="11">
        <v>75.3</v>
      </c>
      <c r="J17" s="9"/>
      <c r="K17" s="9"/>
    </row>
    <row r="18" spans="2:11" ht="15">
      <c r="B18" s="13"/>
      <c r="C18" s="49"/>
      <c r="D18" s="20"/>
      <c r="E18" s="20"/>
      <c r="F18" s="20"/>
      <c r="G18" s="20"/>
      <c r="H18" s="2">
        <v>9</v>
      </c>
      <c r="I18" s="11">
        <v>76.02</v>
      </c>
      <c r="J18" s="9"/>
      <c r="K18" s="9"/>
    </row>
    <row r="19" spans="2:11">
      <c r="B19" s="35"/>
      <c r="C19" s="17"/>
      <c r="D19" s="17"/>
      <c r="F19" s="17"/>
      <c r="G19" s="17"/>
      <c r="H19" s="2">
        <v>10</v>
      </c>
      <c r="I19" s="11">
        <v>83.21</v>
      </c>
      <c r="K19" s="9"/>
    </row>
    <row r="20" spans="2:11">
      <c r="B20" s="23"/>
      <c r="C20" s="17"/>
      <c r="D20" s="17"/>
      <c r="E20" s="17"/>
      <c r="F20" s="17"/>
      <c r="G20" s="17"/>
    </row>
    <row r="21" spans="2:11">
      <c r="B21" s="23"/>
      <c r="C21" s="17"/>
      <c r="D21" s="17"/>
      <c r="E21" s="17"/>
      <c r="F21" s="17"/>
    </row>
    <row r="22" spans="2:11">
      <c r="B22" s="47"/>
      <c r="C22" s="17"/>
      <c r="D22" s="17"/>
      <c r="E22" s="17"/>
      <c r="F22" s="17"/>
    </row>
    <row r="23" spans="2:11">
      <c r="B23" s="35"/>
      <c r="C23" s="9"/>
      <c r="D23" s="9"/>
    </row>
    <row r="24" spans="2:11">
      <c r="B24" s="35"/>
      <c r="C24" s="9"/>
      <c r="D24" s="9"/>
    </row>
    <row r="25" spans="2:11">
      <c r="B25" s="35"/>
      <c r="C25" s="9"/>
      <c r="D25" s="9"/>
      <c r="F25" s="9"/>
      <c r="G25" s="9"/>
    </row>
    <row r="26" spans="2:11">
      <c r="B26" s="35"/>
      <c r="C26" s="9"/>
      <c r="D26" s="9"/>
      <c r="F26" s="9"/>
      <c r="G26" s="9"/>
    </row>
    <row r="27" spans="2:11">
      <c r="B27" s="37"/>
    </row>
    <row r="28" spans="2:11">
      <c r="B28" s="37"/>
    </row>
    <row r="29" spans="2:11">
      <c r="B29" s="37"/>
    </row>
    <row r="30" spans="2:11">
      <c r="B30" s="37"/>
    </row>
    <row r="31" spans="2:11">
      <c r="B31" s="37"/>
    </row>
    <row r="32" spans="2:11">
      <c r="B32" s="37"/>
    </row>
    <row r="33" spans="2:2">
      <c r="B33" s="37"/>
    </row>
    <row r="34" spans="2:2">
      <c r="B34" s="37"/>
    </row>
    <row r="35" spans="2:2">
      <c r="B35" s="37"/>
    </row>
    <row r="36" spans="2:2">
      <c r="B36" s="37"/>
    </row>
    <row r="37" spans="2:2">
      <c r="B37" s="37"/>
    </row>
    <row r="38" spans="2:2">
      <c r="B38" s="37"/>
    </row>
    <row r="39" spans="2:2">
      <c r="B39" s="37"/>
    </row>
    <row r="40" spans="2:2">
      <c r="B40" s="37"/>
    </row>
    <row r="41" spans="2:2">
      <c r="B41" s="37"/>
    </row>
    <row r="42" spans="2:2">
      <c r="B42" s="37"/>
    </row>
    <row r="43" spans="2:2">
      <c r="B43" s="37"/>
    </row>
    <row r="44" spans="2:2">
      <c r="B44" s="37"/>
    </row>
    <row r="45" spans="2:2">
      <c r="B45" s="37"/>
    </row>
    <row r="46" spans="2:2">
      <c r="B46" s="37"/>
    </row>
    <row r="47" spans="2:2">
      <c r="B47" s="37"/>
    </row>
    <row r="48" spans="2:2">
      <c r="B48" s="37"/>
    </row>
    <row r="49" spans="2:2">
      <c r="B49" s="37"/>
    </row>
    <row r="50" spans="2:2">
      <c r="B50" s="37"/>
    </row>
    <row r="51" spans="2:2">
      <c r="B51" s="37"/>
    </row>
    <row r="52" spans="2:2">
      <c r="B52" s="37"/>
    </row>
    <row r="53" spans="2:2">
      <c r="B53" s="37"/>
    </row>
    <row r="54" spans="2:2">
      <c r="B54" s="37"/>
    </row>
    <row r="55" spans="2:2">
      <c r="B55" s="37"/>
    </row>
    <row r="56" spans="2:2">
      <c r="B56" s="37"/>
    </row>
    <row r="57" spans="2:2">
      <c r="B57" s="37"/>
    </row>
    <row r="58" spans="2:2">
      <c r="B58" s="37"/>
    </row>
    <row r="59" spans="2:2">
      <c r="B59" s="37"/>
    </row>
    <row r="60" spans="2:2">
      <c r="B60" s="37"/>
    </row>
    <row r="61" spans="2:2">
      <c r="B61" s="37"/>
    </row>
    <row r="62" spans="2:2">
      <c r="B62" s="37"/>
    </row>
    <row r="63" spans="2:2">
      <c r="B63" s="37"/>
    </row>
    <row r="64" spans="2:2">
      <c r="B64" s="37"/>
    </row>
    <row r="65" spans="2:3">
      <c r="B65" s="37"/>
    </row>
    <row r="66" spans="2:3">
      <c r="B66" s="37"/>
      <c r="C66" s="34"/>
    </row>
    <row r="67" spans="2:3">
      <c r="B67" s="37"/>
      <c r="C67" s="34"/>
    </row>
    <row r="68" spans="2:3">
      <c r="B68" s="37"/>
      <c r="C68" s="34"/>
    </row>
    <row r="69" spans="2:3">
      <c r="B69" s="37"/>
      <c r="C69" s="34"/>
    </row>
    <row r="70" spans="2:3">
      <c r="B70" s="37"/>
      <c r="C70" s="34"/>
    </row>
    <row r="71" spans="2:3">
      <c r="B71" s="37"/>
      <c r="C71" s="34"/>
    </row>
    <row r="72" spans="2:3">
      <c r="B72" s="37"/>
      <c r="C72" s="34"/>
    </row>
    <row r="73" spans="2:3">
      <c r="B73" s="37"/>
      <c r="C73" s="34"/>
    </row>
    <row r="74" spans="2:3">
      <c r="B74" s="37"/>
      <c r="C74" s="34"/>
    </row>
    <row r="75" spans="2:3">
      <c r="B75" s="37"/>
      <c r="C75" s="34"/>
    </row>
    <row r="76" spans="2:3">
      <c r="B76" s="37"/>
      <c r="C76" s="34"/>
    </row>
    <row r="77" spans="2:3">
      <c r="B77" s="37"/>
      <c r="C77" s="34"/>
    </row>
    <row r="78" spans="2:3">
      <c r="B78" s="37"/>
      <c r="C78" s="34"/>
    </row>
    <row r="79" spans="2:3">
      <c r="B79" s="37"/>
      <c r="C79" s="34"/>
    </row>
    <row r="80" spans="2:3">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B223" s="37"/>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row r="336" spans="3:3">
      <c r="C336" s="34"/>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6F90-1D52-4F21-A101-A15D4A1A320C}">
  <dimension ref="A1:M1099"/>
  <sheetViews>
    <sheetView workbookViewId="0">
      <selection activeCell="B2" sqref="B2"/>
    </sheetView>
  </sheetViews>
  <sheetFormatPr defaultRowHeight="12.75"/>
  <cols>
    <col min="1" max="1" width="16.7109375" customWidth="1"/>
    <col min="2" max="2" width="50.7109375" customWidth="1"/>
    <col min="3" max="3" width="24.28515625" customWidth="1"/>
    <col min="4" max="4" width="24" customWidth="1"/>
    <col min="5" max="5" width="16.7109375" customWidth="1"/>
    <col min="6" max="6" width="14.42578125" customWidth="1"/>
    <col min="7" max="7" width="9.5703125" customWidth="1"/>
    <col min="8" max="8" width="11.42578125" customWidth="1"/>
    <col min="9" max="9" width="11.28515625" customWidth="1"/>
  </cols>
  <sheetData>
    <row r="1" spans="1:13" s="6" customFormat="1" ht="15">
      <c r="A1" s="8" t="s">
        <v>193</v>
      </c>
      <c r="B1" s="5"/>
      <c r="C1" s="5"/>
    </row>
    <row r="2" spans="1:13" ht="14.25">
      <c r="A2" s="1" t="s">
        <v>2</v>
      </c>
      <c r="B2" t="s">
        <v>16</v>
      </c>
    </row>
    <row r="3" spans="1:13" ht="14.25">
      <c r="A3" s="1" t="s">
        <v>474</v>
      </c>
      <c r="B3" t="s">
        <v>1583</v>
      </c>
    </row>
    <row r="4" spans="1:13" ht="14.25">
      <c r="A4" s="1" t="s">
        <v>475</v>
      </c>
      <c r="B4" s="2" t="s">
        <v>1431</v>
      </c>
    </row>
    <row r="5" spans="1:13" ht="14.25">
      <c r="A5" s="1" t="s">
        <v>3</v>
      </c>
      <c r="B5" t="s">
        <v>1584</v>
      </c>
    </row>
    <row r="7" spans="1:13" s="6" customFormat="1" ht="15">
      <c r="A7" s="5" t="s">
        <v>476</v>
      </c>
    </row>
    <row r="8" spans="1:13">
      <c r="A8" s="12" t="s">
        <v>1585</v>
      </c>
      <c r="B8" s="12" t="s">
        <v>1586</v>
      </c>
      <c r="C8" s="12" t="s">
        <v>2</v>
      </c>
      <c r="D8" s="12" t="s">
        <v>1587</v>
      </c>
      <c r="E8" s="12" t="s">
        <v>1588</v>
      </c>
      <c r="F8" s="12"/>
      <c r="G8" s="12"/>
      <c r="H8" s="12"/>
      <c r="I8" s="12"/>
    </row>
    <row r="9" spans="1:13" ht="15">
      <c r="A9" t="s">
        <v>1589</v>
      </c>
      <c r="B9">
        <v>101021007</v>
      </c>
      <c r="C9" t="s">
        <v>1590</v>
      </c>
      <c r="D9" s="9">
        <v>0.26</v>
      </c>
      <c r="E9" s="9">
        <v>0.13</v>
      </c>
      <c r="F9" s="13"/>
      <c r="G9" s="13"/>
      <c r="H9" s="13"/>
      <c r="I9" s="2"/>
      <c r="J9" s="19"/>
      <c r="K9" s="19"/>
      <c r="L9" s="19"/>
      <c r="M9" s="19"/>
    </row>
    <row r="10" spans="1:13">
      <c r="A10" t="s">
        <v>1589</v>
      </c>
      <c r="B10">
        <v>101021611</v>
      </c>
      <c r="C10" t="s">
        <v>1591</v>
      </c>
      <c r="D10" s="9">
        <v>0.37</v>
      </c>
      <c r="E10" s="9">
        <v>0.26</v>
      </c>
      <c r="F10" s="18"/>
      <c r="G10" s="18"/>
      <c r="H10" s="2"/>
      <c r="I10" s="11"/>
      <c r="J10" s="9"/>
    </row>
    <row r="11" spans="1:13">
      <c r="A11" t="s">
        <v>1589</v>
      </c>
      <c r="B11">
        <v>101031013</v>
      </c>
      <c r="C11" t="s">
        <v>1592</v>
      </c>
      <c r="D11" s="9">
        <v>0.66</v>
      </c>
      <c r="E11" s="9">
        <v>0.22</v>
      </c>
      <c r="F11" s="18"/>
      <c r="G11" s="18"/>
      <c r="H11" s="2"/>
      <c r="I11" s="11"/>
      <c r="J11" s="9"/>
    </row>
    <row r="12" spans="1:13">
      <c r="A12" t="s">
        <v>1589</v>
      </c>
      <c r="B12">
        <v>101031014</v>
      </c>
      <c r="C12" t="s">
        <v>1593</v>
      </c>
      <c r="D12" s="9">
        <v>0.59</v>
      </c>
      <c r="E12" s="9">
        <v>0.38</v>
      </c>
      <c r="F12" s="18"/>
      <c r="G12" s="18"/>
      <c r="H12" s="2"/>
      <c r="I12" s="11"/>
      <c r="J12" s="9"/>
    </row>
    <row r="13" spans="1:13">
      <c r="A13" t="s">
        <v>1589</v>
      </c>
      <c r="B13">
        <v>101031015</v>
      </c>
      <c r="C13" t="s">
        <v>1594</v>
      </c>
      <c r="D13" s="9">
        <v>0.17</v>
      </c>
      <c r="E13" s="9">
        <v>0</v>
      </c>
      <c r="F13" s="18"/>
      <c r="G13" s="18"/>
      <c r="H13" s="2"/>
      <c r="I13" s="11"/>
      <c r="J13" s="9"/>
    </row>
    <row r="14" spans="1:13">
      <c r="A14" t="s">
        <v>1589</v>
      </c>
      <c r="B14">
        <v>101031016</v>
      </c>
      <c r="C14" t="s">
        <v>1595</v>
      </c>
      <c r="D14" s="9">
        <v>0.56000000000000005</v>
      </c>
      <c r="E14" s="9">
        <v>0.56000000000000005</v>
      </c>
      <c r="F14" s="9"/>
      <c r="G14" s="9"/>
      <c r="H14" s="2"/>
      <c r="I14" s="11"/>
      <c r="J14" s="9"/>
    </row>
    <row r="15" spans="1:13">
      <c r="A15" t="s">
        <v>1589</v>
      </c>
      <c r="B15">
        <v>101041017</v>
      </c>
      <c r="C15" t="s">
        <v>1596</v>
      </c>
      <c r="D15" s="9">
        <v>0.46</v>
      </c>
      <c r="E15" s="9">
        <v>0.28000000000000003</v>
      </c>
      <c r="F15" s="12"/>
      <c r="G15" s="12"/>
      <c r="H15" s="2"/>
      <c r="I15" s="11"/>
      <c r="J15" s="9"/>
    </row>
    <row r="16" spans="1:13" ht="15">
      <c r="A16" t="s">
        <v>1589</v>
      </c>
      <c r="B16">
        <v>101041018</v>
      </c>
      <c r="C16" t="s">
        <v>1597</v>
      </c>
      <c r="D16" s="9">
        <v>0.56000000000000005</v>
      </c>
      <c r="E16" s="9">
        <v>0.53</v>
      </c>
      <c r="F16" s="23"/>
      <c r="G16" s="23"/>
      <c r="H16" s="2"/>
      <c r="I16" s="11"/>
      <c r="J16" s="19"/>
      <c r="K16" s="19"/>
      <c r="L16" s="19"/>
      <c r="M16" s="19"/>
    </row>
    <row r="17" spans="1:10" ht="15">
      <c r="A17" t="s">
        <v>1589</v>
      </c>
      <c r="B17">
        <v>101041019</v>
      </c>
      <c r="C17" t="s">
        <v>1598</v>
      </c>
      <c r="D17" s="9">
        <v>0.52</v>
      </c>
      <c r="E17" s="9">
        <v>0.28999999999999998</v>
      </c>
      <c r="F17" s="20"/>
      <c r="G17" s="20"/>
      <c r="H17" s="2"/>
      <c r="I17" s="11"/>
      <c r="J17" s="9"/>
    </row>
    <row r="18" spans="1:10" ht="15">
      <c r="A18" t="s">
        <v>1589</v>
      </c>
      <c r="B18">
        <v>101041020</v>
      </c>
      <c r="C18" t="s">
        <v>1599</v>
      </c>
      <c r="D18" s="9">
        <v>0.17</v>
      </c>
      <c r="E18" s="9">
        <v>0</v>
      </c>
      <c r="F18" s="20"/>
      <c r="G18" s="20"/>
      <c r="H18" s="2"/>
      <c r="I18" s="11"/>
      <c r="J18" s="9"/>
    </row>
    <row r="19" spans="1:10">
      <c r="A19" t="s">
        <v>1589</v>
      </c>
      <c r="B19">
        <v>101041021</v>
      </c>
      <c r="C19" t="s">
        <v>1600</v>
      </c>
      <c r="D19" s="9">
        <v>0.98</v>
      </c>
      <c r="E19" s="9">
        <v>0.98</v>
      </c>
      <c r="F19" s="17"/>
      <c r="G19" s="17"/>
      <c r="H19" s="2"/>
      <c r="I19" s="11"/>
    </row>
    <row r="20" spans="1:10">
      <c r="A20" t="s">
        <v>1589</v>
      </c>
      <c r="B20">
        <v>101041023</v>
      </c>
      <c r="C20" t="s">
        <v>1601</v>
      </c>
      <c r="D20" s="9">
        <v>0.51</v>
      </c>
      <c r="E20" s="9">
        <v>0.46</v>
      </c>
      <c r="F20" s="17"/>
      <c r="G20" s="17"/>
    </row>
    <row r="21" spans="1:10">
      <c r="A21" t="s">
        <v>1589</v>
      </c>
      <c r="B21">
        <v>101041024</v>
      </c>
      <c r="C21" t="s">
        <v>1602</v>
      </c>
      <c r="D21" s="9">
        <v>0.24</v>
      </c>
      <c r="E21" s="9">
        <v>0</v>
      </c>
      <c r="F21" s="17"/>
    </row>
    <row r="22" spans="1:10">
      <c r="A22" t="s">
        <v>1589</v>
      </c>
      <c r="B22">
        <v>101041025</v>
      </c>
      <c r="C22" t="s">
        <v>1603</v>
      </c>
      <c r="D22" s="9">
        <v>0.6</v>
      </c>
      <c r="E22" s="9">
        <v>0.5</v>
      </c>
      <c r="F22" s="17"/>
    </row>
    <row r="23" spans="1:10">
      <c r="A23" t="s">
        <v>1589</v>
      </c>
      <c r="B23">
        <v>101041026</v>
      </c>
      <c r="C23" t="s">
        <v>1604</v>
      </c>
      <c r="D23" s="9">
        <v>0.55000000000000004</v>
      </c>
      <c r="E23" s="9">
        <v>0.42</v>
      </c>
    </row>
    <row r="24" spans="1:10">
      <c r="A24" t="s">
        <v>1589</v>
      </c>
      <c r="B24">
        <v>101041027</v>
      </c>
      <c r="C24" t="s">
        <v>1605</v>
      </c>
      <c r="D24" s="9">
        <v>0.56000000000000005</v>
      </c>
      <c r="E24" s="9">
        <v>0.44</v>
      </c>
    </row>
    <row r="25" spans="1:10">
      <c r="A25" t="s">
        <v>1589</v>
      </c>
      <c r="B25">
        <v>101051539</v>
      </c>
      <c r="C25" t="s">
        <v>1606</v>
      </c>
      <c r="D25" s="9">
        <v>0.49</v>
      </c>
      <c r="E25" s="9">
        <v>0.42</v>
      </c>
      <c r="F25" s="9"/>
      <c r="G25" s="9"/>
    </row>
    <row r="26" spans="1:10">
      <c r="A26" t="s">
        <v>1589</v>
      </c>
      <c r="B26">
        <v>101051540</v>
      </c>
      <c r="C26" t="s">
        <v>1607</v>
      </c>
      <c r="D26" s="9">
        <v>0.14000000000000001</v>
      </c>
      <c r="E26" s="9">
        <v>0.08</v>
      </c>
      <c r="F26" s="9"/>
      <c r="G26" s="9"/>
    </row>
    <row r="27" spans="1:10">
      <c r="A27" t="s">
        <v>1589</v>
      </c>
      <c r="B27">
        <v>101061541</v>
      </c>
      <c r="C27" t="s">
        <v>1608</v>
      </c>
      <c r="D27" s="9">
        <v>0.74</v>
      </c>
      <c r="E27" s="9">
        <v>0.64</v>
      </c>
    </row>
    <row r="28" spans="1:10">
      <c r="A28" t="s">
        <v>1589</v>
      </c>
      <c r="B28">
        <v>101061542</v>
      </c>
      <c r="C28" t="s">
        <v>1609</v>
      </c>
      <c r="D28" s="9">
        <v>0.31</v>
      </c>
      <c r="E28" s="9">
        <v>0.24</v>
      </c>
    </row>
    <row r="29" spans="1:10">
      <c r="A29" t="s">
        <v>1589</v>
      </c>
      <c r="B29">
        <v>101061543</v>
      </c>
      <c r="C29" t="s">
        <v>1610</v>
      </c>
      <c r="D29" s="9">
        <v>0.62</v>
      </c>
      <c r="E29" s="9">
        <v>0.55000000000000004</v>
      </c>
    </row>
    <row r="30" spans="1:10">
      <c r="A30" t="s">
        <v>1589</v>
      </c>
      <c r="B30">
        <v>101061544</v>
      </c>
      <c r="C30" t="s">
        <v>1611</v>
      </c>
      <c r="D30" s="9">
        <v>0.35</v>
      </c>
      <c r="E30" s="9">
        <v>0.34</v>
      </c>
    </row>
    <row r="31" spans="1:10">
      <c r="A31" t="s">
        <v>1589</v>
      </c>
      <c r="B31">
        <v>102011030</v>
      </c>
      <c r="C31" t="s">
        <v>1612</v>
      </c>
      <c r="D31" s="9">
        <v>0.62</v>
      </c>
      <c r="E31" s="9">
        <v>0.36</v>
      </c>
    </row>
    <row r="32" spans="1:10">
      <c r="A32" t="s">
        <v>1589</v>
      </c>
      <c r="B32">
        <v>102021049</v>
      </c>
      <c r="C32" t="s">
        <v>1613</v>
      </c>
      <c r="D32" s="9">
        <v>0.03</v>
      </c>
      <c r="E32" s="9">
        <v>0</v>
      </c>
    </row>
    <row r="33" spans="1:5">
      <c r="A33" t="s">
        <v>1589</v>
      </c>
      <c r="B33">
        <v>103011059</v>
      </c>
      <c r="C33" t="s">
        <v>1614</v>
      </c>
      <c r="D33" s="9">
        <v>0.54</v>
      </c>
      <c r="E33" s="9">
        <v>0.48</v>
      </c>
    </row>
    <row r="34" spans="1:5">
      <c r="A34" t="s">
        <v>1589</v>
      </c>
      <c r="B34">
        <v>103011060</v>
      </c>
      <c r="C34" t="s">
        <v>1615</v>
      </c>
      <c r="D34" s="9">
        <v>0</v>
      </c>
      <c r="E34" s="9">
        <v>0</v>
      </c>
    </row>
    <row r="35" spans="1:5">
      <c r="A35" t="s">
        <v>1589</v>
      </c>
      <c r="B35">
        <v>103011061</v>
      </c>
      <c r="C35" t="s">
        <v>1616</v>
      </c>
      <c r="D35" s="9">
        <v>0.19</v>
      </c>
      <c r="E35" s="9">
        <v>0</v>
      </c>
    </row>
    <row r="36" spans="1:5">
      <c r="A36" t="s">
        <v>1589</v>
      </c>
      <c r="B36">
        <v>103011612</v>
      </c>
      <c r="C36" t="s">
        <v>1617</v>
      </c>
      <c r="D36" s="9">
        <v>1.24</v>
      </c>
      <c r="E36" s="9">
        <v>1.1499999999999999</v>
      </c>
    </row>
    <row r="37" spans="1:5">
      <c r="A37" t="s">
        <v>1589</v>
      </c>
      <c r="B37">
        <v>103011613</v>
      </c>
      <c r="C37" t="s">
        <v>1618</v>
      </c>
      <c r="D37" s="9">
        <v>0.34</v>
      </c>
      <c r="E37" s="9">
        <v>0.25</v>
      </c>
    </row>
    <row r="38" spans="1:5">
      <c r="A38" t="s">
        <v>1589</v>
      </c>
      <c r="B38">
        <v>103021062</v>
      </c>
      <c r="C38" t="s">
        <v>1619</v>
      </c>
      <c r="D38" s="9">
        <v>0.45</v>
      </c>
      <c r="E38" s="9">
        <v>0.38</v>
      </c>
    </row>
    <row r="39" spans="1:5">
      <c r="A39" t="s">
        <v>1589</v>
      </c>
      <c r="B39">
        <v>103021063</v>
      </c>
      <c r="C39" t="s">
        <v>1620</v>
      </c>
      <c r="D39" s="9">
        <v>0.46</v>
      </c>
      <c r="E39" s="9">
        <v>0.39</v>
      </c>
    </row>
    <row r="40" spans="1:5">
      <c r="A40" t="s">
        <v>1589</v>
      </c>
      <c r="B40">
        <v>103021064</v>
      </c>
      <c r="C40" t="s">
        <v>1621</v>
      </c>
      <c r="D40" s="9">
        <v>0.2</v>
      </c>
      <c r="E40" s="9">
        <v>0.17</v>
      </c>
    </row>
    <row r="41" spans="1:5">
      <c r="A41" t="s">
        <v>1589</v>
      </c>
      <c r="B41">
        <v>103021065</v>
      </c>
      <c r="C41" t="s">
        <v>1622</v>
      </c>
      <c r="D41" s="9">
        <v>0.7</v>
      </c>
      <c r="E41" s="9">
        <v>0.5</v>
      </c>
    </row>
    <row r="42" spans="1:5">
      <c r="A42" t="s">
        <v>1589</v>
      </c>
      <c r="B42">
        <v>103021066</v>
      </c>
      <c r="C42" t="s">
        <v>1623</v>
      </c>
      <c r="D42" s="9">
        <v>0.41</v>
      </c>
      <c r="E42" s="9">
        <v>0.41</v>
      </c>
    </row>
    <row r="43" spans="1:5">
      <c r="A43" t="s">
        <v>1589</v>
      </c>
      <c r="B43">
        <v>103021067</v>
      </c>
      <c r="C43" t="s">
        <v>1624</v>
      </c>
      <c r="D43" s="9">
        <v>0.41</v>
      </c>
      <c r="E43" s="9">
        <v>0.19</v>
      </c>
    </row>
    <row r="44" spans="1:5">
      <c r="A44" t="s">
        <v>1589</v>
      </c>
      <c r="B44">
        <v>103021068</v>
      </c>
      <c r="C44" t="s">
        <v>1625</v>
      </c>
      <c r="D44" s="9">
        <v>0.74</v>
      </c>
      <c r="E44" s="9">
        <v>0.63</v>
      </c>
    </row>
    <row r="45" spans="1:5">
      <c r="A45" t="s">
        <v>1589</v>
      </c>
      <c r="B45">
        <v>103021069</v>
      </c>
      <c r="C45" t="s">
        <v>1626</v>
      </c>
      <c r="D45" s="9">
        <v>0.55000000000000004</v>
      </c>
      <c r="E45" s="9">
        <v>0.36</v>
      </c>
    </row>
    <row r="46" spans="1:5">
      <c r="A46" t="s">
        <v>1589</v>
      </c>
      <c r="B46">
        <v>103031070</v>
      </c>
      <c r="C46" t="s">
        <v>1627</v>
      </c>
      <c r="D46" s="9">
        <v>0.52</v>
      </c>
      <c r="E46" s="9">
        <v>0.43</v>
      </c>
    </row>
    <row r="47" spans="1:5">
      <c r="A47" t="s">
        <v>1589</v>
      </c>
      <c r="B47">
        <v>103031071</v>
      </c>
      <c r="C47" t="s">
        <v>1628</v>
      </c>
      <c r="D47" s="9">
        <v>0.31</v>
      </c>
      <c r="E47" s="9">
        <v>0.1</v>
      </c>
    </row>
    <row r="48" spans="1:5">
      <c r="A48" t="s">
        <v>1589</v>
      </c>
      <c r="B48">
        <v>103031072</v>
      </c>
      <c r="C48" t="s">
        <v>1629</v>
      </c>
      <c r="D48" s="9">
        <v>0.65</v>
      </c>
      <c r="E48" s="9">
        <v>0.55000000000000004</v>
      </c>
    </row>
    <row r="49" spans="1:5">
      <c r="A49" t="s">
        <v>1589</v>
      </c>
      <c r="B49">
        <v>103031073</v>
      </c>
      <c r="C49" t="s">
        <v>1630</v>
      </c>
      <c r="D49" s="9">
        <v>0.3</v>
      </c>
      <c r="E49" s="9">
        <v>0</v>
      </c>
    </row>
    <row r="50" spans="1:5">
      <c r="A50" t="s">
        <v>1589</v>
      </c>
      <c r="B50">
        <v>103031074</v>
      </c>
      <c r="C50" t="s">
        <v>1631</v>
      </c>
      <c r="D50" s="9">
        <v>0.2</v>
      </c>
      <c r="E50" s="9">
        <v>7.0000000000000007E-2</v>
      </c>
    </row>
    <row r="51" spans="1:5">
      <c r="A51" t="s">
        <v>1589</v>
      </c>
      <c r="B51">
        <v>103041076</v>
      </c>
      <c r="C51" t="s">
        <v>1632</v>
      </c>
      <c r="D51" s="9">
        <v>0.35</v>
      </c>
      <c r="E51" s="9">
        <v>0.27</v>
      </c>
    </row>
    <row r="52" spans="1:5">
      <c r="A52" t="s">
        <v>1589</v>
      </c>
      <c r="B52">
        <v>103041077</v>
      </c>
      <c r="C52" t="s">
        <v>1633</v>
      </c>
      <c r="D52" s="9">
        <v>0.64</v>
      </c>
      <c r="E52" s="9">
        <v>0.48</v>
      </c>
    </row>
    <row r="53" spans="1:5">
      <c r="A53" t="s">
        <v>1589</v>
      </c>
      <c r="B53">
        <v>103041078</v>
      </c>
      <c r="C53" t="s">
        <v>1634</v>
      </c>
      <c r="D53" s="9">
        <v>0.57999999999999996</v>
      </c>
      <c r="E53" s="9">
        <v>0.53</v>
      </c>
    </row>
    <row r="54" spans="1:5">
      <c r="A54" t="s">
        <v>1589</v>
      </c>
      <c r="B54">
        <v>103041079</v>
      </c>
      <c r="C54" t="s">
        <v>1635</v>
      </c>
      <c r="D54" s="9">
        <v>0.24</v>
      </c>
      <c r="E54" s="9">
        <v>0.16</v>
      </c>
    </row>
    <row r="55" spans="1:5">
      <c r="A55" t="s">
        <v>1589</v>
      </c>
      <c r="B55">
        <v>104011080</v>
      </c>
      <c r="C55" t="s">
        <v>1636</v>
      </c>
      <c r="D55" s="9">
        <v>0.57999999999999996</v>
      </c>
      <c r="E55" s="9">
        <v>0.4</v>
      </c>
    </row>
    <row r="56" spans="1:5">
      <c r="A56" t="s">
        <v>1589</v>
      </c>
      <c r="B56">
        <v>104011081</v>
      </c>
      <c r="C56" t="s">
        <v>1637</v>
      </c>
      <c r="D56" s="9">
        <v>0.14000000000000001</v>
      </c>
      <c r="E56" s="9">
        <v>0</v>
      </c>
    </row>
    <row r="57" spans="1:5">
      <c r="A57" t="s">
        <v>1589</v>
      </c>
      <c r="B57">
        <v>104011082</v>
      </c>
      <c r="C57" t="s">
        <v>1638</v>
      </c>
      <c r="D57" s="9">
        <v>0.5</v>
      </c>
      <c r="E57" s="9">
        <v>0.37</v>
      </c>
    </row>
    <row r="58" spans="1:5">
      <c r="A58" t="s">
        <v>1589</v>
      </c>
      <c r="B58">
        <v>104021083</v>
      </c>
      <c r="C58" t="s">
        <v>1639</v>
      </c>
      <c r="D58" s="9">
        <v>0.44</v>
      </c>
      <c r="E58" s="9">
        <v>0.16</v>
      </c>
    </row>
    <row r="59" spans="1:5">
      <c r="A59" t="s">
        <v>1589</v>
      </c>
      <c r="B59">
        <v>104021084</v>
      </c>
      <c r="C59" t="s">
        <v>1640</v>
      </c>
      <c r="D59" s="9">
        <v>0.4</v>
      </c>
      <c r="E59" s="9">
        <v>0.18</v>
      </c>
    </row>
    <row r="60" spans="1:5">
      <c r="A60" t="s">
        <v>1589</v>
      </c>
      <c r="B60">
        <v>104021085</v>
      </c>
      <c r="C60" t="s">
        <v>1641</v>
      </c>
      <c r="D60" s="9">
        <v>1.34</v>
      </c>
      <c r="E60" s="9">
        <v>1.28</v>
      </c>
    </row>
    <row r="61" spans="1:5">
      <c r="A61" t="s">
        <v>1589</v>
      </c>
      <c r="B61">
        <v>104021086</v>
      </c>
      <c r="C61" t="s">
        <v>1642</v>
      </c>
      <c r="D61" s="9">
        <v>0.59</v>
      </c>
      <c r="E61" s="9">
        <v>0.26</v>
      </c>
    </row>
    <row r="62" spans="1:5">
      <c r="A62" t="s">
        <v>1589</v>
      </c>
      <c r="B62">
        <v>104021087</v>
      </c>
      <c r="C62" t="s">
        <v>1643</v>
      </c>
      <c r="D62" s="9">
        <v>0.39</v>
      </c>
      <c r="E62" s="9">
        <v>0</v>
      </c>
    </row>
    <row r="63" spans="1:5">
      <c r="A63" t="s">
        <v>1589</v>
      </c>
      <c r="B63">
        <v>104021088</v>
      </c>
      <c r="C63" t="s">
        <v>1644</v>
      </c>
      <c r="D63" s="9">
        <v>0.44</v>
      </c>
      <c r="E63" s="9">
        <v>0.39</v>
      </c>
    </row>
    <row r="64" spans="1:5">
      <c r="A64" t="s">
        <v>1589</v>
      </c>
      <c r="B64">
        <v>104021089</v>
      </c>
      <c r="C64" t="s">
        <v>1645</v>
      </c>
      <c r="D64" s="9">
        <v>0.45</v>
      </c>
      <c r="E64" s="9">
        <v>0.36</v>
      </c>
    </row>
    <row r="65" spans="1:5">
      <c r="A65" t="s">
        <v>1589</v>
      </c>
      <c r="B65">
        <v>104021090</v>
      </c>
      <c r="C65" t="s">
        <v>1646</v>
      </c>
      <c r="D65" s="9">
        <v>0.46</v>
      </c>
      <c r="E65" s="9">
        <v>0.27</v>
      </c>
    </row>
    <row r="66" spans="1:5">
      <c r="A66" t="s">
        <v>1589</v>
      </c>
      <c r="B66">
        <v>104021091</v>
      </c>
      <c r="C66" t="s">
        <v>1647</v>
      </c>
      <c r="D66" s="9">
        <v>0.35</v>
      </c>
      <c r="E66" s="9">
        <v>0.31</v>
      </c>
    </row>
    <row r="67" spans="1:5">
      <c r="A67" t="s">
        <v>1589</v>
      </c>
      <c r="B67">
        <v>105011092</v>
      </c>
      <c r="C67" t="s">
        <v>1648</v>
      </c>
      <c r="D67" s="9">
        <v>0.59</v>
      </c>
      <c r="E67" s="9">
        <v>0.38</v>
      </c>
    </row>
    <row r="68" spans="1:5">
      <c r="A68" t="s">
        <v>1589</v>
      </c>
      <c r="B68">
        <v>105011093</v>
      </c>
      <c r="C68" t="s">
        <v>1649</v>
      </c>
      <c r="D68" s="9">
        <v>0.43</v>
      </c>
      <c r="E68" s="9">
        <v>0.11</v>
      </c>
    </row>
    <row r="69" spans="1:5">
      <c r="A69" t="s">
        <v>1589</v>
      </c>
      <c r="B69">
        <v>105011094</v>
      </c>
      <c r="C69" t="s">
        <v>1650</v>
      </c>
      <c r="D69" s="9">
        <v>0.42</v>
      </c>
      <c r="E69" s="9">
        <v>0.19</v>
      </c>
    </row>
    <row r="70" spans="1:5">
      <c r="A70" t="s">
        <v>1589</v>
      </c>
      <c r="B70">
        <v>105011095</v>
      </c>
      <c r="C70" t="s">
        <v>1651</v>
      </c>
      <c r="D70" s="9">
        <v>0.67</v>
      </c>
      <c r="E70" s="9">
        <v>0.28000000000000003</v>
      </c>
    </row>
    <row r="71" spans="1:5">
      <c r="A71" t="s">
        <v>1589</v>
      </c>
      <c r="B71">
        <v>105011096</v>
      </c>
      <c r="C71" t="s">
        <v>1652</v>
      </c>
      <c r="D71" s="9">
        <v>0.63</v>
      </c>
      <c r="E71" s="9">
        <v>0.28000000000000003</v>
      </c>
    </row>
    <row r="72" spans="1:5">
      <c r="A72" t="s">
        <v>1589</v>
      </c>
      <c r="B72">
        <v>105021097</v>
      </c>
      <c r="C72" t="s">
        <v>1653</v>
      </c>
      <c r="D72" s="9">
        <v>0.28000000000000003</v>
      </c>
      <c r="E72" s="9">
        <v>0.13</v>
      </c>
    </row>
    <row r="73" spans="1:5">
      <c r="A73" t="s">
        <v>1589</v>
      </c>
      <c r="B73">
        <v>105021098</v>
      </c>
      <c r="C73" t="s">
        <v>1654</v>
      </c>
      <c r="D73" s="9">
        <v>0.64</v>
      </c>
      <c r="E73" s="9">
        <v>0</v>
      </c>
    </row>
    <row r="74" spans="1:5">
      <c r="A74" t="s">
        <v>1589</v>
      </c>
      <c r="B74">
        <v>105031099</v>
      </c>
      <c r="C74" t="s">
        <v>1655</v>
      </c>
      <c r="D74" s="9">
        <v>0.37</v>
      </c>
      <c r="E74" s="9">
        <v>0.13</v>
      </c>
    </row>
    <row r="75" spans="1:5">
      <c r="A75" t="s">
        <v>1589</v>
      </c>
      <c r="B75">
        <v>105031100</v>
      </c>
      <c r="C75" t="s">
        <v>1656</v>
      </c>
      <c r="D75" s="9">
        <v>0.35</v>
      </c>
      <c r="E75" s="9">
        <v>0.28999999999999998</v>
      </c>
    </row>
    <row r="76" spans="1:5">
      <c r="A76" t="s">
        <v>1589</v>
      </c>
      <c r="B76">
        <v>105031101</v>
      </c>
      <c r="C76" t="s">
        <v>1657</v>
      </c>
      <c r="D76" s="9">
        <v>0.83</v>
      </c>
      <c r="E76" s="9">
        <v>0.66</v>
      </c>
    </row>
    <row r="77" spans="1:5">
      <c r="A77" t="s">
        <v>1589</v>
      </c>
      <c r="B77">
        <v>105031102</v>
      </c>
      <c r="C77" t="s">
        <v>1658</v>
      </c>
      <c r="D77" s="9">
        <v>0.23</v>
      </c>
      <c r="E77" s="9">
        <v>0.19</v>
      </c>
    </row>
    <row r="78" spans="1:5">
      <c r="A78" t="s">
        <v>1589</v>
      </c>
      <c r="B78">
        <v>105031103</v>
      </c>
      <c r="C78" t="s">
        <v>1659</v>
      </c>
      <c r="D78" s="9">
        <v>0</v>
      </c>
      <c r="E78" s="9">
        <v>0</v>
      </c>
    </row>
    <row r="79" spans="1:5">
      <c r="A79" t="s">
        <v>1589</v>
      </c>
      <c r="B79">
        <v>105031104</v>
      </c>
      <c r="C79" t="s">
        <v>1660</v>
      </c>
      <c r="D79" s="9">
        <v>0.59</v>
      </c>
      <c r="E79" s="9">
        <v>0.18</v>
      </c>
    </row>
    <row r="80" spans="1:5">
      <c r="A80" t="s">
        <v>1589</v>
      </c>
      <c r="B80">
        <v>105031105</v>
      </c>
      <c r="C80" t="s">
        <v>1661</v>
      </c>
      <c r="D80" s="9">
        <v>0.46</v>
      </c>
      <c r="E80" s="9">
        <v>0.24</v>
      </c>
    </row>
    <row r="81" spans="1:5">
      <c r="A81" t="s">
        <v>1589</v>
      </c>
      <c r="B81">
        <v>105031106</v>
      </c>
      <c r="C81" t="s">
        <v>1662</v>
      </c>
      <c r="D81" s="9">
        <v>0.46</v>
      </c>
      <c r="E81" s="9">
        <v>0.22</v>
      </c>
    </row>
    <row r="82" spans="1:5">
      <c r="A82" t="s">
        <v>1589</v>
      </c>
      <c r="B82">
        <v>106011107</v>
      </c>
      <c r="C82" t="s">
        <v>1663</v>
      </c>
      <c r="D82" s="9">
        <v>0.63</v>
      </c>
      <c r="E82" s="9">
        <v>0.54</v>
      </c>
    </row>
    <row r="83" spans="1:5">
      <c r="A83" t="s">
        <v>1589</v>
      </c>
      <c r="B83">
        <v>106011109</v>
      </c>
      <c r="C83" t="s">
        <v>1664</v>
      </c>
      <c r="D83" s="9">
        <v>0.05</v>
      </c>
      <c r="E83" s="9">
        <v>0</v>
      </c>
    </row>
    <row r="84" spans="1:5">
      <c r="A84" t="s">
        <v>1589</v>
      </c>
      <c r="B84">
        <v>106011110</v>
      </c>
      <c r="C84" t="s">
        <v>1665</v>
      </c>
      <c r="D84" s="9">
        <v>0.27</v>
      </c>
      <c r="E84" s="9">
        <v>0.11</v>
      </c>
    </row>
    <row r="85" spans="1:5">
      <c r="A85" t="s">
        <v>1589</v>
      </c>
      <c r="B85">
        <v>106011112</v>
      </c>
      <c r="C85" t="s">
        <v>1666</v>
      </c>
      <c r="D85" s="9">
        <v>0.48</v>
      </c>
      <c r="E85" s="9">
        <v>0.34</v>
      </c>
    </row>
    <row r="86" spans="1:5">
      <c r="A86" t="s">
        <v>1589</v>
      </c>
      <c r="B86">
        <v>106011113</v>
      </c>
      <c r="C86" t="s">
        <v>1667</v>
      </c>
      <c r="D86" s="9">
        <v>0.01</v>
      </c>
      <c r="E86" s="9">
        <v>0</v>
      </c>
    </row>
    <row r="87" spans="1:5">
      <c r="A87" t="s">
        <v>1589</v>
      </c>
      <c r="B87">
        <v>106031119</v>
      </c>
      <c r="C87" t="s">
        <v>1668</v>
      </c>
      <c r="D87" s="9">
        <v>0.31</v>
      </c>
      <c r="E87" s="9">
        <v>0.17</v>
      </c>
    </row>
    <row r="88" spans="1:5">
      <c r="A88" t="s">
        <v>1589</v>
      </c>
      <c r="B88">
        <v>106031120</v>
      </c>
      <c r="C88" t="s">
        <v>1669</v>
      </c>
      <c r="D88" s="9">
        <v>0.32</v>
      </c>
      <c r="E88" s="9">
        <v>0.3</v>
      </c>
    </row>
    <row r="89" spans="1:5">
      <c r="A89" t="s">
        <v>1589</v>
      </c>
      <c r="B89">
        <v>106031121</v>
      </c>
      <c r="C89" t="s">
        <v>1670</v>
      </c>
      <c r="D89" s="9">
        <v>0.49</v>
      </c>
      <c r="E89" s="9">
        <v>0.42</v>
      </c>
    </row>
    <row r="90" spans="1:5">
      <c r="A90" t="s">
        <v>1589</v>
      </c>
      <c r="B90">
        <v>106031123</v>
      </c>
      <c r="C90" t="s">
        <v>1671</v>
      </c>
      <c r="D90" s="9">
        <v>0.3</v>
      </c>
      <c r="E90" s="9">
        <v>0.16</v>
      </c>
    </row>
    <row r="91" spans="1:5">
      <c r="A91" t="s">
        <v>1589</v>
      </c>
      <c r="B91">
        <v>106031124</v>
      </c>
      <c r="C91" t="s">
        <v>1672</v>
      </c>
      <c r="D91" s="9">
        <v>0.4</v>
      </c>
      <c r="E91" s="9">
        <v>0.23</v>
      </c>
    </row>
    <row r="92" spans="1:5">
      <c r="A92" t="s">
        <v>1589</v>
      </c>
      <c r="B92">
        <v>106031125</v>
      </c>
      <c r="C92" t="s">
        <v>1673</v>
      </c>
      <c r="D92" s="9">
        <v>0.75</v>
      </c>
      <c r="E92" s="9">
        <v>0.6</v>
      </c>
    </row>
    <row r="93" spans="1:5">
      <c r="A93" t="s">
        <v>1589</v>
      </c>
      <c r="B93">
        <v>106041126</v>
      </c>
      <c r="C93" t="s">
        <v>1674</v>
      </c>
      <c r="D93" s="9">
        <v>0.48</v>
      </c>
      <c r="E93" s="9">
        <v>0.33</v>
      </c>
    </row>
    <row r="94" spans="1:5">
      <c r="A94" t="s">
        <v>1589</v>
      </c>
      <c r="B94">
        <v>106041127</v>
      </c>
      <c r="C94" t="s">
        <v>1675</v>
      </c>
      <c r="D94" s="9">
        <v>0.21</v>
      </c>
      <c r="E94" s="9">
        <v>0.19</v>
      </c>
    </row>
    <row r="95" spans="1:5">
      <c r="A95" t="s">
        <v>1589</v>
      </c>
      <c r="B95">
        <v>106041128</v>
      </c>
      <c r="C95" t="s">
        <v>1676</v>
      </c>
      <c r="D95" s="9">
        <v>0.5</v>
      </c>
      <c r="E95" s="9">
        <v>0.16</v>
      </c>
    </row>
    <row r="96" spans="1:5">
      <c r="A96" t="s">
        <v>1589</v>
      </c>
      <c r="B96">
        <v>106041129</v>
      </c>
      <c r="C96" t="s">
        <v>1677</v>
      </c>
      <c r="D96" s="9">
        <v>0.3</v>
      </c>
      <c r="E96" s="9">
        <v>0</v>
      </c>
    </row>
    <row r="97" spans="1:5">
      <c r="A97" t="s">
        <v>1589</v>
      </c>
      <c r="B97">
        <v>107031140</v>
      </c>
      <c r="C97" t="s">
        <v>1678</v>
      </c>
      <c r="D97" s="9">
        <v>0.27</v>
      </c>
      <c r="E97" s="9">
        <v>0.19</v>
      </c>
    </row>
    <row r="98" spans="1:5">
      <c r="A98" t="s">
        <v>1589</v>
      </c>
      <c r="B98">
        <v>108011151</v>
      </c>
      <c r="C98" t="s">
        <v>1679</v>
      </c>
      <c r="D98" s="9">
        <v>0.23</v>
      </c>
      <c r="E98" s="9">
        <v>0</v>
      </c>
    </row>
    <row r="99" spans="1:5">
      <c r="A99" t="s">
        <v>1589</v>
      </c>
      <c r="B99">
        <v>108011152</v>
      </c>
      <c r="C99" t="s">
        <v>1680</v>
      </c>
      <c r="D99" s="9">
        <v>0.4</v>
      </c>
      <c r="E99" s="9">
        <v>0.4</v>
      </c>
    </row>
    <row r="100" spans="1:5">
      <c r="A100" t="s">
        <v>1589</v>
      </c>
      <c r="B100">
        <v>108011153</v>
      </c>
      <c r="C100" t="s">
        <v>1681</v>
      </c>
      <c r="D100" s="9">
        <v>0.53</v>
      </c>
      <c r="E100" s="9">
        <v>0.51</v>
      </c>
    </row>
    <row r="101" spans="1:5">
      <c r="A101" t="s">
        <v>1589</v>
      </c>
      <c r="B101">
        <v>108011154</v>
      </c>
      <c r="C101" t="s">
        <v>1682</v>
      </c>
      <c r="D101" s="9">
        <v>1.33</v>
      </c>
      <c r="E101" s="9">
        <v>1.33</v>
      </c>
    </row>
    <row r="102" spans="1:5">
      <c r="A102" t="s">
        <v>1589</v>
      </c>
      <c r="B102">
        <v>108021155</v>
      </c>
      <c r="C102" t="s">
        <v>1683</v>
      </c>
      <c r="D102" s="9">
        <v>0.59</v>
      </c>
      <c r="E102" s="9">
        <v>0.41</v>
      </c>
    </row>
    <row r="103" spans="1:5">
      <c r="A103" t="s">
        <v>1589</v>
      </c>
      <c r="B103">
        <v>108021156</v>
      </c>
      <c r="C103" t="s">
        <v>1684</v>
      </c>
      <c r="D103" s="9">
        <v>0.26</v>
      </c>
      <c r="E103" s="9">
        <v>0</v>
      </c>
    </row>
    <row r="104" spans="1:5">
      <c r="A104" t="s">
        <v>1589</v>
      </c>
      <c r="B104">
        <v>108021157</v>
      </c>
      <c r="C104" t="s">
        <v>1685</v>
      </c>
      <c r="D104" s="9">
        <v>0.41</v>
      </c>
      <c r="E104" s="9">
        <v>0.34</v>
      </c>
    </row>
    <row r="105" spans="1:5">
      <c r="A105" t="s">
        <v>1589</v>
      </c>
      <c r="B105">
        <v>108021158</v>
      </c>
      <c r="C105" t="s">
        <v>1686</v>
      </c>
      <c r="D105" s="9">
        <v>0.37</v>
      </c>
      <c r="E105" s="9">
        <v>0.12</v>
      </c>
    </row>
    <row r="106" spans="1:5">
      <c r="A106" t="s">
        <v>1589</v>
      </c>
      <c r="B106">
        <v>108021159</v>
      </c>
      <c r="C106" t="s">
        <v>1687</v>
      </c>
      <c r="D106" s="9">
        <v>0.36</v>
      </c>
      <c r="E106" s="9">
        <v>0</v>
      </c>
    </row>
    <row r="107" spans="1:5">
      <c r="A107" t="s">
        <v>1589</v>
      </c>
      <c r="B107">
        <v>108021160</v>
      </c>
      <c r="C107" t="s">
        <v>1688</v>
      </c>
      <c r="D107" s="9">
        <v>0.34</v>
      </c>
      <c r="E107" s="9">
        <v>0.18</v>
      </c>
    </row>
    <row r="108" spans="1:5">
      <c r="A108" t="s">
        <v>1589</v>
      </c>
      <c r="B108">
        <v>108031161</v>
      </c>
      <c r="C108" t="s">
        <v>1689</v>
      </c>
      <c r="D108" s="9">
        <v>0</v>
      </c>
      <c r="E108" s="9">
        <v>0</v>
      </c>
    </row>
    <row r="109" spans="1:5">
      <c r="A109" t="s">
        <v>1589</v>
      </c>
      <c r="B109">
        <v>108041162</v>
      </c>
      <c r="C109" t="s">
        <v>1690</v>
      </c>
      <c r="D109" s="9">
        <v>0.78</v>
      </c>
      <c r="E109" s="9">
        <v>0.77</v>
      </c>
    </row>
    <row r="110" spans="1:5">
      <c r="A110" t="s">
        <v>1589</v>
      </c>
      <c r="B110">
        <v>108041164</v>
      </c>
      <c r="C110" t="s">
        <v>1691</v>
      </c>
      <c r="D110" s="9">
        <v>0.89</v>
      </c>
      <c r="E110" s="9">
        <v>0.87</v>
      </c>
    </row>
    <row r="111" spans="1:5">
      <c r="A111" t="s">
        <v>1589</v>
      </c>
      <c r="B111">
        <v>108041165</v>
      </c>
      <c r="C111" t="s">
        <v>1692</v>
      </c>
      <c r="D111" s="9">
        <v>0.17</v>
      </c>
      <c r="E111" s="9">
        <v>0</v>
      </c>
    </row>
    <row r="112" spans="1:5">
      <c r="A112" t="s">
        <v>1589</v>
      </c>
      <c r="B112">
        <v>108041166</v>
      </c>
      <c r="C112" t="s">
        <v>1693</v>
      </c>
      <c r="D112" s="9">
        <v>0.41</v>
      </c>
      <c r="E112" s="9">
        <v>0.33</v>
      </c>
    </row>
    <row r="113" spans="1:5">
      <c r="A113" t="s">
        <v>1589</v>
      </c>
      <c r="B113">
        <v>108041619</v>
      </c>
      <c r="C113" t="s">
        <v>1694</v>
      </c>
      <c r="D113" s="9">
        <v>0.31</v>
      </c>
      <c r="E113" s="9">
        <v>0.28000000000000003</v>
      </c>
    </row>
    <row r="114" spans="1:5">
      <c r="A114" t="s">
        <v>1589</v>
      </c>
      <c r="B114">
        <v>108041620</v>
      </c>
      <c r="C114" t="s">
        <v>1695</v>
      </c>
      <c r="D114" s="9">
        <v>0.45</v>
      </c>
      <c r="E114" s="9">
        <v>0.32</v>
      </c>
    </row>
    <row r="115" spans="1:5">
      <c r="A115" t="s">
        <v>1589</v>
      </c>
      <c r="B115">
        <v>108051167</v>
      </c>
      <c r="C115" t="s">
        <v>1696</v>
      </c>
      <c r="D115" s="9">
        <v>0.59</v>
      </c>
      <c r="E115" s="9">
        <v>0.55000000000000004</v>
      </c>
    </row>
    <row r="116" spans="1:5">
      <c r="A116" t="s">
        <v>1589</v>
      </c>
      <c r="B116">
        <v>108051168</v>
      </c>
      <c r="C116" t="s">
        <v>1697</v>
      </c>
      <c r="D116" s="9">
        <v>0.32</v>
      </c>
      <c r="E116" s="9">
        <v>0.21</v>
      </c>
    </row>
    <row r="117" spans="1:5">
      <c r="A117" t="s">
        <v>1589</v>
      </c>
      <c r="B117">
        <v>108051169</v>
      </c>
      <c r="C117" t="s">
        <v>1698</v>
      </c>
      <c r="D117" s="9">
        <v>0.82</v>
      </c>
      <c r="E117" s="9">
        <v>0.69</v>
      </c>
    </row>
    <row r="118" spans="1:5">
      <c r="A118" t="s">
        <v>1589</v>
      </c>
      <c r="B118">
        <v>108051170</v>
      </c>
      <c r="C118" t="s">
        <v>1699</v>
      </c>
      <c r="D118" s="9">
        <v>0.15</v>
      </c>
      <c r="E118" s="9">
        <v>0.15</v>
      </c>
    </row>
    <row r="119" spans="1:5">
      <c r="A119" t="s">
        <v>1589</v>
      </c>
      <c r="B119">
        <v>108051171</v>
      </c>
      <c r="C119" t="s">
        <v>1700</v>
      </c>
      <c r="D119" s="9">
        <v>0.55000000000000004</v>
      </c>
      <c r="E119" s="9">
        <v>0.31</v>
      </c>
    </row>
    <row r="120" spans="1:5">
      <c r="A120" t="s">
        <v>1589</v>
      </c>
      <c r="B120">
        <v>109011172</v>
      </c>
      <c r="C120" t="s">
        <v>1701</v>
      </c>
      <c r="D120" s="9">
        <v>0.49</v>
      </c>
      <c r="E120" s="9">
        <v>0.43</v>
      </c>
    </row>
    <row r="121" spans="1:5">
      <c r="A121" t="s">
        <v>1589</v>
      </c>
      <c r="B121">
        <v>109011173</v>
      </c>
      <c r="C121" t="s">
        <v>1702</v>
      </c>
      <c r="D121" s="9">
        <v>0.33</v>
      </c>
      <c r="E121" s="9">
        <v>0.23</v>
      </c>
    </row>
    <row r="122" spans="1:5">
      <c r="A122" t="s">
        <v>1589</v>
      </c>
      <c r="B122">
        <v>109011174</v>
      </c>
      <c r="C122" t="s">
        <v>1703</v>
      </c>
      <c r="D122" s="9">
        <v>1.1299999999999999</v>
      </c>
      <c r="E122" s="9">
        <v>0.85</v>
      </c>
    </row>
    <row r="123" spans="1:5">
      <c r="A123" t="s">
        <v>1589</v>
      </c>
      <c r="B123">
        <v>109011175</v>
      </c>
      <c r="C123" t="s">
        <v>1704</v>
      </c>
      <c r="D123" s="9">
        <v>0.42</v>
      </c>
      <c r="E123" s="9">
        <v>0.23</v>
      </c>
    </row>
    <row r="124" spans="1:5">
      <c r="A124" t="s">
        <v>1589</v>
      </c>
      <c r="B124">
        <v>109011176</v>
      </c>
      <c r="C124" t="s">
        <v>1705</v>
      </c>
      <c r="D124" s="9">
        <v>0.45</v>
      </c>
      <c r="E124" s="9">
        <v>0.28000000000000003</v>
      </c>
    </row>
    <row r="125" spans="1:5">
      <c r="A125" t="s">
        <v>1589</v>
      </c>
      <c r="B125">
        <v>109021177</v>
      </c>
      <c r="C125" t="s">
        <v>1706</v>
      </c>
      <c r="D125" s="9">
        <v>0.3</v>
      </c>
      <c r="E125" s="9">
        <v>0.13</v>
      </c>
    </row>
    <row r="126" spans="1:5">
      <c r="A126" t="s">
        <v>1589</v>
      </c>
      <c r="B126">
        <v>109021178</v>
      </c>
      <c r="C126" t="s">
        <v>1707</v>
      </c>
      <c r="D126" s="9">
        <v>0.63</v>
      </c>
      <c r="E126" s="9">
        <v>0.31</v>
      </c>
    </row>
    <row r="127" spans="1:5">
      <c r="A127" t="s">
        <v>1589</v>
      </c>
      <c r="B127">
        <v>109021179</v>
      </c>
      <c r="C127" t="s">
        <v>1708</v>
      </c>
      <c r="D127" s="9">
        <v>0.51</v>
      </c>
      <c r="E127" s="9">
        <v>0.27</v>
      </c>
    </row>
    <row r="128" spans="1:5">
      <c r="A128" t="s">
        <v>1589</v>
      </c>
      <c r="B128">
        <v>109031180</v>
      </c>
      <c r="C128" t="s">
        <v>1709</v>
      </c>
      <c r="D128" s="9">
        <v>0.47</v>
      </c>
      <c r="E128" s="9">
        <v>0.19</v>
      </c>
    </row>
    <row r="129" spans="1:5">
      <c r="A129" t="s">
        <v>1589</v>
      </c>
      <c r="B129">
        <v>109031181</v>
      </c>
      <c r="C129" t="s">
        <v>1710</v>
      </c>
      <c r="D129" s="9">
        <v>0.4</v>
      </c>
      <c r="E129" s="9">
        <v>0.2</v>
      </c>
    </row>
    <row r="130" spans="1:5">
      <c r="A130" t="s">
        <v>1589</v>
      </c>
      <c r="B130">
        <v>109031182</v>
      </c>
      <c r="C130" t="s">
        <v>1711</v>
      </c>
      <c r="D130" s="9">
        <v>0.35</v>
      </c>
      <c r="E130" s="9">
        <v>0.25</v>
      </c>
    </row>
    <row r="131" spans="1:5">
      <c r="A131" t="s">
        <v>1589</v>
      </c>
      <c r="B131">
        <v>109031183</v>
      </c>
      <c r="C131" t="s">
        <v>1712</v>
      </c>
      <c r="D131" s="9">
        <v>0.63</v>
      </c>
      <c r="E131" s="9">
        <v>0.34</v>
      </c>
    </row>
    <row r="132" spans="1:5">
      <c r="A132" t="s">
        <v>1589</v>
      </c>
      <c r="B132">
        <v>109031184</v>
      </c>
      <c r="C132" t="s">
        <v>1713</v>
      </c>
      <c r="D132" s="9">
        <v>0.36</v>
      </c>
      <c r="E132" s="9">
        <v>0.14000000000000001</v>
      </c>
    </row>
    <row r="133" spans="1:5">
      <c r="A133" t="s">
        <v>1589</v>
      </c>
      <c r="B133">
        <v>109031185</v>
      </c>
      <c r="C133" t="s">
        <v>1714</v>
      </c>
      <c r="D133" s="9">
        <v>0.95</v>
      </c>
      <c r="E133" s="9">
        <v>0.62</v>
      </c>
    </row>
    <row r="134" spans="1:5">
      <c r="A134" t="s">
        <v>1589</v>
      </c>
      <c r="B134">
        <v>110011186</v>
      </c>
      <c r="C134" t="s">
        <v>1715</v>
      </c>
      <c r="D134" s="9">
        <v>0.44</v>
      </c>
      <c r="E134" s="9">
        <v>0.28999999999999998</v>
      </c>
    </row>
    <row r="135" spans="1:5">
      <c r="A135" t="s">
        <v>1589</v>
      </c>
      <c r="B135">
        <v>110011187</v>
      </c>
      <c r="C135" t="s">
        <v>1716</v>
      </c>
      <c r="D135" s="9">
        <v>0.22</v>
      </c>
      <c r="E135" s="9">
        <v>0.12</v>
      </c>
    </row>
    <row r="136" spans="1:5">
      <c r="A136" t="s">
        <v>1589</v>
      </c>
      <c r="B136">
        <v>110011188</v>
      </c>
      <c r="C136" t="s">
        <v>1717</v>
      </c>
      <c r="D136" s="9">
        <v>0.31</v>
      </c>
      <c r="E136" s="9">
        <v>0.1</v>
      </c>
    </row>
    <row r="137" spans="1:5">
      <c r="A137" t="s">
        <v>1589</v>
      </c>
      <c r="B137">
        <v>110011189</v>
      </c>
      <c r="C137" t="s">
        <v>1718</v>
      </c>
      <c r="D137" s="9">
        <v>0.43</v>
      </c>
      <c r="E137" s="9">
        <v>0</v>
      </c>
    </row>
    <row r="138" spans="1:5">
      <c r="A138" t="s">
        <v>1589</v>
      </c>
      <c r="B138">
        <v>110021190</v>
      </c>
      <c r="C138" t="s">
        <v>1719</v>
      </c>
      <c r="D138" s="9">
        <v>0.33</v>
      </c>
      <c r="E138" s="9">
        <v>0.18</v>
      </c>
    </row>
    <row r="139" spans="1:5">
      <c r="A139" t="s">
        <v>1589</v>
      </c>
      <c r="B139">
        <v>110021191</v>
      </c>
      <c r="C139" t="s">
        <v>1720</v>
      </c>
      <c r="D139" s="9">
        <v>0.56999999999999995</v>
      </c>
      <c r="E139" s="9">
        <v>0.33</v>
      </c>
    </row>
    <row r="140" spans="1:5">
      <c r="A140" t="s">
        <v>1589</v>
      </c>
      <c r="B140">
        <v>110021192</v>
      </c>
      <c r="C140" t="s">
        <v>1721</v>
      </c>
      <c r="D140" s="9">
        <v>0.26</v>
      </c>
      <c r="E140" s="9">
        <v>0</v>
      </c>
    </row>
    <row r="141" spans="1:5">
      <c r="A141" t="s">
        <v>1589</v>
      </c>
      <c r="B141">
        <v>110021193</v>
      </c>
      <c r="C141" t="s">
        <v>1722</v>
      </c>
      <c r="D141" s="9">
        <v>0.26</v>
      </c>
      <c r="E141" s="9">
        <v>0</v>
      </c>
    </row>
    <row r="142" spans="1:5">
      <c r="A142" t="s">
        <v>1589</v>
      </c>
      <c r="B142">
        <v>110021194</v>
      </c>
      <c r="C142" t="s">
        <v>1723</v>
      </c>
      <c r="D142" s="9">
        <v>0.36</v>
      </c>
      <c r="E142" s="9">
        <v>0.16</v>
      </c>
    </row>
    <row r="143" spans="1:5">
      <c r="A143" t="s">
        <v>1589</v>
      </c>
      <c r="B143">
        <v>110031195</v>
      </c>
      <c r="C143" t="s">
        <v>1724</v>
      </c>
      <c r="D143" s="9">
        <v>0.45</v>
      </c>
      <c r="E143" s="9">
        <v>0.25</v>
      </c>
    </row>
    <row r="144" spans="1:5">
      <c r="A144" t="s">
        <v>1589</v>
      </c>
      <c r="B144">
        <v>110031196</v>
      </c>
      <c r="C144" t="s">
        <v>1725</v>
      </c>
      <c r="D144" s="9">
        <v>0.47</v>
      </c>
      <c r="E144" s="9">
        <v>0.21</v>
      </c>
    </row>
    <row r="145" spans="1:5">
      <c r="A145" t="s">
        <v>1589</v>
      </c>
      <c r="B145">
        <v>110031197</v>
      </c>
      <c r="C145" t="s">
        <v>1726</v>
      </c>
      <c r="D145" s="9">
        <v>0.56000000000000005</v>
      </c>
      <c r="E145" s="9">
        <v>0.44</v>
      </c>
    </row>
    <row r="146" spans="1:5">
      <c r="A146" t="s">
        <v>1589</v>
      </c>
      <c r="B146">
        <v>110031198</v>
      </c>
      <c r="C146" t="s">
        <v>1727</v>
      </c>
      <c r="D146" s="9">
        <v>0.23</v>
      </c>
      <c r="E146" s="9">
        <v>0.09</v>
      </c>
    </row>
    <row r="147" spans="1:5">
      <c r="A147" t="s">
        <v>1589</v>
      </c>
      <c r="B147">
        <v>110041199</v>
      </c>
      <c r="C147" t="s">
        <v>1728</v>
      </c>
      <c r="D147" s="9">
        <v>0.81</v>
      </c>
      <c r="E147" s="9">
        <v>0.61</v>
      </c>
    </row>
    <row r="148" spans="1:5">
      <c r="A148" t="s">
        <v>1589</v>
      </c>
      <c r="B148">
        <v>110041200</v>
      </c>
      <c r="C148" t="s">
        <v>1729</v>
      </c>
      <c r="D148" s="9">
        <v>0.14000000000000001</v>
      </c>
      <c r="E148" s="9">
        <v>0.1</v>
      </c>
    </row>
    <row r="149" spans="1:5">
      <c r="A149" t="s">
        <v>1589</v>
      </c>
      <c r="B149">
        <v>110041201</v>
      </c>
      <c r="C149" t="s">
        <v>1730</v>
      </c>
      <c r="D149" s="9">
        <v>0.41</v>
      </c>
      <c r="E149" s="9">
        <v>0.11</v>
      </c>
    </row>
    <row r="150" spans="1:5">
      <c r="A150" t="s">
        <v>1589</v>
      </c>
      <c r="B150">
        <v>110041202</v>
      </c>
      <c r="C150" t="s">
        <v>1731</v>
      </c>
      <c r="D150" s="9">
        <v>0.54</v>
      </c>
      <c r="E150" s="9">
        <v>0.4</v>
      </c>
    </row>
    <row r="151" spans="1:5">
      <c r="A151" t="s">
        <v>1589</v>
      </c>
      <c r="B151">
        <v>110041203</v>
      </c>
      <c r="C151" t="s">
        <v>1732</v>
      </c>
      <c r="D151" s="9">
        <v>0.49</v>
      </c>
      <c r="E151" s="9">
        <v>0.4</v>
      </c>
    </row>
    <row r="152" spans="1:5">
      <c r="A152" t="s">
        <v>1589</v>
      </c>
      <c r="B152">
        <v>110041204</v>
      </c>
      <c r="C152" t="s">
        <v>1733</v>
      </c>
      <c r="D152" s="9">
        <v>0.41</v>
      </c>
      <c r="E152" s="9">
        <v>0.39</v>
      </c>
    </row>
    <row r="153" spans="1:5">
      <c r="A153" t="s">
        <v>1589</v>
      </c>
      <c r="B153">
        <v>110041205</v>
      </c>
      <c r="C153" t="s">
        <v>1734</v>
      </c>
      <c r="D153" s="9">
        <v>0.31</v>
      </c>
      <c r="E153" s="9">
        <v>0.15</v>
      </c>
    </row>
    <row r="154" spans="1:5">
      <c r="A154" t="s">
        <v>1589</v>
      </c>
      <c r="B154">
        <v>112011236</v>
      </c>
      <c r="C154" t="s">
        <v>1735</v>
      </c>
      <c r="D154" s="9">
        <v>0.83</v>
      </c>
      <c r="E154" s="9">
        <v>0.67</v>
      </c>
    </row>
    <row r="155" spans="1:5">
      <c r="A155" t="s">
        <v>1589</v>
      </c>
      <c r="B155">
        <v>112011237</v>
      </c>
      <c r="C155" t="s">
        <v>1736</v>
      </c>
      <c r="D155" s="9">
        <v>0.31</v>
      </c>
      <c r="E155" s="9">
        <v>0.19</v>
      </c>
    </row>
    <row r="156" spans="1:5">
      <c r="A156" t="s">
        <v>1589</v>
      </c>
      <c r="B156">
        <v>112011238</v>
      </c>
      <c r="C156" t="s">
        <v>1737</v>
      </c>
      <c r="D156" s="9">
        <v>0.54</v>
      </c>
      <c r="E156" s="9">
        <v>0.54</v>
      </c>
    </row>
    <row r="157" spans="1:5">
      <c r="A157" t="s">
        <v>1589</v>
      </c>
      <c r="B157">
        <v>112011239</v>
      </c>
      <c r="C157" t="s">
        <v>1738</v>
      </c>
      <c r="D157" s="9">
        <v>0.43</v>
      </c>
      <c r="E157" s="9">
        <v>0.26</v>
      </c>
    </row>
    <row r="158" spans="1:5">
      <c r="A158" t="s">
        <v>1589</v>
      </c>
      <c r="B158">
        <v>112011240</v>
      </c>
      <c r="C158" t="s">
        <v>1739</v>
      </c>
      <c r="D158" s="9">
        <v>0.74</v>
      </c>
      <c r="E158" s="9">
        <v>0.46</v>
      </c>
    </row>
    <row r="159" spans="1:5">
      <c r="A159" t="s">
        <v>1589</v>
      </c>
      <c r="B159">
        <v>112011241</v>
      </c>
      <c r="C159" t="s">
        <v>1740</v>
      </c>
      <c r="D159" s="9">
        <v>0.42</v>
      </c>
      <c r="E159" s="9">
        <v>0.17</v>
      </c>
    </row>
    <row r="160" spans="1:5">
      <c r="A160" t="s">
        <v>1589</v>
      </c>
      <c r="B160">
        <v>112011242</v>
      </c>
      <c r="C160" t="s">
        <v>1741</v>
      </c>
      <c r="D160" s="9">
        <v>0.49</v>
      </c>
      <c r="E160" s="9">
        <v>0.39</v>
      </c>
    </row>
    <row r="161" spans="1:5">
      <c r="A161" t="s">
        <v>1589</v>
      </c>
      <c r="B161">
        <v>112011243</v>
      </c>
      <c r="C161" t="s">
        <v>1742</v>
      </c>
      <c r="D161" s="9">
        <v>0.52</v>
      </c>
      <c r="E161" s="9">
        <v>0.3</v>
      </c>
    </row>
    <row r="162" spans="1:5">
      <c r="A162" t="s">
        <v>1589</v>
      </c>
      <c r="B162">
        <v>112021244</v>
      </c>
      <c r="C162" t="s">
        <v>1743</v>
      </c>
      <c r="D162" s="9">
        <v>0.64</v>
      </c>
      <c r="E162" s="9">
        <v>0.28000000000000003</v>
      </c>
    </row>
    <row r="163" spans="1:5">
      <c r="A163" t="s">
        <v>1589</v>
      </c>
      <c r="B163">
        <v>112021245</v>
      </c>
      <c r="C163" t="s">
        <v>1744</v>
      </c>
      <c r="D163" s="9">
        <v>0.21</v>
      </c>
      <c r="E163" s="9">
        <v>0</v>
      </c>
    </row>
    <row r="164" spans="1:5">
      <c r="A164" t="s">
        <v>1589</v>
      </c>
      <c r="B164">
        <v>112021246</v>
      </c>
      <c r="C164" t="s">
        <v>1745</v>
      </c>
      <c r="D164" s="9">
        <v>0.54</v>
      </c>
      <c r="E164" s="9">
        <v>0.37</v>
      </c>
    </row>
    <row r="165" spans="1:5">
      <c r="A165" t="s">
        <v>1589</v>
      </c>
      <c r="B165">
        <v>112021247</v>
      </c>
      <c r="C165" t="s">
        <v>1746</v>
      </c>
      <c r="D165" s="9">
        <v>0.32</v>
      </c>
      <c r="E165" s="9">
        <v>0.1</v>
      </c>
    </row>
    <row r="166" spans="1:5">
      <c r="A166" t="s">
        <v>1589</v>
      </c>
      <c r="B166">
        <v>112021248</v>
      </c>
      <c r="C166" t="s">
        <v>1747</v>
      </c>
      <c r="D166" s="9">
        <v>1.04</v>
      </c>
      <c r="E166" s="9">
        <v>0.61</v>
      </c>
    </row>
    <row r="167" spans="1:5">
      <c r="A167" t="s">
        <v>1589</v>
      </c>
      <c r="B167">
        <v>112021249</v>
      </c>
      <c r="C167" t="s">
        <v>1748</v>
      </c>
      <c r="D167" s="9">
        <v>0.31</v>
      </c>
      <c r="E167" s="9">
        <v>0</v>
      </c>
    </row>
    <row r="168" spans="1:5">
      <c r="A168" t="s">
        <v>1589</v>
      </c>
      <c r="B168">
        <v>112031251</v>
      </c>
      <c r="C168" t="s">
        <v>1749</v>
      </c>
      <c r="D168" s="9">
        <v>0.66</v>
      </c>
      <c r="E168" s="9">
        <v>0.47</v>
      </c>
    </row>
    <row r="169" spans="1:5">
      <c r="A169" t="s">
        <v>1589</v>
      </c>
      <c r="B169">
        <v>112031252</v>
      </c>
      <c r="C169" t="s">
        <v>1750</v>
      </c>
      <c r="D169" s="9">
        <v>0.27</v>
      </c>
      <c r="E169" s="9">
        <v>0</v>
      </c>
    </row>
    <row r="170" spans="1:5">
      <c r="A170" t="s">
        <v>1589</v>
      </c>
      <c r="B170">
        <v>113011256</v>
      </c>
      <c r="C170" t="s">
        <v>1751</v>
      </c>
      <c r="D170" s="9">
        <v>0.45</v>
      </c>
      <c r="E170" s="9">
        <v>0.3</v>
      </c>
    </row>
    <row r="171" spans="1:5">
      <c r="A171" t="s">
        <v>1589</v>
      </c>
      <c r="B171">
        <v>113011257</v>
      </c>
      <c r="C171" t="s">
        <v>1752</v>
      </c>
      <c r="D171" s="9">
        <v>0.15</v>
      </c>
      <c r="E171" s="9">
        <v>0.06</v>
      </c>
    </row>
    <row r="172" spans="1:5">
      <c r="A172" t="s">
        <v>1589</v>
      </c>
      <c r="B172">
        <v>113011258</v>
      </c>
      <c r="C172" t="s">
        <v>1753</v>
      </c>
      <c r="D172" s="9">
        <v>0.36</v>
      </c>
      <c r="E172" s="9">
        <v>0.21</v>
      </c>
    </row>
    <row r="173" spans="1:5">
      <c r="A173" t="s">
        <v>1589</v>
      </c>
      <c r="B173">
        <v>113011259</v>
      </c>
      <c r="C173" t="s">
        <v>1754</v>
      </c>
      <c r="D173" s="9">
        <v>0.42</v>
      </c>
      <c r="E173" s="9">
        <v>0.39</v>
      </c>
    </row>
    <row r="174" spans="1:5">
      <c r="A174" t="s">
        <v>1589</v>
      </c>
      <c r="B174">
        <v>113021260</v>
      </c>
      <c r="C174" t="s">
        <v>1755</v>
      </c>
      <c r="D174" s="9">
        <v>0.48</v>
      </c>
      <c r="E174" s="9">
        <v>0.48</v>
      </c>
    </row>
    <row r="175" spans="1:5">
      <c r="A175" t="s">
        <v>1589</v>
      </c>
      <c r="B175">
        <v>113021261</v>
      </c>
      <c r="C175" t="s">
        <v>1756</v>
      </c>
      <c r="D175" s="9">
        <v>0.53</v>
      </c>
      <c r="E175" s="9">
        <v>0.4</v>
      </c>
    </row>
    <row r="176" spans="1:5">
      <c r="A176" t="s">
        <v>1589</v>
      </c>
      <c r="B176">
        <v>113021262</v>
      </c>
      <c r="C176" t="s">
        <v>1757</v>
      </c>
      <c r="D176" s="9">
        <v>0.37</v>
      </c>
      <c r="E176" s="9">
        <v>0.16</v>
      </c>
    </row>
    <row r="177" spans="1:5">
      <c r="A177" t="s">
        <v>1589</v>
      </c>
      <c r="B177">
        <v>113031263</v>
      </c>
      <c r="C177" t="s">
        <v>1758</v>
      </c>
      <c r="D177" s="9">
        <v>0.47</v>
      </c>
      <c r="E177" s="9">
        <v>0.34</v>
      </c>
    </row>
    <row r="178" spans="1:5">
      <c r="A178" t="s">
        <v>1589</v>
      </c>
      <c r="B178">
        <v>113031264</v>
      </c>
      <c r="C178" t="s">
        <v>1759</v>
      </c>
      <c r="D178" s="9">
        <v>0.38</v>
      </c>
      <c r="E178" s="9">
        <v>0.27</v>
      </c>
    </row>
    <row r="179" spans="1:5">
      <c r="A179" t="s">
        <v>1589</v>
      </c>
      <c r="B179">
        <v>113031265</v>
      </c>
      <c r="C179" t="s">
        <v>1760</v>
      </c>
      <c r="D179" s="9">
        <v>0.68</v>
      </c>
      <c r="E179" s="9">
        <v>0.43</v>
      </c>
    </row>
    <row r="180" spans="1:5">
      <c r="A180" t="s">
        <v>1589</v>
      </c>
      <c r="B180">
        <v>113031266</v>
      </c>
      <c r="C180" t="s">
        <v>1761</v>
      </c>
      <c r="D180" s="9">
        <v>0.63</v>
      </c>
      <c r="E180" s="9">
        <v>0.3</v>
      </c>
    </row>
    <row r="181" spans="1:5">
      <c r="A181" t="s">
        <v>1589</v>
      </c>
      <c r="B181">
        <v>113031267</v>
      </c>
      <c r="C181" t="s">
        <v>1762</v>
      </c>
      <c r="D181" s="9">
        <v>0.79</v>
      </c>
      <c r="E181" s="9">
        <v>0.74</v>
      </c>
    </row>
    <row r="182" spans="1:5">
      <c r="A182" t="s">
        <v>1589</v>
      </c>
      <c r="B182">
        <v>113031268</v>
      </c>
      <c r="C182" t="s">
        <v>1763</v>
      </c>
      <c r="D182" s="9">
        <v>0.63</v>
      </c>
      <c r="E182" s="9">
        <v>0.54</v>
      </c>
    </row>
    <row r="183" spans="1:5">
      <c r="A183" t="s">
        <v>1589</v>
      </c>
      <c r="B183">
        <v>113031269</v>
      </c>
      <c r="C183" t="s">
        <v>1764</v>
      </c>
      <c r="D183" s="9">
        <v>0.35</v>
      </c>
      <c r="E183" s="9">
        <v>0.31</v>
      </c>
    </row>
    <row r="184" spans="1:5">
      <c r="A184" t="s">
        <v>1589</v>
      </c>
      <c r="B184">
        <v>113031270</v>
      </c>
      <c r="C184" t="s">
        <v>1765</v>
      </c>
      <c r="D184" s="9">
        <v>0.88</v>
      </c>
      <c r="E184" s="9">
        <v>0.57999999999999996</v>
      </c>
    </row>
    <row r="185" spans="1:5">
      <c r="A185" t="s">
        <v>1589</v>
      </c>
      <c r="B185">
        <v>113031271</v>
      </c>
      <c r="C185" t="s">
        <v>1766</v>
      </c>
      <c r="D185" s="9">
        <v>0.39</v>
      </c>
      <c r="E185" s="9">
        <v>0.26</v>
      </c>
    </row>
    <row r="186" spans="1:5">
      <c r="A186" t="s">
        <v>1589</v>
      </c>
      <c r="B186">
        <v>114011272</v>
      </c>
      <c r="C186" t="s">
        <v>1767</v>
      </c>
      <c r="D186" s="9">
        <v>0.36</v>
      </c>
      <c r="E186" s="9">
        <v>0.22</v>
      </c>
    </row>
    <row r="187" spans="1:5">
      <c r="A187" t="s">
        <v>1589</v>
      </c>
      <c r="B187">
        <v>114011273</v>
      </c>
      <c r="C187" t="s">
        <v>1768</v>
      </c>
      <c r="D187" s="9">
        <v>0.19</v>
      </c>
      <c r="E187" s="9">
        <v>0.16</v>
      </c>
    </row>
    <row r="188" spans="1:5">
      <c r="A188" t="s">
        <v>1589</v>
      </c>
      <c r="B188">
        <v>114011274</v>
      </c>
      <c r="C188" t="s">
        <v>1769</v>
      </c>
      <c r="D188" s="9">
        <v>0.21</v>
      </c>
      <c r="E188" s="9">
        <v>0.09</v>
      </c>
    </row>
    <row r="189" spans="1:5">
      <c r="A189" t="s">
        <v>1589</v>
      </c>
      <c r="B189">
        <v>114011276</v>
      </c>
      <c r="C189" t="s">
        <v>1770</v>
      </c>
      <c r="D189" s="9">
        <v>0.02</v>
      </c>
      <c r="E189" s="9">
        <v>0</v>
      </c>
    </row>
    <row r="190" spans="1:5">
      <c r="A190" t="s">
        <v>1589</v>
      </c>
      <c r="B190">
        <v>114011277</v>
      </c>
      <c r="C190" t="s">
        <v>1771</v>
      </c>
      <c r="D190" s="9">
        <v>0.26</v>
      </c>
      <c r="E190" s="9">
        <v>0.18</v>
      </c>
    </row>
    <row r="191" spans="1:5">
      <c r="A191" t="s">
        <v>1589</v>
      </c>
      <c r="B191">
        <v>114011278</v>
      </c>
      <c r="C191" t="s">
        <v>1772</v>
      </c>
      <c r="D191" s="9">
        <v>0.7</v>
      </c>
      <c r="E191" s="9">
        <v>0.6</v>
      </c>
    </row>
    <row r="192" spans="1:5">
      <c r="A192" t="s">
        <v>1589</v>
      </c>
      <c r="B192">
        <v>114011279</v>
      </c>
      <c r="C192" t="s">
        <v>1773</v>
      </c>
      <c r="D192" s="9">
        <v>0.35</v>
      </c>
      <c r="E192" s="9">
        <v>0.31</v>
      </c>
    </row>
    <row r="193" spans="1:5">
      <c r="A193" t="s">
        <v>1589</v>
      </c>
      <c r="B193">
        <v>114011280</v>
      </c>
      <c r="C193" t="s">
        <v>1774</v>
      </c>
      <c r="D193" s="9">
        <v>0.16</v>
      </c>
      <c r="E193" s="9">
        <v>0.16</v>
      </c>
    </row>
    <row r="194" spans="1:5">
      <c r="A194" t="s">
        <v>1589</v>
      </c>
      <c r="B194">
        <v>114011281</v>
      </c>
      <c r="C194" t="s">
        <v>1775</v>
      </c>
      <c r="D194" s="9">
        <v>0.24</v>
      </c>
      <c r="E194" s="9">
        <v>0.21</v>
      </c>
    </row>
    <row r="195" spans="1:5">
      <c r="A195" t="s">
        <v>1589</v>
      </c>
      <c r="B195">
        <v>114011282</v>
      </c>
      <c r="C195" t="s">
        <v>1776</v>
      </c>
      <c r="D195" s="9">
        <v>0.54</v>
      </c>
      <c r="E195" s="9">
        <v>0.52</v>
      </c>
    </row>
    <row r="196" spans="1:5">
      <c r="A196" t="s">
        <v>1589</v>
      </c>
      <c r="B196">
        <v>114011283</v>
      </c>
      <c r="C196" t="s">
        <v>1777</v>
      </c>
      <c r="D196" s="9">
        <v>0.19</v>
      </c>
      <c r="E196" s="9">
        <v>0.18</v>
      </c>
    </row>
    <row r="197" spans="1:5">
      <c r="A197" t="s">
        <v>1589</v>
      </c>
      <c r="B197">
        <v>114021284</v>
      </c>
      <c r="C197" t="s">
        <v>1778</v>
      </c>
      <c r="D197" s="9">
        <v>0.71</v>
      </c>
      <c r="E197" s="9">
        <v>0.6</v>
      </c>
    </row>
    <row r="198" spans="1:5">
      <c r="A198" t="s">
        <v>1589</v>
      </c>
      <c r="B198">
        <v>114021285</v>
      </c>
      <c r="C198" t="s">
        <v>1779</v>
      </c>
      <c r="D198" s="9">
        <v>0.14000000000000001</v>
      </c>
      <c r="E198" s="9">
        <v>0.14000000000000001</v>
      </c>
    </row>
    <row r="199" spans="1:5">
      <c r="A199" t="s">
        <v>1589</v>
      </c>
      <c r="B199">
        <v>114021286</v>
      </c>
      <c r="C199" t="s">
        <v>1780</v>
      </c>
      <c r="D199" s="9">
        <v>0.48</v>
      </c>
      <c r="E199" s="9">
        <v>0.36</v>
      </c>
    </row>
    <row r="200" spans="1:5">
      <c r="A200" t="s">
        <v>1589</v>
      </c>
      <c r="B200">
        <v>114021287</v>
      </c>
      <c r="C200" t="s">
        <v>1781</v>
      </c>
      <c r="D200" s="9">
        <v>0.41</v>
      </c>
      <c r="E200" s="9">
        <v>0.32</v>
      </c>
    </row>
    <row r="201" spans="1:5">
      <c r="A201" t="s">
        <v>1589</v>
      </c>
      <c r="B201">
        <v>114021288</v>
      </c>
      <c r="C201" t="s">
        <v>1782</v>
      </c>
      <c r="D201" s="9">
        <v>0.24</v>
      </c>
      <c r="E201" s="9">
        <v>0</v>
      </c>
    </row>
    <row r="202" spans="1:5">
      <c r="A202" t="s">
        <v>1589</v>
      </c>
      <c r="B202">
        <v>114021289</v>
      </c>
      <c r="C202" t="s">
        <v>1783</v>
      </c>
      <c r="D202" s="9">
        <v>0.32</v>
      </c>
      <c r="E202" s="9">
        <v>0</v>
      </c>
    </row>
    <row r="203" spans="1:5">
      <c r="A203" t="s">
        <v>1589</v>
      </c>
      <c r="B203">
        <v>115031299</v>
      </c>
      <c r="C203" t="s">
        <v>1784</v>
      </c>
      <c r="D203" s="9">
        <v>0.03</v>
      </c>
      <c r="E203" s="9">
        <v>0</v>
      </c>
    </row>
    <row r="204" spans="1:5">
      <c r="A204" t="s">
        <v>1589</v>
      </c>
      <c r="B204">
        <v>115031300</v>
      </c>
      <c r="C204" t="s">
        <v>1785</v>
      </c>
      <c r="D204" s="9">
        <v>0.23</v>
      </c>
      <c r="E204" s="9">
        <v>0.2</v>
      </c>
    </row>
    <row r="205" spans="1:5">
      <c r="A205" t="s">
        <v>1589</v>
      </c>
      <c r="B205">
        <v>123031445</v>
      </c>
      <c r="C205" t="s">
        <v>1786</v>
      </c>
      <c r="D205" s="9">
        <v>0.78</v>
      </c>
      <c r="E205" s="9">
        <v>0.76</v>
      </c>
    </row>
    <row r="206" spans="1:5">
      <c r="A206" t="s">
        <v>1589</v>
      </c>
      <c r="B206">
        <v>123031446</v>
      </c>
      <c r="C206" t="s">
        <v>1787</v>
      </c>
      <c r="D206" s="9">
        <v>0.49</v>
      </c>
      <c r="E206" s="9">
        <v>0.46</v>
      </c>
    </row>
    <row r="207" spans="1:5">
      <c r="A207" t="s">
        <v>1589</v>
      </c>
      <c r="B207">
        <v>123031447</v>
      </c>
      <c r="C207" t="s">
        <v>1788</v>
      </c>
      <c r="D207" s="9">
        <v>0.46</v>
      </c>
      <c r="E207" s="9">
        <v>0.4</v>
      </c>
    </row>
    <row r="208" spans="1:5">
      <c r="A208" t="s">
        <v>1589</v>
      </c>
      <c r="B208">
        <v>123031448</v>
      </c>
      <c r="C208" t="s">
        <v>1789</v>
      </c>
      <c r="D208" s="9">
        <v>0.3</v>
      </c>
      <c r="E208" s="9">
        <v>0.22</v>
      </c>
    </row>
    <row r="209" spans="1:5">
      <c r="A209" t="s">
        <v>1589</v>
      </c>
      <c r="B209">
        <v>124011449</v>
      </c>
      <c r="C209" t="s">
        <v>1790</v>
      </c>
      <c r="D209" s="9">
        <v>0.41</v>
      </c>
      <c r="E209" s="9">
        <v>0.12</v>
      </c>
    </row>
    <row r="210" spans="1:5">
      <c r="A210" t="s">
        <v>1589</v>
      </c>
      <c r="B210">
        <v>124031465</v>
      </c>
      <c r="C210" t="s">
        <v>1791</v>
      </c>
      <c r="D210" s="9">
        <v>0.42</v>
      </c>
      <c r="E210" s="9">
        <v>0.28999999999999998</v>
      </c>
    </row>
    <row r="211" spans="1:5">
      <c r="A211" t="s">
        <v>1589</v>
      </c>
      <c r="B211">
        <v>201011001</v>
      </c>
      <c r="C211" t="s">
        <v>1792</v>
      </c>
      <c r="D211" s="9">
        <v>0.44</v>
      </c>
      <c r="E211" s="9">
        <v>0.33</v>
      </c>
    </row>
    <row r="212" spans="1:5">
      <c r="A212" t="s">
        <v>1589</v>
      </c>
      <c r="B212">
        <v>201011002</v>
      </c>
      <c r="C212" t="s">
        <v>1793</v>
      </c>
      <c r="D212" s="9">
        <v>1.31</v>
      </c>
      <c r="E212" s="9">
        <v>0.61</v>
      </c>
    </row>
    <row r="213" spans="1:5">
      <c r="A213" t="s">
        <v>1589</v>
      </c>
      <c r="B213">
        <v>201011005</v>
      </c>
      <c r="C213" t="s">
        <v>1794</v>
      </c>
      <c r="D213" s="9">
        <v>1.01</v>
      </c>
      <c r="E213" s="9">
        <v>0.79</v>
      </c>
    </row>
    <row r="214" spans="1:5">
      <c r="A214" t="s">
        <v>1589</v>
      </c>
      <c r="B214">
        <v>201011006</v>
      </c>
      <c r="C214" t="s">
        <v>1795</v>
      </c>
      <c r="D214" s="9">
        <v>0.74</v>
      </c>
      <c r="E214" s="9">
        <v>0.66</v>
      </c>
    </row>
    <row r="215" spans="1:5">
      <c r="A215" t="s">
        <v>1589</v>
      </c>
      <c r="B215">
        <v>201011007</v>
      </c>
      <c r="C215" t="s">
        <v>1796</v>
      </c>
      <c r="D215" s="9">
        <v>0.21</v>
      </c>
      <c r="E215" s="9">
        <v>0.09</v>
      </c>
    </row>
    <row r="216" spans="1:5">
      <c r="A216" t="s">
        <v>1589</v>
      </c>
      <c r="B216">
        <v>201011008</v>
      </c>
      <c r="C216" t="s">
        <v>1797</v>
      </c>
      <c r="D216" s="9">
        <v>0.74</v>
      </c>
      <c r="E216" s="9">
        <v>0.53</v>
      </c>
    </row>
    <row r="217" spans="1:5">
      <c r="A217" t="s">
        <v>1589</v>
      </c>
      <c r="B217">
        <v>201011481</v>
      </c>
      <c r="C217" t="s">
        <v>1798</v>
      </c>
      <c r="D217" s="9">
        <v>0.67</v>
      </c>
      <c r="E217" s="9">
        <v>0.43</v>
      </c>
    </row>
    <row r="218" spans="1:5">
      <c r="A218" t="s">
        <v>1589</v>
      </c>
      <c r="B218">
        <v>201011482</v>
      </c>
      <c r="C218" t="s">
        <v>1799</v>
      </c>
      <c r="D218" s="9">
        <v>0.4</v>
      </c>
      <c r="E218" s="9">
        <v>0.28000000000000003</v>
      </c>
    </row>
    <row r="219" spans="1:5">
      <c r="A219" t="s">
        <v>1589</v>
      </c>
      <c r="B219">
        <v>201011483</v>
      </c>
      <c r="C219" t="s">
        <v>1800</v>
      </c>
      <c r="D219" s="9">
        <v>0.51</v>
      </c>
      <c r="E219" s="9">
        <v>0.32</v>
      </c>
    </row>
    <row r="220" spans="1:5">
      <c r="A220" t="s">
        <v>1589</v>
      </c>
      <c r="B220">
        <v>201011484</v>
      </c>
      <c r="C220" t="s">
        <v>1801</v>
      </c>
      <c r="D220" s="9">
        <v>1.02</v>
      </c>
      <c r="E220" s="9">
        <v>0.71</v>
      </c>
    </row>
    <row r="221" spans="1:5">
      <c r="A221" t="s">
        <v>1589</v>
      </c>
      <c r="B221">
        <v>201021009</v>
      </c>
      <c r="C221" t="s">
        <v>1802</v>
      </c>
      <c r="D221" s="9">
        <v>0.27</v>
      </c>
      <c r="E221" s="9">
        <v>0.12</v>
      </c>
    </row>
    <row r="222" spans="1:5">
      <c r="A222" t="s">
        <v>1589</v>
      </c>
      <c r="B222">
        <v>201021010</v>
      </c>
      <c r="C222" t="s">
        <v>1803</v>
      </c>
      <c r="D222" s="9">
        <v>0.39</v>
      </c>
      <c r="E222" s="9">
        <v>0.18</v>
      </c>
    </row>
    <row r="223" spans="1:5">
      <c r="A223" t="s">
        <v>1589</v>
      </c>
      <c r="B223">
        <v>201021011</v>
      </c>
      <c r="C223" t="s">
        <v>1804</v>
      </c>
      <c r="D223" s="9">
        <v>0.59</v>
      </c>
      <c r="E223" s="9">
        <v>0.39</v>
      </c>
    </row>
    <row r="224" spans="1:5">
      <c r="A224" t="s">
        <v>1589</v>
      </c>
      <c r="B224">
        <v>201021012</v>
      </c>
      <c r="C224" t="s">
        <v>1805</v>
      </c>
      <c r="D224" s="9">
        <v>0.11</v>
      </c>
      <c r="E224" s="9">
        <v>0</v>
      </c>
    </row>
    <row r="225" spans="1:5">
      <c r="A225" t="s">
        <v>1589</v>
      </c>
      <c r="B225">
        <v>201031013</v>
      </c>
      <c r="C225" t="s">
        <v>1806</v>
      </c>
      <c r="D225" s="9">
        <v>0.73</v>
      </c>
      <c r="E225" s="9">
        <v>0</v>
      </c>
    </row>
    <row r="226" spans="1:5">
      <c r="A226" t="s">
        <v>1589</v>
      </c>
      <c r="B226">
        <v>201031014</v>
      </c>
      <c r="C226" t="s">
        <v>1807</v>
      </c>
      <c r="D226" s="9">
        <v>0.49</v>
      </c>
      <c r="E226" s="9">
        <v>0.49</v>
      </c>
    </row>
    <row r="227" spans="1:5">
      <c r="A227" t="s">
        <v>1589</v>
      </c>
      <c r="B227">
        <v>201031015</v>
      </c>
      <c r="C227" t="s">
        <v>1808</v>
      </c>
      <c r="D227" s="9">
        <v>0.11</v>
      </c>
      <c r="E227" s="9">
        <v>0</v>
      </c>
    </row>
    <row r="228" spans="1:5">
      <c r="A228" t="s">
        <v>1589</v>
      </c>
      <c r="B228">
        <v>201031016</v>
      </c>
      <c r="C228" t="s">
        <v>1809</v>
      </c>
      <c r="D228" s="9">
        <v>0.61</v>
      </c>
      <c r="E228" s="9">
        <v>0.39</v>
      </c>
    </row>
    <row r="229" spans="1:5">
      <c r="A229" t="s">
        <v>1589</v>
      </c>
      <c r="B229">
        <v>201031017</v>
      </c>
      <c r="C229" t="s">
        <v>1810</v>
      </c>
      <c r="D229" s="9">
        <v>0.24</v>
      </c>
      <c r="E229" s="9">
        <v>0</v>
      </c>
    </row>
    <row r="230" spans="1:5">
      <c r="A230" t="s">
        <v>1589</v>
      </c>
      <c r="B230">
        <v>202011018</v>
      </c>
      <c r="C230" t="s">
        <v>1811</v>
      </c>
      <c r="D230" s="9">
        <v>0.72</v>
      </c>
      <c r="E230" s="9">
        <v>0.52</v>
      </c>
    </row>
    <row r="231" spans="1:5">
      <c r="A231" t="s">
        <v>1589</v>
      </c>
      <c r="B231">
        <v>202011019</v>
      </c>
      <c r="C231" t="s">
        <v>1812</v>
      </c>
      <c r="D231" s="9">
        <v>0.23</v>
      </c>
      <c r="E231" s="9">
        <v>0.14000000000000001</v>
      </c>
    </row>
    <row r="232" spans="1:5">
      <c r="A232" t="s">
        <v>1589</v>
      </c>
      <c r="B232">
        <v>202011020</v>
      </c>
      <c r="C232" t="s">
        <v>1813</v>
      </c>
      <c r="D232" s="9">
        <v>0.37</v>
      </c>
      <c r="E232" s="9">
        <v>0.24</v>
      </c>
    </row>
    <row r="233" spans="1:5">
      <c r="A233" t="s">
        <v>1589</v>
      </c>
      <c r="B233">
        <v>202011021</v>
      </c>
      <c r="C233" t="s">
        <v>1814</v>
      </c>
      <c r="D233" s="9">
        <v>0.65</v>
      </c>
      <c r="E233" s="9">
        <v>0.45</v>
      </c>
    </row>
    <row r="234" spans="1:5">
      <c r="A234" t="s">
        <v>1589</v>
      </c>
      <c r="B234">
        <v>202011022</v>
      </c>
      <c r="C234" t="s">
        <v>1815</v>
      </c>
      <c r="D234" s="9">
        <v>0.47</v>
      </c>
      <c r="E234" s="9">
        <v>0.34</v>
      </c>
    </row>
    <row r="235" spans="1:5">
      <c r="A235" t="s">
        <v>1589</v>
      </c>
      <c r="B235">
        <v>202011023</v>
      </c>
      <c r="C235" t="s">
        <v>1816</v>
      </c>
      <c r="D235" s="9">
        <v>0.82</v>
      </c>
      <c r="E235" s="9">
        <v>0.82</v>
      </c>
    </row>
    <row r="236" spans="1:5">
      <c r="A236" t="s">
        <v>1589</v>
      </c>
      <c r="B236">
        <v>202011024</v>
      </c>
      <c r="C236" t="s">
        <v>1817</v>
      </c>
      <c r="D236" s="9">
        <v>0.62</v>
      </c>
      <c r="E236" s="9">
        <v>0.42</v>
      </c>
    </row>
    <row r="237" spans="1:5">
      <c r="A237" t="s">
        <v>1589</v>
      </c>
      <c r="B237">
        <v>202011025</v>
      </c>
      <c r="C237" t="s">
        <v>1818</v>
      </c>
      <c r="D237" s="9">
        <v>0.56000000000000005</v>
      </c>
      <c r="E237" s="9">
        <v>0.45</v>
      </c>
    </row>
    <row r="238" spans="1:5">
      <c r="A238" t="s">
        <v>1589</v>
      </c>
      <c r="B238">
        <v>202021026</v>
      </c>
      <c r="C238" t="s">
        <v>1819</v>
      </c>
      <c r="D238" s="9">
        <v>0.1</v>
      </c>
      <c r="E238" s="9">
        <v>0</v>
      </c>
    </row>
    <row r="239" spans="1:5">
      <c r="A239" t="s">
        <v>1589</v>
      </c>
      <c r="B239">
        <v>202021027</v>
      </c>
      <c r="C239" t="s">
        <v>1820</v>
      </c>
      <c r="D239" s="9">
        <v>0.59</v>
      </c>
      <c r="E239" s="9">
        <v>0.39</v>
      </c>
    </row>
    <row r="240" spans="1:5">
      <c r="A240" t="s">
        <v>1589</v>
      </c>
      <c r="B240">
        <v>202021028</v>
      </c>
      <c r="C240" t="s">
        <v>1821</v>
      </c>
      <c r="D240" s="9">
        <v>0.42</v>
      </c>
      <c r="E240" s="9">
        <v>0</v>
      </c>
    </row>
    <row r="241" spans="1:5">
      <c r="A241" t="s">
        <v>1589</v>
      </c>
      <c r="B241">
        <v>202021029</v>
      </c>
      <c r="C241" t="s">
        <v>1822</v>
      </c>
      <c r="D241" s="9">
        <v>0.51</v>
      </c>
      <c r="E241" s="9">
        <v>0.31</v>
      </c>
    </row>
    <row r="242" spans="1:5">
      <c r="A242" t="s">
        <v>1589</v>
      </c>
      <c r="B242">
        <v>202021030</v>
      </c>
      <c r="C242" t="s">
        <v>1823</v>
      </c>
      <c r="D242" s="9">
        <v>0.43</v>
      </c>
      <c r="E242" s="9">
        <v>0.28000000000000003</v>
      </c>
    </row>
    <row r="243" spans="1:5">
      <c r="A243" t="s">
        <v>1589</v>
      </c>
      <c r="B243">
        <v>202021031</v>
      </c>
      <c r="C243" t="s">
        <v>1824</v>
      </c>
      <c r="D243" s="9">
        <v>0.47</v>
      </c>
      <c r="E243" s="9">
        <v>0.3</v>
      </c>
    </row>
    <row r="244" spans="1:5">
      <c r="A244" t="s">
        <v>1589</v>
      </c>
      <c r="B244">
        <v>202031032</v>
      </c>
      <c r="C244" t="s">
        <v>1825</v>
      </c>
      <c r="D244" s="9">
        <v>0.14000000000000001</v>
      </c>
      <c r="E244" s="9">
        <v>0</v>
      </c>
    </row>
    <row r="245" spans="1:5">
      <c r="A245" t="s">
        <v>1589</v>
      </c>
      <c r="B245">
        <v>202031033</v>
      </c>
      <c r="C245" t="s">
        <v>1826</v>
      </c>
      <c r="D245" s="9">
        <v>0.43</v>
      </c>
      <c r="E245" s="9">
        <v>0</v>
      </c>
    </row>
    <row r="246" spans="1:5">
      <c r="A246" t="s">
        <v>1589</v>
      </c>
      <c r="B246">
        <v>203011034</v>
      </c>
      <c r="C246" t="s">
        <v>1827</v>
      </c>
      <c r="D246" s="9">
        <v>0.68</v>
      </c>
      <c r="E246" s="9">
        <v>0.6</v>
      </c>
    </row>
    <row r="247" spans="1:5">
      <c r="A247" t="s">
        <v>1589</v>
      </c>
      <c r="B247">
        <v>203011035</v>
      </c>
      <c r="C247" t="s">
        <v>1828</v>
      </c>
      <c r="D247" s="9">
        <v>0.22</v>
      </c>
      <c r="E247" s="9">
        <v>0.05</v>
      </c>
    </row>
    <row r="248" spans="1:5">
      <c r="A248" t="s">
        <v>1589</v>
      </c>
      <c r="B248">
        <v>203011036</v>
      </c>
      <c r="C248" t="s">
        <v>1829</v>
      </c>
      <c r="D248" s="9">
        <v>0.38</v>
      </c>
      <c r="E248" s="9">
        <v>0.16</v>
      </c>
    </row>
    <row r="249" spans="1:5">
      <c r="A249" t="s">
        <v>1589</v>
      </c>
      <c r="B249">
        <v>203031048</v>
      </c>
      <c r="C249" t="s">
        <v>1830</v>
      </c>
      <c r="D249" s="9">
        <v>0.56999999999999995</v>
      </c>
      <c r="E249" s="9">
        <v>0.43</v>
      </c>
    </row>
    <row r="250" spans="1:5">
      <c r="A250" t="s">
        <v>1589</v>
      </c>
      <c r="B250">
        <v>203031049</v>
      </c>
      <c r="C250" t="s">
        <v>1831</v>
      </c>
      <c r="D250" s="9">
        <v>0.32</v>
      </c>
      <c r="E250" s="9">
        <v>0</v>
      </c>
    </row>
    <row r="251" spans="1:5">
      <c r="A251" t="s">
        <v>1589</v>
      </c>
      <c r="B251">
        <v>203031051</v>
      </c>
      <c r="C251" t="s">
        <v>1832</v>
      </c>
      <c r="D251" s="9">
        <v>0.21</v>
      </c>
      <c r="E251" s="9">
        <v>0</v>
      </c>
    </row>
    <row r="252" spans="1:5">
      <c r="A252" t="s">
        <v>1589</v>
      </c>
      <c r="B252">
        <v>203031052</v>
      </c>
      <c r="C252" t="s">
        <v>1833</v>
      </c>
      <c r="D252" s="9">
        <v>0.48</v>
      </c>
      <c r="E252" s="9">
        <v>0.33</v>
      </c>
    </row>
    <row r="253" spans="1:5">
      <c r="A253" t="s">
        <v>1589</v>
      </c>
      <c r="B253">
        <v>203031053</v>
      </c>
      <c r="C253" t="s">
        <v>1834</v>
      </c>
      <c r="D253" s="9">
        <v>0.63</v>
      </c>
      <c r="E253" s="9">
        <v>0.47</v>
      </c>
    </row>
    <row r="254" spans="1:5">
      <c r="A254" t="s">
        <v>1589</v>
      </c>
      <c r="B254">
        <v>203031490</v>
      </c>
      <c r="C254" t="s">
        <v>1835</v>
      </c>
      <c r="D254" s="9">
        <v>0.56000000000000005</v>
      </c>
      <c r="E254" s="9">
        <v>0.48</v>
      </c>
    </row>
    <row r="255" spans="1:5">
      <c r="A255" t="s">
        <v>1589</v>
      </c>
      <c r="B255">
        <v>204011054</v>
      </c>
      <c r="C255" t="s">
        <v>1836</v>
      </c>
      <c r="D255" s="9">
        <v>0.65</v>
      </c>
      <c r="E255" s="9">
        <v>0.32</v>
      </c>
    </row>
    <row r="256" spans="1:5">
      <c r="A256" t="s">
        <v>1589</v>
      </c>
      <c r="B256">
        <v>204011055</v>
      </c>
      <c r="C256" t="s">
        <v>1837</v>
      </c>
      <c r="D256" s="9">
        <v>0.54</v>
      </c>
      <c r="E256" s="9">
        <v>0.36</v>
      </c>
    </row>
    <row r="257" spans="1:5">
      <c r="A257" t="s">
        <v>1589</v>
      </c>
      <c r="B257">
        <v>204011056</v>
      </c>
      <c r="C257" t="s">
        <v>1838</v>
      </c>
      <c r="D257" s="9">
        <v>0.61</v>
      </c>
      <c r="E257" s="9">
        <v>0.43</v>
      </c>
    </row>
    <row r="258" spans="1:5">
      <c r="A258" t="s">
        <v>1589</v>
      </c>
      <c r="B258">
        <v>204011057</v>
      </c>
      <c r="C258" t="s">
        <v>1839</v>
      </c>
      <c r="D258" s="9">
        <v>0.67</v>
      </c>
      <c r="E258" s="9">
        <v>0.44</v>
      </c>
    </row>
    <row r="259" spans="1:5">
      <c r="A259" t="s">
        <v>1589</v>
      </c>
      <c r="B259">
        <v>204011058</v>
      </c>
      <c r="C259" t="s">
        <v>1840</v>
      </c>
      <c r="D259" s="9">
        <v>0.73</v>
      </c>
      <c r="E259" s="9">
        <v>0.55000000000000004</v>
      </c>
    </row>
    <row r="260" spans="1:5">
      <c r="A260" t="s">
        <v>1589</v>
      </c>
      <c r="B260">
        <v>204011059</v>
      </c>
      <c r="C260" t="s">
        <v>1841</v>
      </c>
      <c r="D260" s="9">
        <v>0.6</v>
      </c>
      <c r="E260" s="9">
        <v>0.22</v>
      </c>
    </row>
    <row r="261" spans="1:5">
      <c r="A261" t="s">
        <v>1589</v>
      </c>
      <c r="B261">
        <v>204011060</v>
      </c>
      <c r="C261" t="s">
        <v>1842</v>
      </c>
      <c r="D261" s="9">
        <v>0.62</v>
      </c>
      <c r="E261" s="9">
        <v>0.33</v>
      </c>
    </row>
    <row r="262" spans="1:5">
      <c r="A262" t="s">
        <v>1589</v>
      </c>
      <c r="B262">
        <v>204011061</v>
      </c>
      <c r="C262" t="s">
        <v>1843</v>
      </c>
      <c r="D262" s="9">
        <v>0</v>
      </c>
      <c r="E262" s="9">
        <v>0</v>
      </c>
    </row>
    <row r="263" spans="1:5">
      <c r="A263" t="s">
        <v>1589</v>
      </c>
      <c r="B263">
        <v>204011062</v>
      </c>
      <c r="C263" t="s">
        <v>1844</v>
      </c>
      <c r="D263" s="9">
        <v>0.57999999999999996</v>
      </c>
      <c r="E263" s="9">
        <v>0.36</v>
      </c>
    </row>
    <row r="264" spans="1:5">
      <c r="A264" t="s">
        <v>1589</v>
      </c>
      <c r="B264">
        <v>204021063</v>
      </c>
      <c r="C264" t="s">
        <v>1845</v>
      </c>
      <c r="D264" s="9">
        <v>0.79</v>
      </c>
      <c r="E264" s="9">
        <v>0.56000000000000005</v>
      </c>
    </row>
    <row r="265" spans="1:5">
      <c r="A265" t="s">
        <v>1589</v>
      </c>
      <c r="B265">
        <v>204021064</v>
      </c>
      <c r="C265" t="s">
        <v>1846</v>
      </c>
      <c r="D265" s="9">
        <v>0</v>
      </c>
      <c r="E265" s="9">
        <v>0</v>
      </c>
    </row>
    <row r="266" spans="1:5">
      <c r="A266" t="s">
        <v>1589</v>
      </c>
      <c r="B266">
        <v>204021065</v>
      </c>
      <c r="C266" t="s">
        <v>1847</v>
      </c>
      <c r="D266" s="9">
        <v>0.63</v>
      </c>
      <c r="E266" s="9">
        <v>0.35</v>
      </c>
    </row>
    <row r="267" spans="1:5">
      <c r="A267" t="s">
        <v>1589</v>
      </c>
      <c r="B267">
        <v>204021066</v>
      </c>
      <c r="C267" t="s">
        <v>1848</v>
      </c>
      <c r="D267" s="9">
        <v>0.68</v>
      </c>
      <c r="E267" s="9">
        <v>0.48</v>
      </c>
    </row>
    <row r="268" spans="1:5">
      <c r="A268" t="s">
        <v>1589</v>
      </c>
      <c r="B268">
        <v>204021067</v>
      </c>
      <c r="C268" t="s">
        <v>1849</v>
      </c>
      <c r="D268" s="9">
        <v>0.2</v>
      </c>
      <c r="E268" s="9">
        <v>0.03</v>
      </c>
    </row>
    <row r="269" spans="1:5">
      <c r="A269" t="s">
        <v>1589</v>
      </c>
      <c r="B269">
        <v>204031068</v>
      </c>
      <c r="C269" t="s">
        <v>1850</v>
      </c>
      <c r="D269" s="9">
        <v>0.62</v>
      </c>
      <c r="E269" s="9">
        <v>0.24</v>
      </c>
    </row>
    <row r="270" spans="1:5">
      <c r="A270" t="s">
        <v>1589</v>
      </c>
      <c r="B270">
        <v>204031069</v>
      </c>
      <c r="C270" t="s">
        <v>1851</v>
      </c>
      <c r="D270" s="9">
        <v>0.72</v>
      </c>
      <c r="E270" s="9">
        <v>0.63</v>
      </c>
    </row>
    <row r="271" spans="1:5">
      <c r="A271" t="s">
        <v>1589</v>
      </c>
      <c r="B271">
        <v>204031070</v>
      </c>
      <c r="C271" t="s">
        <v>1852</v>
      </c>
      <c r="D271" s="9">
        <v>0.44</v>
      </c>
      <c r="E271" s="9">
        <v>0.42</v>
      </c>
    </row>
    <row r="272" spans="1:5">
      <c r="A272" t="s">
        <v>1589</v>
      </c>
      <c r="B272">
        <v>204031071</v>
      </c>
      <c r="C272" t="s">
        <v>1853</v>
      </c>
      <c r="D272" s="9">
        <v>0.52</v>
      </c>
      <c r="E272" s="9">
        <v>0.52</v>
      </c>
    </row>
    <row r="273" spans="1:5">
      <c r="A273" t="s">
        <v>1589</v>
      </c>
      <c r="B273">
        <v>204031072</v>
      </c>
      <c r="C273" t="s">
        <v>1854</v>
      </c>
      <c r="D273" s="9">
        <v>0.63</v>
      </c>
      <c r="E273" s="9">
        <v>0.52</v>
      </c>
    </row>
    <row r="274" spans="1:5">
      <c r="A274" t="s">
        <v>1589</v>
      </c>
      <c r="B274">
        <v>204031073</v>
      </c>
      <c r="C274" t="s">
        <v>1855</v>
      </c>
      <c r="D274" s="9">
        <v>0.85</v>
      </c>
      <c r="E274" s="9">
        <v>0.7</v>
      </c>
    </row>
    <row r="275" spans="1:5">
      <c r="A275" t="s">
        <v>1589</v>
      </c>
      <c r="B275">
        <v>204031075</v>
      </c>
      <c r="C275" t="s">
        <v>1856</v>
      </c>
      <c r="D275" s="9">
        <v>0.57999999999999996</v>
      </c>
      <c r="E275" s="9">
        <v>0.28999999999999998</v>
      </c>
    </row>
    <row r="276" spans="1:5">
      <c r="A276" t="s">
        <v>1589</v>
      </c>
      <c r="B276">
        <v>204031491</v>
      </c>
      <c r="C276" t="s">
        <v>1857</v>
      </c>
      <c r="D276" s="9">
        <v>0.34</v>
      </c>
      <c r="E276" s="9">
        <v>0.18</v>
      </c>
    </row>
    <row r="277" spans="1:5">
      <c r="A277" t="s">
        <v>1589</v>
      </c>
      <c r="B277">
        <v>204031492</v>
      </c>
      <c r="C277" t="s">
        <v>1858</v>
      </c>
      <c r="D277" s="9">
        <v>0.81</v>
      </c>
      <c r="E277" s="9">
        <v>0.56999999999999995</v>
      </c>
    </row>
    <row r="278" spans="1:5">
      <c r="A278" t="s">
        <v>1589</v>
      </c>
      <c r="B278">
        <v>205011076</v>
      </c>
      <c r="C278" t="s">
        <v>1859</v>
      </c>
      <c r="D278" s="9">
        <v>0.42</v>
      </c>
      <c r="E278" s="9">
        <v>0.28000000000000003</v>
      </c>
    </row>
    <row r="279" spans="1:5">
      <c r="A279" t="s">
        <v>1589</v>
      </c>
      <c r="B279">
        <v>205011077</v>
      </c>
      <c r="C279" t="s">
        <v>1860</v>
      </c>
      <c r="D279" s="9">
        <v>0.22</v>
      </c>
      <c r="E279" s="9">
        <v>0</v>
      </c>
    </row>
    <row r="280" spans="1:5">
      <c r="A280" t="s">
        <v>1589</v>
      </c>
      <c r="B280">
        <v>205011078</v>
      </c>
      <c r="C280" t="s">
        <v>1861</v>
      </c>
      <c r="D280" s="9">
        <v>0.72</v>
      </c>
      <c r="E280" s="9">
        <v>0.43</v>
      </c>
    </row>
    <row r="281" spans="1:5">
      <c r="A281" t="s">
        <v>1589</v>
      </c>
      <c r="B281">
        <v>205011079</v>
      </c>
      <c r="C281" t="s">
        <v>1862</v>
      </c>
      <c r="D281" s="9">
        <v>0.45</v>
      </c>
      <c r="E281" s="9">
        <v>0.24</v>
      </c>
    </row>
    <row r="282" spans="1:5">
      <c r="A282" t="s">
        <v>1589</v>
      </c>
      <c r="B282">
        <v>205021081</v>
      </c>
      <c r="C282" t="s">
        <v>1863</v>
      </c>
      <c r="D282" s="9">
        <v>0.72</v>
      </c>
      <c r="E282" s="9">
        <v>0.47</v>
      </c>
    </row>
    <row r="283" spans="1:5">
      <c r="A283" t="s">
        <v>1589</v>
      </c>
      <c r="B283">
        <v>205021082</v>
      </c>
      <c r="C283" t="s">
        <v>1864</v>
      </c>
      <c r="D283" s="9">
        <v>0.15</v>
      </c>
      <c r="E283" s="9">
        <v>0</v>
      </c>
    </row>
    <row r="284" spans="1:5">
      <c r="A284" t="s">
        <v>1589</v>
      </c>
      <c r="B284">
        <v>205021084</v>
      </c>
      <c r="C284" t="s">
        <v>1865</v>
      </c>
      <c r="D284" s="9">
        <v>0.55000000000000004</v>
      </c>
      <c r="E284" s="9">
        <v>0.35</v>
      </c>
    </row>
    <row r="285" spans="1:5">
      <c r="A285" t="s">
        <v>1589</v>
      </c>
      <c r="B285">
        <v>205021085</v>
      </c>
      <c r="C285" t="s">
        <v>1866</v>
      </c>
      <c r="D285" s="9">
        <v>0.47</v>
      </c>
      <c r="E285" s="9">
        <v>0</v>
      </c>
    </row>
    <row r="286" spans="1:5">
      <c r="A286" t="s">
        <v>1589</v>
      </c>
      <c r="B286">
        <v>205021086</v>
      </c>
      <c r="C286" t="s">
        <v>1867</v>
      </c>
      <c r="D286" s="9">
        <v>0.56999999999999995</v>
      </c>
      <c r="E286" s="9">
        <v>0.34</v>
      </c>
    </row>
    <row r="287" spans="1:5">
      <c r="A287" t="s">
        <v>1589</v>
      </c>
      <c r="B287">
        <v>205031087</v>
      </c>
      <c r="C287" t="s">
        <v>1868</v>
      </c>
      <c r="D287" s="9">
        <v>0.49</v>
      </c>
      <c r="E287" s="9">
        <v>0.24</v>
      </c>
    </row>
    <row r="288" spans="1:5">
      <c r="A288" t="s">
        <v>1589</v>
      </c>
      <c r="B288">
        <v>205031088</v>
      </c>
      <c r="C288" t="s">
        <v>1869</v>
      </c>
      <c r="D288" s="9">
        <v>0</v>
      </c>
      <c r="E288" s="9">
        <v>0</v>
      </c>
    </row>
    <row r="289" spans="1:5">
      <c r="A289" t="s">
        <v>1589</v>
      </c>
      <c r="B289">
        <v>205031089</v>
      </c>
      <c r="C289" t="s">
        <v>1870</v>
      </c>
      <c r="D289" s="9">
        <v>0.37</v>
      </c>
      <c r="E289" s="9">
        <v>0.2</v>
      </c>
    </row>
    <row r="290" spans="1:5">
      <c r="A290" t="s">
        <v>1589</v>
      </c>
      <c r="B290">
        <v>205031090</v>
      </c>
      <c r="C290" t="s">
        <v>1871</v>
      </c>
      <c r="D290" s="9">
        <v>0.55000000000000004</v>
      </c>
      <c r="E290" s="9">
        <v>0.43</v>
      </c>
    </row>
    <row r="291" spans="1:5">
      <c r="A291" t="s">
        <v>1589</v>
      </c>
      <c r="B291">
        <v>205031091</v>
      </c>
      <c r="C291" t="s">
        <v>1872</v>
      </c>
      <c r="D291" s="9">
        <v>0.53</v>
      </c>
      <c r="E291" s="9">
        <v>0.48</v>
      </c>
    </row>
    <row r="292" spans="1:5">
      <c r="A292" t="s">
        <v>1589</v>
      </c>
      <c r="B292">
        <v>205031093</v>
      </c>
      <c r="C292" t="s">
        <v>1873</v>
      </c>
      <c r="D292" s="9">
        <v>0.45</v>
      </c>
      <c r="E292" s="9">
        <v>0.27</v>
      </c>
    </row>
    <row r="293" spans="1:5">
      <c r="A293" t="s">
        <v>1589</v>
      </c>
      <c r="B293">
        <v>205041094</v>
      </c>
      <c r="C293" t="s">
        <v>1874</v>
      </c>
      <c r="D293" s="9">
        <v>0.28999999999999998</v>
      </c>
      <c r="E293" s="9">
        <v>0.11</v>
      </c>
    </row>
    <row r="294" spans="1:5">
      <c r="A294" t="s">
        <v>1589</v>
      </c>
      <c r="B294">
        <v>205041095</v>
      </c>
      <c r="C294" t="s">
        <v>1875</v>
      </c>
      <c r="D294" s="9">
        <v>0.45</v>
      </c>
      <c r="E294" s="9">
        <v>0.33</v>
      </c>
    </row>
    <row r="295" spans="1:5">
      <c r="A295" t="s">
        <v>1589</v>
      </c>
      <c r="B295">
        <v>205041096</v>
      </c>
      <c r="C295" t="s">
        <v>1876</v>
      </c>
      <c r="D295" s="9">
        <v>0.6</v>
      </c>
      <c r="E295" s="9">
        <v>0.42</v>
      </c>
    </row>
    <row r="296" spans="1:5">
      <c r="A296" t="s">
        <v>1589</v>
      </c>
      <c r="B296">
        <v>205041098</v>
      </c>
      <c r="C296" t="s">
        <v>1877</v>
      </c>
      <c r="D296" s="9">
        <v>0.31</v>
      </c>
      <c r="E296" s="9">
        <v>0</v>
      </c>
    </row>
    <row r="297" spans="1:5">
      <c r="A297" t="s">
        <v>1589</v>
      </c>
      <c r="B297">
        <v>205041493</v>
      </c>
      <c r="C297" t="s">
        <v>1878</v>
      </c>
      <c r="D297" s="9">
        <v>0.5</v>
      </c>
      <c r="E297" s="9">
        <v>0.35</v>
      </c>
    </row>
    <row r="298" spans="1:5">
      <c r="A298" t="s">
        <v>1589</v>
      </c>
      <c r="B298">
        <v>205041494</v>
      </c>
      <c r="C298" t="s">
        <v>1879</v>
      </c>
      <c r="D298" s="9">
        <v>0.46</v>
      </c>
      <c r="E298" s="9">
        <v>0.27</v>
      </c>
    </row>
    <row r="299" spans="1:5">
      <c r="A299" t="s">
        <v>1589</v>
      </c>
      <c r="B299">
        <v>205051100</v>
      </c>
      <c r="C299" t="s">
        <v>1880</v>
      </c>
      <c r="D299" s="9">
        <v>0.6</v>
      </c>
      <c r="E299" s="9">
        <v>0.33</v>
      </c>
    </row>
    <row r="300" spans="1:5">
      <c r="A300" t="s">
        <v>1589</v>
      </c>
      <c r="B300">
        <v>205051101</v>
      </c>
      <c r="C300" t="s">
        <v>1881</v>
      </c>
      <c r="D300" s="9">
        <v>0.31</v>
      </c>
      <c r="E300" s="9">
        <v>7.0000000000000007E-2</v>
      </c>
    </row>
    <row r="301" spans="1:5">
      <c r="A301" t="s">
        <v>1589</v>
      </c>
      <c r="B301">
        <v>205051102</v>
      </c>
      <c r="C301" t="s">
        <v>1882</v>
      </c>
      <c r="D301" s="9">
        <v>0.22</v>
      </c>
      <c r="E301" s="9">
        <v>0.15</v>
      </c>
    </row>
    <row r="302" spans="1:5">
      <c r="A302" t="s">
        <v>1589</v>
      </c>
      <c r="B302">
        <v>205051103</v>
      </c>
      <c r="C302" t="s">
        <v>1883</v>
      </c>
      <c r="D302" s="9">
        <v>0.51</v>
      </c>
      <c r="E302" s="9">
        <v>0.32</v>
      </c>
    </row>
    <row r="303" spans="1:5">
      <c r="A303" t="s">
        <v>1589</v>
      </c>
      <c r="B303">
        <v>205051104</v>
      </c>
      <c r="C303" t="s">
        <v>1884</v>
      </c>
      <c r="D303" s="9">
        <v>0.33</v>
      </c>
      <c r="E303" s="9">
        <v>0.32</v>
      </c>
    </row>
    <row r="304" spans="1:5">
      <c r="A304" t="s">
        <v>1589</v>
      </c>
      <c r="B304">
        <v>209031211</v>
      </c>
      <c r="C304" t="s">
        <v>1885</v>
      </c>
      <c r="D304" s="9">
        <v>0.5</v>
      </c>
      <c r="E304" s="9">
        <v>0.48</v>
      </c>
    </row>
    <row r="305" spans="1:5">
      <c r="A305" t="s">
        <v>1589</v>
      </c>
      <c r="B305">
        <v>209031212</v>
      </c>
      <c r="C305" t="s">
        <v>1886</v>
      </c>
      <c r="D305" s="9">
        <v>2</v>
      </c>
      <c r="E305" s="9">
        <v>1.51</v>
      </c>
    </row>
    <row r="306" spans="1:5">
      <c r="A306" t="s">
        <v>1589</v>
      </c>
      <c r="B306">
        <v>210021232</v>
      </c>
      <c r="C306" t="s">
        <v>1887</v>
      </c>
      <c r="D306" s="9">
        <v>0.73</v>
      </c>
      <c r="E306" s="9">
        <v>0.46</v>
      </c>
    </row>
    <row r="307" spans="1:5">
      <c r="A307" t="s">
        <v>1589</v>
      </c>
      <c r="B307">
        <v>210021233</v>
      </c>
      <c r="C307" t="s">
        <v>1888</v>
      </c>
      <c r="D307" s="9">
        <v>0.37</v>
      </c>
      <c r="E307" s="9">
        <v>0.23</v>
      </c>
    </row>
    <row r="308" spans="1:5">
      <c r="A308" t="s">
        <v>1589</v>
      </c>
      <c r="B308">
        <v>210021234</v>
      </c>
      <c r="C308" t="s">
        <v>1889</v>
      </c>
      <c r="D308" s="9">
        <v>0.54</v>
      </c>
      <c r="E308" s="9">
        <v>0.28000000000000003</v>
      </c>
    </row>
    <row r="309" spans="1:5">
      <c r="A309" t="s">
        <v>1589</v>
      </c>
      <c r="B309">
        <v>210021235</v>
      </c>
      <c r="C309" t="s">
        <v>1890</v>
      </c>
      <c r="D309" s="9">
        <v>0.36</v>
      </c>
      <c r="E309" s="9">
        <v>0.22</v>
      </c>
    </row>
    <row r="310" spans="1:5">
      <c r="A310" t="s">
        <v>1589</v>
      </c>
      <c r="B310">
        <v>211051276</v>
      </c>
      <c r="C310" t="s">
        <v>1891</v>
      </c>
      <c r="D310" s="9">
        <v>0.44</v>
      </c>
      <c r="E310" s="9">
        <v>0.28000000000000003</v>
      </c>
    </row>
    <row r="311" spans="1:5">
      <c r="A311" t="s">
        <v>1589</v>
      </c>
      <c r="B311">
        <v>211051286</v>
      </c>
      <c r="C311" t="s">
        <v>1892</v>
      </c>
      <c r="D311" s="9">
        <v>0.46</v>
      </c>
      <c r="E311" s="9">
        <v>0.2</v>
      </c>
    </row>
    <row r="312" spans="1:5">
      <c r="A312" t="s">
        <v>1589</v>
      </c>
      <c r="B312">
        <v>212011547</v>
      </c>
      <c r="C312" t="s">
        <v>1893</v>
      </c>
      <c r="D312" s="9">
        <v>0.49</v>
      </c>
      <c r="E312" s="9">
        <v>0.26</v>
      </c>
    </row>
    <row r="313" spans="1:5">
      <c r="A313" t="s">
        <v>1589</v>
      </c>
      <c r="B313">
        <v>212011548</v>
      </c>
      <c r="C313" t="s">
        <v>1894</v>
      </c>
      <c r="D313" s="9">
        <v>0.28999999999999998</v>
      </c>
      <c r="E313" s="9">
        <v>0.18</v>
      </c>
    </row>
    <row r="314" spans="1:5">
      <c r="A314" t="s">
        <v>1589</v>
      </c>
      <c r="B314">
        <v>214021378</v>
      </c>
      <c r="C314" t="s">
        <v>1895</v>
      </c>
      <c r="D314" s="9">
        <v>0.41</v>
      </c>
      <c r="E314" s="9">
        <v>0.19</v>
      </c>
    </row>
    <row r="315" spans="1:5">
      <c r="A315" t="s">
        <v>1589</v>
      </c>
      <c r="B315">
        <v>215011386</v>
      </c>
      <c r="C315" t="s">
        <v>1896</v>
      </c>
      <c r="D315" s="9">
        <v>0.84</v>
      </c>
      <c r="E315" s="9">
        <v>0.51</v>
      </c>
    </row>
    <row r="316" spans="1:5">
      <c r="A316" t="s">
        <v>1589</v>
      </c>
      <c r="B316">
        <v>215011387</v>
      </c>
      <c r="C316" t="s">
        <v>1897</v>
      </c>
      <c r="D316" s="9">
        <v>0.32</v>
      </c>
      <c r="E316" s="9">
        <v>0</v>
      </c>
    </row>
    <row r="317" spans="1:5">
      <c r="A317" t="s">
        <v>1589</v>
      </c>
      <c r="B317">
        <v>215011388</v>
      </c>
      <c r="C317" t="s">
        <v>1898</v>
      </c>
      <c r="D317" s="9">
        <v>0.49</v>
      </c>
      <c r="E317" s="9">
        <v>0.38</v>
      </c>
    </row>
    <row r="318" spans="1:5">
      <c r="A318" t="s">
        <v>1589</v>
      </c>
      <c r="B318">
        <v>215011389</v>
      </c>
      <c r="C318" t="s">
        <v>1899</v>
      </c>
      <c r="D318" s="9">
        <v>0.15</v>
      </c>
      <c r="E318" s="9">
        <v>0</v>
      </c>
    </row>
    <row r="319" spans="1:5">
      <c r="A319" t="s">
        <v>1589</v>
      </c>
      <c r="B319">
        <v>215011390</v>
      </c>
      <c r="C319" t="s">
        <v>1900</v>
      </c>
      <c r="D319" s="9">
        <v>0.68</v>
      </c>
      <c r="E319" s="9">
        <v>0.37</v>
      </c>
    </row>
    <row r="320" spans="1:5">
      <c r="A320" t="s">
        <v>1589</v>
      </c>
      <c r="B320">
        <v>215011391</v>
      </c>
      <c r="C320" t="s">
        <v>1901</v>
      </c>
      <c r="D320" s="9">
        <v>0.46</v>
      </c>
      <c r="E320" s="9">
        <v>0.46</v>
      </c>
    </row>
    <row r="321" spans="1:5">
      <c r="A321" t="s">
        <v>1589</v>
      </c>
      <c r="B321">
        <v>215011392</v>
      </c>
      <c r="C321" t="s">
        <v>1902</v>
      </c>
      <c r="D321" s="9">
        <v>0.47</v>
      </c>
      <c r="E321" s="9">
        <v>0.41</v>
      </c>
    </row>
    <row r="322" spans="1:5">
      <c r="A322" t="s">
        <v>1589</v>
      </c>
      <c r="B322">
        <v>215011393</v>
      </c>
      <c r="C322" t="s">
        <v>1903</v>
      </c>
      <c r="D322" s="9">
        <v>0.42</v>
      </c>
      <c r="E322" s="9">
        <v>0.27</v>
      </c>
    </row>
    <row r="323" spans="1:5">
      <c r="A323" t="s">
        <v>1589</v>
      </c>
      <c r="B323">
        <v>215011394</v>
      </c>
      <c r="C323" t="s">
        <v>1904</v>
      </c>
      <c r="D323" s="9">
        <v>0.71</v>
      </c>
      <c r="E323" s="9">
        <v>0.09</v>
      </c>
    </row>
    <row r="324" spans="1:5">
      <c r="A324" t="s">
        <v>1589</v>
      </c>
      <c r="B324">
        <v>215021395</v>
      </c>
      <c r="C324" t="s">
        <v>1905</v>
      </c>
      <c r="D324" s="9">
        <v>0.22</v>
      </c>
      <c r="E324" s="9">
        <v>0</v>
      </c>
    </row>
    <row r="325" spans="1:5">
      <c r="A325" t="s">
        <v>1589</v>
      </c>
      <c r="B325">
        <v>215021396</v>
      </c>
      <c r="C325" t="s">
        <v>1906</v>
      </c>
      <c r="D325" s="9">
        <v>0.46</v>
      </c>
      <c r="E325" s="9">
        <v>0.22</v>
      </c>
    </row>
    <row r="326" spans="1:5">
      <c r="A326" t="s">
        <v>1589</v>
      </c>
      <c r="B326">
        <v>215021398</v>
      </c>
      <c r="C326" t="s">
        <v>1907</v>
      </c>
      <c r="D326" s="9">
        <v>0.46</v>
      </c>
      <c r="E326" s="9">
        <v>0</v>
      </c>
    </row>
    <row r="327" spans="1:5">
      <c r="A327" t="s">
        <v>1589</v>
      </c>
      <c r="B327">
        <v>215021399</v>
      </c>
      <c r="C327" t="s">
        <v>1908</v>
      </c>
      <c r="D327" s="9">
        <v>0.16</v>
      </c>
      <c r="E327" s="9">
        <v>0</v>
      </c>
    </row>
    <row r="328" spans="1:5">
      <c r="A328" t="s">
        <v>1589</v>
      </c>
      <c r="B328">
        <v>215021469</v>
      </c>
      <c r="C328" t="s">
        <v>1909</v>
      </c>
      <c r="D328" s="9">
        <v>0.84</v>
      </c>
      <c r="E328" s="9">
        <v>0.56000000000000005</v>
      </c>
    </row>
    <row r="329" spans="1:5">
      <c r="A329" t="s">
        <v>1589</v>
      </c>
      <c r="B329">
        <v>215021470</v>
      </c>
      <c r="C329" t="s">
        <v>1910</v>
      </c>
      <c r="D329" s="9">
        <v>0.46</v>
      </c>
      <c r="E329" s="9">
        <v>0.4</v>
      </c>
    </row>
    <row r="330" spans="1:5">
      <c r="A330" t="s">
        <v>1589</v>
      </c>
      <c r="B330">
        <v>215031400</v>
      </c>
      <c r="C330" t="s">
        <v>1911</v>
      </c>
      <c r="D330" s="9">
        <v>0.67</v>
      </c>
      <c r="E330" s="9">
        <v>0.45</v>
      </c>
    </row>
    <row r="331" spans="1:5">
      <c r="A331" t="s">
        <v>1589</v>
      </c>
      <c r="B331">
        <v>215031401</v>
      </c>
      <c r="C331" t="s">
        <v>1912</v>
      </c>
      <c r="D331" s="9">
        <v>0.35</v>
      </c>
      <c r="E331" s="9">
        <v>0</v>
      </c>
    </row>
    <row r="332" spans="1:5">
      <c r="A332" t="s">
        <v>1589</v>
      </c>
      <c r="B332">
        <v>215031402</v>
      </c>
      <c r="C332" t="s">
        <v>1913</v>
      </c>
      <c r="D332" s="9">
        <v>0.67</v>
      </c>
      <c r="E332" s="9">
        <v>0.63</v>
      </c>
    </row>
    <row r="333" spans="1:5">
      <c r="A333" t="s">
        <v>1589</v>
      </c>
      <c r="B333">
        <v>215031403</v>
      </c>
      <c r="C333" t="s">
        <v>1914</v>
      </c>
      <c r="D333" s="9">
        <v>0.57999999999999996</v>
      </c>
      <c r="E333" s="9">
        <v>0.34</v>
      </c>
    </row>
    <row r="334" spans="1:5">
      <c r="A334" t="s">
        <v>1589</v>
      </c>
      <c r="B334">
        <v>215031404</v>
      </c>
      <c r="C334" t="s">
        <v>1915</v>
      </c>
      <c r="D334" s="9">
        <v>0.57999999999999996</v>
      </c>
      <c r="E334" s="9">
        <v>0.4</v>
      </c>
    </row>
    <row r="335" spans="1:5">
      <c r="A335" t="s">
        <v>1589</v>
      </c>
      <c r="B335">
        <v>215031405</v>
      </c>
      <c r="C335" t="s">
        <v>1916</v>
      </c>
      <c r="D335" s="9">
        <v>0.32</v>
      </c>
      <c r="E335" s="9">
        <v>0</v>
      </c>
    </row>
    <row r="336" spans="1:5">
      <c r="A336" t="s">
        <v>1589</v>
      </c>
      <c r="B336">
        <v>216011406</v>
      </c>
      <c r="C336" t="s">
        <v>1917</v>
      </c>
      <c r="D336" s="9">
        <v>0.55000000000000004</v>
      </c>
      <c r="E336" s="9">
        <v>0.39</v>
      </c>
    </row>
    <row r="337" spans="1:5">
      <c r="A337" t="s">
        <v>1589</v>
      </c>
      <c r="B337">
        <v>216011407</v>
      </c>
      <c r="C337" t="s">
        <v>1918</v>
      </c>
      <c r="D337" s="9">
        <v>0.54</v>
      </c>
      <c r="E337" s="9">
        <v>0.33</v>
      </c>
    </row>
    <row r="338" spans="1:5">
      <c r="A338" t="s">
        <v>1589</v>
      </c>
      <c r="B338">
        <v>216011408</v>
      </c>
      <c r="C338" t="s">
        <v>1919</v>
      </c>
      <c r="D338" s="9">
        <v>0.25</v>
      </c>
      <c r="E338" s="9">
        <v>0</v>
      </c>
    </row>
    <row r="339" spans="1:5">
      <c r="A339" t="s">
        <v>1589</v>
      </c>
      <c r="B339">
        <v>216011409</v>
      </c>
      <c r="C339" t="s">
        <v>1920</v>
      </c>
      <c r="D339" s="9">
        <v>0.28999999999999998</v>
      </c>
      <c r="E339" s="9">
        <v>0.24</v>
      </c>
    </row>
    <row r="340" spans="1:5">
      <c r="A340" t="s">
        <v>1589</v>
      </c>
      <c r="B340">
        <v>216011410</v>
      </c>
      <c r="C340" t="s">
        <v>1921</v>
      </c>
      <c r="D340" s="9">
        <v>0.56000000000000005</v>
      </c>
      <c r="E340" s="9">
        <v>0.09</v>
      </c>
    </row>
    <row r="341" spans="1:5">
      <c r="A341" t="s">
        <v>1589</v>
      </c>
      <c r="B341">
        <v>216021411</v>
      </c>
      <c r="C341" t="s">
        <v>1922</v>
      </c>
      <c r="D341" s="9">
        <v>1.03</v>
      </c>
      <c r="E341" s="9">
        <v>0.88</v>
      </c>
    </row>
    <row r="342" spans="1:5">
      <c r="A342" t="s">
        <v>1589</v>
      </c>
      <c r="B342">
        <v>216021412</v>
      </c>
      <c r="C342" t="s">
        <v>1923</v>
      </c>
      <c r="D342" s="9">
        <v>0.28999999999999998</v>
      </c>
      <c r="E342" s="9">
        <v>0</v>
      </c>
    </row>
    <row r="343" spans="1:5">
      <c r="A343" t="s">
        <v>1589</v>
      </c>
      <c r="B343">
        <v>216021413</v>
      </c>
      <c r="C343" t="s">
        <v>1924</v>
      </c>
      <c r="D343" s="9">
        <v>0.43</v>
      </c>
      <c r="E343" s="9">
        <v>0.19</v>
      </c>
    </row>
    <row r="344" spans="1:5">
      <c r="A344" t="s">
        <v>1589</v>
      </c>
      <c r="B344">
        <v>216021414</v>
      </c>
      <c r="C344" t="s">
        <v>1925</v>
      </c>
      <c r="D344" s="9">
        <v>0.55000000000000004</v>
      </c>
      <c r="E344" s="9">
        <v>0.41</v>
      </c>
    </row>
    <row r="345" spans="1:5">
      <c r="A345" t="s">
        <v>1589</v>
      </c>
      <c r="B345">
        <v>216031415</v>
      </c>
      <c r="C345" t="s">
        <v>1926</v>
      </c>
      <c r="D345" s="9">
        <v>0.7</v>
      </c>
      <c r="E345" s="9">
        <v>0.48</v>
      </c>
    </row>
    <row r="346" spans="1:5">
      <c r="A346" t="s">
        <v>1589</v>
      </c>
      <c r="B346">
        <v>216031416</v>
      </c>
      <c r="C346" t="s">
        <v>1927</v>
      </c>
      <c r="D346" s="9">
        <v>0.68</v>
      </c>
      <c r="E346" s="9">
        <v>0.49</v>
      </c>
    </row>
    <row r="347" spans="1:5">
      <c r="A347" t="s">
        <v>1589</v>
      </c>
      <c r="B347">
        <v>216031418</v>
      </c>
      <c r="C347" t="s">
        <v>1928</v>
      </c>
      <c r="D347" s="9">
        <v>0.28999999999999998</v>
      </c>
      <c r="E347" s="9">
        <v>0</v>
      </c>
    </row>
    <row r="348" spans="1:5">
      <c r="A348" t="s">
        <v>1589</v>
      </c>
      <c r="B348">
        <v>216031419</v>
      </c>
      <c r="C348" t="s">
        <v>1929</v>
      </c>
      <c r="D348" s="9">
        <v>0.48</v>
      </c>
      <c r="E348" s="9">
        <v>0.19</v>
      </c>
    </row>
    <row r="349" spans="1:5">
      <c r="A349" t="s">
        <v>1589</v>
      </c>
      <c r="B349">
        <v>216031593</v>
      </c>
      <c r="C349" t="s">
        <v>1930</v>
      </c>
      <c r="D349" s="9">
        <v>0.4</v>
      </c>
      <c r="E349" s="9">
        <v>0.31</v>
      </c>
    </row>
    <row r="350" spans="1:5">
      <c r="A350" t="s">
        <v>1589</v>
      </c>
      <c r="B350">
        <v>216031594</v>
      </c>
      <c r="C350" t="s">
        <v>1931</v>
      </c>
      <c r="D350" s="9">
        <v>0.43</v>
      </c>
      <c r="E350" s="9">
        <v>0.24</v>
      </c>
    </row>
    <row r="351" spans="1:5">
      <c r="A351" t="s">
        <v>1589</v>
      </c>
      <c r="B351">
        <v>217011420</v>
      </c>
      <c r="C351" t="s">
        <v>1932</v>
      </c>
      <c r="D351" s="9">
        <v>0.42</v>
      </c>
      <c r="E351" s="9">
        <v>0.33</v>
      </c>
    </row>
    <row r="352" spans="1:5">
      <c r="A352" t="s">
        <v>1589</v>
      </c>
      <c r="B352">
        <v>217011421</v>
      </c>
      <c r="C352" t="s">
        <v>1933</v>
      </c>
      <c r="D352" s="9">
        <v>0.47</v>
      </c>
      <c r="E352" s="9">
        <v>0.26</v>
      </c>
    </row>
    <row r="353" spans="1:5">
      <c r="A353" t="s">
        <v>1589</v>
      </c>
      <c r="B353">
        <v>217011422</v>
      </c>
      <c r="C353" t="s">
        <v>1934</v>
      </c>
      <c r="D353" s="9">
        <v>0.5</v>
      </c>
      <c r="E353" s="9">
        <v>0.35</v>
      </c>
    </row>
    <row r="354" spans="1:5">
      <c r="A354" t="s">
        <v>1589</v>
      </c>
      <c r="B354">
        <v>217011423</v>
      </c>
      <c r="C354" t="s">
        <v>1935</v>
      </c>
      <c r="D354" s="9">
        <v>0.5</v>
      </c>
      <c r="E354" s="9">
        <v>0.05</v>
      </c>
    </row>
    <row r="355" spans="1:5">
      <c r="A355" t="s">
        <v>1589</v>
      </c>
      <c r="B355">
        <v>217031471</v>
      </c>
      <c r="C355" t="s">
        <v>1936</v>
      </c>
      <c r="D355" s="9">
        <v>1</v>
      </c>
      <c r="E355" s="9">
        <v>0.41</v>
      </c>
    </row>
    <row r="356" spans="1:5">
      <c r="A356" t="s">
        <v>1589</v>
      </c>
      <c r="B356">
        <v>217031472</v>
      </c>
      <c r="C356" t="s">
        <v>1937</v>
      </c>
      <c r="D356" s="9">
        <v>0.54</v>
      </c>
      <c r="E356" s="9">
        <v>0.35</v>
      </c>
    </row>
    <row r="357" spans="1:5">
      <c r="A357" t="s">
        <v>1589</v>
      </c>
      <c r="B357">
        <v>217031473</v>
      </c>
      <c r="C357" t="s">
        <v>1938</v>
      </c>
      <c r="D357" s="9">
        <v>0.66</v>
      </c>
      <c r="E357" s="9">
        <v>0.41</v>
      </c>
    </row>
    <row r="358" spans="1:5">
      <c r="A358" t="s">
        <v>1589</v>
      </c>
      <c r="B358">
        <v>217031474</v>
      </c>
      <c r="C358" t="s">
        <v>1939</v>
      </c>
      <c r="D358" s="9">
        <v>0.66</v>
      </c>
      <c r="E358" s="9">
        <v>0.4</v>
      </c>
    </row>
    <row r="359" spans="1:5">
      <c r="A359" t="s">
        <v>1589</v>
      </c>
      <c r="B359">
        <v>217031475</v>
      </c>
      <c r="C359" t="s">
        <v>1940</v>
      </c>
      <c r="D359" s="9">
        <v>0.55000000000000004</v>
      </c>
      <c r="E359" s="9">
        <v>0.09</v>
      </c>
    </row>
    <row r="360" spans="1:5">
      <c r="A360" t="s">
        <v>1589</v>
      </c>
      <c r="B360">
        <v>217031476</v>
      </c>
      <c r="C360" t="s">
        <v>1941</v>
      </c>
      <c r="D360" s="9">
        <v>0.84</v>
      </c>
      <c r="E360" s="9">
        <v>0.3</v>
      </c>
    </row>
    <row r="361" spans="1:5">
      <c r="A361" t="s">
        <v>1589</v>
      </c>
      <c r="B361">
        <v>217041477</v>
      </c>
      <c r="C361" t="s">
        <v>1942</v>
      </c>
      <c r="D361" s="9">
        <v>0.41</v>
      </c>
      <c r="E361" s="9">
        <v>0.05</v>
      </c>
    </row>
    <row r="362" spans="1:5">
      <c r="A362" t="s">
        <v>1589</v>
      </c>
      <c r="B362">
        <v>217041478</v>
      </c>
      <c r="C362" t="s">
        <v>1943</v>
      </c>
      <c r="D362" s="9">
        <v>0.52</v>
      </c>
      <c r="E362" s="9">
        <v>0.36</v>
      </c>
    </row>
    <row r="363" spans="1:5">
      <c r="A363" t="s">
        <v>1589</v>
      </c>
      <c r="B363">
        <v>217041479</v>
      </c>
      <c r="C363" t="s">
        <v>1944</v>
      </c>
      <c r="D363" s="9">
        <v>0.48</v>
      </c>
      <c r="E363" s="9">
        <v>0.31</v>
      </c>
    </row>
    <row r="364" spans="1:5">
      <c r="A364" t="s">
        <v>1589</v>
      </c>
      <c r="B364">
        <v>217041480</v>
      </c>
      <c r="C364" t="s">
        <v>1945</v>
      </c>
      <c r="D364" s="9">
        <v>0.79</v>
      </c>
      <c r="E364" s="9">
        <v>0.43</v>
      </c>
    </row>
    <row r="365" spans="1:5">
      <c r="A365" t="s">
        <v>1589</v>
      </c>
      <c r="B365">
        <v>301021550</v>
      </c>
      <c r="C365" t="s">
        <v>1946</v>
      </c>
      <c r="D365" s="9">
        <v>0.62</v>
      </c>
      <c r="E365" s="9">
        <v>0.62</v>
      </c>
    </row>
    <row r="366" spans="1:5">
      <c r="A366" t="s">
        <v>1589</v>
      </c>
      <c r="B366">
        <v>301021551</v>
      </c>
      <c r="C366" t="s">
        <v>1947</v>
      </c>
      <c r="D366" s="9">
        <v>0.91</v>
      </c>
      <c r="E366" s="9">
        <v>0.68</v>
      </c>
    </row>
    <row r="367" spans="1:5">
      <c r="A367" t="s">
        <v>1589</v>
      </c>
      <c r="B367">
        <v>304041099</v>
      </c>
      <c r="C367" t="s">
        <v>1948</v>
      </c>
      <c r="D367" s="9">
        <v>0</v>
      </c>
      <c r="E367" s="9">
        <v>0</v>
      </c>
    </row>
    <row r="368" spans="1:5">
      <c r="A368" t="s">
        <v>1589</v>
      </c>
      <c r="B368">
        <v>306011138</v>
      </c>
      <c r="C368" t="s">
        <v>1949</v>
      </c>
      <c r="D368" s="9">
        <v>0.59</v>
      </c>
      <c r="E368" s="9">
        <v>0.56999999999999995</v>
      </c>
    </row>
    <row r="369" spans="1:5">
      <c r="A369" t="s">
        <v>1589</v>
      </c>
      <c r="B369">
        <v>306011139</v>
      </c>
      <c r="C369" t="s">
        <v>1950</v>
      </c>
      <c r="D369" s="9">
        <v>0.45</v>
      </c>
      <c r="E369" s="9">
        <v>0.44</v>
      </c>
    </row>
    <row r="370" spans="1:5">
      <c r="A370" t="s">
        <v>1589</v>
      </c>
      <c r="B370">
        <v>306011140</v>
      </c>
      <c r="C370" t="s">
        <v>1951</v>
      </c>
      <c r="D370" s="9">
        <v>0.93</v>
      </c>
      <c r="E370" s="9">
        <v>0.91</v>
      </c>
    </row>
    <row r="371" spans="1:5">
      <c r="A371" t="s">
        <v>1589</v>
      </c>
      <c r="B371">
        <v>306011141</v>
      </c>
      <c r="C371" t="s">
        <v>1952</v>
      </c>
      <c r="D371" s="9">
        <v>0.57999999999999996</v>
      </c>
      <c r="E371" s="9">
        <v>0.55000000000000004</v>
      </c>
    </row>
    <row r="372" spans="1:5">
      <c r="A372" t="s">
        <v>1589</v>
      </c>
      <c r="B372">
        <v>306011142</v>
      </c>
      <c r="C372" t="s">
        <v>1953</v>
      </c>
      <c r="D372" s="9">
        <v>0.59</v>
      </c>
      <c r="E372" s="9">
        <v>0.55000000000000004</v>
      </c>
    </row>
    <row r="373" spans="1:5">
      <c r="A373" t="s">
        <v>1589</v>
      </c>
      <c r="B373">
        <v>306011143</v>
      </c>
      <c r="C373" t="s">
        <v>1954</v>
      </c>
      <c r="D373" s="9">
        <v>0.16</v>
      </c>
      <c r="E373" s="9">
        <v>0</v>
      </c>
    </row>
    <row r="374" spans="1:5">
      <c r="A374" t="s">
        <v>1589</v>
      </c>
      <c r="B374">
        <v>306021144</v>
      </c>
      <c r="C374" t="s">
        <v>1955</v>
      </c>
      <c r="D374" s="9">
        <v>0.88</v>
      </c>
      <c r="E374" s="9">
        <v>0.8</v>
      </c>
    </row>
    <row r="375" spans="1:5">
      <c r="A375" t="s">
        <v>1589</v>
      </c>
      <c r="B375">
        <v>306021145</v>
      </c>
      <c r="C375" t="s">
        <v>1956</v>
      </c>
      <c r="D375" s="9">
        <v>0.74</v>
      </c>
      <c r="E375" s="9">
        <v>0.74</v>
      </c>
    </row>
    <row r="376" spans="1:5">
      <c r="A376" t="s">
        <v>1589</v>
      </c>
      <c r="B376">
        <v>306021146</v>
      </c>
      <c r="C376" t="s">
        <v>1957</v>
      </c>
      <c r="D376" s="9">
        <v>0.25</v>
      </c>
      <c r="E376" s="9">
        <v>0.24</v>
      </c>
    </row>
    <row r="377" spans="1:5">
      <c r="A377" t="s">
        <v>1589</v>
      </c>
      <c r="B377">
        <v>306021147</v>
      </c>
      <c r="C377" t="s">
        <v>1958</v>
      </c>
      <c r="D377" s="9">
        <v>0.28000000000000003</v>
      </c>
      <c r="E377" s="9">
        <v>0.23</v>
      </c>
    </row>
    <row r="378" spans="1:5">
      <c r="A378" t="s">
        <v>1589</v>
      </c>
      <c r="B378">
        <v>306021148</v>
      </c>
      <c r="C378" t="s">
        <v>1959</v>
      </c>
      <c r="D378" s="9">
        <v>0.57999999999999996</v>
      </c>
      <c r="E378" s="9">
        <v>0.54</v>
      </c>
    </row>
    <row r="379" spans="1:5">
      <c r="A379" t="s">
        <v>1589</v>
      </c>
      <c r="B379">
        <v>306021149</v>
      </c>
      <c r="C379" t="s">
        <v>1960</v>
      </c>
      <c r="D379" s="9">
        <v>0.57999999999999996</v>
      </c>
      <c r="E379" s="9">
        <v>0.46</v>
      </c>
    </row>
    <row r="380" spans="1:5">
      <c r="A380" t="s">
        <v>1589</v>
      </c>
      <c r="B380">
        <v>306021151</v>
      </c>
      <c r="C380" t="s">
        <v>1961</v>
      </c>
      <c r="D380" s="9">
        <v>0.32</v>
      </c>
      <c r="E380" s="9">
        <v>0.3</v>
      </c>
    </row>
    <row r="381" spans="1:5">
      <c r="A381" t="s">
        <v>1589</v>
      </c>
      <c r="B381">
        <v>306021152</v>
      </c>
      <c r="C381" t="s">
        <v>1962</v>
      </c>
      <c r="D381" s="9">
        <v>0.6</v>
      </c>
      <c r="E381" s="9">
        <v>0.45</v>
      </c>
    </row>
    <row r="382" spans="1:5">
      <c r="A382" t="s">
        <v>1589</v>
      </c>
      <c r="B382">
        <v>306021153</v>
      </c>
      <c r="C382" t="s">
        <v>1963</v>
      </c>
      <c r="D382" s="9">
        <v>0.5</v>
      </c>
      <c r="E382" s="9">
        <v>0.48</v>
      </c>
    </row>
    <row r="383" spans="1:5">
      <c r="A383" t="s">
        <v>1589</v>
      </c>
      <c r="B383">
        <v>306021154</v>
      </c>
      <c r="C383" t="s">
        <v>1964</v>
      </c>
      <c r="D383" s="9">
        <v>0.95</v>
      </c>
      <c r="E383" s="9">
        <v>0.76</v>
      </c>
    </row>
    <row r="384" spans="1:5">
      <c r="A384" t="s">
        <v>1589</v>
      </c>
      <c r="B384">
        <v>306021155</v>
      </c>
      <c r="C384" t="s">
        <v>1965</v>
      </c>
      <c r="D384" s="9">
        <v>0.56999999999999995</v>
      </c>
      <c r="E384" s="9">
        <v>0.49</v>
      </c>
    </row>
    <row r="385" spans="1:5">
      <c r="A385" t="s">
        <v>1589</v>
      </c>
      <c r="B385">
        <v>306021156</v>
      </c>
      <c r="C385" t="s">
        <v>1966</v>
      </c>
      <c r="D385" s="9">
        <v>0.23</v>
      </c>
      <c r="E385" s="9">
        <v>0.09</v>
      </c>
    </row>
    <row r="386" spans="1:5">
      <c r="A386" t="s">
        <v>1589</v>
      </c>
      <c r="B386">
        <v>306021157</v>
      </c>
      <c r="C386" t="s">
        <v>1967</v>
      </c>
      <c r="D386" s="9">
        <v>0.79</v>
      </c>
      <c r="E386" s="9">
        <v>0.64</v>
      </c>
    </row>
    <row r="387" spans="1:5">
      <c r="A387" t="s">
        <v>1589</v>
      </c>
      <c r="B387">
        <v>306031158</v>
      </c>
      <c r="C387" t="s">
        <v>1968</v>
      </c>
      <c r="D387" s="9">
        <v>0.3</v>
      </c>
      <c r="E387" s="9">
        <v>0.19</v>
      </c>
    </row>
    <row r="388" spans="1:5">
      <c r="A388" t="s">
        <v>1589</v>
      </c>
      <c r="B388">
        <v>306031159</v>
      </c>
      <c r="C388" t="s">
        <v>1969</v>
      </c>
      <c r="D388" s="9">
        <v>0.45</v>
      </c>
      <c r="E388" s="9">
        <v>0.37</v>
      </c>
    </row>
    <row r="389" spans="1:5">
      <c r="A389" t="s">
        <v>1589</v>
      </c>
      <c r="B389">
        <v>306031160</v>
      </c>
      <c r="C389" t="s">
        <v>1970</v>
      </c>
      <c r="D389" s="9">
        <v>0.25</v>
      </c>
      <c r="E389" s="9">
        <v>0.11</v>
      </c>
    </row>
    <row r="390" spans="1:5">
      <c r="A390" t="s">
        <v>1589</v>
      </c>
      <c r="B390">
        <v>306031161</v>
      </c>
      <c r="C390" t="s">
        <v>1971</v>
      </c>
      <c r="D390" s="9">
        <v>0.45</v>
      </c>
      <c r="E390" s="9">
        <v>0.28000000000000003</v>
      </c>
    </row>
    <row r="391" spans="1:5">
      <c r="A391" t="s">
        <v>1589</v>
      </c>
      <c r="B391">
        <v>306031163</v>
      </c>
      <c r="C391" t="s">
        <v>1972</v>
      </c>
      <c r="D391" s="9">
        <v>0.2</v>
      </c>
      <c r="E391" s="9">
        <v>0</v>
      </c>
    </row>
    <row r="392" spans="1:5">
      <c r="A392" t="s">
        <v>1589</v>
      </c>
      <c r="B392">
        <v>306041164</v>
      </c>
      <c r="C392" t="s">
        <v>1973</v>
      </c>
      <c r="D392" s="9">
        <v>0.52</v>
      </c>
      <c r="E392" s="9">
        <v>0.35</v>
      </c>
    </row>
    <row r="393" spans="1:5">
      <c r="A393" t="s">
        <v>1589</v>
      </c>
      <c r="B393">
        <v>306041165</v>
      </c>
      <c r="C393" t="s">
        <v>1974</v>
      </c>
      <c r="D393" s="9">
        <v>0.83</v>
      </c>
      <c r="E393" s="9">
        <v>0.7</v>
      </c>
    </row>
    <row r="394" spans="1:5">
      <c r="A394" t="s">
        <v>1589</v>
      </c>
      <c r="B394">
        <v>306051166</v>
      </c>
      <c r="C394" t="s">
        <v>1975</v>
      </c>
      <c r="D394" s="9">
        <v>0.62</v>
      </c>
      <c r="E394" s="9">
        <v>0.6</v>
      </c>
    </row>
    <row r="395" spans="1:5">
      <c r="A395" t="s">
        <v>1589</v>
      </c>
      <c r="B395">
        <v>306051167</v>
      </c>
      <c r="C395" t="s">
        <v>1976</v>
      </c>
      <c r="D395" s="9">
        <v>0.19</v>
      </c>
      <c r="E395" s="9">
        <v>0</v>
      </c>
    </row>
    <row r="396" spans="1:5">
      <c r="A396" t="s">
        <v>1589</v>
      </c>
      <c r="B396">
        <v>306051168</v>
      </c>
      <c r="C396" t="s">
        <v>1977</v>
      </c>
      <c r="D396" s="9">
        <v>0.36</v>
      </c>
      <c r="E396" s="9">
        <v>0</v>
      </c>
    </row>
    <row r="397" spans="1:5">
      <c r="A397" t="s">
        <v>1589</v>
      </c>
      <c r="B397">
        <v>306051169</v>
      </c>
      <c r="C397" t="s">
        <v>1978</v>
      </c>
      <c r="D397" s="9">
        <v>0.32</v>
      </c>
      <c r="E397" s="9">
        <v>0.18</v>
      </c>
    </row>
    <row r="398" spans="1:5">
      <c r="A398" t="s">
        <v>1589</v>
      </c>
      <c r="B398">
        <v>306051170</v>
      </c>
      <c r="C398" t="s">
        <v>1979</v>
      </c>
      <c r="D398" s="9">
        <v>0.49</v>
      </c>
      <c r="E398" s="9">
        <v>0.39</v>
      </c>
    </row>
    <row r="399" spans="1:5">
      <c r="A399" t="s">
        <v>1589</v>
      </c>
      <c r="B399">
        <v>307011171</v>
      </c>
      <c r="C399" t="s">
        <v>1980</v>
      </c>
      <c r="D399" s="9">
        <v>0.41</v>
      </c>
      <c r="E399" s="9">
        <v>0.18</v>
      </c>
    </row>
    <row r="400" spans="1:5">
      <c r="A400" t="s">
        <v>1589</v>
      </c>
      <c r="B400">
        <v>307011172</v>
      </c>
      <c r="C400" t="s">
        <v>1981</v>
      </c>
      <c r="D400" s="9">
        <v>0.3</v>
      </c>
      <c r="E400" s="9">
        <v>0.15</v>
      </c>
    </row>
    <row r="401" spans="1:5">
      <c r="A401" t="s">
        <v>1589</v>
      </c>
      <c r="B401">
        <v>307011173</v>
      </c>
      <c r="C401" t="s">
        <v>1982</v>
      </c>
      <c r="D401" s="9">
        <v>0.52</v>
      </c>
      <c r="E401" s="9">
        <v>0.44</v>
      </c>
    </row>
    <row r="402" spans="1:5">
      <c r="A402" t="s">
        <v>1589</v>
      </c>
      <c r="B402">
        <v>307011174</v>
      </c>
      <c r="C402" t="s">
        <v>1983</v>
      </c>
      <c r="D402" s="9">
        <v>0.49</v>
      </c>
      <c r="E402" s="9">
        <v>0.28000000000000003</v>
      </c>
    </row>
    <row r="403" spans="1:5">
      <c r="A403" t="s">
        <v>1589</v>
      </c>
      <c r="B403">
        <v>307011175</v>
      </c>
      <c r="C403" t="s">
        <v>1984</v>
      </c>
      <c r="D403" s="9">
        <v>0.39</v>
      </c>
      <c r="E403" s="9">
        <v>0.18</v>
      </c>
    </row>
    <row r="404" spans="1:5">
      <c r="A404" t="s">
        <v>1589</v>
      </c>
      <c r="B404">
        <v>307011176</v>
      </c>
      <c r="C404" t="s">
        <v>1985</v>
      </c>
      <c r="D404" s="9">
        <v>0.66</v>
      </c>
      <c r="E404" s="9">
        <v>0.48</v>
      </c>
    </row>
    <row r="405" spans="1:5">
      <c r="A405" t="s">
        <v>1589</v>
      </c>
      <c r="B405">
        <v>307011177</v>
      </c>
      <c r="C405" t="s">
        <v>1986</v>
      </c>
      <c r="D405" s="9">
        <v>0.23</v>
      </c>
      <c r="E405" s="9">
        <v>0.19</v>
      </c>
    </row>
    <row r="406" spans="1:5">
      <c r="A406" t="s">
        <v>1589</v>
      </c>
      <c r="B406">
        <v>307011178</v>
      </c>
      <c r="C406" t="s">
        <v>1987</v>
      </c>
      <c r="D406" s="9">
        <v>0.34</v>
      </c>
      <c r="E406" s="9">
        <v>0.21</v>
      </c>
    </row>
    <row r="407" spans="1:5">
      <c r="A407" t="s">
        <v>1589</v>
      </c>
      <c r="B407">
        <v>307021179</v>
      </c>
      <c r="C407" t="s">
        <v>1988</v>
      </c>
      <c r="D407" s="9">
        <v>0.26</v>
      </c>
      <c r="E407" s="9">
        <v>0.16</v>
      </c>
    </row>
    <row r="408" spans="1:5">
      <c r="A408" t="s">
        <v>1589</v>
      </c>
      <c r="B408">
        <v>307021180</v>
      </c>
      <c r="C408" t="s">
        <v>1989</v>
      </c>
      <c r="D408" s="9">
        <v>0.54</v>
      </c>
      <c r="E408" s="9">
        <v>0.48</v>
      </c>
    </row>
    <row r="409" spans="1:5">
      <c r="A409" t="s">
        <v>1589</v>
      </c>
      <c r="B409">
        <v>307021181</v>
      </c>
      <c r="C409" t="s">
        <v>1990</v>
      </c>
      <c r="D409" s="9">
        <v>0.73</v>
      </c>
      <c r="E409" s="9">
        <v>0.56999999999999995</v>
      </c>
    </row>
    <row r="410" spans="1:5">
      <c r="A410" t="s">
        <v>1589</v>
      </c>
      <c r="B410">
        <v>307021182</v>
      </c>
      <c r="C410" t="s">
        <v>1991</v>
      </c>
      <c r="D410" s="9">
        <v>0.21</v>
      </c>
      <c r="E410" s="9">
        <v>0.15</v>
      </c>
    </row>
    <row r="411" spans="1:5">
      <c r="A411" t="s">
        <v>1589</v>
      </c>
      <c r="B411">
        <v>307021183</v>
      </c>
      <c r="C411" t="s">
        <v>1992</v>
      </c>
      <c r="D411" s="9">
        <v>0.36</v>
      </c>
      <c r="E411" s="9">
        <v>0.24</v>
      </c>
    </row>
    <row r="412" spans="1:5">
      <c r="A412" t="s">
        <v>1589</v>
      </c>
      <c r="B412">
        <v>307031184</v>
      </c>
      <c r="C412" t="s">
        <v>1993</v>
      </c>
      <c r="D412" s="9">
        <v>0.17</v>
      </c>
      <c r="E412" s="9">
        <v>0.17</v>
      </c>
    </row>
    <row r="413" spans="1:5">
      <c r="A413" t="s">
        <v>1589</v>
      </c>
      <c r="B413">
        <v>307031185</v>
      </c>
      <c r="C413" t="s">
        <v>1994</v>
      </c>
      <c r="D413" s="9">
        <v>0.17</v>
      </c>
      <c r="E413" s="9">
        <v>0.17</v>
      </c>
    </row>
    <row r="414" spans="1:5">
      <c r="A414" t="s">
        <v>1589</v>
      </c>
      <c r="B414">
        <v>307031186</v>
      </c>
      <c r="C414" t="s">
        <v>1995</v>
      </c>
      <c r="D414" s="9">
        <v>0.43</v>
      </c>
      <c r="E414" s="9">
        <v>0.19</v>
      </c>
    </row>
    <row r="415" spans="1:5">
      <c r="A415" t="s">
        <v>1589</v>
      </c>
      <c r="B415">
        <v>307031187</v>
      </c>
      <c r="C415" t="s">
        <v>1996</v>
      </c>
      <c r="D415" s="9">
        <v>0.79</v>
      </c>
      <c r="E415" s="9">
        <v>0.67</v>
      </c>
    </row>
    <row r="416" spans="1:5">
      <c r="A416" t="s">
        <v>1589</v>
      </c>
      <c r="B416">
        <v>307031188</v>
      </c>
      <c r="C416" t="s">
        <v>1997</v>
      </c>
      <c r="D416" s="9">
        <v>0.23</v>
      </c>
      <c r="E416" s="9">
        <v>0.23</v>
      </c>
    </row>
    <row r="417" spans="1:5">
      <c r="A417" t="s">
        <v>1589</v>
      </c>
      <c r="B417">
        <v>307031189</v>
      </c>
      <c r="C417" t="s">
        <v>1998</v>
      </c>
      <c r="D417" s="9">
        <v>0.54</v>
      </c>
      <c r="E417" s="9">
        <v>0.41</v>
      </c>
    </row>
    <row r="418" spans="1:5">
      <c r="A418" t="s">
        <v>1589</v>
      </c>
      <c r="B418">
        <v>308011190</v>
      </c>
      <c r="C418" t="s">
        <v>1999</v>
      </c>
      <c r="D418" s="9">
        <v>0.26</v>
      </c>
      <c r="E418" s="9">
        <v>0.11</v>
      </c>
    </row>
    <row r="419" spans="1:5">
      <c r="A419" t="s">
        <v>1589</v>
      </c>
      <c r="B419">
        <v>308011191</v>
      </c>
      <c r="C419" t="s">
        <v>2000</v>
      </c>
      <c r="D419" s="9">
        <v>0.46</v>
      </c>
      <c r="E419" s="9">
        <v>0.08</v>
      </c>
    </row>
    <row r="420" spans="1:5">
      <c r="A420" t="s">
        <v>1589</v>
      </c>
      <c r="B420">
        <v>308011192</v>
      </c>
      <c r="C420" t="s">
        <v>2001</v>
      </c>
      <c r="D420" s="9">
        <v>0.27</v>
      </c>
      <c r="E420" s="9">
        <v>0.19</v>
      </c>
    </row>
    <row r="421" spans="1:5">
      <c r="A421" t="s">
        <v>1589</v>
      </c>
      <c r="B421">
        <v>308031205</v>
      </c>
      <c r="C421" t="s">
        <v>2002</v>
      </c>
      <c r="D421" s="9">
        <v>0.97</v>
      </c>
      <c r="E421" s="9">
        <v>0.84</v>
      </c>
    </row>
    <row r="422" spans="1:5">
      <c r="A422" t="s">
        <v>1589</v>
      </c>
      <c r="B422">
        <v>308031206</v>
      </c>
      <c r="C422" t="s">
        <v>2003</v>
      </c>
      <c r="D422" s="9">
        <v>0</v>
      </c>
      <c r="E422" s="9">
        <v>0</v>
      </c>
    </row>
    <row r="423" spans="1:5">
      <c r="A423" t="s">
        <v>1589</v>
      </c>
      <c r="B423">
        <v>308031207</v>
      </c>
      <c r="C423" t="s">
        <v>2004</v>
      </c>
      <c r="D423" s="9">
        <v>0.63</v>
      </c>
      <c r="E423" s="9">
        <v>0.62</v>
      </c>
    </row>
    <row r="424" spans="1:5">
      <c r="A424" t="s">
        <v>1589</v>
      </c>
      <c r="B424">
        <v>308031208</v>
      </c>
      <c r="C424" t="s">
        <v>2005</v>
      </c>
      <c r="D424" s="9">
        <v>0.67</v>
      </c>
      <c r="E424" s="9">
        <v>0.57999999999999996</v>
      </c>
    </row>
    <row r="425" spans="1:5">
      <c r="A425" t="s">
        <v>1589</v>
      </c>
      <c r="B425">
        <v>308031209</v>
      </c>
      <c r="C425" t="s">
        <v>2006</v>
      </c>
      <c r="D425" s="9">
        <v>0.02</v>
      </c>
      <c r="E425" s="9">
        <v>0</v>
      </c>
    </row>
    <row r="426" spans="1:5">
      <c r="A426" t="s">
        <v>1589</v>
      </c>
      <c r="B426">
        <v>308031210</v>
      </c>
      <c r="C426" t="s">
        <v>2007</v>
      </c>
      <c r="D426" s="9">
        <v>0.36</v>
      </c>
      <c r="E426" s="9">
        <v>0.35</v>
      </c>
    </row>
    <row r="427" spans="1:5">
      <c r="A427" t="s">
        <v>1589</v>
      </c>
      <c r="B427">
        <v>308031211</v>
      </c>
      <c r="C427" t="s">
        <v>2008</v>
      </c>
      <c r="D427" s="9">
        <v>0.27</v>
      </c>
      <c r="E427" s="9">
        <v>0.26</v>
      </c>
    </row>
    <row r="428" spans="1:5">
      <c r="A428" t="s">
        <v>1589</v>
      </c>
      <c r="B428">
        <v>308031212</v>
      </c>
      <c r="C428" t="s">
        <v>2009</v>
      </c>
      <c r="D428" s="9">
        <v>0.41</v>
      </c>
      <c r="E428" s="9">
        <v>0.41</v>
      </c>
    </row>
    <row r="429" spans="1:5">
      <c r="A429" t="s">
        <v>1589</v>
      </c>
      <c r="B429">
        <v>308031213</v>
      </c>
      <c r="C429" t="s">
        <v>2010</v>
      </c>
      <c r="D429" s="9">
        <v>0.56000000000000005</v>
      </c>
      <c r="E429" s="9">
        <v>0.45</v>
      </c>
    </row>
    <row r="430" spans="1:5">
      <c r="A430" t="s">
        <v>1589</v>
      </c>
      <c r="B430">
        <v>308031214</v>
      </c>
      <c r="C430" t="s">
        <v>2011</v>
      </c>
      <c r="D430" s="9">
        <v>0.28999999999999998</v>
      </c>
      <c r="E430" s="9">
        <v>0.21</v>
      </c>
    </row>
    <row r="431" spans="1:5">
      <c r="A431" t="s">
        <v>1589</v>
      </c>
      <c r="B431">
        <v>308031215</v>
      </c>
      <c r="C431" t="s">
        <v>2012</v>
      </c>
      <c r="D431" s="9">
        <v>0.67</v>
      </c>
      <c r="E431" s="9">
        <v>0.5</v>
      </c>
    </row>
    <row r="432" spans="1:5">
      <c r="A432" t="s">
        <v>1589</v>
      </c>
      <c r="B432">
        <v>308031216</v>
      </c>
      <c r="C432" t="s">
        <v>2013</v>
      </c>
      <c r="D432" s="9">
        <v>7.0000000000000007E-2</v>
      </c>
      <c r="E432" s="9">
        <v>0</v>
      </c>
    </row>
    <row r="433" spans="1:5">
      <c r="A433" t="s">
        <v>1589</v>
      </c>
      <c r="B433">
        <v>308031217</v>
      </c>
      <c r="C433" t="s">
        <v>2014</v>
      </c>
      <c r="D433" s="9">
        <v>0.67</v>
      </c>
      <c r="E433" s="9">
        <v>0.64</v>
      </c>
    </row>
    <row r="434" spans="1:5">
      <c r="A434" t="s">
        <v>1589</v>
      </c>
      <c r="B434">
        <v>308031218</v>
      </c>
      <c r="C434" t="s">
        <v>2015</v>
      </c>
      <c r="D434" s="9">
        <v>0.02</v>
      </c>
      <c r="E434" s="9">
        <v>0</v>
      </c>
    </row>
    <row r="435" spans="1:5">
      <c r="A435" t="s">
        <v>1589</v>
      </c>
      <c r="B435">
        <v>308031219</v>
      </c>
      <c r="C435" t="s">
        <v>2016</v>
      </c>
      <c r="D435" s="9">
        <v>0.02</v>
      </c>
      <c r="E435" s="9">
        <v>0</v>
      </c>
    </row>
    <row r="436" spans="1:5">
      <c r="A436" t="s">
        <v>1589</v>
      </c>
      <c r="B436">
        <v>308031220</v>
      </c>
      <c r="C436" t="s">
        <v>2017</v>
      </c>
      <c r="D436" s="9">
        <v>0.09</v>
      </c>
      <c r="E436" s="9">
        <v>0</v>
      </c>
    </row>
    <row r="437" spans="1:5">
      <c r="A437" t="s">
        <v>1589</v>
      </c>
      <c r="B437">
        <v>308031222</v>
      </c>
      <c r="C437" t="s">
        <v>2018</v>
      </c>
      <c r="D437" s="9">
        <v>1.43</v>
      </c>
      <c r="E437" s="9">
        <v>1.24</v>
      </c>
    </row>
    <row r="438" spans="1:5">
      <c r="A438" t="s">
        <v>1589</v>
      </c>
      <c r="B438">
        <v>308031223</v>
      </c>
      <c r="C438" t="s">
        <v>2019</v>
      </c>
      <c r="D438" s="9">
        <v>0.42</v>
      </c>
      <c r="E438" s="9">
        <v>0.31</v>
      </c>
    </row>
    <row r="439" spans="1:5">
      <c r="A439" t="s">
        <v>1589</v>
      </c>
      <c r="B439">
        <v>308041528</v>
      </c>
      <c r="C439" t="s">
        <v>2020</v>
      </c>
      <c r="D439" s="9">
        <v>0.19</v>
      </c>
      <c r="E439" s="9">
        <v>0.04</v>
      </c>
    </row>
    <row r="440" spans="1:5">
      <c r="A440" t="s">
        <v>1589</v>
      </c>
      <c r="B440">
        <v>308041529</v>
      </c>
      <c r="C440" t="s">
        <v>2021</v>
      </c>
      <c r="D440" s="9">
        <v>0.53</v>
      </c>
      <c r="E440" s="9">
        <v>0.32</v>
      </c>
    </row>
    <row r="441" spans="1:5">
      <c r="A441" t="s">
        <v>1589</v>
      </c>
      <c r="B441">
        <v>308051530</v>
      </c>
      <c r="C441" t="s">
        <v>2022</v>
      </c>
      <c r="D441" s="9">
        <v>0.43</v>
      </c>
      <c r="E441" s="9">
        <v>0.23</v>
      </c>
    </row>
    <row r="442" spans="1:5">
      <c r="A442" t="s">
        <v>1589</v>
      </c>
      <c r="B442">
        <v>308051531</v>
      </c>
      <c r="C442" t="s">
        <v>2023</v>
      </c>
      <c r="D442" s="9">
        <v>0.48</v>
      </c>
      <c r="E442" s="9">
        <v>0.4</v>
      </c>
    </row>
    <row r="443" spans="1:5">
      <c r="A443" t="s">
        <v>1589</v>
      </c>
      <c r="B443">
        <v>308051533</v>
      </c>
      <c r="C443" t="s">
        <v>2024</v>
      </c>
      <c r="D443" s="9">
        <v>0.26</v>
      </c>
      <c r="E443" s="9">
        <v>0.22</v>
      </c>
    </row>
    <row r="444" spans="1:5">
      <c r="A444" t="s">
        <v>1589</v>
      </c>
      <c r="B444">
        <v>308051534</v>
      </c>
      <c r="C444" t="s">
        <v>2025</v>
      </c>
      <c r="D444" s="9">
        <v>0.53</v>
      </c>
      <c r="E444" s="9">
        <v>0.44</v>
      </c>
    </row>
    <row r="445" spans="1:5">
      <c r="A445" t="s">
        <v>1589</v>
      </c>
      <c r="B445">
        <v>308051535</v>
      </c>
      <c r="C445" t="s">
        <v>2026</v>
      </c>
      <c r="D445" s="9">
        <v>0.16</v>
      </c>
      <c r="E445" s="9">
        <v>0.08</v>
      </c>
    </row>
    <row r="446" spans="1:5">
      <c r="A446" t="s">
        <v>1589</v>
      </c>
      <c r="B446">
        <v>308051536</v>
      </c>
      <c r="C446" t="s">
        <v>2027</v>
      </c>
      <c r="D446" s="9">
        <v>0.61</v>
      </c>
      <c r="E446" s="9">
        <v>0.3</v>
      </c>
    </row>
    <row r="447" spans="1:5">
      <c r="A447" t="s">
        <v>1589</v>
      </c>
      <c r="B447">
        <v>308051538</v>
      </c>
      <c r="C447" t="s">
        <v>2028</v>
      </c>
      <c r="D447" s="9">
        <v>0.27</v>
      </c>
      <c r="E447" s="9">
        <v>0.27</v>
      </c>
    </row>
    <row r="448" spans="1:5">
      <c r="A448" t="s">
        <v>1589</v>
      </c>
      <c r="B448">
        <v>308051539</v>
      </c>
      <c r="C448" t="s">
        <v>2029</v>
      </c>
      <c r="D448" s="9">
        <v>0.98</v>
      </c>
      <c r="E448" s="9">
        <v>0.79</v>
      </c>
    </row>
    <row r="449" spans="1:5">
      <c r="A449" t="s">
        <v>1589</v>
      </c>
      <c r="B449">
        <v>309041241</v>
      </c>
      <c r="C449" t="s">
        <v>2030</v>
      </c>
      <c r="D449" s="9">
        <v>0.01</v>
      </c>
      <c r="E449" s="9">
        <v>0</v>
      </c>
    </row>
    <row r="450" spans="1:5">
      <c r="A450" t="s">
        <v>1589</v>
      </c>
      <c r="B450">
        <v>309071254</v>
      </c>
      <c r="C450" t="s">
        <v>2031</v>
      </c>
      <c r="D450" s="9">
        <v>0.02</v>
      </c>
      <c r="E450" s="9">
        <v>0</v>
      </c>
    </row>
    <row r="451" spans="1:5">
      <c r="A451" t="s">
        <v>1589</v>
      </c>
      <c r="B451">
        <v>310021277</v>
      </c>
      <c r="C451" t="s">
        <v>2032</v>
      </c>
      <c r="D451" s="9">
        <v>0.33</v>
      </c>
      <c r="E451" s="9">
        <v>0.24</v>
      </c>
    </row>
    <row r="452" spans="1:5">
      <c r="A452" t="s">
        <v>1589</v>
      </c>
      <c r="B452">
        <v>310021278</v>
      </c>
      <c r="C452" t="s">
        <v>2033</v>
      </c>
      <c r="D452" s="9">
        <v>0.44</v>
      </c>
      <c r="E452" s="9">
        <v>0.2</v>
      </c>
    </row>
    <row r="453" spans="1:5">
      <c r="A453" t="s">
        <v>1589</v>
      </c>
      <c r="B453">
        <v>310021280</v>
      </c>
      <c r="C453" t="s">
        <v>2034</v>
      </c>
      <c r="D453" s="9">
        <v>0.4</v>
      </c>
      <c r="E453" s="9">
        <v>0.35</v>
      </c>
    </row>
    <row r="454" spans="1:5">
      <c r="A454" t="s">
        <v>1589</v>
      </c>
      <c r="B454">
        <v>310021281</v>
      </c>
      <c r="C454" t="s">
        <v>2035</v>
      </c>
      <c r="D454" s="9">
        <v>0.2</v>
      </c>
      <c r="E454" s="9">
        <v>0.12</v>
      </c>
    </row>
    <row r="455" spans="1:5">
      <c r="A455" t="s">
        <v>1589</v>
      </c>
      <c r="B455">
        <v>310021282</v>
      </c>
      <c r="C455" t="s">
        <v>2036</v>
      </c>
      <c r="D455" s="9">
        <v>0.39</v>
      </c>
      <c r="E455" s="9">
        <v>0.32</v>
      </c>
    </row>
    <row r="456" spans="1:5">
      <c r="A456" t="s">
        <v>1589</v>
      </c>
      <c r="B456">
        <v>311011305</v>
      </c>
      <c r="C456" t="s">
        <v>2037</v>
      </c>
      <c r="D456" s="9">
        <v>0.55000000000000004</v>
      </c>
      <c r="E456" s="9">
        <v>0.41</v>
      </c>
    </row>
    <row r="457" spans="1:5">
      <c r="A457" t="s">
        <v>1589</v>
      </c>
      <c r="B457">
        <v>311041570</v>
      </c>
      <c r="C457" t="s">
        <v>2038</v>
      </c>
      <c r="D457" s="9">
        <v>0.52</v>
      </c>
      <c r="E457" s="9">
        <v>0.39</v>
      </c>
    </row>
    <row r="458" spans="1:5">
      <c r="A458" t="s">
        <v>1589</v>
      </c>
      <c r="B458">
        <v>312011337</v>
      </c>
      <c r="C458" t="s">
        <v>2039</v>
      </c>
      <c r="D458" s="9">
        <v>0.42</v>
      </c>
      <c r="E458" s="9">
        <v>0.34</v>
      </c>
    </row>
    <row r="459" spans="1:5">
      <c r="A459" t="s">
        <v>1589</v>
      </c>
      <c r="B459">
        <v>312011338</v>
      </c>
      <c r="C459" t="s">
        <v>2040</v>
      </c>
      <c r="D459" s="9">
        <v>0.52</v>
      </c>
      <c r="E459" s="9">
        <v>0.32</v>
      </c>
    </row>
    <row r="460" spans="1:5">
      <c r="A460" t="s">
        <v>1589</v>
      </c>
      <c r="B460">
        <v>312011339</v>
      </c>
      <c r="C460" t="s">
        <v>2041</v>
      </c>
      <c r="D460" s="9">
        <v>0.38</v>
      </c>
      <c r="E460" s="9">
        <v>0.25</v>
      </c>
    </row>
    <row r="461" spans="1:5">
      <c r="A461" t="s">
        <v>1589</v>
      </c>
      <c r="B461">
        <v>312011340</v>
      </c>
      <c r="C461" t="s">
        <v>2042</v>
      </c>
      <c r="D461" s="9">
        <v>0.11</v>
      </c>
      <c r="E461" s="9">
        <v>0</v>
      </c>
    </row>
    <row r="462" spans="1:5">
      <c r="A462" t="s">
        <v>1589</v>
      </c>
      <c r="B462">
        <v>312011341</v>
      </c>
      <c r="C462" t="s">
        <v>2043</v>
      </c>
      <c r="D462" s="9">
        <v>0.39</v>
      </c>
      <c r="E462" s="9">
        <v>0.36</v>
      </c>
    </row>
    <row r="463" spans="1:5">
      <c r="A463" t="s">
        <v>1589</v>
      </c>
      <c r="B463">
        <v>312021342</v>
      </c>
      <c r="C463" t="s">
        <v>2044</v>
      </c>
      <c r="D463" s="9">
        <v>0.47</v>
      </c>
      <c r="E463" s="9">
        <v>0.43</v>
      </c>
    </row>
    <row r="464" spans="1:5">
      <c r="A464" t="s">
        <v>1589</v>
      </c>
      <c r="B464">
        <v>312021343</v>
      </c>
      <c r="C464" t="s">
        <v>2045</v>
      </c>
      <c r="D464" s="9">
        <v>0.54</v>
      </c>
      <c r="E464" s="9">
        <v>0.38</v>
      </c>
    </row>
    <row r="465" spans="1:5">
      <c r="A465" t="s">
        <v>1589</v>
      </c>
      <c r="B465">
        <v>312021344</v>
      </c>
      <c r="C465" t="s">
        <v>2046</v>
      </c>
      <c r="D465" s="9">
        <v>0.26</v>
      </c>
      <c r="E465" s="9">
        <v>0.19</v>
      </c>
    </row>
    <row r="466" spans="1:5">
      <c r="A466" t="s">
        <v>1589</v>
      </c>
      <c r="B466">
        <v>312021346</v>
      </c>
      <c r="C466" t="s">
        <v>2047</v>
      </c>
      <c r="D466" s="9">
        <v>0.73</v>
      </c>
      <c r="E466" s="9">
        <v>0.7</v>
      </c>
    </row>
    <row r="467" spans="1:5">
      <c r="A467" t="s">
        <v>1589</v>
      </c>
      <c r="B467">
        <v>312021347</v>
      </c>
      <c r="C467" t="s">
        <v>2048</v>
      </c>
      <c r="D467" s="9">
        <v>0</v>
      </c>
      <c r="E467" s="9">
        <v>0</v>
      </c>
    </row>
    <row r="468" spans="1:5">
      <c r="A468" t="s">
        <v>1589</v>
      </c>
      <c r="B468">
        <v>312021348</v>
      </c>
      <c r="C468" t="s">
        <v>2049</v>
      </c>
      <c r="D468" s="9">
        <v>0.48</v>
      </c>
      <c r="E468" s="9">
        <v>0.4</v>
      </c>
    </row>
    <row r="469" spans="1:5">
      <c r="A469" t="s">
        <v>1589</v>
      </c>
      <c r="B469">
        <v>312021349</v>
      </c>
      <c r="C469" t="s">
        <v>2050</v>
      </c>
      <c r="D469" s="9">
        <v>0.81</v>
      </c>
      <c r="E469" s="9">
        <v>0.59</v>
      </c>
    </row>
    <row r="470" spans="1:5">
      <c r="A470" t="s">
        <v>1589</v>
      </c>
      <c r="B470">
        <v>312021350</v>
      </c>
      <c r="C470" t="s">
        <v>2051</v>
      </c>
      <c r="D470" s="9">
        <v>0.23</v>
      </c>
      <c r="E470" s="9">
        <v>0.19</v>
      </c>
    </row>
    <row r="471" spans="1:5">
      <c r="A471" t="s">
        <v>1589</v>
      </c>
      <c r="B471">
        <v>312021351</v>
      </c>
      <c r="C471" t="s">
        <v>2052</v>
      </c>
      <c r="D471" s="9">
        <v>0.31</v>
      </c>
      <c r="E471" s="9">
        <v>0.15</v>
      </c>
    </row>
    <row r="472" spans="1:5">
      <c r="A472" t="s">
        <v>1589</v>
      </c>
      <c r="B472">
        <v>312021352</v>
      </c>
      <c r="C472" t="s">
        <v>2053</v>
      </c>
      <c r="D472" s="9">
        <v>0.27</v>
      </c>
      <c r="E472" s="9">
        <v>0.2</v>
      </c>
    </row>
    <row r="473" spans="1:5">
      <c r="A473" t="s">
        <v>1589</v>
      </c>
      <c r="B473">
        <v>312021353</v>
      </c>
      <c r="C473" t="s">
        <v>2054</v>
      </c>
      <c r="D473" s="9">
        <v>0.09</v>
      </c>
      <c r="E473" s="9">
        <v>0</v>
      </c>
    </row>
    <row r="474" spans="1:5">
      <c r="A474" t="s">
        <v>1589</v>
      </c>
      <c r="B474">
        <v>312021354</v>
      </c>
      <c r="C474" t="s">
        <v>2055</v>
      </c>
      <c r="D474" s="9">
        <v>0.4</v>
      </c>
      <c r="E474" s="9">
        <v>0.32</v>
      </c>
    </row>
    <row r="475" spans="1:5">
      <c r="A475" t="s">
        <v>1589</v>
      </c>
      <c r="B475">
        <v>312021355</v>
      </c>
      <c r="C475" t="s">
        <v>2056</v>
      </c>
      <c r="D475" s="9">
        <v>0.48</v>
      </c>
      <c r="E475" s="9">
        <v>0.34</v>
      </c>
    </row>
    <row r="476" spans="1:5">
      <c r="A476" t="s">
        <v>1589</v>
      </c>
      <c r="B476">
        <v>312021356</v>
      </c>
      <c r="C476" t="s">
        <v>2057</v>
      </c>
      <c r="D476" s="9">
        <v>0.22</v>
      </c>
      <c r="E476" s="9">
        <v>0.14000000000000001</v>
      </c>
    </row>
    <row r="477" spans="1:5">
      <c r="A477" t="s">
        <v>1589</v>
      </c>
      <c r="B477">
        <v>312021357</v>
      </c>
      <c r="C477" t="s">
        <v>2058</v>
      </c>
      <c r="D477" s="9">
        <v>0.42</v>
      </c>
      <c r="E477" s="9">
        <v>0.37</v>
      </c>
    </row>
    <row r="478" spans="1:5">
      <c r="A478" t="s">
        <v>1589</v>
      </c>
      <c r="B478">
        <v>312021358</v>
      </c>
      <c r="C478" t="s">
        <v>2059</v>
      </c>
      <c r="D478" s="9">
        <v>0.88</v>
      </c>
      <c r="E478" s="9">
        <v>0.68</v>
      </c>
    </row>
    <row r="479" spans="1:5">
      <c r="A479" t="s">
        <v>1589</v>
      </c>
      <c r="B479">
        <v>312031359</v>
      </c>
      <c r="C479" t="s">
        <v>2060</v>
      </c>
      <c r="D479" s="9">
        <v>0.72</v>
      </c>
      <c r="E479" s="9">
        <v>0.67</v>
      </c>
    </row>
    <row r="480" spans="1:5">
      <c r="A480" t="s">
        <v>1589</v>
      </c>
      <c r="B480">
        <v>312031361</v>
      </c>
      <c r="C480" t="s">
        <v>2061</v>
      </c>
      <c r="D480" s="9">
        <v>0.51</v>
      </c>
      <c r="E480" s="9">
        <v>0.28000000000000003</v>
      </c>
    </row>
    <row r="481" spans="1:5">
      <c r="A481" t="s">
        <v>1589</v>
      </c>
      <c r="B481">
        <v>313011363</v>
      </c>
      <c r="C481" t="s">
        <v>2062</v>
      </c>
      <c r="D481" s="9">
        <v>0.68</v>
      </c>
      <c r="E481" s="9">
        <v>0.53</v>
      </c>
    </row>
    <row r="482" spans="1:5">
      <c r="A482" t="s">
        <v>1589</v>
      </c>
      <c r="B482">
        <v>313031370</v>
      </c>
      <c r="C482" t="s">
        <v>2063</v>
      </c>
      <c r="D482" s="9">
        <v>0.33</v>
      </c>
      <c r="E482" s="9">
        <v>0.22</v>
      </c>
    </row>
    <row r="483" spans="1:5">
      <c r="A483" t="s">
        <v>1589</v>
      </c>
      <c r="B483">
        <v>313031371</v>
      </c>
      <c r="C483" t="s">
        <v>2064</v>
      </c>
      <c r="D483" s="9">
        <v>0.23</v>
      </c>
      <c r="E483" s="9">
        <v>0.14000000000000001</v>
      </c>
    </row>
    <row r="484" spans="1:5">
      <c r="A484" t="s">
        <v>1589</v>
      </c>
      <c r="B484">
        <v>314011384</v>
      </c>
      <c r="C484" t="s">
        <v>2065</v>
      </c>
      <c r="D484" s="9">
        <v>0.46</v>
      </c>
      <c r="E484" s="9">
        <v>0.41</v>
      </c>
    </row>
    <row r="485" spans="1:5">
      <c r="A485" t="s">
        <v>1589</v>
      </c>
      <c r="B485">
        <v>315011395</v>
      </c>
      <c r="C485" t="s">
        <v>2066</v>
      </c>
      <c r="D485" s="9">
        <v>0.25</v>
      </c>
      <c r="E485" s="9">
        <v>0</v>
      </c>
    </row>
    <row r="486" spans="1:5">
      <c r="A486" t="s">
        <v>1589</v>
      </c>
      <c r="B486">
        <v>315011396</v>
      </c>
      <c r="C486" t="s">
        <v>2067</v>
      </c>
      <c r="D486" s="9">
        <v>0.44</v>
      </c>
      <c r="E486" s="9">
        <v>0.11</v>
      </c>
    </row>
    <row r="487" spans="1:5">
      <c r="A487" t="s">
        <v>1589</v>
      </c>
      <c r="B487">
        <v>315011397</v>
      </c>
      <c r="C487" t="s">
        <v>2068</v>
      </c>
      <c r="D487" s="9">
        <v>0.94</v>
      </c>
      <c r="E487" s="9">
        <v>0.57999999999999996</v>
      </c>
    </row>
    <row r="488" spans="1:5">
      <c r="A488" t="s">
        <v>1589</v>
      </c>
      <c r="B488">
        <v>315011398</v>
      </c>
      <c r="C488" t="s">
        <v>2069</v>
      </c>
      <c r="D488" s="9">
        <v>0.51</v>
      </c>
      <c r="E488" s="9">
        <v>0.14000000000000001</v>
      </c>
    </row>
    <row r="489" spans="1:5">
      <c r="A489" t="s">
        <v>1589</v>
      </c>
      <c r="B489">
        <v>315011399</v>
      </c>
      <c r="C489" t="s">
        <v>2070</v>
      </c>
      <c r="D489" s="9">
        <v>0.14000000000000001</v>
      </c>
      <c r="E489" s="9">
        <v>0</v>
      </c>
    </row>
    <row r="490" spans="1:5">
      <c r="A490" t="s">
        <v>1589</v>
      </c>
      <c r="B490">
        <v>315011400</v>
      </c>
      <c r="C490" t="s">
        <v>2071</v>
      </c>
      <c r="D490" s="9">
        <v>0.08</v>
      </c>
      <c r="E490" s="9">
        <v>0</v>
      </c>
    </row>
    <row r="491" spans="1:5">
      <c r="A491" t="s">
        <v>1589</v>
      </c>
      <c r="B491">
        <v>315011401</v>
      </c>
      <c r="C491" t="s">
        <v>2072</v>
      </c>
      <c r="D491" s="9">
        <v>0.57999999999999996</v>
      </c>
      <c r="E491" s="9">
        <v>0.21</v>
      </c>
    </row>
    <row r="492" spans="1:5">
      <c r="A492" t="s">
        <v>1589</v>
      </c>
      <c r="B492">
        <v>315011402</v>
      </c>
      <c r="C492" t="s">
        <v>2073</v>
      </c>
      <c r="D492" s="9">
        <v>0.24</v>
      </c>
      <c r="E492" s="9">
        <v>0.03</v>
      </c>
    </row>
    <row r="493" spans="1:5">
      <c r="A493" t="s">
        <v>1589</v>
      </c>
      <c r="B493">
        <v>315011403</v>
      </c>
      <c r="C493" t="s">
        <v>2074</v>
      </c>
      <c r="D493" s="9">
        <v>0.43</v>
      </c>
      <c r="E493" s="9">
        <v>0.35</v>
      </c>
    </row>
    <row r="494" spans="1:5">
      <c r="A494" t="s">
        <v>1589</v>
      </c>
      <c r="B494">
        <v>315021404</v>
      </c>
      <c r="C494" t="s">
        <v>2075</v>
      </c>
      <c r="D494" s="9">
        <v>0.51</v>
      </c>
      <c r="E494" s="9">
        <v>0.22</v>
      </c>
    </row>
    <row r="495" spans="1:5">
      <c r="A495" t="s">
        <v>1589</v>
      </c>
      <c r="B495">
        <v>315021405</v>
      </c>
      <c r="C495" t="s">
        <v>2076</v>
      </c>
      <c r="D495" s="9">
        <v>0.35</v>
      </c>
      <c r="E495" s="9">
        <v>0.21</v>
      </c>
    </row>
    <row r="496" spans="1:5">
      <c r="A496" t="s">
        <v>1589</v>
      </c>
      <c r="B496">
        <v>315021406</v>
      </c>
      <c r="C496" t="s">
        <v>2077</v>
      </c>
      <c r="D496" s="9">
        <v>0.64</v>
      </c>
      <c r="E496" s="9">
        <v>0.45</v>
      </c>
    </row>
    <row r="497" spans="1:5">
      <c r="A497" t="s">
        <v>1589</v>
      </c>
      <c r="B497">
        <v>315021407</v>
      </c>
      <c r="C497" t="s">
        <v>2078</v>
      </c>
      <c r="D497" s="9">
        <v>0.39</v>
      </c>
      <c r="E497" s="9">
        <v>0.39</v>
      </c>
    </row>
    <row r="498" spans="1:5">
      <c r="A498" t="s">
        <v>1589</v>
      </c>
      <c r="B498">
        <v>315031408</v>
      </c>
      <c r="C498" t="s">
        <v>2079</v>
      </c>
      <c r="D498" s="9">
        <v>0.65</v>
      </c>
      <c r="E498" s="9">
        <v>0.34</v>
      </c>
    </row>
    <row r="499" spans="1:5">
      <c r="A499" t="s">
        <v>1589</v>
      </c>
      <c r="B499">
        <v>315031409</v>
      </c>
      <c r="C499" t="s">
        <v>2080</v>
      </c>
      <c r="D499" s="9">
        <v>0.38</v>
      </c>
      <c r="E499" s="9">
        <v>0.22</v>
      </c>
    </row>
    <row r="500" spans="1:5">
      <c r="A500" t="s">
        <v>1589</v>
      </c>
      <c r="B500">
        <v>315031410</v>
      </c>
      <c r="C500" t="s">
        <v>2081</v>
      </c>
      <c r="D500" s="9">
        <v>0.6</v>
      </c>
      <c r="E500" s="9">
        <v>0.35</v>
      </c>
    </row>
    <row r="501" spans="1:5">
      <c r="A501" t="s">
        <v>1589</v>
      </c>
      <c r="B501">
        <v>315031411</v>
      </c>
      <c r="C501" t="s">
        <v>2082</v>
      </c>
      <c r="D501" s="9">
        <v>0.37</v>
      </c>
      <c r="E501" s="9">
        <v>0.26</v>
      </c>
    </row>
    <row r="502" spans="1:5">
      <c r="A502" t="s">
        <v>1589</v>
      </c>
      <c r="B502">
        <v>315031412</v>
      </c>
      <c r="C502" t="s">
        <v>2083</v>
      </c>
      <c r="D502" s="9">
        <v>0.7</v>
      </c>
      <c r="E502" s="9">
        <v>0.53</v>
      </c>
    </row>
    <row r="503" spans="1:5">
      <c r="A503" t="s">
        <v>1589</v>
      </c>
      <c r="B503">
        <v>316061439</v>
      </c>
      <c r="C503" t="s">
        <v>2084</v>
      </c>
      <c r="D503" s="9">
        <v>0.4</v>
      </c>
      <c r="E503" s="9">
        <v>0.32</v>
      </c>
    </row>
    <row r="504" spans="1:5">
      <c r="A504" t="s">
        <v>1589</v>
      </c>
      <c r="B504">
        <v>316061440</v>
      </c>
      <c r="C504" t="s">
        <v>2085</v>
      </c>
      <c r="D504" s="9">
        <v>0.46</v>
      </c>
      <c r="E504" s="9">
        <v>0.37</v>
      </c>
    </row>
    <row r="505" spans="1:5">
      <c r="A505" t="s">
        <v>1589</v>
      </c>
      <c r="B505">
        <v>316061441</v>
      </c>
      <c r="C505" t="s">
        <v>2086</v>
      </c>
      <c r="D505" s="9">
        <v>0.63</v>
      </c>
      <c r="E505" s="9">
        <v>0.62</v>
      </c>
    </row>
    <row r="506" spans="1:5">
      <c r="A506" t="s">
        <v>1589</v>
      </c>
      <c r="B506">
        <v>316061442</v>
      </c>
      <c r="C506" t="s">
        <v>2087</v>
      </c>
      <c r="D506" s="9">
        <v>0.16</v>
      </c>
      <c r="E506" s="9">
        <v>0.1</v>
      </c>
    </row>
    <row r="507" spans="1:5">
      <c r="A507" t="s">
        <v>1589</v>
      </c>
      <c r="B507">
        <v>316061443</v>
      </c>
      <c r="C507" t="s">
        <v>2088</v>
      </c>
      <c r="D507" s="9">
        <v>0.09</v>
      </c>
      <c r="E507" s="9">
        <v>0</v>
      </c>
    </row>
    <row r="508" spans="1:5">
      <c r="A508" t="s">
        <v>1589</v>
      </c>
      <c r="B508">
        <v>316081549</v>
      </c>
      <c r="C508" t="s">
        <v>2089</v>
      </c>
      <c r="D508" s="9">
        <v>0.41</v>
      </c>
      <c r="E508" s="9">
        <v>0.31</v>
      </c>
    </row>
    <row r="509" spans="1:5">
      <c r="A509" t="s">
        <v>1589</v>
      </c>
      <c r="B509">
        <v>317011445</v>
      </c>
      <c r="C509" t="s">
        <v>2090</v>
      </c>
      <c r="D509" s="9">
        <v>0.2</v>
      </c>
      <c r="E509" s="9">
        <v>0.16</v>
      </c>
    </row>
    <row r="510" spans="1:5">
      <c r="A510" t="s">
        <v>1589</v>
      </c>
      <c r="B510">
        <v>317011446</v>
      </c>
      <c r="C510" t="s">
        <v>2091</v>
      </c>
      <c r="D510" s="9">
        <v>0.53</v>
      </c>
      <c r="E510" s="9">
        <v>0.5</v>
      </c>
    </row>
    <row r="511" spans="1:5">
      <c r="A511" t="s">
        <v>1589</v>
      </c>
      <c r="B511">
        <v>317011447</v>
      </c>
      <c r="C511" t="s">
        <v>2092</v>
      </c>
      <c r="D511" s="9">
        <v>0.76</v>
      </c>
      <c r="E511" s="9">
        <v>0.73</v>
      </c>
    </row>
    <row r="512" spans="1:5">
      <c r="A512" t="s">
        <v>1589</v>
      </c>
      <c r="B512">
        <v>317011448</v>
      </c>
      <c r="C512" t="s">
        <v>2093</v>
      </c>
      <c r="D512" s="9">
        <v>0.81</v>
      </c>
      <c r="E512" s="9">
        <v>0.72</v>
      </c>
    </row>
    <row r="513" spans="1:5">
      <c r="A513" t="s">
        <v>1589</v>
      </c>
      <c r="B513">
        <v>317011449</v>
      </c>
      <c r="C513" t="s">
        <v>2094</v>
      </c>
      <c r="D513" s="9">
        <v>0.25</v>
      </c>
      <c r="E513" s="9">
        <v>0.21</v>
      </c>
    </row>
    <row r="514" spans="1:5">
      <c r="A514" t="s">
        <v>1589</v>
      </c>
      <c r="B514">
        <v>317011450</v>
      </c>
      <c r="C514" t="s">
        <v>2095</v>
      </c>
      <c r="D514" s="9">
        <v>0.75</v>
      </c>
      <c r="E514" s="9">
        <v>0.67</v>
      </c>
    </row>
    <row r="515" spans="1:5">
      <c r="A515" t="s">
        <v>1589</v>
      </c>
      <c r="B515">
        <v>317011451</v>
      </c>
      <c r="C515" t="s">
        <v>2096</v>
      </c>
      <c r="D515" s="9">
        <v>0.19</v>
      </c>
      <c r="E515" s="9">
        <v>0.19</v>
      </c>
    </row>
    <row r="516" spans="1:5">
      <c r="A516" t="s">
        <v>1589</v>
      </c>
      <c r="B516">
        <v>317011452</v>
      </c>
      <c r="C516" t="s">
        <v>2097</v>
      </c>
      <c r="D516" s="9">
        <v>0.21</v>
      </c>
      <c r="E516" s="9">
        <v>0.18</v>
      </c>
    </row>
    <row r="517" spans="1:5">
      <c r="A517" t="s">
        <v>1589</v>
      </c>
      <c r="B517">
        <v>317011453</v>
      </c>
      <c r="C517" t="s">
        <v>2098</v>
      </c>
      <c r="D517" s="9">
        <v>0.45</v>
      </c>
      <c r="E517" s="9">
        <v>0.31</v>
      </c>
    </row>
    <row r="518" spans="1:5">
      <c r="A518" t="s">
        <v>1589</v>
      </c>
      <c r="B518">
        <v>317011454</v>
      </c>
      <c r="C518" t="s">
        <v>2099</v>
      </c>
      <c r="D518" s="9">
        <v>0.46</v>
      </c>
      <c r="E518" s="9">
        <v>0.44</v>
      </c>
    </row>
    <row r="519" spans="1:5">
      <c r="A519" t="s">
        <v>1589</v>
      </c>
      <c r="B519">
        <v>317011455</v>
      </c>
      <c r="C519" t="s">
        <v>2100</v>
      </c>
      <c r="D519" s="9">
        <v>0.24</v>
      </c>
      <c r="E519" s="9">
        <v>0.17</v>
      </c>
    </row>
    <row r="520" spans="1:5">
      <c r="A520" t="s">
        <v>1589</v>
      </c>
      <c r="B520">
        <v>317011456</v>
      </c>
      <c r="C520" t="s">
        <v>2101</v>
      </c>
      <c r="D520" s="9">
        <v>1.44</v>
      </c>
      <c r="E520" s="9">
        <v>1.28</v>
      </c>
    </row>
    <row r="521" spans="1:5">
      <c r="A521" t="s">
        <v>1589</v>
      </c>
      <c r="B521">
        <v>317011457</v>
      </c>
      <c r="C521" t="s">
        <v>2102</v>
      </c>
      <c r="D521" s="9">
        <v>0.66</v>
      </c>
      <c r="E521" s="9">
        <v>0.42</v>
      </c>
    </row>
    <row r="522" spans="1:5">
      <c r="A522" t="s">
        <v>1589</v>
      </c>
      <c r="B522">
        <v>317011458</v>
      </c>
      <c r="C522" t="s">
        <v>2103</v>
      </c>
      <c r="D522" s="9">
        <v>0.44</v>
      </c>
      <c r="E522" s="9">
        <v>0.37</v>
      </c>
    </row>
    <row r="523" spans="1:5">
      <c r="A523" t="s">
        <v>1589</v>
      </c>
      <c r="B523">
        <v>317011459</v>
      </c>
      <c r="C523" t="s">
        <v>2104</v>
      </c>
      <c r="D523" s="9">
        <v>0.47</v>
      </c>
      <c r="E523" s="9">
        <v>0.43</v>
      </c>
    </row>
    <row r="524" spans="1:5">
      <c r="A524" t="s">
        <v>1589</v>
      </c>
      <c r="B524">
        <v>318011460</v>
      </c>
      <c r="C524" t="s">
        <v>2105</v>
      </c>
      <c r="D524" s="9">
        <v>0.7</v>
      </c>
      <c r="E524" s="9">
        <v>0.56000000000000005</v>
      </c>
    </row>
    <row r="525" spans="1:5">
      <c r="A525" t="s">
        <v>1589</v>
      </c>
      <c r="B525">
        <v>318011461</v>
      </c>
      <c r="C525" t="s">
        <v>2106</v>
      </c>
      <c r="D525" s="9">
        <v>0.38</v>
      </c>
      <c r="E525" s="9">
        <v>0.27</v>
      </c>
    </row>
    <row r="526" spans="1:5">
      <c r="A526" t="s">
        <v>1589</v>
      </c>
      <c r="B526">
        <v>318011462</v>
      </c>
      <c r="C526" t="s">
        <v>2107</v>
      </c>
      <c r="D526" s="9">
        <v>0.78</v>
      </c>
      <c r="E526" s="9">
        <v>0.5</v>
      </c>
    </row>
    <row r="527" spans="1:5">
      <c r="A527" t="s">
        <v>1589</v>
      </c>
      <c r="B527">
        <v>318011463</v>
      </c>
      <c r="C527" t="s">
        <v>2108</v>
      </c>
      <c r="D527" s="9">
        <v>0.03</v>
      </c>
      <c r="E527" s="9">
        <v>0</v>
      </c>
    </row>
    <row r="528" spans="1:5">
      <c r="A528" t="s">
        <v>1589</v>
      </c>
      <c r="B528">
        <v>318011464</v>
      </c>
      <c r="C528" t="s">
        <v>2109</v>
      </c>
      <c r="D528" s="9">
        <v>1</v>
      </c>
      <c r="E528" s="9">
        <v>0.72</v>
      </c>
    </row>
    <row r="529" spans="1:5">
      <c r="A529" t="s">
        <v>1589</v>
      </c>
      <c r="B529">
        <v>318011465</v>
      </c>
      <c r="C529" t="s">
        <v>2110</v>
      </c>
      <c r="D529" s="9">
        <v>0.06</v>
      </c>
      <c r="E529" s="9">
        <v>0</v>
      </c>
    </row>
    <row r="530" spans="1:5">
      <c r="A530" t="s">
        <v>1589</v>
      </c>
      <c r="B530">
        <v>318011466</v>
      </c>
      <c r="C530" t="s">
        <v>2111</v>
      </c>
      <c r="D530" s="9">
        <v>0.21</v>
      </c>
      <c r="E530" s="9">
        <v>0</v>
      </c>
    </row>
    <row r="531" spans="1:5">
      <c r="A531" t="s">
        <v>1589</v>
      </c>
      <c r="B531">
        <v>318021467</v>
      </c>
      <c r="C531" t="s">
        <v>2112</v>
      </c>
      <c r="D531" s="9">
        <v>0.94</v>
      </c>
      <c r="E531" s="9">
        <v>0.68</v>
      </c>
    </row>
    <row r="532" spans="1:5">
      <c r="A532" t="s">
        <v>1589</v>
      </c>
      <c r="B532">
        <v>318021468</v>
      </c>
      <c r="C532" t="s">
        <v>2113</v>
      </c>
      <c r="D532" s="9">
        <v>0.54</v>
      </c>
      <c r="E532" s="9">
        <v>0.47</v>
      </c>
    </row>
    <row r="533" spans="1:5">
      <c r="A533" t="s">
        <v>1589</v>
      </c>
      <c r="B533">
        <v>318021469</v>
      </c>
      <c r="C533" t="s">
        <v>2114</v>
      </c>
      <c r="D533" s="9">
        <v>1.29</v>
      </c>
      <c r="E533" s="9">
        <v>1.29</v>
      </c>
    </row>
    <row r="534" spans="1:5">
      <c r="A534" t="s">
        <v>1589</v>
      </c>
      <c r="B534">
        <v>318021470</v>
      </c>
      <c r="C534" t="s">
        <v>2115</v>
      </c>
      <c r="D534" s="9">
        <v>0.19</v>
      </c>
      <c r="E534" s="9">
        <v>0.19</v>
      </c>
    </row>
    <row r="535" spans="1:5">
      <c r="A535" t="s">
        <v>1589</v>
      </c>
      <c r="B535">
        <v>318021471</v>
      </c>
      <c r="C535" t="s">
        <v>2116</v>
      </c>
      <c r="D535" s="9">
        <v>0.63</v>
      </c>
      <c r="E535" s="9">
        <v>0.59</v>
      </c>
    </row>
    <row r="536" spans="1:5">
      <c r="A536" t="s">
        <v>1589</v>
      </c>
      <c r="B536">
        <v>318021472</v>
      </c>
      <c r="C536" t="s">
        <v>2117</v>
      </c>
      <c r="D536" s="9">
        <v>1.19</v>
      </c>
      <c r="E536" s="9">
        <v>1.17</v>
      </c>
    </row>
    <row r="537" spans="1:5">
      <c r="A537" t="s">
        <v>1589</v>
      </c>
      <c r="B537">
        <v>318021474</v>
      </c>
      <c r="C537" t="s">
        <v>2118</v>
      </c>
      <c r="D537" s="9">
        <v>0.36</v>
      </c>
      <c r="E537" s="9">
        <v>0.36</v>
      </c>
    </row>
    <row r="538" spans="1:5">
      <c r="A538" t="s">
        <v>1589</v>
      </c>
      <c r="B538">
        <v>318021475</v>
      </c>
      <c r="C538" t="s">
        <v>2119</v>
      </c>
      <c r="D538" s="9">
        <v>1.54</v>
      </c>
      <c r="E538" s="9">
        <v>1.53</v>
      </c>
    </row>
    <row r="539" spans="1:5">
      <c r="A539" t="s">
        <v>1589</v>
      </c>
      <c r="B539">
        <v>318021476</v>
      </c>
      <c r="C539" t="s">
        <v>2120</v>
      </c>
      <c r="D539" s="9">
        <v>0.8</v>
      </c>
      <c r="E539" s="9">
        <v>0.66</v>
      </c>
    </row>
    <row r="540" spans="1:5">
      <c r="A540" t="s">
        <v>1589</v>
      </c>
      <c r="B540">
        <v>318021477</v>
      </c>
      <c r="C540" t="s">
        <v>2121</v>
      </c>
      <c r="D540" s="9">
        <v>0.87</v>
      </c>
      <c r="E540" s="9">
        <v>0.76</v>
      </c>
    </row>
    <row r="541" spans="1:5">
      <c r="A541" t="s">
        <v>1589</v>
      </c>
      <c r="B541">
        <v>318021478</v>
      </c>
      <c r="C541" t="s">
        <v>2122</v>
      </c>
      <c r="D541" s="9">
        <v>0.01</v>
      </c>
      <c r="E541" s="9">
        <v>0</v>
      </c>
    </row>
    <row r="542" spans="1:5">
      <c r="A542" t="s">
        <v>1589</v>
      </c>
      <c r="B542">
        <v>318021479</v>
      </c>
      <c r="C542" t="s">
        <v>2123</v>
      </c>
      <c r="D542" s="9">
        <v>1.06</v>
      </c>
      <c r="E542" s="9">
        <v>1.03</v>
      </c>
    </row>
    <row r="543" spans="1:5">
      <c r="A543" t="s">
        <v>1589</v>
      </c>
      <c r="B543">
        <v>318021480</v>
      </c>
      <c r="C543" t="s">
        <v>2124</v>
      </c>
      <c r="D543" s="9">
        <v>0.35</v>
      </c>
      <c r="E543" s="9">
        <v>0.31</v>
      </c>
    </row>
    <row r="544" spans="1:5">
      <c r="A544" t="s">
        <v>1589</v>
      </c>
      <c r="B544">
        <v>318021481</v>
      </c>
      <c r="C544" t="s">
        <v>2125</v>
      </c>
      <c r="D544" s="9">
        <v>0.49</v>
      </c>
      <c r="E544" s="9">
        <v>0.39</v>
      </c>
    </row>
    <row r="545" spans="1:5">
      <c r="A545" t="s">
        <v>1589</v>
      </c>
      <c r="B545">
        <v>318021482</v>
      </c>
      <c r="C545" t="s">
        <v>2126</v>
      </c>
      <c r="D545" s="9">
        <v>0.86</v>
      </c>
      <c r="E545" s="9">
        <v>0.8</v>
      </c>
    </row>
    <row r="546" spans="1:5">
      <c r="A546" t="s">
        <v>1589</v>
      </c>
      <c r="B546">
        <v>318021483</v>
      </c>
      <c r="C546" t="s">
        <v>2127</v>
      </c>
      <c r="D546" s="9">
        <v>0.9</v>
      </c>
      <c r="E546" s="9">
        <v>0</v>
      </c>
    </row>
    <row r="547" spans="1:5">
      <c r="A547" t="s">
        <v>1589</v>
      </c>
      <c r="B547">
        <v>318021484</v>
      </c>
      <c r="C547" t="s">
        <v>2128</v>
      </c>
      <c r="D547" s="9">
        <v>0.38</v>
      </c>
      <c r="E547" s="9">
        <v>0.36</v>
      </c>
    </row>
    <row r="548" spans="1:5">
      <c r="A548" t="s">
        <v>1589</v>
      </c>
      <c r="B548">
        <v>318021485</v>
      </c>
      <c r="C548" t="s">
        <v>2129</v>
      </c>
      <c r="D548" s="9">
        <v>2</v>
      </c>
      <c r="E548" s="9">
        <v>2</v>
      </c>
    </row>
    <row r="549" spans="1:5">
      <c r="A549" t="s">
        <v>1589</v>
      </c>
      <c r="B549">
        <v>318021486</v>
      </c>
      <c r="C549" t="s">
        <v>2130</v>
      </c>
      <c r="D549" s="9">
        <v>7.0000000000000007E-2</v>
      </c>
      <c r="E549" s="9">
        <v>0</v>
      </c>
    </row>
    <row r="550" spans="1:5">
      <c r="A550" t="s">
        <v>1589</v>
      </c>
      <c r="B550">
        <v>318021487</v>
      </c>
      <c r="C550" t="s">
        <v>2131</v>
      </c>
      <c r="D550" s="9">
        <v>1.07</v>
      </c>
      <c r="E550" s="9">
        <v>0.98</v>
      </c>
    </row>
    <row r="551" spans="1:5">
      <c r="A551" t="s">
        <v>1589</v>
      </c>
      <c r="B551">
        <v>318021488</v>
      </c>
      <c r="C551" t="s">
        <v>2132</v>
      </c>
      <c r="D551" s="9">
        <v>0.68</v>
      </c>
      <c r="E551" s="9">
        <v>0.57999999999999996</v>
      </c>
    </row>
    <row r="552" spans="1:5">
      <c r="A552" t="s">
        <v>1589</v>
      </c>
      <c r="B552">
        <v>318021489</v>
      </c>
      <c r="C552" t="s">
        <v>2133</v>
      </c>
      <c r="D552" s="9">
        <v>0.03</v>
      </c>
      <c r="E552" s="9">
        <v>0</v>
      </c>
    </row>
    <row r="553" spans="1:5">
      <c r="A553" t="s">
        <v>1589</v>
      </c>
      <c r="B553">
        <v>318021490</v>
      </c>
      <c r="C553" t="s">
        <v>2134</v>
      </c>
      <c r="D553" s="9">
        <v>0.97</v>
      </c>
      <c r="E553" s="9">
        <v>0.97</v>
      </c>
    </row>
    <row r="554" spans="1:5">
      <c r="A554" t="s">
        <v>1589</v>
      </c>
      <c r="B554">
        <v>318021491</v>
      </c>
      <c r="C554" t="s">
        <v>2135</v>
      </c>
      <c r="D554" s="9">
        <v>0.63</v>
      </c>
      <c r="E554" s="9">
        <v>0.61</v>
      </c>
    </row>
    <row r="555" spans="1:5">
      <c r="A555" t="s">
        <v>1589</v>
      </c>
      <c r="B555">
        <v>318021582</v>
      </c>
      <c r="C555" t="s">
        <v>2136</v>
      </c>
      <c r="D555" s="9">
        <v>0.32</v>
      </c>
      <c r="E555" s="9">
        <v>0.28999999999999998</v>
      </c>
    </row>
    <row r="556" spans="1:5">
      <c r="A556" t="s">
        <v>1589</v>
      </c>
      <c r="B556">
        <v>318021583</v>
      </c>
      <c r="C556" t="s">
        <v>2137</v>
      </c>
      <c r="D556" s="9">
        <v>0.91</v>
      </c>
      <c r="E556" s="9">
        <v>0.83</v>
      </c>
    </row>
    <row r="557" spans="1:5">
      <c r="A557" t="s">
        <v>1589</v>
      </c>
      <c r="B557">
        <v>319011492</v>
      </c>
      <c r="C557" t="s">
        <v>2138</v>
      </c>
      <c r="D557" s="9">
        <v>0.4</v>
      </c>
      <c r="E557" s="9">
        <v>0.3</v>
      </c>
    </row>
    <row r="558" spans="1:5">
      <c r="A558" t="s">
        <v>1589</v>
      </c>
      <c r="B558">
        <v>319011493</v>
      </c>
      <c r="C558" t="s">
        <v>2139</v>
      </c>
      <c r="D558" s="9">
        <v>0.37</v>
      </c>
      <c r="E558" s="9">
        <v>0.32</v>
      </c>
    </row>
    <row r="559" spans="1:5">
      <c r="A559" t="s">
        <v>1589</v>
      </c>
      <c r="B559">
        <v>319011494</v>
      </c>
      <c r="C559" t="s">
        <v>2140</v>
      </c>
      <c r="D559" s="9">
        <v>0.33</v>
      </c>
      <c r="E559" s="9">
        <v>0.28999999999999998</v>
      </c>
    </row>
    <row r="560" spans="1:5">
      <c r="A560" t="s">
        <v>1589</v>
      </c>
      <c r="B560">
        <v>319011495</v>
      </c>
      <c r="C560" t="s">
        <v>2141</v>
      </c>
      <c r="D560" s="9">
        <v>1.1200000000000001</v>
      </c>
      <c r="E560" s="9">
        <v>0.82</v>
      </c>
    </row>
    <row r="561" spans="1:5">
      <c r="A561" t="s">
        <v>1589</v>
      </c>
      <c r="B561">
        <v>319011496</v>
      </c>
      <c r="C561" t="s">
        <v>2142</v>
      </c>
      <c r="D561" s="9">
        <v>1</v>
      </c>
      <c r="E561" s="9">
        <v>0.95</v>
      </c>
    </row>
    <row r="562" spans="1:5">
      <c r="A562" t="s">
        <v>1589</v>
      </c>
      <c r="B562">
        <v>319011497</v>
      </c>
      <c r="C562" t="s">
        <v>2143</v>
      </c>
      <c r="D562" s="9">
        <v>0.68</v>
      </c>
      <c r="E562" s="9">
        <v>0.63</v>
      </c>
    </row>
    <row r="563" spans="1:5">
      <c r="A563" t="s">
        <v>1589</v>
      </c>
      <c r="B563">
        <v>319011498</v>
      </c>
      <c r="C563" t="s">
        <v>2144</v>
      </c>
      <c r="D563" s="9">
        <v>0.26</v>
      </c>
      <c r="E563" s="9">
        <v>0.16</v>
      </c>
    </row>
    <row r="564" spans="1:5">
      <c r="A564" t="s">
        <v>1589</v>
      </c>
      <c r="B564">
        <v>319011499</v>
      </c>
      <c r="C564" t="s">
        <v>2145</v>
      </c>
      <c r="D564" s="9">
        <v>0.31</v>
      </c>
      <c r="E564" s="9">
        <v>0.19</v>
      </c>
    </row>
    <row r="565" spans="1:5">
      <c r="A565" t="s">
        <v>1589</v>
      </c>
      <c r="B565">
        <v>319011500</v>
      </c>
      <c r="C565" t="s">
        <v>2146</v>
      </c>
      <c r="D565" s="9">
        <v>0.45</v>
      </c>
      <c r="E565" s="9">
        <v>0.38</v>
      </c>
    </row>
    <row r="566" spans="1:5">
      <c r="A566" t="s">
        <v>1589</v>
      </c>
      <c r="B566">
        <v>319011501</v>
      </c>
      <c r="C566" t="s">
        <v>2147</v>
      </c>
      <c r="D566" s="9">
        <v>1.32</v>
      </c>
      <c r="E566" s="9">
        <v>1.26</v>
      </c>
    </row>
    <row r="567" spans="1:5">
      <c r="A567" t="s">
        <v>1589</v>
      </c>
      <c r="B567">
        <v>319011502</v>
      </c>
      <c r="C567" t="s">
        <v>2148</v>
      </c>
      <c r="D567" s="9">
        <v>0.44</v>
      </c>
      <c r="E567" s="9">
        <v>0.36</v>
      </c>
    </row>
    <row r="568" spans="1:5">
      <c r="A568" t="s">
        <v>1589</v>
      </c>
      <c r="B568">
        <v>319021503</v>
      </c>
      <c r="C568" t="s">
        <v>2149</v>
      </c>
      <c r="D568" s="9">
        <v>0.52</v>
      </c>
      <c r="E568" s="9">
        <v>0.15</v>
      </c>
    </row>
    <row r="569" spans="1:5">
      <c r="A569" t="s">
        <v>1589</v>
      </c>
      <c r="B569">
        <v>319021504</v>
      </c>
      <c r="C569" t="s">
        <v>2150</v>
      </c>
      <c r="D569" s="9">
        <v>0.51</v>
      </c>
      <c r="E569" s="9">
        <v>0.4</v>
      </c>
    </row>
    <row r="570" spans="1:5">
      <c r="A570" t="s">
        <v>1589</v>
      </c>
      <c r="B570">
        <v>319021505</v>
      </c>
      <c r="C570" t="s">
        <v>2151</v>
      </c>
      <c r="D570" s="9">
        <v>0.55000000000000004</v>
      </c>
      <c r="E570" s="9">
        <v>0.49</v>
      </c>
    </row>
    <row r="571" spans="1:5">
      <c r="A571" t="s">
        <v>1589</v>
      </c>
      <c r="B571">
        <v>319021506</v>
      </c>
      <c r="C571" t="s">
        <v>2152</v>
      </c>
      <c r="D571" s="9">
        <v>0.59</v>
      </c>
      <c r="E571" s="9">
        <v>0.43</v>
      </c>
    </row>
    <row r="572" spans="1:5">
      <c r="A572" t="s">
        <v>1589</v>
      </c>
      <c r="B572">
        <v>319021507</v>
      </c>
      <c r="C572" t="s">
        <v>2153</v>
      </c>
      <c r="D572" s="9">
        <v>0.13</v>
      </c>
      <c r="E572" s="9">
        <v>0</v>
      </c>
    </row>
    <row r="573" spans="1:5">
      <c r="A573" t="s">
        <v>1589</v>
      </c>
      <c r="B573">
        <v>319021508</v>
      </c>
      <c r="C573" t="s">
        <v>2154</v>
      </c>
      <c r="D573" s="9">
        <v>0.2</v>
      </c>
      <c r="E573" s="9">
        <v>0</v>
      </c>
    </row>
    <row r="574" spans="1:5">
      <c r="A574" t="s">
        <v>1589</v>
      </c>
      <c r="B574">
        <v>319021509</v>
      </c>
      <c r="C574" t="s">
        <v>2155</v>
      </c>
      <c r="D574" s="9">
        <v>0.4</v>
      </c>
      <c r="E574" s="9">
        <v>0.26</v>
      </c>
    </row>
    <row r="575" spans="1:5">
      <c r="A575" t="s">
        <v>1589</v>
      </c>
      <c r="B575">
        <v>319031511</v>
      </c>
      <c r="C575" t="s">
        <v>2156</v>
      </c>
      <c r="D575" s="9">
        <v>0.5</v>
      </c>
      <c r="E575" s="9">
        <v>0.24</v>
      </c>
    </row>
    <row r="576" spans="1:5">
      <c r="A576" t="s">
        <v>1589</v>
      </c>
      <c r="B576">
        <v>319031512</v>
      </c>
      <c r="C576" t="s">
        <v>2157</v>
      </c>
      <c r="D576" s="9">
        <v>0.56000000000000005</v>
      </c>
      <c r="E576" s="9">
        <v>0.49</v>
      </c>
    </row>
    <row r="577" spans="1:5">
      <c r="A577" t="s">
        <v>1589</v>
      </c>
      <c r="B577">
        <v>319031513</v>
      </c>
      <c r="C577" t="s">
        <v>2158</v>
      </c>
      <c r="D577" s="9">
        <v>1.3</v>
      </c>
      <c r="E577" s="9">
        <v>1.17</v>
      </c>
    </row>
    <row r="578" spans="1:5">
      <c r="A578" t="s">
        <v>1589</v>
      </c>
      <c r="B578">
        <v>319031514</v>
      </c>
      <c r="C578" t="s">
        <v>2159</v>
      </c>
      <c r="D578" s="9">
        <v>0.12</v>
      </c>
      <c r="E578" s="9">
        <v>0.08</v>
      </c>
    </row>
    <row r="579" spans="1:5">
      <c r="A579" t="s">
        <v>1589</v>
      </c>
      <c r="B579">
        <v>319031515</v>
      </c>
      <c r="C579" t="s">
        <v>2160</v>
      </c>
      <c r="D579" s="9">
        <v>0.13</v>
      </c>
      <c r="E579" s="9">
        <v>0</v>
      </c>
    </row>
    <row r="580" spans="1:5">
      <c r="A580" t="s">
        <v>1589</v>
      </c>
      <c r="B580">
        <v>319041516</v>
      </c>
      <c r="C580" t="s">
        <v>2161</v>
      </c>
      <c r="D580" s="9">
        <v>0</v>
      </c>
      <c r="E580" s="9">
        <v>0</v>
      </c>
    </row>
    <row r="581" spans="1:5">
      <c r="A581" t="s">
        <v>1589</v>
      </c>
      <c r="B581">
        <v>319041517</v>
      </c>
      <c r="C581" t="s">
        <v>2162</v>
      </c>
      <c r="D581" s="9">
        <v>0.42</v>
      </c>
      <c r="E581" s="9">
        <v>0.32</v>
      </c>
    </row>
    <row r="582" spans="1:5">
      <c r="A582" t="s">
        <v>1589</v>
      </c>
      <c r="B582">
        <v>319041518</v>
      </c>
      <c r="C582" t="s">
        <v>2163</v>
      </c>
      <c r="D582" s="9">
        <v>0.65</v>
      </c>
      <c r="E582" s="9">
        <v>0.6</v>
      </c>
    </row>
    <row r="583" spans="1:5">
      <c r="A583" t="s">
        <v>1589</v>
      </c>
      <c r="B583">
        <v>319041519</v>
      </c>
      <c r="C583" t="s">
        <v>2164</v>
      </c>
      <c r="D583" s="9">
        <v>0.3</v>
      </c>
      <c r="E583" s="9">
        <v>0.27</v>
      </c>
    </row>
    <row r="584" spans="1:5">
      <c r="A584" t="s">
        <v>1589</v>
      </c>
      <c r="B584">
        <v>319041520</v>
      </c>
      <c r="C584" t="s">
        <v>2165</v>
      </c>
      <c r="D584" s="9">
        <v>0.72</v>
      </c>
      <c r="E584" s="9">
        <v>0.62</v>
      </c>
    </row>
    <row r="585" spans="1:5">
      <c r="A585" t="s">
        <v>1589</v>
      </c>
      <c r="B585">
        <v>319041521</v>
      </c>
      <c r="C585" t="s">
        <v>2166</v>
      </c>
      <c r="D585" s="9">
        <v>0.56999999999999995</v>
      </c>
      <c r="E585" s="9">
        <v>0.53</v>
      </c>
    </row>
    <row r="586" spans="1:5">
      <c r="A586" t="s">
        <v>1589</v>
      </c>
      <c r="B586">
        <v>319051522</v>
      </c>
      <c r="C586" t="s">
        <v>2167</v>
      </c>
      <c r="D586" s="9">
        <v>0.18</v>
      </c>
      <c r="E586" s="9">
        <v>0.18</v>
      </c>
    </row>
    <row r="587" spans="1:5">
      <c r="A587" t="s">
        <v>1589</v>
      </c>
      <c r="B587">
        <v>319051523</v>
      </c>
      <c r="C587" t="s">
        <v>2168</v>
      </c>
      <c r="D587" s="9">
        <v>1.72</v>
      </c>
      <c r="E587" s="9">
        <v>1.41</v>
      </c>
    </row>
    <row r="588" spans="1:5">
      <c r="A588" t="s">
        <v>1589</v>
      </c>
      <c r="B588">
        <v>319051524</v>
      </c>
      <c r="C588" t="s">
        <v>2169</v>
      </c>
      <c r="D588" s="9">
        <v>0.8</v>
      </c>
      <c r="E588" s="9">
        <v>0.67</v>
      </c>
    </row>
    <row r="589" spans="1:5">
      <c r="A589" t="s">
        <v>1589</v>
      </c>
      <c r="B589">
        <v>319051525</v>
      </c>
      <c r="C589" t="s">
        <v>2170</v>
      </c>
      <c r="D589" s="9">
        <v>0.06</v>
      </c>
      <c r="E589" s="9">
        <v>0</v>
      </c>
    </row>
    <row r="590" spans="1:5">
      <c r="A590" t="s">
        <v>1589</v>
      </c>
      <c r="B590">
        <v>319051526</v>
      </c>
      <c r="C590" t="s">
        <v>2171</v>
      </c>
      <c r="D590" s="9">
        <v>0.38</v>
      </c>
      <c r="E590" s="9">
        <v>0.25</v>
      </c>
    </row>
    <row r="591" spans="1:5">
      <c r="A591" t="s">
        <v>1589</v>
      </c>
      <c r="B591">
        <v>401021003</v>
      </c>
      <c r="C591" t="s">
        <v>2172</v>
      </c>
      <c r="D591" s="9">
        <v>0.54</v>
      </c>
      <c r="E591" s="9">
        <v>0.31</v>
      </c>
    </row>
    <row r="592" spans="1:5">
      <c r="A592" t="s">
        <v>1589</v>
      </c>
      <c r="B592">
        <v>401021006</v>
      </c>
      <c r="C592" t="s">
        <v>2173</v>
      </c>
      <c r="D592" s="9">
        <v>0.38</v>
      </c>
      <c r="E592" s="9">
        <v>0.18</v>
      </c>
    </row>
    <row r="593" spans="1:5">
      <c r="A593" t="s">
        <v>1589</v>
      </c>
      <c r="B593">
        <v>401021008</v>
      </c>
      <c r="C593" t="s">
        <v>2174</v>
      </c>
      <c r="D593" s="9">
        <v>0.14000000000000001</v>
      </c>
      <c r="E593" s="9">
        <v>0</v>
      </c>
    </row>
    <row r="594" spans="1:5">
      <c r="A594" t="s">
        <v>1589</v>
      </c>
      <c r="B594">
        <v>402011027</v>
      </c>
      <c r="C594" t="s">
        <v>2175</v>
      </c>
      <c r="D594" s="9">
        <v>0.4</v>
      </c>
      <c r="E594" s="9">
        <v>0.32</v>
      </c>
    </row>
    <row r="595" spans="1:5">
      <c r="A595" t="s">
        <v>1589</v>
      </c>
      <c r="B595">
        <v>402021033</v>
      </c>
      <c r="C595" t="s">
        <v>2176</v>
      </c>
      <c r="D595" s="9">
        <v>0.34</v>
      </c>
      <c r="E595" s="9">
        <v>0</v>
      </c>
    </row>
    <row r="596" spans="1:5">
      <c r="A596" t="s">
        <v>1589</v>
      </c>
      <c r="B596">
        <v>403041075</v>
      </c>
      <c r="C596" t="s">
        <v>2177</v>
      </c>
      <c r="D596" s="9">
        <v>0.28999999999999998</v>
      </c>
      <c r="E596" s="9">
        <v>0</v>
      </c>
    </row>
    <row r="597" spans="1:5">
      <c r="A597" t="s">
        <v>1589</v>
      </c>
      <c r="B597">
        <v>405011110</v>
      </c>
      <c r="C597" t="s">
        <v>2178</v>
      </c>
      <c r="D597" s="9">
        <v>0.48</v>
      </c>
      <c r="E597" s="9">
        <v>0.23</v>
      </c>
    </row>
    <row r="598" spans="1:5">
      <c r="A598" t="s">
        <v>1589</v>
      </c>
      <c r="B598">
        <v>405011111</v>
      </c>
      <c r="C598" t="s">
        <v>2179</v>
      </c>
      <c r="D598" s="9">
        <v>0.22</v>
      </c>
      <c r="E598" s="9">
        <v>0.09</v>
      </c>
    </row>
    <row r="599" spans="1:5">
      <c r="A599" t="s">
        <v>1589</v>
      </c>
      <c r="B599">
        <v>405011112</v>
      </c>
      <c r="C599" t="s">
        <v>2180</v>
      </c>
      <c r="D599" s="9">
        <v>0.48</v>
      </c>
      <c r="E599" s="9">
        <v>0.24</v>
      </c>
    </row>
    <row r="600" spans="1:5">
      <c r="A600" t="s">
        <v>1589</v>
      </c>
      <c r="B600">
        <v>405011113</v>
      </c>
      <c r="C600" t="s">
        <v>2181</v>
      </c>
      <c r="D600" s="9">
        <v>0.17</v>
      </c>
      <c r="E600" s="9">
        <v>0</v>
      </c>
    </row>
    <row r="601" spans="1:5">
      <c r="A601" t="s">
        <v>1589</v>
      </c>
      <c r="B601">
        <v>405011114</v>
      </c>
      <c r="C601" t="s">
        <v>2182</v>
      </c>
      <c r="D601" s="9">
        <v>0.7</v>
      </c>
      <c r="E601" s="9">
        <v>0.55000000000000004</v>
      </c>
    </row>
    <row r="602" spans="1:5">
      <c r="A602" t="s">
        <v>1589</v>
      </c>
      <c r="B602">
        <v>405011115</v>
      </c>
      <c r="C602" t="s">
        <v>2183</v>
      </c>
      <c r="D602" s="9">
        <v>0.82</v>
      </c>
      <c r="E602" s="9">
        <v>0.7</v>
      </c>
    </row>
    <row r="603" spans="1:5">
      <c r="A603" t="s">
        <v>1589</v>
      </c>
      <c r="B603">
        <v>405021116</v>
      </c>
      <c r="C603" t="s">
        <v>2184</v>
      </c>
      <c r="D603" s="9">
        <v>0.86</v>
      </c>
      <c r="E603" s="9">
        <v>0.7</v>
      </c>
    </row>
    <row r="604" spans="1:5">
      <c r="A604" t="s">
        <v>1589</v>
      </c>
      <c r="B604">
        <v>405021117</v>
      </c>
      <c r="C604" t="s">
        <v>2185</v>
      </c>
      <c r="D604" s="9">
        <v>0.27</v>
      </c>
      <c r="E604" s="9">
        <v>0</v>
      </c>
    </row>
    <row r="605" spans="1:5">
      <c r="A605" t="s">
        <v>1589</v>
      </c>
      <c r="B605">
        <v>405021118</v>
      </c>
      <c r="C605" t="s">
        <v>2186</v>
      </c>
      <c r="D605" s="9">
        <v>0.28000000000000003</v>
      </c>
      <c r="E605" s="9">
        <v>0</v>
      </c>
    </row>
    <row r="606" spans="1:5">
      <c r="A606" t="s">
        <v>1589</v>
      </c>
      <c r="B606">
        <v>405021119</v>
      </c>
      <c r="C606" t="s">
        <v>2187</v>
      </c>
      <c r="D606" s="9">
        <v>0.47</v>
      </c>
      <c r="E606" s="9">
        <v>0.15</v>
      </c>
    </row>
    <row r="607" spans="1:5">
      <c r="A607" t="s">
        <v>1589</v>
      </c>
      <c r="B607">
        <v>405031120</v>
      </c>
      <c r="C607" t="s">
        <v>2188</v>
      </c>
      <c r="D607" s="9">
        <v>0.59</v>
      </c>
      <c r="E607" s="9">
        <v>0.19</v>
      </c>
    </row>
    <row r="608" spans="1:5">
      <c r="A608" t="s">
        <v>1589</v>
      </c>
      <c r="B608">
        <v>405031121</v>
      </c>
      <c r="C608" t="s">
        <v>2189</v>
      </c>
      <c r="D608" s="9">
        <v>0.44</v>
      </c>
      <c r="E608" s="9">
        <v>0</v>
      </c>
    </row>
    <row r="609" spans="1:5">
      <c r="A609" t="s">
        <v>1589</v>
      </c>
      <c r="B609">
        <v>405031122</v>
      </c>
      <c r="C609" t="s">
        <v>2190</v>
      </c>
      <c r="D609" s="9">
        <v>0.39</v>
      </c>
      <c r="E609" s="9">
        <v>0.16</v>
      </c>
    </row>
    <row r="610" spans="1:5">
      <c r="A610" t="s">
        <v>1589</v>
      </c>
      <c r="B610">
        <v>405031123</v>
      </c>
      <c r="C610" t="s">
        <v>2191</v>
      </c>
      <c r="D610" s="9">
        <v>0.32</v>
      </c>
      <c r="E610" s="9">
        <v>0</v>
      </c>
    </row>
    <row r="611" spans="1:5">
      <c r="A611" t="s">
        <v>1589</v>
      </c>
      <c r="B611">
        <v>405041124</v>
      </c>
      <c r="C611" t="s">
        <v>2192</v>
      </c>
      <c r="D611" s="9">
        <v>0.61</v>
      </c>
      <c r="E611" s="9">
        <v>0.45</v>
      </c>
    </row>
    <row r="612" spans="1:5">
      <c r="A612" t="s">
        <v>1589</v>
      </c>
      <c r="B612">
        <v>405041125</v>
      </c>
      <c r="C612" t="s">
        <v>2193</v>
      </c>
      <c r="D612" s="9">
        <v>0.19</v>
      </c>
      <c r="E612" s="9">
        <v>0</v>
      </c>
    </row>
    <row r="613" spans="1:5">
      <c r="A613" t="s">
        <v>1589</v>
      </c>
      <c r="B613">
        <v>405041126</v>
      </c>
      <c r="C613" t="s">
        <v>2194</v>
      </c>
      <c r="D613" s="9">
        <v>0.22</v>
      </c>
      <c r="E613" s="9">
        <v>0</v>
      </c>
    </row>
    <row r="614" spans="1:5">
      <c r="A614" t="s">
        <v>1589</v>
      </c>
      <c r="B614">
        <v>405041127</v>
      </c>
      <c r="C614" t="s">
        <v>2195</v>
      </c>
      <c r="D614" s="9">
        <v>0.34</v>
      </c>
      <c r="E614" s="9">
        <v>0</v>
      </c>
    </row>
    <row r="615" spans="1:5">
      <c r="A615" t="s">
        <v>1589</v>
      </c>
      <c r="B615">
        <v>405041128</v>
      </c>
      <c r="C615" t="s">
        <v>2196</v>
      </c>
      <c r="D615" s="9">
        <v>0.45</v>
      </c>
      <c r="E615" s="9">
        <v>0</v>
      </c>
    </row>
    <row r="616" spans="1:5">
      <c r="A616" t="s">
        <v>1589</v>
      </c>
      <c r="B616">
        <v>406011129</v>
      </c>
      <c r="C616" t="s">
        <v>2197</v>
      </c>
      <c r="D616" s="9">
        <v>0.66</v>
      </c>
      <c r="E616" s="9">
        <v>0.24</v>
      </c>
    </row>
    <row r="617" spans="1:5">
      <c r="A617" t="s">
        <v>1589</v>
      </c>
      <c r="B617">
        <v>406011130</v>
      </c>
      <c r="C617" t="s">
        <v>2198</v>
      </c>
      <c r="D617" s="9">
        <v>0.35</v>
      </c>
      <c r="E617" s="9">
        <v>0</v>
      </c>
    </row>
    <row r="618" spans="1:5">
      <c r="A618" t="s">
        <v>1589</v>
      </c>
      <c r="B618">
        <v>406011131</v>
      </c>
      <c r="C618" t="s">
        <v>2199</v>
      </c>
      <c r="D618" s="9">
        <v>0.48</v>
      </c>
      <c r="E618" s="9">
        <v>0</v>
      </c>
    </row>
    <row r="619" spans="1:5">
      <c r="A619" t="s">
        <v>1589</v>
      </c>
      <c r="B619">
        <v>406011132</v>
      </c>
      <c r="C619" t="s">
        <v>2200</v>
      </c>
      <c r="D619" s="9">
        <v>0.54</v>
      </c>
      <c r="E619" s="9">
        <v>0</v>
      </c>
    </row>
    <row r="620" spans="1:5">
      <c r="A620" t="s">
        <v>1589</v>
      </c>
      <c r="B620">
        <v>406011133</v>
      </c>
      <c r="C620" t="s">
        <v>2201</v>
      </c>
      <c r="D620" s="9">
        <v>0.47</v>
      </c>
      <c r="E620" s="9">
        <v>0.22</v>
      </c>
    </row>
    <row r="621" spans="1:5">
      <c r="A621" t="s">
        <v>1589</v>
      </c>
      <c r="B621">
        <v>406011134</v>
      </c>
      <c r="C621" t="s">
        <v>2202</v>
      </c>
      <c r="D621" s="9">
        <v>0.48</v>
      </c>
      <c r="E621" s="9">
        <v>0</v>
      </c>
    </row>
    <row r="622" spans="1:5">
      <c r="A622" t="s">
        <v>1589</v>
      </c>
      <c r="B622">
        <v>406011136</v>
      </c>
      <c r="C622" t="s">
        <v>2203</v>
      </c>
      <c r="D622" s="9">
        <v>0.44</v>
      </c>
      <c r="E622" s="9">
        <v>0.19</v>
      </c>
    </row>
    <row r="623" spans="1:5">
      <c r="A623" t="s">
        <v>1589</v>
      </c>
      <c r="B623">
        <v>406021138</v>
      </c>
      <c r="C623" t="s">
        <v>2204</v>
      </c>
      <c r="D623" s="9">
        <v>0.71</v>
      </c>
      <c r="E623" s="9">
        <v>0</v>
      </c>
    </row>
    <row r="624" spans="1:5">
      <c r="A624" t="s">
        <v>1589</v>
      </c>
      <c r="B624">
        <v>406021139</v>
      </c>
      <c r="C624" t="s">
        <v>2205</v>
      </c>
      <c r="D624" s="9">
        <v>1.01</v>
      </c>
      <c r="E624" s="9">
        <v>0.51</v>
      </c>
    </row>
    <row r="625" spans="1:5">
      <c r="A625" t="s">
        <v>1589</v>
      </c>
      <c r="B625">
        <v>406021140</v>
      </c>
      <c r="C625" t="s">
        <v>2206</v>
      </c>
      <c r="D625" s="9">
        <v>0.56000000000000005</v>
      </c>
      <c r="E625" s="9">
        <v>0</v>
      </c>
    </row>
    <row r="626" spans="1:5">
      <c r="A626" t="s">
        <v>1589</v>
      </c>
      <c r="B626">
        <v>406021141</v>
      </c>
      <c r="C626" t="s">
        <v>2207</v>
      </c>
      <c r="D626" s="9">
        <v>1.22</v>
      </c>
      <c r="E626" s="9">
        <v>0</v>
      </c>
    </row>
    <row r="627" spans="1:5">
      <c r="A627" t="s">
        <v>1589</v>
      </c>
      <c r="B627">
        <v>406021142</v>
      </c>
      <c r="C627" t="s">
        <v>2208</v>
      </c>
      <c r="D627" s="9">
        <v>0.54</v>
      </c>
      <c r="E627" s="9">
        <v>0.19</v>
      </c>
    </row>
    <row r="628" spans="1:5">
      <c r="A628" t="s">
        <v>1589</v>
      </c>
      <c r="B628">
        <v>406021143</v>
      </c>
      <c r="C628" t="s">
        <v>2209</v>
      </c>
      <c r="D628" s="9">
        <v>0.56000000000000005</v>
      </c>
      <c r="E628" s="9">
        <v>0.4</v>
      </c>
    </row>
    <row r="629" spans="1:5">
      <c r="A629" t="s">
        <v>1589</v>
      </c>
      <c r="B629">
        <v>407011144</v>
      </c>
      <c r="C629" t="s">
        <v>2210</v>
      </c>
      <c r="D629" s="9">
        <v>0.57999999999999996</v>
      </c>
      <c r="E629" s="9">
        <v>0.23</v>
      </c>
    </row>
    <row r="630" spans="1:5">
      <c r="A630" t="s">
        <v>1589</v>
      </c>
      <c r="B630">
        <v>407011145</v>
      </c>
      <c r="C630" t="s">
        <v>2211</v>
      </c>
      <c r="D630" s="9">
        <v>0.6</v>
      </c>
      <c r="E630" s="9">
        <v>0.32</v>
      </c>
    </row>
    <row r="631" spans="1:5">
      <c r="A631" t="s">
        <v>1589</v>
      </c>
      <c r="B631">
        <v>407011146</v>
      </c>
      <c r="C631" t="s">
        <v>2212</v>
      </c>
      <c r="D631" s="9">
        <v>0.57999999999999996</v>
      </c>
      <c r="E631" s="9">
        <v>0.42</v>
      </c>
    </row>
    <row r="632" spans="1:5">
      <c r="A632" t="s">
        <v>1589</v>
      </c>
      <c r="B632">
        <v>407011147</v>
      </c>
      <c r="C632" t="s">
        <v>2213</v>
      </c>
      <c r="D632" s="9">
        <v>7.0000000000000007E-2</v>
      </c>
      <c r="E632" s="9">
        <v>0</v>
      </c>
    </row>
    <row r="633" spans="1:5">
      <c r="A633" t="s">
        <v>1589</v>
      </c>
      <c r="B633">
        <v>407011148</v>
      </c>
      <c r="C633" t="s">
        <v>2214</v>
      </c>
      <c r="D633" s="9">
        <v>0.5</v>
      </c>
      <c r="E633" s="9">
        <v>0.42</v>
      </c>
    </row>
    <row r="634" spans="1:5">
      <c r="A634" t="s">
        <v>1589</v>
      </c>
      <c r="B634">
        <v>407011149</v>
      </c>
      <c r="C634" t="s">
        <v>2215</v>
      </c>
      <c r="D634" s="9">
        <v>0.4</v>
      </c>
      <c r="E634" s="9">
        <v>0.2</v>
      </c>
    </row>
    <row r="635" spans="1:5">
      <c r="A635" t="s">
        <v>1589</v>
      </c>
      <c r="B635">
        <v>407021150</v>
      </c>
      <c r="C635" t="s">
        <v>2216</v>
      </c>
      <c r="D635" s="9">
        <v>0.24</v>
      </c>
      <c r="E635" s="9">
        <v>0</v>
      </c>
    </row>
    <row r="636" spans="1:5">
      <c r="A636" t="s">
        <v>1589</v>
      </c>
      <c r="B636">
        <v>407021151</v>
      </c>
      <c r="C636" t="s">
        <v>2217</v>
      </c>
      <c r="D636" s="9">
        <v>0.5</v>
      </c>
      <c r="E636" s="9">
        <v>0</v>
      </c>
    </row>
    <row r="637" spans="1:5">
      <c r="A637" t="s">
        <v>1589</v>
      </c>
      <c r="B637">
        <v>407021152</v>
      </c>
      <c r="C637" t="s">
        <v>2218</v>
      </c>
      <c r="D637" s="9">
        <v>0.6</v>
      </c>
      <c r="E637" s="9">
        <v>0.3</v>
      </c>
    </row>
    <row r="638" spans="1:5">
      <c r="A638" t="s">
        <v>1589</v>
      </c>
      <c r="B638">
        <v>407021154</v>
      </c>
      <c r="C638" t="s">
        <v>2219</v>
      </c>
      <c r="D638" s="9">
        <v>0.38</v>
      </c>
      <c r="E638" s="9">
        <v>0.21</v>
      </c>
    </row>
    <row r="639" spans="1:5">
      <c r="A639" t="s">
        <v>1589</v>
      </c>
      <c r="B639">
        <v>407021155</v>
      </c>
      <c r="C639" t="s">
        <v>2220</v>
      </c>
      <c r="D639" s="9">
        <v>0.16</v>
      </c>
      <c r="E639" s="9">
        <v>0</v>
      </c>
    </row>
    <row r="640" spans="1:5">
      <c r="A640" t="s">
        <v>1589</v>
      </c>
      <c r="B640">
        <v>407021156</v>
      </c>
      <c r="C640" t="s">
        <v>2221</v>
      </c>
      <c r="D640" s="9">
        <v>1.1100000000000001</v>
      </c>
      <c r="E640" s="9">
        <v>0.46</v>
      </c>
    </row>
    <row r="641" spans="1:5">
      <c r="A641" t="s">
        <v>1589</v>
      </c>
      <c r="B641">
        <v>407021157</v>
      </c>
      <c r="C641" t="s">
        <v>2222</v>
      </c>
      <c r="D641" s="9">
        <v>0.44</v>
      </c>
      <c r="E641" s="9">
        <v>0.18</v>
      </c>
    </row>
    <row r="642" spans="1:5">
      <c r="A642" t="s">
        <v>1589</v>
      </c>
      <c r="B642">
        <v>407021158</v>
      </c>
      <c r="C642" t="s">
        <v>2223</v>
      </c>
      <c r="D642" s="9">
        <v>0.33</v>
      </c>
      <c r="E642" s="9">
        <v>0</v>
      </c>
    </row>
    <row r="643" spans="1:5">
      <c r="A643" t="s">
        <v>1589</v>
      </c>
      <c r="B643">
        <v>407021173</v>
      </c>
      <c r="C643" t="s">
        <v>2224</v>
      </c>
      <c r="D643" s="9">
        <v>0.09</v>
      </c>
      <c r="E643" s="9">
        <v>0</v>
      </c>
    </row>
    <row r="644" spans="1:5">
      <c r="A644" t="s">
        <v>1589</v>
      </c>
      <c r="B644">
        <v>407021174</v>
      </c>
      <c r="C644" t="s">
        <v>2225</v>
      </c>
      <c r="D644" s="9">
        <v>0.76</v>
      </c>
      <c r="E644" s="9">
        <v>0.51</v>
      </c>
    </row>
    <row r="645" spans="1:5">
      <c r="A645" t="s">
        <v>1589</v>
      </c>
      <c r="B645">
        <v>407031159</v>
      </c>
      <c r="C645" t="s">
        <v>2226</v>
      </c>
      <c r="D645" s="9">
        <v>0.35</v>
      </c>
      <c r="E645" s="9">
        <v>0</v>
      </c>
    </row>
    <row r="646" spans="1:5">
      <c r="A646" t="s">
        <v>1589</v>
      </c>
      <c r="B646">
        <v>407031160</v>
      </c>
      <c r="C646" t="s">
        <v>2227</v>
      </c>
      <c r="D646" s="9">
        <v>0.46</v>
      </c>
      <c r="E646" s="9">
        <v>0.25</v>
      </c>
    </row>
    <row r="647" spans="1:5">
      <c r="A647" t="s">
        <v>1589</v>
      </c>
      <c r="B647">
        <v>407031161</v>
      </c>
      <c r="C647" t="s">
        <v>2228</v>
      </c>
      <c r="D647" s="9">
        <v>1.1100000000000001</v>
      </c>
      <c r="E647" s="9">
        <v>0.57999999999999996</v>
      </c>
    </row>
    <row r="648" spans="1:5">
      <c r="A648" t="s">
        <v>1589</v>
      </c>
      <c r="B648">
        <v>407031162</v>
      </c>
      <c r="C648" t="s">
        <v>2229</v>
      </c>
      <c r="D648" s="9">
        <v>0.53</v>
      </c>
      <c r="E648" s="9">
        <v>0.23</v>
      </c>
    </row>
    <row r="649" spans="1:5">
      <c r="A649" t="s">
        <v>1589</v>
      </c>
      <c r="B649">
        <v>407031163</v>
      </c>
      <c r="C649" t="s">
        <v>2230</v>
      </c>
      <c r="D649" s="9">
        <v>0</v>
      </c>
      <c r="E649" s="9">
        <v>0</v>
      </c>
    </row>
    <row r="650" spans="1:5">
      <c r="A650" t="s">
        <v>1589</v>
      </c>
      <c r="B650">
        <v>407031164</v>
      </c>
      <c r="C650" t="s">
        <v>2231</v>
      </c>
      <c r="D650" s="9">
        <v>0.43</v>
      </c>
      <c r="E650" s="9">
        <v>0</v>
      </c>
    </row>
    <row r="651" spans="1:5">
      <c r="A651" t="s">
        <v>1589</v>
      </c>
      <c r="B651">
        <v>407031165</v>
      </c>
      <c r="C651" t="s">
        <v>2232</v>
      </c>
      <c r="D651" s="9">
        <v>0.48</v>
      </c>
      <c r="E651" s="9">
        <v>0.31</v>
      </c>
    </row>
    <row r="652" spans="1:5">
      <c r="A652" t="s">
        <v>1589</v>
      </c>
      <c r="B652">
        <v>407031166</v>
      </c>
      <c r="C652" t="s">
        <v>2233</v>
      </c>
      <c r="D652" s="9">
        <v>0.17</v>
      </c>
      <c r="E652" s="9">
        <v>0</v>
      </c>
    </row>
    <row r="653" spans="1:5">
      <c r="A653" t="s">
        <v>1589</v>
      </c>
      <c r="B653">
        <v>407031167</v>
      </c>
      <c r="C653" t="s">
        <v>2234</v>
      </c>
      <c r="D653" s="9">
        <v>0.82</v>
      </c>
      <c r="E653" s="9">
        <v>0.67</v>
      </c>
    </row>
    <row r="654" spans="1:5">
      <c r="A654" t="s">
        <v>1589</v>
      </c>
      <c r="B654">
        <v>407031168</v>
      </c>
      <c r="C654" t="s">
        <v>2235</v>
      </c>
      <c r="D654" s="9">
        <v>0.08</v>
      </c>
      <c r="E654" s="9">
        <v>0</v>
      </c>
    </row>
    <row r="655" spans="1:5">
      <c r="A655" t="s">
        <v>1589</v>
      </c>
      <c r="B655">
        <v>407031169</v>
      </c>
      <c r="C655" t="s">
        <v>2236</v>
      </c>
      <c r="D655" s="9">
        <v>0.66</v>
      </c>
      <c r="E655" s="9">
        <v>0.12</v>
      </c>
    </row>
    <row r="656" spans="1:5">
      <c r="A656" t="s">
        <v>1589</v>
      </c>
      <c r="B656">
        <v>407031170</v>
      </c>
      <c r="C656" t="s">
        <v>2237</v>
      </c>
      <c r="D656" s="9">
        <v>0.41</v>
      </c>
      <c r="E656" s="9">
        <v>0.18</v>
      </c>
    </row>
    <row r="657" spans="1:5">
      <c r="A657" t="s">
        <v>1589</v>
      </c>
      <c r="B657">
        <v>501011001</v>
      </c>
      <c r="C657" t="s">
        <v>2238</v>
      </c>
      <c r="D657" s="9">
        <v>0.4</v>
      </c>
      <c r="E657" s="9">
        <v>0.18</v>
      </c>
    </row>
    <row r="658" spans="1:5">
      <c r="A658" t="s">
        <v>1589</v>
      </c>
      <c r="B658">
        <v>501011003</v>
      </c>
      <c r="C658" t="s">
        <v>2239</v>
      </c>
      <c r="D658" s="9">
        <v>0.41</v>
      </c>
      <c r="E658" s="9">
        <v>0.2</v>
      </c>
    </row>
    <row r="659" spans="1:5">
      <c r="A659" t="s">
        <v>1589</v>
      </c>
      <c r="B659">
        <v>501011004</v>
      </c>
      <c r="C659" t="s">
        <v>2240</v>
      </c>
      <c r="D659" s="9">
        <v>0.56999999999999995</v>
      </c>
      <c r="E659" s="9">
        <v>0.34</v>
      </c>
    </row>
    <row r="660" spans="1:5">
      <c r="A660" t="s">
        <v>1589</v>
      </c>
      <c r="B660">
        <v>501011293</v>
      </c>
      <c r="C660" t="s">
        <v>2241</v>
      </c>
      <c r="D660" s="9">
        <v>0.66</v>
      </c>
      <c r="E660" s="9">
        <v>0.42</v>
      </c>
    </row>
    <row r="661" spans="1:5">
      <c r="A661" t="s">
        <v>1589</v>
      </c>
      <c r="B661">
        <v>501011294</v>
      </c>
      <c r="C661" t="s">
        <v>2242</v>
      </c>
      <c r="D661" s="9">
        <v>0.67</v>
      </c>
      <c r="E661" s="9">
        <v>0.37</v>
      </c>
    </row>
    <row r="662" spans="1:5">
      <c r="A662" t="s">
        <v>1589</v>
      </c>
      <c r="B662">
        <v>501021005</v>
      </c>
      <c r="C662" t="s">
        <v>2243</v>
      </c>
      <c r="D662" s="9">
        <v>0.41</v>
      </c>
      <c r="E662" s="9">
        <v>0.19</v>
      </c>
    </row>
    <row r="663" spans="1:5">
      <c r="A663" t="s">
        <v>1589</v>
      </c>
      <c r="B663">
        <v>501021007</v>
      </c>
      <c r="C663" t="s">
        <v>2244</v>
      </c>
      <c r="D663" s="9">
        <v>0.38</v>
      </c>
      <c r="E663" s="9">
        <v>0.14000000000000001</v>
      </c>
    </row>
    <row r="664" spans="1:5">
      <c r="A664" t="s">
        <v>1589</v>
      </c>
      <c r="B664">
        <v>501021008</v>
      </c>
      <c r="C664" t="s">
        <v>2245</v>
      </c>
      <c r="D664" s="9">
        <v>0.23</v>
      </c>
      <c r="E664" s="9">
        <v>0.13</v>
      </c>
    </row>
    <row r="665" spans="1:5">
      <c r="A665" t="s">
        <v>1589</v>
      </c>
      <c r="B665">
        <v>501021009</v>
      </c>
      <c r="C665" t="s">
        <v>2246</v>
      </c>
      <c r="D665" s="9">
        <v>0.42</v>
      </c>
      <c r="E665" s="9">
        <v>0.18</v>
      </c>
    </row>
    <row r="666" spans="1:5">
      <c r="A666" t="s">
        <v>1589</v>
      </c>
      <c r="B666">
        <v>501021010</v>
      </c>
      <c r="C666" t="s">
        <v>2247</v>
      </c>
      <c r="D666" s="9">
        <v>0.44</v>
      </c>
      <c r="E666" s="9">
        <v>0</v>
      </c>
    </row>
    <row r="667" spans="1:5">
      <c r="A667" t="s">
        <v>1589</v>
      </c>
      <c r="B667">
        <v>501021012</v>
      </c>
      <c r="C667" t="s">
        <v>2248</v>
      </c>
      <c r="D667" s="9">
        <v>0.35</v>
      </c>
      <c r="E667" s="9">
        <v>0.22</v>
      </c>
    </row>
    <row r="668" spans="1:5">
      <c r="A668" t="s">
        <v>1589</v>
      </c>
      <c r="B668">
        <v>501021014</v>
      </c>
      <c r="C668" t="s">
        <v>2249</v>
      </c>
      <c r="D668" s="9">
        <v>0.35</v>
      </c>
      <c r="E668" s="9">
        <v>0.15</v>
      </c>
    </row>
    <row r="669" spans="1:5">
      <c r="A669" t="s">
        <v>1589</v>
      </c>
      <c r="B669">
        <v>501021015</v>
      </c>
      <c r="C669" t="s">
        <v>2250</v>
      </c>
      <c r="D669" s="9">
        <v>1</v>
      </c>
      <c r="E669" s="9">
        <v>0.78</v>
      </c>
    </row>
    <row r="670" spans="1:5">
      <c r="A670" t="s">
        <v>1589</v>
      </c>
      <c r="B670">
        <v>501021016</v>
      </c>
      <c r="C670" t="s">
        <v>2251</v>
      </c>
      <c r="D670" s="9">
        <v>0.3</v>
      </c>
      <c r="E670" s="9">
        <v>0.12</v>
      </c>
    </row>
    <row r="671" spans="1:5">
      <c r="A671" t="s">
        <v>1589</v>
      </c>
      <c r="B671">
        <v>501021251</v>
      </c>
      <c r="C671" t="s">
        <v>2252</v>
      </c>
      <c r="D671" s="9">
        <v>0.57999999999999996</v>
      </c>
      <c r="E671" s="9">
        <v>0.4</v>
      </c>
    </row>
    <row r="672" spans="1:5">
      <c r="A672" t="s">
        <v>1589</v>
      </c>
      <c r="B672">
        <v>501021252</v>
      </c>
      <c r="C672" t="s">
        <v>2253</v>
      </c>
      <c r="D672" s="9">
        <v>0.21</v>
      </c>
      <c r="E672" s="9">
        <v>0</v>
      </c>
    </row>
    <row r="673" spans="1:5">
      <c r="A673" t="s">
        <v>1589</v>
      </c>
      <c r="B673">
        <v>501021253</v>
      </c>
      <c r="C673" t="s">
        <v>2254</v>
      </c>
      <c r="D673" s="9">
        <v>0.39</v>
      </c>
      <c r="E673" s="9">
        <v>0.08</v>
      </c>
    </row>
    <row r="674" spans="1:5">
      <c r="A674" t="s">
        <v>1589</v>
      </c>
      <c r="B674">
        <v>501021254</v>
      </c>
      <c r="C674" t="s">
        <v>2255</v>
      </c>
      <c r="D674" s="9">
        <v>0.62</v>
      </c>
      <c r="E674" s="9">
        <v>0.31</v>
      </c>
    </row>
    <row r="675" spans="1:5">
      <c r="A675" t="s">
        <v>1589</v>
      </c>
      <c r="B675">
        <v>501031017</v>
      </c>
      <c r="C675" t="s">
        <v>2256</v>
      </c>
      <c r="D675" s="9">
        <v>0.41</v>
      </c>
      <c r="E675" s="9">
        <v>0.17</v>
      </c>
    </row>
    <row r="676" spans="1:5">
      <c r="A676" t="s">
        <v>1589</v>
      </c>
      <c r="B676">
        <v>501031018</v>
      </c>
      <c r="C676" t="s">
        <v>2257</v>
      </c>
      <c r="D676" s="9">
        <v>0.31</v>
      </c>
      <c r="E676" s="9">
        <v>0.11</v>
      </c>
    </row>
    <row r="677" spans="1:5">
      <c r="A677" t="s">
        <v>1589</v>
      </c>
      <c r="B677">
        <v>501031019</v>
      </c>
      <c r="C677" t="s">
        <v>2258</v>
      </c>
      <c r="D677" s="9">
        <v>0.37</v>
      </c>
      <c r="E677" s="9">
        <v>0.13</v>
      </c>
    </row>
    <row r="678" spans="1:5">
      <c r="A678" t="s">
        <v>1589</v>
      </c>
      <c r="B678">
        <v>501031020</v>
      </c>
      <c r="C678" t="s">
        <v>2259</v>
      </c>
      <c r="D678" s="9">
        <v>0.67</v>
      </c>
      <c r="E678" s="9">
        <v>0.42</v>
      </c>
    </row>
    <row r="679" spans="1:5">
      <c r="A679" t="s">
        <v>1589</v>
      </c>
      <c r="B679">
        <v>504021049</v>
      </c>
      <c r="C679" t="s">
        <v>2260</v>
      </c>
      <c r="D679" s="9">
        <v>0.26</v>
      </c>
      <c r="E679" s="9">
        <v>0</v>
      </c>
    </row>
    <row r="680" spans="1:5">
      <c r="A680" t="s">
        <v>1589</v>
      </c>
      <c r="B680">
        <v>504031058</v>
      </c>
      <c r="C680" t="s">
        <v>2261</v>
      </c>
      <c r="D680" s="9">
        <v>0.35</v>
      </c>
      <c r="E680" s="9">
        <v>0.19</v>
      </c>
    </row>
    <row r="681" spans="1:5">
      <c r="A681" t="s">
        <v>1589</v>
      </c>
      <c r="B681">
        <v>504031060</v>
      </c>
      <c r="C681" t="s">
        <v>2262</v>
      </c>
      <c r="D681" s="9">
        <v>0.17</v>
      </c>
      <c r="E681" s="9">
        <v>0</v>
      </c>
    </row>
    <row r="682" spans="1:5">
      <c r="A682" t="s">
        <v>1589</v>
      </c>
      <c r="B682">
        <v>505031257</v>
      </c>
      <c r="C682" t="s">
        <v>2263</v>
      </c>
      <c r="D682" s="9">
        <v>0.57999999999999996</v>
      </c>
      <c r="E682" s="9">
        <v>0.34</v>
      </c>
    </row>
    <row r="683" spans="1:5">
      <c r="A683" t="s">
        <v>1589</v>
      </c>
      <c r="B683">
        <v>506061144</v>
      </c>
      <c r="C683" t="s">
        <v>2264</v>
      </c>
      <c r="D683" s="9">
        <v>0.38</v>
      </c>
      <c r="E683" s="9">
        <v>0.16</v>
      </c>
    </row>
    <row r="684" spans="1:5">
      <c r="A684" t="s">
        <v>1589</v>
      </c>
      <c r="B684">
        <v>509011225</v>
      </c>
      <c r="C684" t="s">
        <v>2265</v>
      </c>
      <c r="D684" s="9">
        <v>0.78</v>
      </c>
      <c r="E684" s="9">
        <v>0.4</v>
      </c>
    </row>
    <row r="685" spans="1:5">
      <c r="A685" t="s">
        <v>1589</v>
      </c>
      <c r="B685">
        <v>509011226</v>
      </c>
      <c r="C685" t="s">
        <v>2266</v>
      </c>
      <c r="D685" s="9">
        <v>0.15</v>
      </c>
      <c r="E685" s="9">
        <v>0</v>
      </c>
    </row>
    <row r="686" spans="1:5">
      <c r="A686" t="s">
        <v>1589</v>
      </c>
      <c r="B686">
        <v>509011227</v>
      </c>
      <c r="C686" t="s">
        <v>2267</v>
      </c>
      <c r="D686" s="9">
        <v>0.19</v>
      </c>
      <c r="E686" s="9">
        <v>0</v>
      </c>
    </row>
    <row r="687" spans="1:5">
      <c r="A687" t="s">
        <v>1589</v>
      </c>
      <c r="B687">
        <v>509011228</v>
      </c>
      <c r="C687" t="s">
        <v>2268</v>
      </c>
      <c r="D687" s="9">
        <v>0.42</v>
      </c>
      <c r="E687" s="9">
        <v>0.21</v>
      </c>
    </row>
    <row r="688" spans="1:5">
      <c r="A688" t="s">
        <v>1589</v>
      </c>
      <c r="B688">
        <v>509011229</v>
      </c>
      <c r="C688" t="s">
        <v>2269</v>
      </c>
      <c r="D688" s="9">
        <v>0.31</v>
      </c>
      <c r="E688" s="9">
        <v>0.13</v>
      </c>
    </row>
    <row r="689" spans="1:5">
      <c r="A689" t="s">
        <v>1589</v>
      </c>
      <c r="B689">
        <v>509011230</v>
      </c>
      <c r="C689" t="s">
        <v>2270</v>
      </c>
      <c r="D689" s="9">
        <v>0.39</v>
      </c>
      <c r="E689" s="9">
        <v>0.18</v>
      </c>
    </row>
    <row r="690" spans="1:5">
      <c r="A690" t="s">
        <v>1589</v>
      </c>
      <c r="B690">
        <v>509011231</v>
      </c>
      <c r="C690" t="s">
        <v>2271</v>
      </c>
      <c r="D690" s="9">
        <v>0.35</v>
      </c>
      <c r="E690" s="9">
        <v>0.08</v>
      </c>
    </row>
    <row r="691" spans="1:5">
      <c r="A691" t="s">
        <v>1589</v>
      </c>
      <c r="B691">
        <v>509011232</v>
      </c>
      <c r="C691" t="s">
        <v>2272</v>
      </c>
      <c r="D691" s="9">
        <v>0.24</v>
      </c>
      <c r="E691" s="9">
        <v>0</v>
      </c>
    </row>
    <row r="692" spans="1:5">
      <c r="A692" t="s">
        <v>1589</v>
      </c>
      <c r="B692">
        <v>509011233</v>
      </c>
      <c r="C692" t="s">
        <v>2273</v>
      </c>
      <c r="D692" s="9">
        <v>0.25</v>
      </c>
      <c r="E692" s="9">
        <v>0.12</v>
      </c>
    </row>
    <row r="693" spans="1:5">
      <c r="A693" t="s">
        <v>1589</v>
      </c>
      <c r="B693">
        <v>509011234</v>
      </c>
      <c r="C693" t="s">
        <v>2274</v>
      </c>
      <c r="D693" s="9">
        <v>0.22</v>
      </c>
      <c r="E693" s="9">
        <v>0.09</v>
      </c>
    </row>
    <row r="694" spans="1:5">
      <c r="A694" t="s">
        <v>1589</v>
      </c>
      <c r="B694">
        <v>509021236</v>
      </c>
      <c r="C694" t="s">
        <v>2275</v>
      </c>
      <c r="D694" s="9">
        <v>0.21</v>
      </c>
      <c r="E694" s="9">
        <v>0</v>
      </c>
    </row>
    <row r="695" spans="1:5">
      <c r="A695" t="s">
        <v>1589</v>
      </c>
      <c r="B695">
        <v>509021237</v>
      </c>
      <c r="C695" t="s">
        <v>2276</v>
      </c>
      <c r="D695" s="9">
        <v>0.38</v>
      </c>
      <c r="E695" s="9">
        <v>0.16</v>
      </c>
    </row>
    <row r="696" spans="1:5">
      <c r="A696" t="s">
        <v>1589</v>
      </c>
      <c r="B696">
        <v>509021238</v>
      </c>
      <c r="C696" t="s">
        <v>2277</v>
      </c>
      <c r="D696" s="9">
        <v>0.5</v>
      </c>
      <c r="E696" s="9">
        <v>0.28999999999999998</v>
      </c>
    </row>
    <row r="697" spans="1:5">
      <c r="A697" t="s">
        <v>1589</v>
      </c>
      <c r="B697">
        <v>509021239</v>
      </c>
      <c r="C697" t="s">
        <v>2278</v>
      </c>
      <c r="D697" s="9">
        <v>0.44</v>
      </c>
      <c r="E697" s="9">
        <v>0.25</v>
      </c>
    </row>
    <row r="698" spans="1:5">
      <c r="A698" t="s">
        <v>1589</v>
      </c>
      <c r="B698">
        <v>509021240</v>
      </c>
      <c r="C698" t="s">
        <v>2279</v>
      </c>
      <c r="D698" s="9">
        <v>0.43</v>
      </c>
      <c r="E698" s="9">
        <v>0.18</v>
      </c>
    </row>
    <row r="699" spans="1:5">
      <c r="A699" t="s">
        <v>1589</v>
      </c>
      <c r="B699">
        <v>509021241</v>
      </c>
      <c r="C699" t="s">
        <v>2280</v>
      </c>
      <c r="D699" s="9">
        <v>0.39</v>
      </c>
      <c r="E699" s="9">
        <v>0.17</v>
      </c>
    </row>
    <row r="700" spans="1:5">
      <c r="A700" t="s">
        <v>1589</v>
      </c>
      <c r="B700">
        <v>509021242</v>
      </c>
      <c r="C700" t="s">
        <v>2281</v>
      </c>
      <c r="D700" s="9">
        <v>0.63</v>
      </c>
      <c r="E700" s="9">
        <v>0.32</v>
      </c>
    </row>
    <row r="701" spans="1:5">
      <c r="A701" t="s">
        <v>1589</v>
      </c>
      <c r="B701">
        <v>509021243</v>
      </c>
      <c r="C701" t="s">
        <v>2282</v>
      </c>
      <c r="D701" s="9">
        <v>0.39</v>
      </c>
      <c r="E701" s="9">
        <v>0.13</v>
      </c>
    </row>
    <row r="702" spans="1:5">
      <c r="A702" t="s">
        <v>1589</v>
      </c>
      <c r="B702">
        <v>509021244</v>
      </c>
      <c r="C702" t="s">
        <v>2283</v>
      </c>
      <c r="D702" s="9">
        <v>0.36</v>
      </c>
      <c r="E702" s="9">
        <v>0.23</v>
      </c>
    </row>
    <row r="703" spans="1:5">
      <c r="A703" t="s">
        <v>1589</v>
      </c>
      <c r="B703">
        <v>509021245</v>
      </c>
      <c r="C703" t="s">
        <v>2284</v>
      </c>
      <c r="D703" s="9">
        <v>0.4</v>
      </c>
      <c r="E703" s="9">
        <v>0.15</v>
      </c>
    </row>
    <row r="704" spans="1:5">
      <c r="A704" t="s">
        <v>1589</v>
      </c>
      <c r="B704">
        <v>509031246</v>
      </c>
      <c r="C704" t="s">
        <v>2285</v>
      </c>
      <c r="D704" s="9">
        <v>0.35</v>
      </c>
      <c r="E704" s="9">
        <v>0.17</v>
      </c>
    </row>
    <row r="705" spans="1:5">
      <c r="A705" t="s">
        <v>1589</v>
      </c>
      <c r="B705">
        <v>509031247</v>
      </c>
      <c r="C705" t="s">
        <v>2286</v>
      </c>
      <c r="D705" s="9">
        <v>0.46</v>
      </c>
      <c r="E705" s="9">
        <v>0.23</v>
      </c>
    </row>
    <row r="706" spans="1:5">
      <c r="A706" t="s">
        <v>1589</v>
      </c>
      <c r="B706">
        <v>509031248</v>
      </c>
      <c r="C706" t="s">
        <v>2287</v>
      </c>
      <c r="D706" s="9">
        <v>0.4</v>
      </c>
      <c r="E706" s="9">
        <v>0.24</v>
      </c>
    </row>
    <row r="707" spans="1:5">
      <c r="A707" t="s">
        <v>1589</v>
      </c>
      <c r="B707">
        <v>509031249</v>
      </c>
      <c r="C707" t="s">
        <v>2288</v>
      </c>
      <c r="D707" s="9">
        <v>0.51</v>
      </c>
      <c r="E707" s="9">
        <v>0.27</v>
      </c>
    </row>
    <row r="708" spans="1:5">
      <c r="A708" t="s">
        <v>1589</v>
      </c>
      <c r="B708">
        <v>509031250</v>
      </c>
      <c r="C708" t="s">
        <v>2289</v>
      </c>
      <c r="D708" s="9">
        <v>0.36</v>
      </c>
      <c r="E708" s="9">
        <v>0.22</v>
      </c>
    </row>
    <row r="709" spans="1:5">
      <c r="A709" t="s">
        <v>1589</v>
      </c>
      <c r="B709">
        <v>510011262</v>
      </c>
      <c r="C709" t="s">
        <v>2290</v>
      </c>
      <c r="D709" s="9">
        <v>0.42</v>
      </c>
      <c r="E709" s="9">
        <v>0.24</v>
      </c>
    </row>
    <row r="710" spans="1:5">
      <c r="A710" t="s">
        <v>1589</v>
      </c>
      <c r="B710">
        <v>510011263</v>
      </c>
      <c r="C710" t="s">
        <v>2291</v>
      </c>
      <c r="D710" s="9">
        <v>0.39</v>
      </c>
      <c r="E710" s="9">
        <v>0.18</v>
      </c>
    </row>
    <row r="711" spans="1:5">
      <c r="A711" t="s">
        <v>1589</v>
      </c>
      <c r="B711">
        <v>510011264</v>
      </c>
      <c r="C711" t="s">
        <v>2292</v>
      </c>
      <c r="D711" s="9">
        <v>0.32</v>
      </c>
      <c r="E711" s="9">
        <v>0.2</v>
      </c>
    </row>
    <row r="712" spans="1:5">
      <c r="A712" t="s">
        <v>1589</v>
      </c>
      <c r="B712">
        <v>510011265</v>
      </c>
      <c r="C712" t="s">
        <v>2293</v>
      </c>
      <c r="D712" s="9">
        <v>0.37</v>
      </c>
      <c r="E712" s="9">
        <v>0.2</v>
      </c>
    </row>
    <row r="713" spans="1:5">
      <c r="A713" t="s">
        <v>1589</v>
      </c>
      <c r="B713">
        <v>510011266</v>
      </c>
      <c r="C713" t="s">
        <v>2294</v>
      </c>
      <c r="D713" s="9">
        <v>0.1</v>
      </c>
      <c r="E713" s="9">
        <v>0</v>
      </c>
    </row>
    <row r="714" spans="1:5">
      <c r="A714" t="s">
        <v>1589</v>
      </c>
      <c r="B714">
        <v>510021267</v>
      </c>
      <c r="C714" t="s">
        <v>2295</v>
      </c>
      <c r="D714" s="9">
        <v>0.8</v>
      </c>
      <c r="E714" s="9">
        <v>0.69</v>
      </c>
    </row>
    <row r="715" spans="1:5">
      <c r="A715" t="s">
        <v>1589</v>
      </c>
      <c r="B715">
        <v>510021268</v>
      </c>
      <c r="C715" t="s">
        <v>2296</v>
      </c>
      <c r="D715" s="9">
        <v>0.16</v>
      </c>
      <c r="E715" s="9">
        <v>0</v>
      </c>
    </row>
    <row r="716" spans="1:5">
      <c r="A716" t="s">
        <v>1589</v>
      </c>
      <c r="B716">
        <v>510021269</v>
      </c>
      <c r="C716" t="s">
        <v>2297</v>
      </c>
      <c r="D716" s="9">
        <v>0.8</v>
      </c>
      <c r="E716" s="9">
        <v>0.51</v>
      </c>
    </row>
    <row r="717" spans="1:5">
      <c r="A717" t="s">
        <v>1589</v>
      </c>
      <c r="B717">
        <v>510021270</v>
      </c>
      <c r="C717" t="s">
        <v>2298</v>
      </c>
      <c r="D717" s="9">
        <v>0.26</v>
      </c>
      <c r="E717" s="9">
        <v>0.11</v>
      </c>
    </row>
    <row r="718" spans="1:5">
      <c r="A718" t="s">
        <v>1589</v>
      </c>
      <c r="B718">
        <v>510031271</v>
      </c>
      <c r="C718" t="s">
        <v>2299</v>
      </c>
      <c r="D718" s="9">
        <v>0.44</v>
      </c>
      <c r="E718" s="9">
        <v>0.26</v>
      </c>
    </row>
    <row r="719" spans="1:5">
      <c r="A719" t="s">
        <v>1589</v>
      </c>
      <c r="B719">
        <v>510031272</v>
      </c>
      <c r="C719" t="s">
        <v>2300</v>
      </c>
      <c r="D719" s="9">
        <v>0.44</v>
      </c>
      <c r="E719" s="9">
        <v>0.25</v>
      </c>
    </row>
    <row r="720" spans="1:5">
      <c r="A720" t="s">
        <v>1589</v>
      </c>
      <c r="B720">
        <v>510031273</v>
      </c>
      <c r="C720" t="s">
        <v>2301</v>
      </c>
      <c r="D720" s="9">
        <v>0.67</v>
      </c>
      <c r="E720" s="9">
        <v>0.49</v>
      </c>
    </row>
    <row r="721" spans="1:5">
      <c r="A721" t="s">
        <v>1589</v>
      </c>
      <c r="B721">
        <v>511011274</v>
      </c>
      <c r="C721" t="s">
        <v>2302</v>
      </c>
      <c r="D721" s="9">
        <v>0.45</v>
      </c>
      <c r="E721" s="9">
        <v>0.19</v>
      </c>
    </row>
    <row r="722" spans="1:5">
      <c r="A722" t="s">
        <v>1589</v>
      </c>
      <c r="B722">
        <v>511011275</v>
      </c>
      <c r="C722" t="s">
        <v>2303</v>
      </c>
      <c r="D722" s="9">
        <v>0.46</v>
      </c>
      <c r="E722" s="9">
        <v>0.31</v>
      </c>
    </row>
    <row r="723" spans="1:5">
      <c r="A723" t="s">
        <v>1589</v>
      </c>
      <c r="B723">
        <v>511021276</v>
      </c>
      <c r="C723" t="s">
        <v>2304</v>
      </c>
      <c r="D723" s="9">
        <v>0.38</v>
      </c>
      <c r="E723" s="9">
        <v>0.17</v>
      </c>
    </row>
    <row r="724" spans="1:5">
      <c r="A724" t="s">
        <v>1589</v>
      </c>
      <c r="B724">
        <v>511021277</v>
      </c>
      <c r="C724" t="s">
        <v>2305</v>
      </c>
      <c r="D724" s="9">
        <v>0.22</v>
      </c>
      <c r="E724" s="9">
        <v>0.08</v>
      </c>
    </row>
    <row r="725" spans="1:5">
      <c r="A725" t="s">
        <v>1589</v>
      </c>
      <c r="B725">
        <v>511031278</v>
      </c>
      <c r="C725" t="s">
        <v>2306</v>
      </c>
      <c r="D725" s="9">
        <v>0.19</v>
      </c>
      <c r="E725" s="9">
        <v>0</v>
      </c>
    </row>
    <row r="726" spans="1:5">
      <c r="A726" t="s">
        <v>1589</v>
      </c>
      <c r="B726">
        <v>511031279</v>
      </c>
      <c r="C726" t="s">
        <v>2307</v>
      </c>
      <c r="D726" s="9">
        <v>0.7</v>
      </c>
      <c r="E726" s="9">
        <v>0.4</v>
      </c>
    </row>
    <row r="727" spans="1:5">
      <c r="A727" t="s">
        <v>1589</v>
      </c>
      <c r="B727">
        <v>511031280</v>
      </c>
      <c r="C727" t="s">
        <v>2308</v>
      </c>
      <c r="D727" s="9">
        <v>0.15</v>
      </c>
      <c r="E727" s="9">
        <v>0</v>
      </c>
    </row>
    <row r="728" spans="1:5">
      <c r="A728" t="s">
        <v>1589</v>
      </c>
      <c r="B728">
        <v>511031282</v>
      </c>
      <c r="C728" t="s">
        <v>2309</v>
      </c>
      <c r="D728" s="9">
        <v>0.28000000000000003</v>
      </c>
      <c r="E728" s="9">
        <v>0.08</v>
      </c>
    </row>
    <row r="729" spans="1:5">
      <c r="A729" t="s">
        <v>1589</v>
      </c>
      <c r="B729">
        <v>511031283</v>
      </c>
      <c r="C729" t="s">
        <v>2310</v>
      </c>
      <c r="D729" s="9">
        <v>0.45</v>
      </c>
      <c r="E729" s="9">
        <v>0.25</v>
      </c>
    </row>
    <row r="730" spans="1:5">
      <c r="A730" t="s">
        <v>1589</v>
      </c>
      <c r="B730">
        <v>511041285</v>
      </c>
      <c r="C730" t="s">
        <v>2311</v>
      </c>
      <c r="D730" s="9">
        <v>1.45</v>
      </c>
      <c r="E730" s="9">
        <v>0.78</v>
      </c>
    </row>
    <row r="731" spans="1:5">
      <c r="A731" t="s">
        <v>1589</v>
      </c>
      <c r="B731">
        <v>511041286</v>
      </c>
      <c r="C731" t="s">
        <v>2312</v>
      </c>
      <c r="D731" s="9">
        <v>0.32</v>
      </c>
      <c r="E731" s="9">
        <v>0.12</v>
      </c>
    </row>
    <row r="732" spans="1:5">
      <c r="A732" t="s">
        <v>1589</v>
      </c>
      <c r="B732">
        <v>511041287</v>
      </c>
      <c r="C732" t="s">
        <v>2313</v>
      </c>
      <c r="D732" s="9">
        <v>0.12</v>
      </c>
      <c r="E732" s="9">
        <v>0</v>
      </c>
    </row>
    <row r="733" spans="1:5">
      <c r="A733" t="s">
        <v>1589</v>
      </c>
      <c r="B733">
        <v>511041288</v>
      </c>
      <c r="C733" t="s">
        <v>2314</v>
      </c>
      <c r="D733" s="9">
        <v>0.27</v>
      </c>
      <c r="E733" s="9">
        <v>0.13</v>
      </c>
    </row>
    <row r="734" spans="1:5">
      <c r="A734" t="s">
        <v>1589</v>
      </c>
      <c r="B734">
        <v>511041289</v>
      </c>
      <c r="C734" t="s">
        <v>2315</v>
      </c>
      <c r="D734" s="9">
        <v>0.45</v>
      </c>
      <c r="E734" s="9">
        <v>0.3</v>
      </c>
    </row>
    <row r="735" spans="1:5">
      <c r="A735" t="s">
        <v>1589</v>
      </c>
      <c r="B735">
        <v>511041290</v>
      </c>
      <c r="C735" t="s">
        <v>2316</v>
      </c>
      <c r="D735" s="9">
        <v>0.2</v>
      </c>
      <c r="E735" s="9">
        <v>0</v>
      </c>
    </row>
    <row r="736" spans="1:5">
      <c r="A736" t="s">
        <v>1589</v>
      </c>
      <c r="B736">
        <v>511041291</v>
      </c>
      <c r="C736" t="s">
        <v>2317</v>
      </c>
      <c r="D736" s="9">
        <v>0.53</v>
      </c>
      <c r="E736" s="9">
        <v>0.28999999999999998</v>
      </c>
    </row>
    <row r="737" spans="1:5">
      <c r="A737" t="s">
        <v>1589</v>
      </c>
      <c r="B737">
        <v>511041292</v>
      </c>
      <c r="C737" t="s">
        <v>2318</v>
      </c>
      <c r="D737" s="9">
        <v>0.24</v>
      </c>
      <c r="E737" s="9">
        <v>0.11</v>
      </c>
    </row>
    <row r="738" spans="1:5">
      <c r="A738" t="s">
        <v>1589</v>
      </c>
      <c r="B738">
        <v>601011001</v>
      </c>
      <c r="C738" t="s">
        <v>2319</v>
      </c>
      <c r="D738" s="9">
        <v>0.42</v>
      </c>
      <c r="E738" s="9">
        <v>0.25</v>
      </c>
    </row>
    <row r="739" spans="1:5">
      <c r="A739" t="s">
        <v>1589</v>
      </c>
      <c r="B739">
        <v>601011002</v>
      </c>
      <c r="C739" t="s">
        <v>2320</v>
      </c>
      <c r="D739" s="9">
        <v>0.28000000000000003</v>
      </c>
      <c r="E739" s="9">
        <v>0.17</v>
      </c>
    </row>
    <row r="740" spans="1:5">
      <c r="A740" t="s">
        <v>1589</v>
      </c>
      <c r="B740">
        <v>601011003</v>
      </c>
      <c r="C740" t="s">
        <v>2321</v>
      </c>
      <c r="D740" s="9">
        <v>0.04</v>
      </c>
      <c r="E740" s="9">
        <v>0</v>
      </c>
    </row>
    <row r="741" spans="1:5">
      <c r="A741" t="s">
        <v>1589</v>
      </c>
      <c r="B741">
        <v>601021004</v>
      </c>
      <c r="C741" t="s">
        <v>2322</v>
      </c>
      <c r="D741" s="9">
        <v>0.43</v>
      </c>
      <c r="E741" s="9">
        <v>0.14000000000000001</v>
      </c>
    </row>
    <row r="742" spans="1:5">
      <c r="A742" t="s">
        <v>1589</v>
      </c>
      <c r="B742">
        <v>601021005</v>
      </c>
      <c r="C742" t="s">
        <v>2323</v>
      </c>
      <c r="D742" s="9">
        <v>1.03</v>
      </c>
      <c r="E742" s="9">
        <v>0.92</v>
      </c>
    </row>
    <row r="743" spans="1:5">
      <c r="A743" t="s">
        <v>1589</v>
      </c>
      <c r="B743">
        <v>601021006</v>
      </c>
      <c r="C743" t="s">
        <v>2324</v>
      </c>
      <c r="D743" s="9">
        <v>0.22</v>
      </c>
      <c r="E743" s="9">
        <v>0</v>
      </c>
    </row>
    <row r="744" spans="1:5">
      <c r="A744" t="s">
        <v>1589</v>
      </c>
      <c r="B744">
        <v>601021007</v>
      </c>
      <c r="C744" t="s">
        <v>2325</v>
      </c>
      <c r="D744" s="9">
        <v>0.28999999999999998</v>
      </c>
      <c r="E744" s="9">
        <v>0.22</v>
      </c>
    </row>
    <row r="745" spans="1:5">
      <c r="A745" t="s">
        <v>1589</v>
      </c>
      <c r="B745">
        <v>601021008</v>
      </c>
      <c r="C745" t="s">
        <v>2326</v>
      </c>
      <c r="D745" s="9">
        <v>0.44</v>
      </c>
      <c r="E745" s="9">
        <v>0.31</v>
      </c>
    </row>
    <row r="746" spans="1:5">
      <c r="A746" t="s">
        <v>1589</v>
      </c>
      <c r="B746">
        <v>601021009</v>
      </c>
      <c r="C746" t="s">
        <v>2327</v>
      </c>
      <c r="D746" s="9">
        <v>0.97</v>
      </c>
      <c r="E746" s="9">
        <v>0.84</v>
      </c>
    </row>
    <row r="747" spans="1:5">
      <c r="A747" t="s">
        <v>1589</v>
      </c>
      <c r="B747">
        <v>601021010</v>
      </c>
      <c r="C747" t="s">
        <v>2328</v>
      </c>
      <c r="D747" s="9">
        <v>0.13</v>
      </c>
      <c r="E747" s="9">
        <v>0</v>
      </c>
    </row>
    <row r="748" spans="1:5">
      <c r="A748" t="s">
        <v>1589</v>
      </c>
      <c r="B748">
        <v>601021011</v>
      </c>
      <c r="C748" t="s">
        <v>2329</v>
      </c>
      <c r="D748" s="9">
        <v>0.53</v>
      </c>
      <c r="E748" s="9">
        <v>0.39</v>
      </c>
    </row>
    <row r="749" spans="1:5">
      <c r="A749" t="s">
        <v>1589</v>
      </c>
      <c r="B749">
        <v>601021012</v>
      </c>
      <c r="C749" t="s">
        <v>2330</v>
      </c>
      <c r="D749" s="9">
        <v>0.09</v>
      </c>
      <c r="E749" s="9">
        <v>0</v>
      </c>
    </row>
    <row r="750" spans="1:5">
      <c r="A750" t="s">
        <v>1589</v>
      </c>
      <c r="B750">
        <v>601031013</v>
      </c>
      <c r="C750" t="s">
        <v>2331</v>
      </c>
      <c r="D750" s="9">
        <v>0.04</v>
      </c>
      <c r="E750" s="9">
        <v>0</v>
      </c>
    </row>
    <row r="751" spans="1:5">
      <c r="A751" t="s">
        <v>1589</v>
      </c>
      <c r="B751">
        <v>601031014</v>
      </c>
      <c r="C751" t="s">
        <v>2332</v>
      </c>
      <c r="D751" s="9">
        <v>0.26</v>
      </c>
      <c r="E751" s="9">
        <v>0.16</v>
      </c>
    </row>
    <row r="752" spans="1:5">
      <c r="A752" t="s">
        <v>1589</v>
      </c>
      <c r="B752">
        <v>601031015</v>
      </c>
      <c r="C752" t="s">
        <v>2333</v>
      </c>
      <c r="D752" s="9">
        <v>0.65</v>
      </c>
      <c r="E752" s="9">
        <v>0.48</v>
      </c>
    </row>
    <row r="753" spans="1:5">
      <c r="A753" t="s">
        <v>1589</v>
      </c>
      <c r="B753">
        <v>601031016</v>
      </c>
      <c r="C753" t="s">
        <v>2334</v>
      </c>
      <c r="D753" s="9">
        <v>0.2</v>
      </c>
      <c r="E753" s="9">
        <v>0</v>
      </c>
    </row>
    <row r="754" spans="1:5">
      <c r="A754" t="s">
        <v>1589</v>
      </c>
      <c r="B754">
        <v>601031017</v>
      </c>
      <c r="C754" t="s">
        <v>2335</v>
      </c>
      <c r="D754" s="9">
        <v>0.63</v>
      </c>
      <c r="E754" s="9">
        <v>0.56000000000000005</v>
      </c>
    </row>
    <row r="755" spans="1:5">
      <c r="A755" t="s">
        <v>1589</v>
      </c>
      <c r="B755">
        <v>601031018</v>
      </c>
      <c r="C755" t="s">
        <v>2336</v>
      </c>
      <c r="D755" s="9">
        <v>0.14000000000000001</v>
      </c>
      <c r="E755" s="9">
        <v>0</v>
      </c>
    </row>
    <row r="756" spans="1:5">
      <c r="A756" t="s">
        <v>1589</v>
      </c>
      <c r="B756">
        <v>601031019</v>
      </c>
      <c r="C756" t="s">
        <v>2337</v>
      </c>
      <c r="D756" s="9">
        <v>0.55000000000000004</v>
      </c>
      <c r="E756" s="9">
        <v>0.43</v>
      </c>
    </row>
    <row r="757" spans="1:5">
      <c r="A757" t="s">
        <v>1589</v>
      </c>
      <c r="B757">
        <v>601031020</v>
      </c>
      <c r="C757" t="s">
        <v>2338</v>
      </c>
      <c r="D757" s="9">
        <v>0.55000000000000004</v>
      </c>
      <c r="E757" s="9">
        <v>0.31</v>
      </c>
    </row>
    <row r="758" spans="1:5">
      <c r="A758" t="s">
        <v>1589</v>
      </c>
      <c r="B758">
        <v>601031021</v>
      </c>
      <c r="C758" t="s">
        <v>2339</v>
      </c>
      <c r="D758" s="9">
        <v>0.19</v>
      </c>
      <c r="E758" s="9">
        <v>0</v>
      </c>
    </row>
    <row r="759" spans="1:5">
      <c r="A759" t="s">
        <v>1589</v>
      </c>
      <c r="B759">
        <v>601041022</v>
      </c>
      <c r="C759" t="s">
        <v>2340</v>
      </c>
      <c r="D759" s="9">
        <v>0.37</v>
      </c>
      <c r="E759" s="9">
        <v>0.22</v>
      </c>
    </row>
    <row r="760" spans="1:5">
      <c r="A760" t="s">
        <v>1589</v>
      </c>
      <c r="B760">
        <v>601041023</v>
      </c>
      <c r="C760" t="s">
        <v>2341</v>
      </c>
      <c r="D760" s="9">
        <v>0.56999999999999995</v>
      </c>
      <c r="E760" s="9">
        <v>0.44</v>
      </c>
    </row>
    <row r="761" spans="1:5">
      <c r="A761" t="s">
        <v>1589</v>
      </c>
      <c r="B761">
        <v>601041024</v>
      </c>
      <c r="C761" t="s">
        <v>2342</v>
      </c>
      <c r="D761" s="9">
        <v>0.35</v>
      </c>
      <c r="E761" s="9">
        <v>0.22</v>
      </c>
    </row>
    <row r="762" spans="1:5">
      <c r="A762" t="s">
        <v>1589</v>
      </c>
      <c r="B762">
        <v>601041026</v>
      </c>
      <c r="C762" t="s">
        <v>2343</v>
      </c>
      <c r="D762" s="9">
        <v>0.18</v>
      </c>
      <c r="E762" s="9">
        <v>0</v>
      </c>
    </row>
    <row r="763" spans="1:5">
      <c r="A763" t="s">
        <v>1589</v>
      </c>
      <c r="B763">
        <v>601051027</v>
      </c>
      <c r="C763" t="s">
        <v>2344</v>
      </c>
      <c r="D763" s="9">
        <v>2</v>
      </c>
      <c r="E763" s="9">
        <v>2</v>
      </c>
    </row>
    <row r="764" spans="1:5">
      <c r="A764" t="s">
        <v>1589</v>
      </c>
      <c r="B764">
        <v>601051028</v>
      </c>
      <c r="C764" t="s">
        <v>2345</v>
      </c>
      <c r="D764" s="9">
        <v>0.35</v>
      </c>
      <c r="E764" s="9">
        <v>0.24</v>
      </c>
    </row>
    <row r="765" spans="1:5">
      <c r="A765" t="s">
        <v>1589</v>
      </c>
      <c r="B765">
        <v>601051029</v>
      </c>
      <c r="C765" t="s">
        <v>2346</v>
      </c>
      <c r="D765" s="9">
        <v>0.1</v>
      </c>
      <c r="E765" s="9">
        <v>0</v>
      </c>
    </row>
    <row r="766" spans="1:5">
      <c r="A766" t="s">
        <v>1589</v>
      </c>
      <c r="B766">
        <v>601051030</v>
      </c>
      <c r="C766" t="s">
        <v>2347</v>
      </c>
      <c r="D766" s="9">
        <v>0.76</v>
      </c>
      <c r="E766" s="9">
        <v>0.65</v>
      </c>
    </row>
    <row r="767" spans="1:5">
      <c r="A767" t="s">
        <v>1589</v>
      </c>
      <c r="B767">
        <v>601051031</v>
      </c>
      <c r="C767" t="s">
        <v>2348</v>
      </c>
      <c r="D767" s="9">
        <v>1.82</v>
      </c>
      <c r="E767" s="9">
        <v>1.56</v>
      </c>
    </row>
    <row r="768" spans="1:5">
      <c r="A768" t="s">
        <v>1589</v>
      </c>
      <c r="B768">
        <v>601051032</v>
      </c>
      <c r="C768" t="s">
        <v>2349</v>
      </c>
      <c r="D768" s="9">
        <v>1.1399999999999999</v>
      </c>
      <c r="E768" s="9">
        <v>0.99</v>
      </c>
    </row>
    <row r="769" spans="1:5">
      <c r="A769" t="s">
        <v>1589</v>
      </c>
      <c r="B769">
        <v>601051033</v>
      </c>
      <c r="C769" t="s">
        <v>2350</v>
      </c>
      <c r="D769" s="9">
        <v>0.17</v>
      </c>
      <c r="E769" s="9">
        <v>0</v>
      </c>
    </row>
    <row r="770" spans="1:5">
      <c r="A770" t="s">
        <v>1589</v>
      </c>
      <c r="B770">
        <v>601061034</v>
      </c>
      <c r="C770" t="s">
        <v>2351</v>
      </c>
      <c r="D770" s="9">
        <v>0.23</v>
      </c>
      <c r="E770" s="9">
        <v>0.11</v>
      </c>
    </row>
    <row r="771" spans="1:5">
      <c r="A771" t="s">
        <v>1589</v>
      </c>
      <c r="B771">
        <v>601061035</v>
      </c>
      <c r="C771" t="s">
        <v>2352</v>
      </c>
      <c r="D771" s="9">
        <v>0.64</v>
      </c>
      <c r="E771" s="9">
        <v>0.51</v>
      </c>
    </row>
    <row r="772" spans="1:5">
      <c r="A772" t="s">
        <v>1589</v>
      </c>
      <c r="B772">
        <v>602011036</v>
      </c>
      <c r="C772" t="s">
        <v>2353</v>
      </c>
      <c r="D772" s="9">
        <v>0.39</v>
      </c>
      <c r="E772" s="9">
        <v>0.14000000000000001</v>
      </c>
    </row>
    <row r="773" spans="1:5">
      <c r="A773" t="s">
        <v>1589</v>
      </c>
      <c r="B773">
        <v>602011037</v>
      </c>
      <c r="C773" t="s">
        <v>2354</v>
      </c>
      <c r="D773" s="9">
        <v>0.4</v>
      </c>
      <c r="E773" s="9">
        <v>0.4</v>
      </c>
    </row>
    <row r="774" spans="1:5">
      <c r="A774" t="s">
        <v>1589</v>
      </c>
      <c r="B774">
        <v>602011038</v>
      </c>
      <c r="C774" t="s">
        <v>2355</v>
      </c>
      <c r="D774" s="9">
        <v>1.51</v>
      </c>
      <c r="E774" s="9">
        <v>1.33</v>
      </c>
    </row>
    <row r="775" spans="1:5">
      <c r="A775" t="s">
        <v>1589</v>
      </c>
      <c r="B775">
        <v>602011039</v>
      </c>
      <c r="C775" t="s">
        <v>2356</v>
      </c>
      <c r="D775" s="9">
        <v>0.02</v>
      </c>
      <c r="E775" s="9">
        <v>0</v>
      </c>
    </row>
    <row r="776" spans="1:5">
      <c r="A776" t="s">
        <v>1589</v>
      </c>
      <c r="B776">
        <v>602011040</v>
      </c>
      <c r="C776" t="s">
        <v>2357</v>
      </c>
      <c r="D776" s="9">
        <v>0.1</v>
      </c>
      <c r="E776" s="9">
        <v>0</v>
      </c>
    </row>
    <row r="777" spans="1:5">
      <c r="A777" t="s">
        <v>1589</v>
      </c>
      <c r="B777">
        <v>602011041</v>
      </c>
      <c r="C777" t="s">
        <v>2358</v>
      </c>
      <c r="D777" s="9">
        <v>0.38</v>
      </c>
      <c r="E777" s="9">
        <v>0.3</v>
      </c>
    </row>
    <row r="778" spans="1:5">
      <c r="A778" t="s">
        <v>1589</v>
      </c>
      <c r="B778">
        <v>602011042</v>
      </c>
      <c r="C778" t="s">
        <v>2359</v>
      </c>
      <c r="D778" s="9">
        <v>1.8</v>
      </c>
      <c r="E778" s="9">
        <v>1.39</v>
      </c>
    </row>
    <row r="779" spans="1:5">
      <c r="A779" t="s">
        <v>1589</v>
      </c>
      <c r="B779">
        <v>602011043</v>
      </c>
      <c r="C779" t="s">
        <v>2360</v>
      </c>
      <c r="D779" s="9">
        <v>0.65</v>
      </c>
      <c r="E779" s="9">
        <v>0.42</v>
      </c>
    </row>
    <row r="780" spans="1:5">
      <c r="A780" t="s">
        <v>1589</v>
      </c>
      <c r="B780">
        <v>602011044</v>
      </c>
      <c r="C780" t="s">
        <v>2361</v>
      </c>
      <c r="D780" s="9">
        <v>0.35</v>
      </c>
      <c r="E780" s="9">
        <v>0.32</v>
      </c>
    </row>
    <row r="781" spans="1:5">
      <c r="A781" t="s">
        <v>1589</v>
      </c>
      <c r="B781">
        <v>602011045</v>
      </c>
      <c r="C781" t="s">
        <v>2362</v>
      </c>
      <c r="D781" s="9">
        <v>0.31</v>
      </c>
      <c r="E781" s="9">
        <v>0.17</v>
      </c>
    </row>
    <row r="782" spans="1:5">
      <c r="A782" t="s">
        <v>1589</v>
      </c>
      <c r="B782">
        <v>602011046</v>
      </c>
      <c r="C782" t="s">
        <v>2363</v>
      </c>
      <c r="D782" s="9">
        <v>0.46</v>
      </c>
      <c r="E782" s="9">
        <v>0.28999999999999998</v>
      </c>
    </row>
    <row r="783" spans="1:5">
      <c r="A783" t="s">
        <v>1589</v>
      </c>
      <c r="B783">
        <v>602011047</v>
      </c>
      <c r="C783" t="s">
        <v>2364</v>
      </c>
      <c r="D783" s="9">
        <v>1.53</v>
      </c>
      <c r="E783" s="9">
        <v>1.39</v>
      </c>
    </row>
    <row r="784" spans="1:5">
      <c r="A784" t="s">
        <v>1589</v>
      </c>
      <c r="B784">
        <v>602011048</v>
      </c>
      <c r="C784" t="s">
        <v>2365</v>
      </c>
      <c r="D784" s="9">
        <v>0.13</v>
      </c>
      <c r="E784" s="9">
        <v>0</v>
      </c>
    </row>
    <row r="785" spans="1:5">
      <c r="A785" t="s">
        <v>1589</v>
      </c>
      <c r="B785">
        <v>602011049</v>
      </c>
      <c r="C785" t="s">
        <v>2366</v>
      </c>
      <c r="D785" s="9">
        <v>0.25</v>
      </c>
      <c r="E785" s="9">
        <v>0.14000000000000001</v>
      </c>
    </row>
    <row r="786" spans="1:5">
      <c r="A786" t="s">
        <v>1589</v>
      </c>
      <c r="B786">
        <v>602011050</v>
      </c>
      <c r="C786" t="s">
        <v>2367</v>
      </c>
      <c r="D786" s="9">
        <v>0.33</v>
      </c>
      <c r="E786" s="9">
        <v>0</v>
      </c>
    </row>
    <row r="787" spans="1:5">
      <c r="A787" t="s">
        <v>1589</v>
      </c>
      <c r="B787">
        <v>602011051</v>
      </c>
      <c r="C787" t="s">
        <v>2368</v>
      </c>
      <c r="D787" s="9">
        <v>0.47</v>
      </c>
      <c r="E787" s="9">
        <v>0.28000000000000003</v>
      </c>
    </row>
    <row r="788" spans="1:5">
      <c r="A788" t="s">
        <v>1589</v>
      </c>
      <c r="B788">
        <v>602011052</v>
      </c>
      <c r="C788" t="s">
        <v>2369</v>
      </c>
      <c r="D788" s="9">
        <v>0.08</v>
      </c>
      <c r="E788" s="9">
        <v>0</v>
      </c>
    </row>
    <row r="789" spans="1:5">
      <c r="A789" t="s">
        <v>1589</v>
      </c>
      <c r="B789">
        <v>602021053</v>
      </c>
      <c r="C789" t="s">
        <v>2370</v>
      </c>
      <c r="D789" s="9">
        <v>0.41</v>
      </c>
      <c r="E789" s="9">
        <v>0.3</v>
      </c>
    </row>
    <row r="790" spans="1:5">
      <c r="A790" t="s">
        <v>1589</v>
      </c>
      <c r="B790">
        <v>602021054</v>
      </c>
      <c r="C790" t="s">
        <v>2371</v>
      </c>
      <c r="D790" s="9">
        <v>0.51</v>
      </c>
      <c r="E790" s="9">
        <v>0.2</v>
      </c>
    </row>
    <row r="791" spans="1:5">
      <c r="A791" t="s">
        <v>1589</v>
      </c>
      <c r="B791">
        <v>602021055</v>
      </c>
      <c r="C791" t="s">
        <v>2372</v>
      </c>
      <c r="D791" s="9">
        <v>0.42</v>
      </c>
      <c r="E791" s="9">
        <v>0.34</v>
      </c>
    </row>
    <row r="792" spans="1:5">
      <c r="A792" t="s">
        <v>1589</v>
      </c>
      <c r="B792">
        <v>602021056</v>
      </c>
      <c r="C792" t="s">
        <v>2373</v>
      </c>
      <c r="D792" s="9">
        <v>0.02</v>
      </c>
      <c r="E792" s="9">
        <v>0</v>
      </c>
    </row>
    <row r="793" spans="1:5">
      <c r="A793" t="s">
        <v>1589</v>
      </c>
      <c r="B793">
        <v>602021057</v>
      </c>
      <c r="C793" t="s">
        <v>2374</v>
      </c>
      <c r="D793" s="9">
        <v>0.35</v>
      </c>
      <c r="E793" s="9">
        <v>0</v>
      </c>
    </row>
    <row r="794" spans="1:5">
      <c r="A794" t="s">
        <v>1589</v>
      </c>
      <c r="B794">
        <v>602031058</v>
      </c>
      <c r="C794" t="s">
        <v>2375</v>
      </c>
      <c r="D794" s="9">
        <v>0.1</v>
      </c>
      <c r="E794" s="9">
        <v>0</v>
      </c>
    </row>
    <row r="795" spans="1:5">
      <c r="A795" t="s">
        <v>1589</v>
      </c>
      <c r="B795">
        <v>602031059</v>
      </c>
      <c r="C795" t="s">
        <v>2376</v>
      </c>
      <c r="D795" s="9">
        <v>0.31</v>
      </c>
      <c r="E795" s="9">
        <v>0.1</v>
      </c>
    </row>
    <row r="796" spans="1:5">
      <c r="A796" t="s">
        <v>1589</v>
      </c>
      <c r="B796">
        <v>602031060</v>
      </c>
      <c r="C796" t="s">
        <v>2377</v>
      </c>
      <c r="D796" s="9">
        <v>0.15</v>
      </c>
      <c r="E796" s="9">
        <v>0</v>
      </c>
    </row>
    <row r="797" spans="1:5">
      <c r="A797" t="s">
        <v>1589</v>
      </c>
      <c r="B797">
        <v>602031061</v>
      </c>
      <c r="C797" t="s">
        <v>2378</v>
      </c>
      <c r="D797" s="9">
        <v>0.38</v>
      </c>
      <c r="E797" s="9">
        <v>0.18</v>
      </c>
    </row>
    <row r="798" spans="1:5">
      <c r="A798" t="s">
        <v>1589</v>
      </c>
      <c r="B798">
        <v>602031062</v>
      </c>
      <c r="C798" t="s">
        <v>2379</v>
      </c>
      <c r="D798" s="9">
        <v>0.22</v>
      </c>
      <c r="E798" s="9">
        <v>0.06</v>
      </c>
    </row>
    <row r="799" spans="1:5">
      <c r="A799" t="s">
        <v>1589</v>
      </c>
      <c r="B799">
        <v>602031064</v>
      </c>
      <c r="C799" t="s">
        <v>2380</v>
      </c>
      <c r="D799" s="9">
        <v>0.39</v>
      </c>
      <c r="E799" s="9">
        <v>0.24</v>
      </c>
    </row>
    <row r="800" spans="1:5">
      <c r="A800" t="s">
        <v>1589</v>
      </c>
      <c r="B800">
        <v>602031099</v>
      </c>
      <c r="C800" t="s">
        <v>2381</v>
      </c>
      <c r="D800" s="9">
        <v>1.96</v>
      </c>
      <c r="E800" s="9">
        <v>0.57999999999999996</v>
      </c>
    </row>
    <row r="801" spans="1:5">
      <c r="A801" t="s">
        <v>1589</v>
      </c>
      <c r="B801">
        <v>602031100</v>
      </c>
      <c r="C801" t="s">
        <v>2382</v>
      </c>
      <c r="D801" s="9">
        <v>0.61</v>
      </c>
      <c r="E801" s="9">
        <v>0.33</v>
      </c>
    </row>
    <row r="802" spans="1:5">
      <c r="A802" t="s">
        <v>1589</v>
      </c>
      <c r="B802">
        <v>603011065</v>
      </c>
      <c r="C802" t="s">
        <v>2383</v>
      </c>
      <c r="D802" s="9">
        <v>0.36</v>
      </c>
      <c r="E802" s="9">
        <v>0</v>
      </c>
    </row>
    <row r="803" spans="1:5">
      <c r="A803" t="s">
        <v>1589</v>
      </c>
      <c r="B803">
        <v>603011066</v>
      </c>
      <c r="C803" t="s">
        <v>2384</v>
      </c>
      <c r="D803" s="9">
        <v>0.35</v>
      </c>
      <c r="E803" s="9">
        <v>0</v>
      </c>
    </row>
    <row r="804" spans="1:5">
      <c r="A804" t="s">
        <v>1589</v>
      </c>
      <c r="B804">
        <v>603011067</v>
      </c>
      <c r="C804" t="s">
        <v>2385</v>
      </c>
      <c r="D804" s="9">
        <v>0.36</v>
      </c>
      <c r="E804" s="9">
        <v>0.11</v>
      </c>
    </row>
    <row r="805" spans="1:5">
      <c r="A805" t="s">
        <v>1589</v>
      </c>
      <c r="B805">
        <v>603021069</v>
      </c>
      <c r="C805" t="s">
        <v>2386</v>
      </c>
      <c r="D805" s="9">
        <v>0.32</v>
      </c>
      <c r="E805" s="9">
        <v>0</v>
      </c>
    </row>
    <row r="806" spans="1:5">
      <c r="A806" t="s">
        <v>1589</v>
      </c>
      <c r="B806">
        <v>603021070</v>
      </c>
      <c r="C806" t="s">
        <v>2387</v>
      </c>
      <c r="D806" s="9">
        <v>0.55000000000000004</v>
      </c>
      <c r="E806" s="9">
        <v>0.24</v>
      </c>
    </row>
    <row r="807" spans="1:5">
      <c r="A807" t="s">
        <v>1589</v>
      </c>
      <c r="B807">
        <v>603021071</v>
      </c>
      <c r="C807" t="s">
        <v>2388</v>
      </c>
      <c r="D807" s="9">
        <v>0.63</v>
      </c>
      <c r="E807" s="9">
        <v>0.31</v>
      </c>
    </row>
    <row r="808" spans="1:5">
      <c r="A808" t="s">
        <v>1589</v>
      </c>
      <c r="B808">
        <v>603021072</v>
      </c>
      <c r="C808" t="s">
        <v>2389</v>
      </c>
      <c r="D808" s="9">
        <v>0.38</v>
      </c>
      <c r="E808" s="9">
        <v>0.26</v>
      </c>
    </row>
    <row r="809" spans="1:5">
      <c r="A809" t="s">
        <v>1589</v>
      </c>
      <c r="B809">
        <v>603031073</v>
      </c>
      <c r="C809" t="s">
        <v>2390</v>
      </c>
      <c r="D809" s="9">
        <v>0.42</v>
      </c>
      <c r="E809" s="9">
        <v>0</v>
      </c>
    </row>
    <row r="810" spans="1:5">
      <c r="A810" t="s">
        <v>1589</v>
      </c>
      <c r="B810">
        <v>603031074</v>
      </c>
      <c r="C810" t="s">
        <v>2391</v>
      </c>
      <c r="D810" s="9">
        <v>1.1299999999999999</v>
      </c>
      <c r="E810" s="9">
        <v>0.6</v>
      </c>
    </row>
    <row r="811" spans="1:5">
      <c r="A811" t="s">
        <v>1589</v>
      </c>
      <c r="B811">
        <v>604011075</v>
      </c>
      <c r="C811" t="s">
        <v>2392</v>
      </c>
      <c r="D811" s="9">
        <v>0.21</v>
      </c>
      <c r="E811" s="9">
        <v>0.05</v>
      </c>
    </row>
    <row r="812" spans="1:5">
      <c r="A812" t="s">
        <v>1589</v>
      </c>
      <c r="B812">
        <v>604011076</v>
      </c>
      <c r="C812" t="s">
        <v>2393</v>
      </c>
      <c r="D812" s="9">
        <v>0.3</v>
      </c>
      <c r="E812" s="9">
        <v>0</v>
      </c>
    </row>
    <row r="813" spans="1:5">
      <c r="A813" t="s">
        <v>1589</v>
      </c>
      <c r="B813">
        <v>604011077</v>
      </c>
      <c r="C813" t="s">
        <v>2394</v>
      </c>
      <c r="D813" s="9">
        <v>0.72</v>
      </c>
      <c r="E813" s="9">
        <v>0.51</v>
      </c>
    </row>
    <row r="814" spans="1:5">
      <c r="A814" t="s">
        <v>1589</v>
      </c>
      <c r="B814">
        <v>604011078</v>
      </c>
      <c r="C814" t="s">
        <v>2395</v>
      </c>
      <c r="D814" s="9">
        <v>0.49</v>
      </c>
      <c r="E814" s="9">
        <v>0.32</v>
      </c>
    </row>
    <row r="815" spans="1:5">
      <c r="A815" t="s">
        <v>1589</v>
      </c>
      <c r="B815">
        <v>604011079</v>
      </c>
      <c r="C815" t="s">
        <v>2396</v>
      </c>
      <c r="D815" s="9">
        <v>0.39</v>
      </c>
      <c r="E815" s="9">
        <v>0.21</v>
      </c>
    </row>
    <row r="816" spans="1:5">
      <c r="A816" t="s">
        <v>1589</v>
      </c>
      <c r="B816">
        <v>604011080</v>
      </c>
      <c r="C816" t="s">
        <v>2397</v>
      </c>
      <c r="D816" s="9">
        <v>0.22</v>
      </c>
      <c r="E816" s="9">
        <v>0</v>
      </c>
    </row>
    <row r="817" spans="1:5">
      <c r="A817" t="s">
        <v>1589</v>
      </c>
      <c r="B817">
        <v>604011081</v>
      </c>
      <c r="C817" t="s">
        <v>2398</v>
      </c>
      <c r="D817" s="9">
        <v>0.71</v>
      </c>
      <c r="E817" s="9">
        <v>0.52</v>
      </c>
    </row>
    <row r="818" spans="1:5">
      <c r="A818" t="s">
        <v>1589</v>
      </c>
      <c r="B818">
        <v>604011082</v>
      </c>
      <c r="C818" t="s">
        <v>2399</v>
      </c>
      <c r="D818" s="9">
        <v>0.87</v>
      </c>
      <c r="E818" s="9">
        <v>0.59</v>
      </c>
    </row>
    <row r="819" spans="1:5">
      <c r="A819" t="s">
        <v>1589</v>
      </c>
      <c r="B819">
        <v>604011083</v>
      </c>
      <c r="C819" t="s">
        <v>2400</v>
      </c>
      <c r="D819" s="9">
        <v>0.36</v>
      </c>
      <c r="E819" s="9">
        <v>0.23</v>
      </c>
    </row>
    <row r="820" spans="1:5">
      <c r="A820" t="s">
        <v>1589</v>
      </c>
      <c r="B820">
        <v>604011084</v>
      </c>
      <c r="C820" t="s">
        <v>2401</v>
      </c>
      <c r="D820" s="9">
        <v>0.37</v>
      </c>
      <c r="E820" s="9">
        <v>0.21</v>
      </c>
    </row>
    <row r="821" spans="1:5">
      <c r="A821" t="s">
        <v>1589</v>
      </c>
      <c r="B821">
        <v>604021085</v>
      </c>
      <c r="C821" t="s">
        <v>2402</v>
      </c>
      <c r="D821" s="9">
        <v>0.61</v>
      </c>
      <c r="E821" s="9">
        <v>0.45</v>
      </c>
    </row>
    <row r="822" spans="1:5">
      <c r="A822" t="s">
        <v>1589</v>
      </c>
      <c r="B822">
        <v>604021086</v>
      </c>
      <c r="C822" t="s">
        <v>2403</v>
      </c>
      <c r="D822" s="9">
        <v>0.1</v>
      </c>
      <c r="E822" s="9">
        <v>0</v>
      </c>
    </row>
    <row r="823" spans="1:5">
      <c r="A823" t="s">
        <v>1589</v>
      </c>
      <c r="B823">
        <v>604021087</v>
      </c>
      <c r="C823" t="s">
        <v>2404</v>
      </c>
      <c r="D823" s="9">
        <v>0.78</v>
      </c>
      <c r="E823" s="9">
        <v>0.38</v>
      </c>
    </row>
    <row r="824" spans="1:5">
      <c r="A824" t="s">
        <v>1589</v>
      </c>
      <c r="B824">
        <v>604021088</v>
      </c>
      <c r="C824" t="s">
        <v>2405</v>
      </c>
      <c r="D824" s="9">
        <v>0.69</v>
      </c>
      <c r="E824" s="9">
        <v>0.48</v>
      </c>
    </row>
    <row r="825" spans="1:5">
      <c r="A825" t="s">
        <v>1589</v>
      </c>
      <c r="B825">
        <v>604021089</v>
      </c>
      <c r="C825" t="s">
        <v>2406</v>
      </c>
      <c r="D825" s="9">
        <v>0.4</v>
      </c>
      <c r="E825" s="9">
        <v>0.23</v>
      </c>
    </row>
    <row r="826" spans="1:5">
      <c r="A826" t="s">
        <v>1589</v>
      </c>
      <c r="B826">
        <v>604021090</v>
      </c>
      <c r="C826" t="s">
        <v>2407</v>
      </c>
      <c r="D826" s="9">
        <v>0.28999999999999998</v>
      </c>
      <c r="E826" s="9">
        <v>0</v>
      </c>
    </row>
    <row r="827" spans="1:5">
      <c r="A827" t="s">
        <v>1589</v>
      </c>
      <c r="B827">
        <v>604021091</v>
      </c>
      <c r="C827" t="s">
        <v>2408</v>
      </c>
      <c r="D827" s="9">
        <v>0.22</v>
      </c>
      <c r="E827" s="9">
        <v>0.05</v>
      </c>
    </row>
    <row r="828" spans="1:5">
      <c r="A828" t="s">
        <v>1589</v>
      </c>
      <c r="B828">
        <v>604021092</v>
      </c>
      <c r="C828" t="s">
        <v>2409</v>
      </c>
      <c r="D828" s="9">
        <v>0.16</v>
      </c>
      <c r="E828" s="9">
        <v>0</v>
      </c>
    </row>
    <row r="829" spans="1:5">
      <c r="A829" t="s">
        <v>1589</v>
      </c>
      <c r="B829">
        <v>604031093</v>
      </c>
      <c r="C829" t="s">
        <v>2410</v>
      </c>
      <c r="D829" s="9">
        <v>0.84</v>
      </c>
      <c r="E829" s="9">
        <v>0.66</v>
      </c>
    </row>
    <row r="830" spans="1:5">
      <c r="A830" t="s">
        <v>1589</v>
      </c>
      <c r="B830">
        <v>604031094</v>
      </c>
      <c r="C830" t="s">
        <v>2411</v>
      </c>
      <c r="D830" s="9">
        <v>0.28000000000000003</v>
      </c>
      <c r="E830" s="9">
        <v>0</v>
      </c>
    </row>
    <row r="831" spans="1:5">
      <c r="A831" t="s">
        <v>1589</v>
      </c>
      <c r="B831">
        <v>604031095</v>
      </c>
      <c r="C831" t="s">
        <v>2412</v>
      </c>
      <c r="D831" s="9">
        <v>0.67</v>
      </c>
      <c r="E831" s="9">
        <v>0.42</v>
      </c>
    </row>
    <row r="832" spans="1:5">
      <c r="A832" t="s">
        <v>1589</v>
      </c>
      <c r="B832">
        <v>604031096</v>
      </c>
      <c r="C832" t="s">
        <v>2413</v>
      </c>
      <c r="D832" s="9">
        <v>0.27</v>
      </c>
      <c r="E832" s="9">
        <v>0</v>
      </c>
    </row>
    <row r="833" spans="1:5">
      <c r="A833" t="s">
        <v>1589</v>
      </c>
      <c r="B833">
        <v>604031097</v>
      </c>
      <c r="C833" t="s">
        <v>2414</v>
      </c>
      <c r="D833" s="9">
        <v>0.76</v>
      </c>
      <c r="E833" s="9">
        <v>0.14000000000000001</v>
      </c>
    </row>
    <row r="834" spans="1:5">
      <c r="A834" t="s">
        <v>1589</v>
      </c>
      <c r="B834">
        <v>701011001</v>
      </c>
      <c r="C834" t="s">
        <v>2415</v>
      </c>
      <c r="D834" s="9">
        <v>2</v>
      </c>
      <c r="E834" s="9">
        <v>2</v>
      </c>
    </row>
    <row r="835" spans="1:5">
      <c r="A835" t="s">
        <v>1589</v>
      </c>
      <c r="B835">
        <v>701011002</v>
      </c>
      <c r="C835" t="s">
        <v>2416</v>
      </c>
      <c r="D835" s="9">
        <v>0.66</v>
      </c>
      <c r="E835" s="9">
        <v>0.66</v>
      </c>
    </row>
    <row r="836" spans="1:5">
      <c r="A836" t="s">
        <v>1589</v>
      </c>
      <c r="B836">
        <v>701011004</v>
      </c>
      <c r="C836" t="s">
        <v>2417</v>
      </c>
      <c r="D836" s="9">
        <v>0</v>
      </c>
      <c r="E836" s="9">
        <v>0</v>
      </c>
    </row>
    <row r="837" spans="1:5">
      <c r="A837" t="s">
        <v>1589</v>
      </c>
      <c r="B837">
        <v>701011005</v>
      </c>
      <c r="C837" t="s">
        <v>2418</v>
      </c>
      <c r="D837" s="9">
        <v>0.13</v>
      </c>
      <c r="E837" s="9">
        <v>0</v>
      </c>
    </row>
    <row r="838" spans="1:5">
      <c r="A838" t="s">
        <v>1589</v>
      </c>
      <c r="B838">
        <v>701011006</v>
      </c>
      <c r="C838" t="s">
        <v>2419</v>
      </c>
      <c r="D838" s="9">
        <v>0.13</v>
      </c>
      <c r="E838" s="9">
        <v>0</v>
      </c>
    </row>
    <row r="839" spans="1:5">
      <c r="A839" t="s">
        <v>1589</v>
      </c>
      <c r="B839">
        <v>701011007</v>
      </c>
      <c r="C839" t="s">
        <v>2420</v>
      </c>
      <c r="D839" s="9">
        <v>1.49</v>
      </c>
      <c r="E839" s="9">
        <v>1.1299999999999999</v>
      </c>
    </row>
    <row r="840" spans="1:5">
      <c r="A840" t="s">
        <v>1589</v>
      </c>
      <c r="B840">
        <v>701011008</v>
      </c>
      <c r="C840" t="s">
        <v>2421</v>
      </c>
      <c r="D840" s="9">
        <v>0.65</v>
      </c>
      <c r="E840" s="9">
        <v>0.28999999999999998</v>
      </c>
    </row>
    <row r="841" spans="1:5">
      <c r="A841" t="s">
        <v>1589</v>
      </c>
      <c r="B841">
        <v>701011009</v>
      </c>
      <c r="C841" t="s">
        <v>2422</v>
      </c>
      <c r="D841" s="9">
        <v>0.82</v>
      </c>
      <c r="E841" s="9">
        <v>0.82</v>
      </c>
    </row>
    <row r="842" spans="1:5">
      <c r="A842" t="s">
        <v>1589</v>
      </c>
      <c r="B842">
        <v>701021010</v>
      </c>
      <c r="C842" t="s">
        <v>2423</v>
      </c>
      <c r="D842" s="9">
        <v>0.46</v>
      </c>
      <c r="E842" s="9">
        <v>0</v>
      </c>
    </row>
    <row r="843" spans="1:5">
      <c r="A843" t="s">
        <v>1589</v>
      </c>
      <c r="B843">
        <v>701021011</v>
      </c>
      <c r="C843" t="s">
        <v>2424</v>
      </c>
      <c r="D843" s="9">
        <v>0.3</v>
      </c>
      <c r="E843" s="9">
        <v>0</v>
      </c>
    </row>
    <row r="844" spans="1:5">
      <c r="A844" t="s">
        <v>1589</v>
      </c>
      <c r="B844">
        <v>701021012</v>
      </c>
      <c r="C844" t="s">
        <v>2425</v>
      </c>
      <c r="D844" s="9">
        <v>1.86</v>
      </c>
      <c r="E844" s="9">
        <v>1.82</v>
      </c>
    </row>
    <row r="845" spans="1:5">
      <c r="A845" t="s">
        <v>1589</v>
      </c>
      <c r="B845">
        <v>701021013</v>
      </c>
      <c r="C845" t="s">
        <v>2426</v>
      </c>
      <c r="D845" s="9">
        <v>1.81</v>
      </c>
      <c r="E845" s="9">
        <v>1.39</v>
      </c>
    </row>
    <row r="846" spans="1:5">
      <c r="A846" t="s">
        <v>1589</v>
      </c>
      <c r="B846">
        <v>701021016</v>
      </c>
      <c r="C846" t="s">
        <v>2427</v>
      </c>
      <c r="D846" s="9">
        <v>0.35</v>
      </c>
      <c r="E846" s="9">
        <v>0.35</v>
      </c>
    </row>
    <row r="847" spans="1:5">
      <c r="A847" t="s">
        <v>1589</v>
      </c>
      <c r="B847">
        <v>701021018</v>
      </c>
      <c r="C847" t="s">
        <v>2428</v>
      </c>
      <c r="D847" s="9">
        <v>0.92</v>
      </c>
      <c r="E847" s="9">
        <v>0.47</v>
      </c>
    </row>
    <row r="848" spans="1:5">
      <c r="A848" t="s">
        <v>1589</v>
      </c>
      <c r="B848">
        <v>701021019</v>
      </c>
      <c r="C848" t="s">
        <v>2429</v>
      </c>
      <c r="D848" s="9">
        <v>0.32</v>
      </c>
      <c r="E848" s="9">
        <v>0.13</v>
      </c>
    </row>
    <row r="849" spans="1:5">
      <c r="A849" t="s">
        <v>1589</v>
      </c>
      <c r="B849">
        <v>701021020</v>
      </c>
      <c r="C849" t="s">
        <v>2430</v>
      </c>
      <c r="D849" s="9">
        <v>0.68</v>
      </c>
      <c r="E849" s="9">
        <v>0.51</v>
      </c>
    </row>
    <row r="850" spans="1:5">
      <c r="A850" t="s">
        <v>1589</v>
      </c>
      <c r="B850">
        <v>701021021</v>
      </c>
      <c r="C850" t="s">
        <v>2431</v>
      </c>
      <c r="D850" s="9">
        <v>0.2</v>
      </c>
      <c r="E850" s="9">
        <v>0.19</v>
      </c>
    </row>
    <row r="851" spans="1:5">
      <c r="A851" t="s">
        <v>1589</v>
      </c>
      <c r="B851">
        <v>701021022</v>
      </c>
      <c r="C851" t="s">
        <v>2432</v>
      </c>
      <c r="D851" s="9">
        <v>0.87</v>
      </c>
      <c r="E851" s="9">
        <v>0.67</v>
      </c>
    </row>
    <row r="852" spans="1:5">
      <c r="A852" t="s">
        <v>1589</v>
      </c>
      <c r="B852">
        <v>701021023</v>
      </c>
      <c r="C852" t="s">
        <v>2433</v>
      </c>
      <c r="D852" s="9">
        <v>0.5</v>
      </c>
      <c r="E852" s="9">
        <v>0.23</v>
      </c>
    </row>
    <row r="853" spans="1:5">
      <c r="A853" t="s">
        <v>1589</v>
      </c>
      <c r="B853">
        <v>701021024</v>
      </c>
      <c r="C853" t="s">
        <v>2434</v>
      </c>
      <c r="D853" s="9">
        <v>0.25</v>
      </c>
      <c r="E853" s="9">
        <v>0</v>
      </c>
    </row>
    <row r="854" spans="1:5">
      <c r="A854" t="s">
        <v>1589</v>
      </c>
      <c r="B854">
        <v>701021025</v>
      </c>
      <c r="C854" t="s">
        <v>2435</v>
      </c>
      <c r="D854" s="9">
        <v>0.82</v>
      </c>
      <c r="E854" s="9">
        <v>0.52</v>
      </c>
    </row>
    <row r="855" spans="1:5">
      <c r="A855" t="s">
        <v>1589</v>
      </c>
      <c r="B855">
        <v>701021026</v>
      </c>
      <c r="C855" t="s">
        <v>2436</v>
      </c>
      <c r="D855" s="9">
        <v>0.51</v>
      </c>
      <c r="E855" s="9">
        <v>0.51</v>
      </c>
    </row>
    <row r="856" spans="1:5">
      <c r="A856" t="s">
        <v>1589</v>
      </c>
      <c r="B856">
        <v>701021027</v>
      </c>
      <c r="C856" t="s">
        <v>2437</v>
      </c>
      <c r="D856" s="9">
        <v>1.05</v>
      </c>
      <c r="E856" s="9">
        <v>1.03</v>
      </c>
    </row>
    <row r="857" spans="1:5">
      <c r="A857" t="s">
        <v>1589</v>
      </c>
      <c r="B857">
        <v>701021028</v>
      </c>
      <c r="C857" t="s">
        <v>2438</v>
      </c>
      <c r="D857" s="9">
        <v>0.65</v>
      </c>
      <c r="E857" s="9">
        <v>0.36</v>
      </c>
    </row>
    <row r="858" spans="1:5">
      <c r="A858" t="s">
        <v>1589</v>
      </c>
      <c r="B858">
        <v>701021029</v>
      </c>
      <c r="C858" t="s">
        <v>2439</v>
      </c>
      <c r="D858" s="9">
        <v>1.18</v>
      </c>
      <c r="E858" s="9">
        <v>0.48</v>
      </c>
    </row>
    <row r="859" spans="1:5">
      <c r="A859" t="s">
        <v>1589</v>
      </c>
      <c r="B859">
        <v>701021030</v>
      </c>
      <c r="C859" t="s">
        <v>2440</v>
      </c>
      <c r="D859" s="9">
        <v>0.67</v>
      </c>
      <c r="E859" s="9">
        <v>0.41</v>
      </c>
    </row>
    <row r="860" spans="1:5">
      <c r="A860" t="s">
        <v>1589</v>
      </c>
      <c r="B860">
        <v>701031031</v>
      </c>
      <c r="C860" t="s">
        <v>2441</v>
      </c>
      <c r="D860" s="9">
        <v>0.85</v>
      </c>
      <c r="E860" s="9">
        <v>0.69</v>
      </c>
    </row>
    <row r="861" spans="1:5">
      <c r="A861" t="s">
        <v>1589</v>
      </c>
      <c r="B861">
        <v>701031032</v>
      </c>
      <c r="C861" t="s">
        <v>2442</v>
      </c>
      <c r="D861" s="9">
        <v>0.52</v>
      </c>
      <c r="E861" s="9">
        <v>0.3</v>
      </c>
    </row>
    <row r="862" spans="1:5">
      <c r="A862" t="s">
        <v>1589</v>
      </c>
      <c r="B862">
        <v>701031034</v>
      </c>
      <c r="C862" t="s">
        <v>2443</v>
      </c>
      <c r="D862" s="9">
        <v>2</v>
      </c>
      <c r="E862" s="9">
        <v>1.61</v>
      </c>
    </row>
    <row r="863" spans="1:5">
      <c r="A863" t="s">
        <v>1589</v>
      </c>
      <c r="B863">
        <v>701031035</v>
      </c>
      <c r="C863" t="s">
        <v>2444</v>
      </c>
      <c r="D863" s="9">
        <v>0.1</v>
      </c>
      <c r="E863" s="9">
        <v>0</v>
      </c>
    </row>
    <row r="864" spans="1:5">
      <c r="A864" t="s">
        <v>1589</v>
      </c>
      <c r="B864">
        <v>701041036</v>
      </c>
      <c r="C864" t="s">
        <v>2445</v>
      </c>
      <c r="D864" s="9">
        <v>1.1399999999999999</v>
      </c>
      <c r="E864" s="9">
        <v>0.85</v>
      </c>
    </row>
    <row r="865" spans="1:5">
      <c r="A865" t="s">
        <v>1589</v>
      </c>
      <c r="B865">
        <v>701041037</v>
      </c>
      <c r="C865" t="s">
        <v>2446</v>
      </c>
      <c r="D865" s="9">
        <v>0.22</v>
      </c>
      <c r="E865" s="9">
        <v>0</v>
      </c>
    </row>
    <row r="866" spans="1:5">
      <c r="A866" t="s">
        <v>1589</v>
      </c>
      <c r="B866">
        <v>701041038</v>
      </c>
      <c r="C866" t="s">
        <v>2447</v>
      </c>
      <c r="D866" s="9">
        <v>1.04</v>
      </c>
      <c r="E866" s="9">
        <v>0.9</v>
      </c>
    </row>
    <row r="867" spans="1:5">
      <c r="A867" t="s">
        <v>1589</v>
      </c>
      <c r="B867">
        <v>701041039</v>
      </c>
      <c r="C867" t="s">
        <v>2448</v>
      </c>
      <c r="D867" s="9">
        <v>0.87</v>
      </c>
      <c r="E867" s="9">
        <v>0.45</v>
      </c>
    </row>
    <row r="868" spans="1:5">
      <c r="A868" t="s">
        <v>1589</v>
      </c>
      <c r="B868">
        <v>701041040</v>
      </c>
      <c r="C868" t="s">
        <v>2449</v>
      </c>
      <c r="D868" s="9">
        <v>1.1100000000000001</v>
      </c>
      <c r="E868" s="9">
        <v>0.81</v>
      </c>
    </row>
    <row r="869" spans="1:5">
      <c r="A869" t="s">
        <v>1589</v>
      </c>
      <c r="B869">
        <v>701041041</v>
      </c>
      <c r="C869" t="s">
        <v>2450</v>
      </c>
      <c r="D869" s="9">
        <v>0.56000000000000005</v>
      </c>
      <c r="E869" s="9">
        <v>0.54</v>
      </c>
    </row>
    <row r="870" spans="1:5">
      <c r="A870" t="s">
        <v>1589</v>
      </c>
      <c r="B870">
        <v>701041042</v>
      </c>
      <c r="C870" t="s">
        <v>2451</v>
      </c>
      <c r="D870" s="9">
        <v>0.53</v>
      </c>
      <c r="E870" s="9">
        <v>0.46</v>
      </c>
    </row>
    <row r="871" spans="1:5">
      <c r="A871" t="s">
        <v>1589</v>
      </c>
      <c r="B871">
        <v>701041043</v>
      </c>
      <c r="C871" t="s">
        <v>2452</v>
      </c>
      <c r="D871" s="9">
        <v>0.19</v>
      </c>
      <c r="E871" s="9">
        <v>0.11</v>
      </c>
    </row>
    <row r="872" spans="1:5">
      <c r="A872" t="s">
        <v>1589</v>
      </c>
      <c r="B872">
        <v>701041044</v>
      </c>
      <c r="C872" t="s">
        <v>2453</v>
      </c>
      <c r="D872" s="9">
        <v>0.7</v>
      </c>
      <c r="E872" s="9">
        <v>0.48</v>
      </c>
    </row>
    <row r="873" spans="1:5">
      <c r="A873" t="s">
        <v>1589</v>
      </c>
      <c r="B873">
        <v>702011045</v>
      </c>
      <c r="C873" t="s">
        <v>2454</v>
      </c>
      <c r="D873" s="9">
        <v>0.94</v>
      </c>
      <c r="E873" s="9">
        <v>0.64</v>
      </c>
    </row>
    <row r="874" spans="1:5">
      <c r="A874" t="s">
        <v>1589</v>
      </c>
      <c r="B874">
        <v>702011046</v>
      </c>
      <c r="C874" t="s">
        <v>2455</v>
      </c>
      <c r="D874" s="9">
        <v>0.63</v>
      </c>
      <c r="E874" s="9">
        <v>0.43</v>
      </c>
    </row>
    <row r="875" spans="1:5">
      <c r="A875" t="s">
        <v>1589</v>
      </c>
      <c r="B875">
        <v>702011047</v>
      </c>
      <c r="C875" t="s">
        <v>2456</v>
      </c>
      <c r="D875" s="9">
        <v>0.35</v>
      </c>
      <c r="E875" s="9">
        <v>0</v>
      </c>
    </row>
    <row r="876" spans="1:5">
      <c r="A876" t="s">
        <v>1589</v>
      </c>
      <c r="B876">
        <v>702011048</v>
      </c>
      <c r="C876" t="s">
        <v>2457</v>
      </c>
      <c r="D876" s="9">
        <v>0.35</v>
      </c>
      <c r="E876" s="9">
        <v>0.15</v>
      </c>
    </row>
    <row r="877" spans="1:5">
      <c r="A877" t="s">
        <v>1589</v>
      </c>
      <c r="B877">
        <v>702011049</v>
      </c>
      <c r="C877" t="s">
        <v>2458</v>
      </c>
      <c r="D877" s="9">
        <v>0.52</v>
      </c>
      <c r="E877" s="9">
        <v>0.4</v>
      </c>
    </row>
    <row r="878" spans="1:5">
      <c r="A878" t="s">
        <v>1589</v>
      </c>
      <c r="B878">
        <v>702011050</v>
      </c>
      <c r="C878" t="s">
        <v>2459</v>
      </c>
      <c r="D878" s="9">
        <v>0.39</v>
      </c>
      <c r="E878" s="9">
        <v>0.39</v>
      </c>
    </row>
    <row r="879" spans="1:5">
      <c r="A879" t="s">
        <v>1589</v>
      </c>
      <c r="B879">
        <v>702011051</v>
      </c>
      <c r="C879" t="s">
        <v>2460</v>
      </c>
      <c r="D879" s="9">
        <v>0.28999999999999998</v>
      </c>
      <c r="E879" s="9">
        <v>0</v>
      </c>
    </row>
    <row r="880" spans="1:5">
      <c r="A880" t="s">
        <v>1589</v>
      </c>
      <c r="B880">
        <v>702011052</v>
      </c>
      <c r="C880" t="s">
        <v>2461</v>
      </c>
      <c r="D880" s="9">
        <v>0.17</v>
      </c>
      <c r="E880" s="9">
        <v>0</v>
      </c>
    </row>
    <row r="881" spans="1:5">
      <c r="A881" t="s">
        <v>1589</v>
      </c>
      <c r="B881">
        <v>702011053</v>
      </c>
      <c r="C881" t="s">
        <v>2462</v>
      </c>
      <c r="D881" s="9">
        <v>0.19</v>
      </c>
      <c r="E881" s="9">
        <v>0</v>
      </c>
    </row>
    <row r="882" spans="1:5">
      <c r="A882" t="s">
        <v>1589</v>
      </c>
      <c r="B882">
        <v>702011054</v>
      </c>
      <c r="C882" t="s">
        <v>2463</v>
      </c>
      <c r="D882" s="9">
        <v>0.6</v>
      </c>
      <c r="E882" s="9">
        <v>0.25</v>
      </c>
    </row>
    <row r="883" spans="1:5">
      <c r="A883" t="s">
        <v>1589</v>
      </c>
      <c r="B883">
        <v>702021055</v>
      </c>
      <c r="C883" t="s">
        <v>2464</v>
      </c>
      <c r="D883" s="9">
        <v>0.25</v>
      </c>
      <c r="E883" s="9">
        <v>0</v>
      </c>
    </row>
    <row r="884" spans="1:5">
      <c r="A884" t="s">
        <v>1589</v>
      </c>
      <c r="B884">
        <v>702021056</v>
      </c>
      <c r="C884" t="s">
        <v>2465</v>
      </c>
      <c r="D884" s="9">
        <v>0.4</v>
      </c>
      <c r="E884" s="9">
        <v>0.18</v>
      </c>
    </row>
    <row r="885" spans="1:5">
      <c r="A885" t="s">
        <v>1589</v>
      </c>
      <c r="B885">
        <v>702031057</v>
      </c>
      <c r="C885" t="s">
        <v>2466</v>
      </c>
      <c r="D885" s="9">
        <v>0.56999999999999995</v>
      </c>
      <c r="E885" s="9">
        <v>0.3</v>
      </c>
    </row>
    <row r="886" spans="1:5">
      <c r="A886" t="s">
        <v>1589</v>
      </c>
      <c r="B886">
        <v>702031058</v>
      </c>
      <c r="C886" t="s">
        <v>2467</v>
      </c>
      <c r="D886" s="9">
        <v>0.27</v>
      </c>
      <c r="E886" s="9">
        <v>0</v>
      </c>
    </row>
    <row r="887" spans="1:5">
      <c r="A887" t="s">
        <v>1589</v>
      </c>
      <c r="B887">
        <v>702031059</v>
      </c>
      <c r="C887" t="s">
        <v>2468</v>
      </c>
      <c r="D887" s="9">
        <v>0.52</v>
      </c>
      <c r="E887" s="9">
        <v>0</v>
      </c>
    </row>
    <row r="888" spans="1:5">
      <c r="A888" t="s">
        <v>1589</v>
      </c>
      <c r="B888">
        <v>702031060</v>
      </c>
      <c r="C888" t="s">
        <v>2469</v>
      </c>
      <c r="D888" s="9">
        <v>0.4</v>
      </c>
      <c r="E888" s="9">
        <v>0</v>
      </c>
    </row>
    <row r="889" spans="1:5">
      <c r="A889" t="s">
        <v>1589</v>
      </c>
      <c r="B889">
        <v>702031061</v>
      </c>
      <c r="C889" t="s">
        <v>2470</v>
      </c>
      <c r="D889" s="9">
        <v>0.46</v>
      </c>
      <c r="E889" s="9">
        <v>0.13</v>
      </c>
    </row>
    <row r="890" spans="1:5">
      <c r="A890" t="s">
        <v>1589</v>
      </c>
      <c r="B890">
        <v>702041062</v>
      </c>
      <c r="C890" t="s">
        <v>2471</v>
      </c>
      <c r="D890" s="9">
        <v>0.37</v>
      </c>
      <c r="E890" s="9">
        <v>0.25</v>
      </c>
    </row>
    <row r="891" spans="1:5">
      <c r="A891" t="s">
        <v>1589</v>
      </c>
      <c r="B891">
        <v>702041063</v>
      </c>
      <c r="C891" t="s">
        <v>2472</v>
      </c>
      <c r="D891" s="9">
        <v>0.48</v>
      </c>
      <c r="E891" s="9">
        <v>0.1</v>
      </c>
    </row>
    <row r="892" spans="1:5">
      <c r="A892" t="s">
        <v>1589</v>
      </c>
      <c r="B892">
        <v>702041064</v>
      </c>
      <c r="C892" t="s">
        <v>2473</v>
      </c>
      <c r="D892" s="9">
        <v>0.42</v>
      </c>
      <c r="E892" s="9">
        <v>0.42</v>
      </c>
    </row>
    <row r="893" spans="1:5">
      <c r="A893" t="s">
        <v>1589</v>
      </c>
      <c r="B893">
        <v>702051065</v>
      </c>
      <c r="C893" t="s">
        <v>2474</v>
      </c>
      <c r="D893" s="9">
        <v>0.34</v>
      </c>
      <c r="E893" s="9">
        <v>0</v>
      </c>
    </row>
    <row r="894" spans="1:5">
      <c r="A894" t="s">
        <v>1589</v>
      </c>
      <c r="B894">
        <v>702051066</v>
      </c>
      <c r="C894" t="s">
        <v>2475</v>
      </c>
      <c r="D894" s="9">
        <v>0.34</v>
      </c>
      <c r="E894" s="9">
        <v>0.09</v>
      </c>
    </row>
    <row r="895" spans="1:5">
      <c r="A895" t="s">
        <v>1589</v>
      </c>
      <c r="B895">
        <v>702051067</v>
      </c>
      <c r="C895" t="s">
        <v>2476</v>
      </c>
      <c r="D895" s="9">
        <v>0.65</v>
      </c>
      <c r="E895" s="9">
        <v>0.38</v>
      </c>
    </row>
    <row r="896" spans="1:5">
      <c r="A896" t="s">
        <v>1589</v>
      </c>
      <c r="B896">
        <v>702051068</v>
      </c>
      <c r="C896" t="s">
        <v>2477</v>
      </c>
      <c r="D896" s="9">
        <v>0.21</v>
      </c>
      <c r="E896" s="9">
        <v>0</v>
      </c>
    </row>
    <row r="897" spans="1:5">
      <c r="A897" t="s">
        <v>1589</v>
      </c>
      <c r="B897">
        <v>801111140</v>
      </c>
      <c r="C897" t="s">
        <v>2478</v>
      </c>
      <c r="D897" s="9">
        <v>0</v>
      </c>
      <c r="E897" s="9">
        <v>0</v>
      </c>
    </row>
    <row r="898" spans="1:5">
      <c r="A898" t="s">
        <v>1589</v>
      </c>
      <c r="B898">
        <v>801111141</v>
      </c>
      <c r="C898" t="s">
        <v>2479</v>
      </c>
      <c r="D898" s="9">
        <v>0</v>
      </c>
      <c r="E898" s="9">
        <v>0</v>
      </c>
    </row>
    <row r="899" spans="1:5">
      <c r="A899" t="s">
        <v>1589</v>
      </c>
      <c r="B899">
        <v>901011001</v>
      </c>
      <c r="C899" t="s">
        <v>2480</v>
      </c>
      <c r="D899" s="9">
        <v>0.56000000000000005</v>
      </c>
      <c r="E899" s="9">
        <v>0.37</v>
      </c>
    </row>
    <row r="900" spans="1:5">
      <c r="A900" t="s">
        <v>1589</v>
      </c>
      <c r="B900">
        <v>901021002</v>
      </c>
      <c r="C900" t="s">
        <v>2481</v>
      </c>
      <c r="D900" s="9">
        <v>0.28000000000000003</v>
      </c>
      <c r="E900" s="9">
        <v>0</v>
      </c>
    </row>
    <row r="901" spans="1:5">
      <c r="A901" t="s">
        <v>1589</v>
      </c>
      <c r="B901">
        <v>901031003</v>
      </c>
      <c r="C901" t="s">
        <v>2482</v>
      </c>
      <c r="D901" s="9">
        <v>2</v>
      </c>
      <c r="E901" s="9">
        <v>0.91</v>
      </c>
    </row>
    <row r="902" spans="1:5">
      <c r="A902" t="s">
        <v>1589</v>
      </c>
      <c r="B902">
        <v>901041004</v>
      </c>
      <c r="C902" t="s">
        <v>2483</v>
      </c>
      <c r="D902" s="9">
        <v>0</v>
      </c>
      <c r="E902" s="9">
        <v>0</v>
      </c>
    </row>
    <row r="903" spans="1:5">
      <c r="A903" t="s">
        <v>2484</v>
      </c>
      <c r="B903">
        <v>10102</v>
      </c>
      <c r="C903" t="s">
        <v>2485</v>
      </c>
      <c r="D903" s="9">
        <v>0.42</v>
      </c>
      <c r="E903" s="9">
        <v>0.33</v>
      </c>
    </row>
    <row r="904" spans="1:5">
      <c r="A904" t="s">
        <v>2484</v>
      </c>
      <c r="B904">
        <v>10201</v>
      </c>
      <c r="C904" t="s">
        <v>2486</v>
      </c>
      <c r="D904" s="9">
        <v>0.48</v>
      </c>
      <c r="E904" s="9">
        <v>0.45</v>
      </c>
    </row>
    <row r="905" spans="1:5">
      <c r="A905" t="s">
        <v>2484</v>
      </c>
      <c r="B905">
        <v>10202</v>
      </c>
      <c r="C905" t="s">
        <v>2487</v>
      </c>
      <c r="D905" s="9">
        <v>0.4</v>
      </c>
      <c r="E905" s="9">
        <v>0.34</v>
      </c>
    </row>
    <row r="906" spans="1:5">
      <c r="A906" t="s">
        <v>2484</v>
      </c>
      <c r="B906">
        <v>10601</v>
      </c>
      <c r="C906" t="s">
        <v>2488</v>
      </c>
      <c r="D906" s="9">
        <v>0.35</v>
      </c>
      <c r="E906" s="9">
        <v>0.28999999999999998</v>
      </c>
    </row>
    <row r="907" spans="1:5">
      <c r="A907" t="s">
        <v>2484</v>
      </c>
      <c r="B907">
        <v>10602</v>
      </c>
      <c r="C907" t="s">
        <v>2489</v>
      </c>
      <c r="D907" s="9">
        <v>0.6</v>
      </c>
      <c r="E907" s="9">
        <v>0.53</v>
      </c>
    </row>
    <row r="908" spans="1:5">
      <c r="A908" t="s">
        <v>2484</v>
      </c>
      <c r="B908">
        <v>10603</v>
      </c>
      <c r="C908" t="s">
        <v>2490</v>
      </c>
      <c r="D908" s="9">
        <v>0.64</v>
      </c>
      <c r="E908" s="9">
        <v>0.59</v>
      </c>
    </row>
    <row r="909" spans="1:5">
      <c r="A909" t="s">
        <v>2484</v>
      </c>
      <c r="B909">
        <v>10701</v>
      </c>
      <c r="C909" t="s">
        <v>2491</v>
      </c>
      <c r="D909" s="9">
        <v>0.37</v>
      </c>
      <c r="E909" s="9">
        <v>0.3</v>
      </c>
    </row>
    <row r="910" spans="1:5">
      <c r="A910" t="s">
        <v>2484</v>
      </c>
      <c r="B910">
        <v>10703</v>
      </c>
      <c r="C910" t="s">
        <v>2492</v>
      </c>
      <c r="D910" s="9">
        <v>0.41</v>
      </c>
      <c r="E910" s="9">
        <v>0.35</v>
      </c>
    </row>
    <row r="911" spans="1:5">
      <c r="A911" t="s">
        <v>2484</v>
      </c>
      <c r="B911">
        <v>10704</v>
      </c>
      <c r="C911" t="s">
        <v>2493</v>
      </c>
      <c r="D911" s="9">
        <v>0.41</v>
      </c>
      <c r="E911" s="9">
        <v>0.34</v>
      </c>
    </row>
    <row r="912" spans="1:5">
      <c r="A912" t="s">
        <v>2484</v>
      </c>
      <c r="B912">
        <v>11101</v>
      </c>
      <c r="C912" t="s">
        <v>2494</v>
      </c>
      <c r="D912" s="9">
        <v>0.48</v>
      </c>
      <c r="E912" s="9">
        <v>0.4</v>
      </c>
    </row>
    <row r="913" spans="1:5">
      <c r="A913" t="s">
        <v>2484</v>
      </c>
      <c r="B913">
        <v>11102</v>
      </c>
      <c r="C913" t="s">
        <v>2495</v>
      </c>
      <c r="D913" s="9">
        <v>0.43</v>
      </c>
      <c r="E913" s="9">
        <v>0.37</v>
      </c>
    </row>
    <row r="914" spans="1:5">
      <c r="A914" t="s">
        <v>2484</v>
      </c>
      <c r="B914">
        <v>11103</v>
      </c>
      <c r="C914" t="s">
        <v>2496</v>
      </c>
      <c r="D914" s="9">
        <v>0.56000000000000005</v>
      </c>
      <c r="E914" s="9">
        <v>0.49</v>
      </c>
    </row>
    <row r="915" spans="1:5">
      <c r="A915" t="s">
        <v>2484</v>
      </c>
      <c r="B915">
        <v>11203</v>
      </c>
      <c r="C915" t="s">
        <v>2497</v>
      </c>
      <c r="D915" s="9">
        <v>0.6</v>
      </c>
      <c r="E915" s="9">
        <v>0.49</v>
      </c>
    </row>
    <row r="916" spans="1:5">
      <c r="A916" t="s">
        <v>2484</v>
      </c>
      <c r="B916">
        <v>11501</v>
      </c>
      <c r="C916" t="s">
        <v>2498</v>
      </c>
      <c r="D916" s="9">
        <v>0.67</v>
      </c>
      <c r="E916" s="9">
        <v>0.59</v>
      </c>
    </row>
    <row r="917" spans="1:5">
      <c r="A917" t="s">
        <v>2484</v>
      </c>
      <c r="B917">
        <v>11502</v>
      </c>
      <c r="C917" t="s">
        <v>2499</v>
      </c>
      <c r="D917" s="9">
        <v>1.04</v>
      </c>
      <c r="E917" s="9">
        <v>0.93</v>
      </c>
    </row>
    <row r="918" spans="1:5">
      <c r="A918" t="s">
        <v>2484</v>
      </c>
      <c r="B918">
        <v>11504</v>
      </c>
      <c r="C918" t="s">
        <v>2500</v>
      </c>
      <c r="D918" s="9">
        <v>0.61</v>
      </c>
      <c r="E918" s="9">
        <v>0.59</v>
      </c>
    </row>
    <row r="919" spans="1:5">
      <c r="A919" t="s">
        <v>2484</v>
      </c>
      <c r="B919">
        <v>11601</v>
      </c>
      <c r="C919" t="s">
        <v>2501</v>
      </c>
      <c r="D919" s="9">
        <v>0.34</v>
      </c>
      <c r="E919" s="9">
        <v>0.28999999999999998</v>
      </c>
    </row>
    <row r="920" spans="1:5">
      <c r="A920" t="s">
        <v>2484</v>
      </c>
      <c r="B920">
        <v>11602</v>
      </c>
      <c r="C920" t="s">
        <v>2502</v>
      </c>
      <c r="D920" s="9">
        <v>0.3</v>
      </c>
      <c r="E920" s="9">
        <v>0.25</v>
      </c>
    </row>
    <row r="921" spans="1:5">
      <c r="A921" t="s">
        <v>2484</v>
      </c>
      <c r="B921">
        <v>11603</v>
      </c>
      <c r="C921" t="s">
        <v>2503</v>
      </c>
      <c r="D921" s="9">
        <v>0.36</v>
      </c>
      <c r="E921" s="9">
        <v>0.27</v>
      </c>
    </row>
    <row r="922" spans="1:5">
      <c r="A922" t="s">
        <v>2484</v>
      </c>
      <c r="B922">
        <v>11701</v>
      </c>
      <c r="C922" t="s">
        <v>2504</v>
      </c>
      <c r="D922" s="9">
        <v>0.4</v>
      </c>
      <c r="E922" s="9">
        <v>0.34</v>
      </c>
    </row>
    <row r="923" spans="1:5">
      <c r="A923" t="s">
        <v>2484</v>
      </c>
      <c r="B923">
        <v>11702</v>
      </c>
      <c r="C923" t="s">
        <v>2505</v>
      </c>
      <c r="D923" s="9">
        <v>0.6</v>
      </c>
      <c r="E923" s="9">
        <v>0.51</v>
      </c>
    </row>
    <row r="924" spans="1:5">
      <c r="A924" t="s">
        <v>2484</v>
      </c>
      <c r="B924">
        <v>11703</v>
      </c>
      <c r="C924" t="s">
        <v>2506</v>
      </c>
      <c r="D924" s="9">
        <v>0.92</v>
      </c>
      <c r="E924" s="9">
        <v>0.87</v>
      </c>
    </row>
    <row r="925" spans="1:5">
      <c r="A925" t="s">
        <v>2484</v>
      </c>
      <c r="B925">
        <v>11801</v>
      </c>
      <c r="C925" t="s">
        <v>2507</v>
      </c>
      <c r="D925" s="9">
        <v>0.56000000000000005</v>
      </c>
      <c r="E925" s="9">
        <v>0.51</v>
      </c>
    </row>
    <row r="926" spans="1:5">
      <c r="A926" t="s">
        <v>2484</v>
      </c>
      <c r="B926">
        <v>11802</v>
      </c>
      <c r="C926" t="s">
        <v>2508</v>
      </c>
      <c r="D926" s="9">
        <v>0.54</v>
      </c>
      <c r="E926" s="9">
        <v>0.49</v>
      </c>
    </row>
    <row r="927" spans="1:5">
      <c r="A927" t="s">
        <v>2484</v>
      </c>
      <c r="B927">
        <v>11901</v>
      </c>
      <c r="C927" t="s">
        <v>2509</v>
      </c>
      <c r="D927" s="9">
        <v>0.37</v>
      </c>
      <c r="E927" s="9">
        <v>0.3</v>
      </c>
    </row>
    <row r="928" spans="1:5">
      <c r="A928" t="s">
        <v>2484</v>
      </c>
      <c r="B928">
        <v>11902</v>
      </c>
      <c r="C928" t="s">
        <v>2510</v>
      </c>
      <c r="D928" s="9">
        <v>0.4</v>
      </c>
      <c r="E928" s="9">
        <v>0.35</v>
      </c>
    </row>
    <row r="929" spans="1:5">
      <c r="A929" t="s">
        <v>2484</v>
      </c>
      <c r="B929">
        <v>11903</v>
      </c>
      <c r="C929" t="s">
        <v>2511</v>
      </c>
      <c r="D929" s="9">
        <v>0.46</v>
      </c>
      <c r="E929" s="9">
        <v>0.41</v>
      </c>
    </row>
    <row r="930" spans="1:5">
      <c r="A930" t="s">
        <v>2484</v>
      </c>
      <c r="B930">
        <v>11904</v>
      </c>
      <c r="C930" t="s">
        <v>2512</v>
      </c>
      <c r="D930" s="9">
        <v>0.39</v>
      </c>
      <c r="E930" s="9">
        <v>0.34</v>
      </c>
    </row>
    <row r="931" spans="1:5">
      <c r="A931" t="s">
        <v>2484</v>
      </c>
      <c r="B931">
        <v>12001</v>
      </c>
      <c r="C931" t="s">
        <v>2513</v>
      </c>
      <c r="D931" s="9">
        <v>0.56000000000000005</v>
      </c>
      <c r="E931" s="9">
        <v>0.51</v>
      </c>
    </row>
    <row r="932" spans="1:5">
      <c r="A932" t="s">
        <v>2484</v>
      </c>
      <c r="B932">
        <v>12002</v>
      </c>
      <c r="C932" t="s">
        <v>2514</v>
      </c>
      <c r="D932" s="9">
        <v>0.63</v>
      </c>
      <c r="E932" s="9">
        <v>0.56000000000000005</v>
      </c>
    </row>
    <row r="933" spans="1:5">
      <c r="A933" t="s">
        <v>2484</v>
      </c>
      <c r="B933">
        <v>12003</v>
      </c>
      <c r="C933" t="s">
        <v>2515</v>
      </c>
      <c r="D933" s="9">
        <v>0.53</v>
      </c>
      <c r="E933" s="9">
        <v>0.47</v>
      </c>
    </row>
    <row r="934" spans="1:5">
      <c r="A934" t="s">
        <v>2484</v>
      </c>
      <c r="B934">
        <v>12101</v>
      </c>
      <c r="C934" t="s">
        <v>2516</v>
      </c>
      <c r="D934" s="9">
        <v>0.72</v>
      </c>
      <c r="E934" s="9">
        <v>0.63</v>
      </c>
    </row>
    <row r="935" spans="1:5">
      <c r="A935" t="s">
        <v>2484</v>
      </c>
      <c r="B935">
        <v>12102</v>
      </c>
      <c r="C935" t="s">
        <v>2517</v>
      </c>
      <c r="D935" s="9">
        <v>0.48</v>
      </c>
      <c r="E935" s="9">
        <v>0.42</v>
      </c>
    </row>
    <row r="936" spans="1:5">
      <c r="A936" t="s">
        <v>2484</v>
      </c>
      <c r="B936">
        <v>12103</v>
      </c>
      <c r="C936" t="s">
        <v>2518</v>
      </c>
      <c r="D936" s="9">
        <v>0.66</v>
      </c>
      <c r="E936" s="9">
        <v>0.52</v>
      </c>
    </row>
    <row r="937" spans="1:5">
      <c r="A937" t="s">
        <v>2484</v>
      </c>
      <c r="B937">
        <v>12104</v>
      </c>
      <c r="C937" t="s">
        <v>2519</v>
      </c>
      <c r="D937" s="9">
        <v>0.54</v>
      </c>
      <c r="E937" s="9">
        <v>0.45</v>
      </c>
    </row>
    <row r="938" spans="1:5">
      <c r="A938" t="s">
        <v>2484</v>
      </c>
      <c r="B938">
        <v>12201</v>
      </c>
      <c r="C938" t="s">
        <v>2520</v>
      </c>
      <c r="D938" s="9">
        <v>0.56000000000000005</v>
      </c>
      <c r="E938" s="9">
        <v>0.49</v>
      </c>
    </row>
    <row r="939" spans="1:5">
      <c r="A939" t="s">
        <v>2484</v>
      </c>
      <c r="B939">
        <v>12202</v>
      </c>
      <c r="C939" t="s">
        <v>2521</v>
      </c>
      <c r="D939" s="9">
        <v>0.5</v>
      </c>
      <c r="E939" s="9">
        <v>0.37</v>
      </c>
    </row>
    <row r="940" spans="1:5">
      <c r="A940" t="s">
        <v>2484</v>
      </c>
      <c r="B940">
        <v>12203</v>
      </c>
      <c r="C940" t="s">
        <v>2522</v>
      </c>
      <c r="D940" s="9">
        <v>0.63</v>
      </c>
      <c r="E940" s="9">
        <v>0.53</v>
      </c>
    </row>
    <row r="941" spans="1:5">
      <c r="A941" t="s">
        <v>2484</v>
      </c>
      <c r="B941">
        <v>12301</v>
      </c>
      <c r="C941" t="s">
        <v>2523</v>
      </c>
      <c r="D941" s="9">
        <v>0.47</v>
      </c>
      <c r="E941" s="9">
        <v>0.44</v>
      </c>
    </row>
    <row r="942" spans="1:5">
      <c r="A942" t="s">
        <v>2484</v>
      </c>
      <c r="B942">
        <v>12302</v>
      </c>
      <c r="C942" t="s">
        <v>2524</v>
      </c>
      <c r="D942" s="9">
        <v>0.37</v>
      </c>
      <c r="E942" s="9">
        <v>0.32</v>
      </c>
    </row>
    <row r="943" spans="1:5">
      <c r="A943" t="s">
        <v>2484</v>
      </c>
      <c r="B943">
        <v>12401</v>
      </c>
      <c r="C943" t="s">
        <v>2525</v>
      </c>
      <c r="D943" s="9">
        <v>0.39</v>
      </c>
      <c r="E943" s="9">
        <v>0.27</v>
      </c>
    </row>
    <row r="944" spans="1:5">
      <c r="A944" t="s">
        <v>2484</v>
      </c>
      <c r="B944">
        <v>12403</v>
      </c>
      <c r="C944" t="s">
        <v>2526</v>
      </c>
      <c r="D944" s="9">
        <v>0.47</v>
      </c>
      <c r="E944" s="9">
        <v>0.43</v>
      </c>
    </row>
    <row r="945" spans="1:5">
      <c r="A945" t="s">
        <v>2484</v>
      </c>
      <c r="B945">
        <v>12404</v>
      </c>
      <c r="C945" t="s">
        <v>2527</v>
      </c>
      <c r="D945" s="9">
        <v>0.48</v>
      </c>
      <c r="E945" s="9">
        <v>0.44</v>
      </c>
    </row>
    <row r="946" spans="1:5">
      <c r="A946" t="s">
        <v>2484</v>
      </c>
      <c r="B946">
        <v>12405</v>
      </c>
      <c r="C946" t="s">
        <v>2528</v>
      </c>
      <c r="D946" s="9">
        <v>0.38</v>
      </c>
      <c r="E946" s="9">
        <v>0.32</v>
      </c>
    </row>
    <row r="947" spans="1:5">
      <c r="A947" t="s">
        <v>2484</v>
      </c>
      <c r="B947">
        <v>12501</v>
      </c>
      <c r="C947" t="s">
        <v>2529</v>
      </c>
      <c r="D947" s="9">
        <v>0.32</v>
      </c>
      <c r="E947" s="9">
        <v>0.27</v>
      </c>
    </row>
    <row r="948" spans="1:5">
      <c r="A948" t="s">
        <v>2484</v>
      </c>
      <c r="B948">
        <v>12502</v>
      </c>
      <c r="C948" t="s">
        <v>2530</v>
      </c>
      <c r="D948" s="9">
        <v>0.37</v>
      </c>
      <c r="E948" s="9">
        <v>0.28000000000000003</v>
      </c>
    </row>
    <row r="949" spans="1:5">
      <c r="A949" t="s">
        <v>2484</v>
      </c>
      <c r="B949">
        <v>12503</v>
      </c>
      <c r="C949" t="s">
        <v>2531</v>
      </c>
      <c r="D949" s="9">
        <v>0.37</v>
      </c>
      <c r="E949" s="9">
        <v>0.32</v>
      </c>
    </row>
    <row r="950" spans="1:5">
      <c r="A950" t="s">
        <v>2484</v>
      </c>
      <c r="B950">
        <v>12504</v>
      </c>
      <c r="C950" t="s">
        <v>2532</v>
      </c>
      <c r="D950" s="9">
        <v>0.48</v>
      </c>
      <c r="E950" s="9">
        <v>0.43</v>
      </c>
    </row>
    <row r="951" spans="1:5">
      <c r="A951" t="s">
        <v>2484</v>
      </c>
      <c r="B951">
        <v>12601</v>
      </c>
      <c r="C951" t="s">
        <v>2533</v>
      </c>
      <c r="D951" s="9">
        <v>0.53</v>
      </c>
      <c r="E951" s="9">
        <v>0.39</v>
      </c>
    </row>
    <row r="952" spans="1:5">
      <c r="A952" t="s">
        <v>2484</v>
      </c>
      <c r="B952">
        <v>12602</v>
      </c>
      <c r="C952" t="s">
        <v>2534</v>
      </c>
      <c r="D952" s="9">
        <v>0.57999999999999996</v>
      </c>
      <c r="E952" s="9">
        <v>0.51</v>
      </c>
    </row>
    <row r="953" spans="1:5">
      <c r="A953" t="s">
        <v>2484</v>
      </c>
      <c r="B953">
        <v>12701</v>
      </c>
      <c r="C953" t="s">
        <v>2535</v>
      </c>
      <c r="D953" s="9">
        <v>0.4</v>
      </c>
      <c r="E953" s="9">
        <v>0.35</v>
      </c>
    </row>
    <row r="954" spans="1:5">
      <c r="A954" t="s">
        <v>2484</v>
      </c>
      <c r="B954">
        <v>12702</v>
      </c>
      <c r="C954" t="s">
        <v>2536</v>
      </c>
      <c r="D954" s="9">
        <v>0.41</v>
      </c>
      <c r="E954" s="9">
        <v>0.32</v>
      </c>
    </row>
    <row r="955" spans="1:5">
      <c r="A955" t="s">
        <v>2484</v>
      </c>
      <c r="B955">
        <v>12703</v>
      </c>
      <c r="C955" t="s">
        <v>2537</v>
      </c>
      <c r="D955" s="9">
        <v>0.33</v>
      </c>
      <c r="E955" s="9">
        <v>0.27</v>
      </c>
    </row>
    <row r="956" spans="1:5">
      <c r="A956" t="s">
        <v>2484</v>
      </c>
      <c r="B956">
        <v>12801</v>
      </c>
      <c r="C956" t="s">
        <v>2538</v>
      </c>
      <c r="D956" s="9">
        <v>0.49</v>
      </c>
      <c r="E956" s="9">
        <v>0.43</v>
      </c>
    </row>
    <row r="957" spans="1:5">
      <c r="A957" t="s">
        <v>2484</v>
      </c>
      <c r="B957">
        <v>12802</v>
      </c>
      <c r="C957" t="s">
        <v>2539</v>
      </c>
      <c r="D957" s="9">
        <v>0.5</v>
      </c>
      <c r="E957" s="9">
        <v>0.44</v>
      </c>
    </row>
    <row r="958" spans="1:5">
      <c r="A958" t="s">
        <v>2484</v>
      </c>
      <c r="B958">
        <v>20302</v>
      </c>
      <c r="C958" t="s">
        <v>2540</v>
      </c>
      <c r="D958" s="9">
        <v>0.61</v>
      </c>
      <c r="E958" s="9">
        <v>0.47</v>
      </c>
    </row>
    <row r="959" spans="1:5">
      <c r="A959" t="s">
        <v>2484</v>
      </c>
      <c r="B959">
        <v>20303</v>
      </c>
      <c r="C959" t="s">
        <v>2541</v>
      </c>
      <c r="D959" s="9">
        <v>0.59</v>
      </c>
      <c r="E959" s="9">
        <v>0.59</v>
      </c>
    </row>
    <row r="960" spans="1:5">
      <c r="A960" t="s">
        <v>2484</v>
      </c>
      <c r="B960">
        <v>20601</v>
      </c>
      <c r="C960" t="s">
        <v>2542</v>
      </c>
      <c r="D960" s="9">
        <v>0.63</v>
      </c>
      <c r="E960" s="9">
        <v>0.52</v>
      </c>
    </row>
    <row r="961" spans="1:5">
      <c r="A961" t="s">
        <v>2484</v>
      </c>
      <c r="B961">
        <v>20602</v>
      </c>
      <c r="C961" t="s">
        <v>2543</v>
      </c>
      <c r="D961" s="9">
        <v>0.54</v>
      </c>
      <c r="E961" s="9">
        <v>0.44</v>
      </c>
    </row>
    <row r="962" spans="1:5">
      <c r="A962" t="s">
        <v>2484</v>
      </c>
      <c r="B962">
        <v>20603</v>
      </c>
      <c r="C962" t="s">
        <v>2544</v>
      </c>
      <c r="D962" s="9">
        <v>0.74</v>
      </c>
      <c r="E962" s="9">
        <v>0.57999999999999996</v>
      </c>
    </row>
    <row r="963" spans="1:5">
      <c r="A963" t="s">
        <v>2484</v>
      </c>
      <c r="B963">
        <v>20604</v>
      </c>
      <c r="C963" t="s">
        <v>2545</v>
      </c>
      <c r="D963" s="9">
        <v>1.05</v>
      </c>
      <c r="E963" s="9">
        <v>0.94</v>
      </c>
    </row>
    <row r="964" spans="1:5">
      <c r="A964" t="s">
        <v>2484</v>
      </c>
      <c r="B964">
        <v>20605</v>
      </c>
      <c r="C964" t="s">
        <v>2546</v>
      </c>
      <c r="D964" s="9">
        <v>0.65</v>
      </c>
      <c r="E964" s="9">
        <v>0.56000000000000005</v>
      </c>
    </row>
    <row r="965" spans="1:5">
      <c r="A965" t="s">
        <v>2484</v>
      </c>
      <c r="B965">
        <v>20606</v>
      </c>
      <c r="C965" t="s">
        <v>2547</v>
      </c>
      <c r="D965" s="9">
        <v>0.8</v>
      </c>
      <c r="E965" s="9">
        <v>0.53</v>
      </c>
    </row>
    <row r="966" spans="1:5">
      <c r="A966" t="s">
        <v>2484</v>
      </c>
      <c r="B966">
        <v>20607</v>
      </c>
      <c r="C966" t="s">
        <v>2548</v>
      </c>
      <c r="D966" s="9">
        <v>0.73</v>
      </c>
      <c r="E966" s="9">
        <v>0.65</v>
      </c>
    </row>
    <row r="967" spans="1:5">
      <c r="A967" t="s">
        <v>2484</v>
      </c>
      <c r="B967">
        <v>20701</v>
      </c>
      <c r="C967" t="s">
        <v>2549</v>
      </c>
      <c r="D967" s="9">
        <v>0.72</v>
      </c>
      <c r="E967" s="9">
        <v>0.51</v>
      </c>
    </row>
    <row r="968" spans="1:5">
      <c r="A968" t="s">
        <v>2484</v>
      </c>
      <c r="B968">
        <v>20702</v>
      </c>
      <c r="C968" t="s">
        <v>2550</v>
      </c>
      <c r="D968" s="9">
        <v>0.54</v>
      </c>
      <c r="E968" s="9">
        <v>0.4</v>
      </c>
    </row>
    <row r="969" spans="1:5">
      <c r="A969" t="s">
        <v>2484</v>
      </c>
      <c r="B969">
        <v>20703</v>
      </c>
      <c r="C969" t="s">
        <v>2551</v>
      </c>
      <c r="D969" s="9">
        <v>0.82</v>
      </c>
      <c r="E969" s="9">
        <v>0.63</v>
      </c>
    </row>
    <row r="970" spans="1:5">
      <c r="A970" t="s">
        <v>2484</v>
      </c>
      <c r="B970">
        <v>20801</v>
      </c>
      <c r="C970" t="s">
        <v>2552</v>
      </c>
      <c r="D970" s="9">
        <v>0.78</v>
      </c>
      <c r="E970" s="9">
        <v>0.56999999999999995</v>
      </c>
    </row>
    <row r="971" spans="1:5">
      <c r="A971" t="s">
        <v>2484</v>
      </c>
      <c r="B971">
        <v>20802</v>
      </c>
      <c r="C971" t="s">
        <v>2553</v>
      </c>
      <c r="D971" s="9">
        <v>0.8</v>
      </c>
      <c r="E971" s="9">
        <v>0.69</v>
      </c>
    </row>
    <row r="972" spans="1:5">
      <c r="A972" t="s">
        <v>2484</v>
      </c>
      <c r="B972">
        <v>20803</v>
      </c>
      <c r="C972" t="s">
        <v>2554</v>
      </c>
      <c r="D972" s="9">
        <v>0.56999999999999995</v>
      </c>
      <c r="E972" s="9">
        <v>0.43</v>
      </c>
    </row>
    <row r="973" spans="1:5">
      <c r="A973" t="s">
        <v>2484</v>
      </c>
      <c r="B973">
        <v>20804</v>
      </c>
      <c r="C973" t="s">
        <v>2555</v>
      </c>
      <c r="D973" s="9">
        <v>0.69</v>
      </c>
      <c r="E973" s="9">
        <v>0.49</v>
      </c>
    </row>
    <row r="974" spans="1:5">
      <c r="A974" t="s">
        <v>2484</v>
      </c>
      <c r="B974">
        <v>20901</v>
      </c>
      <c r="C974" t="s">
        <v>2556</v>
      </c>
      <c r="D974" s="9">
        <v>0.56999999999999995</v>
      </c>
      <c r="E974" s="9">
        <v>0.4</v>
      </c>
    </row>
    <row r="975" spans="1:5">
      <c r="A975" t="s">
        <v>2484</v>
      </c>
      <c r="B975">
        <v>20902</v>
      </c>
      <c r="C975" t="s">
        <v>2557</v>
      </c>
      <c r="D975" s="9">
        <v>0.53</v>
      </c>
      <c r="E975" s="9">
        <v>0.47</v>
      </c>
    </row>
    <row r="976" spans="1:5">
      <c r="A976" t="s">
        <v>2484</v>
      </c>
      <c r="B976">
        <v>20903</v>
      </c>
      <c r="C976" t="s">
        <v>2558</v>
      </c>
      <c r="D976" s="9">
        <v>0.57999999999999996</v>
      </c>
      <c r="E976" s="9">
        <v>0.43</v>
      </c>
    </row>
    <row r="977" spans="1:5">
      <c r="A977" t="s">
        <v>2484</v>
      </c>
      <c r="B977">
        <v>20904</v>
      </c>
      <c r="C977" t="s">
        <v>2559</v>
      </c>
      <c r="D977" s="9">
        <v>0.46</v>
      </c>
      <c r="E977" s="9">
        <v>0.33</v>
      </c>
    </row>
    <row r="978" spans="1:5">
      <c r="A978" t="s">
        <v>2484</v>
      </c>
      <c r="B978">
        <v>21001</v>
      </c>
      <c r="C978" t="s">
        <v>2560</v>
      </c>
      <c r="D978" s="9">
        <v>0.47</v>
      </c>
      <c r="E978" s="9">
        <v>0.35</v>
      </c>
    </row>
    <row r="979" spans="1:5">
      <c r="A979" t="s">
        <v>2484</v>
      </c>
      <c r="B979">
        <v>21003</v>
      </c>
      <c r="C979" t="s">
        <v>2561</v>
      </c>
      <c r="D979" s="9">
        <v>0.38</v>
      </c>
      <c r="E979" s="9">
        <v>0.22</v>
      </c>
    </row>
    <row r="980" spans="1:5">
      <c r="A980" t="s">
        <v>2484</v>
      </c>
      <c r="B980">
        <v>21004</v>
      </c>
      <c r="C980" t="s">
        <v>2562</v>
      </c>
      <c r="D980" s="9">
        <v>0.65</v>
      </c>
      <c r="E980" s="9">
        <v>0.54</v>
      </c>
    </row>
    <row r="981" spans="1:5">
      <c r="A981" t="s">
        <v>2484</v>
      </c>
      <c r="B981">
        <v>21005</v>
      </c>
      <c r="C981" t="s">
        <v>2563</v>
      </c>
      <c r="D981" s="9">
        <v>0.47</v>
      </c>
      <c r="E981" s="9">
        <v>0.28000000000000003</v>
      </c>
    </row>
    <row r="982" spans="1:5">
      <c r="A982" t="s">
        <v>2484</v>
      </c>
      <c r="B982">
        <v>21101</v>
      </c>
      <c r="C982" t="s">
        <v>2564</v>
      </c>
      <c r="D982" s="9">
        <v>0.55000000000000004</v>
      </c>
      <c r="E982" s="9">
        <v>0.41</v>
      </c>
    </row>
    <row r="983" spans="1:5">
      <c r="A983" t="s">
        <v>2484</v>
      </c>
      <c r="B983">
        <v>21102</v>
      </c>
      <c r="C983" t="s">
        <v>2565</v>
      </c>
      <c r="D983" s="9">
        <v>0.56999999999999995</v>
      </c>
      <c r="E983" s="9">
        <v>0.33</v>
      </c>
    </row>
    <row r="984" spans="1:5">
      <c r="A984" t="s">
        <v>2484</v>
      </c>
      <c r="B984">
        <v>21103</v>
      </c>
      <c r="C984" t="s">
        <v>2566</v>
      </c>
      <c r="D984" s="9">
        <v>0.59</v>
      </c>
      <c r="E984" s="9">
        <v>0.43</v>
      </c>
    </row>
    <row r="985" spans="1:5">
      <c r="A985" t="s">
        <v>2484</v>
      </c>
      <c r="B985">
        <v>21104</v>
      </c>
      <c r="C985" t="s">
        <v>2567</v>
      </c>
      <c r="D985" s="9">
        <v>0.64</v>
      </c>
      <c r="E985" s="9">
        <v>0.49</v>
      </c>
    </row>
    <row r="986" spans="1:5">
      <c r="A986" t="s">
        <v>2484</v>
      </c>
      <c r="B986">
        <v>21105</v>
      </c>
      <c r="C986" t="s">
        <v>2568</v>
      </c>
      <c r="D986" s="9">
        <v>0.43</v>
      </c>
      <c r="E986" s="9">
        <v>0.27</v>
      </c>
    </row>
    <row r="987" spans="1:5">
      <c r="A987" t="s">
        <v>2484</v>
      </c>
      <c r="B987">
        <v>21201</v>
      </c>
      <c r="C987" t="s">
        <v>2569</v>
      </c>
      <c r="D987" s="9">
        <v>0.57999999999999996</v>
      </c>
      <c r="E987" s="9">
        <v>0.4</v>
      </c>
    </row>
    <row r="988" spans="1:5">
      <c r="A988" t="s">
        <v>2484</v>
      </c>
      <c r="B988">
        <v>21202</v>
      </c>
      <c r="C988" t="s">
        <v>2570</v>
      </c>
      <c r="D988" s="9">
        <v>0.59</v>
      </c>
      <c r="E988" s="9">
        <v>0.4</v>
      </c>
    </row>
    <row r="989" spans="1:5">
      <c r="A989" t="s">
        <v>2484</v>
      </c>
      <c r="B989">
        <v>21203</v>
      </c>
      <c r="C989" t="s">
        <v>2571</v>
      </c>
      <c r="D989" s="9">
        <v>0.48</v>
      </c>
      <c r="E989" s="9">
        <v>0.34</v>
      </c>
    </row>
    <row r="990" spans="1:5">
      <c r="A990" t="s">
        <v>2484</v>
      </c>
      <c r="B990">
        <v>21204</v>
      </c>
      <c r="C990" t="s">
        <v>2572</v>
      </c>
      <c r="D990" s="9">
        <v>0.5</v>
      </c>
      <c r="E990" s="9">
        <v>0.31</v>
      </c>
    </row>
    <row r="991" spans="1:5">
      <c r="A991" t="s">
        <v>2484</v>
      </c>
      <c r="B991">
        <v>21205</v>
      </c>
      <c r="C991" t="s">
        <v>2573</v>
      </c>
      <c r="D991" s="9">
        <v>0.65</v>
      </c>
      <c r="E991" s="9">
        <v>0.5</v>
      </c>
    </row>
    <row r="992" spans="1:5">
      <c r="A992" t="s">
        <v>2484</v>
      </c>
      <c r="B992">
        <v>21301</v>
      </c>
      <c r="C992" t="s">
        <v>2574</v>
      </c>
      <c r="D992" s="9">
        <v>0.47</v>
      </c>
      <c r="E992" s="9">
        <v>0.33</v>
      </c>
    </row>
    <row r="993" spans="1:5">
      <c r="A993" t="s">
        <v>2484</v>
      </c>
      <c r="B993">
        <v>21302</v>
      </c>
      <c r="C993" t="s">
        <v>2575</v>
      </c>
      <c r="D993" s="9">
        <v>0.55000000000000004</v>
      </c>
      <c r="E993" s="9">
        <v>0.44</v>
      </c>
    </row>
    <row r="994" spans="1:5">
      <c r="A994" t="s">
        <v>2484</v>
      </c>
      <c r="B994">
        <v>21303</v>
      </c>
      <c r="C994" t="s">
        <v>2576</v>
      </c>
      <c r="D994" s="9">
        <v>0.52</v>
      </c>
      <c r="E994" s="9">
        <v>0.44</v>
      </c>
    </row>
    <row r="995" spans="1:5">
      <c r="A995" t="s">
        <v>2484</v>
      </c>
      <c r="B995">
        <v>21304</v>
      </c>
      <c r="C995" t="s">
        <v>2577</v>
      </c>
      <c r="D995" s="9">
        <v>0.48</v>
      </c>
      <c r="E995" s="9">
        <v>0.33</v>
      </c>
    </row>
    <row r="996" spans="1:5">
      <c r="A996" t="s">
        <v>2484</v>
      </c>
      <c r="B996">
        <v>21305</v>
      </c>
      <c r="C996" t="s">
        <v>2578</v>
      </c>
      <c r="D996" s="9">
        <v>0.54</v>
      </c>
      <c r="E996" s="9">
        <v>0.38</v>
      </c>
    </row>
    <row r="997" spans="1:5">
      <c r="A997" t="s">
        <v>2484</v>
      </c>
      <c r="B997">
        <v>21401</v>
      </c>
      <c r="C997" t="s">
        <v>2579</v>
      </c>
      <c r="D997" s="9">
        <v>0.52</v>
      </c>
      <c r="E997" s="9">
        <v>0.41</v>
      </c>
    </row>
    <row r="998" spans="1:5">
      <c r="A998" t="s">
        <v>2484</v>
      </c>
      <c r="B998">
        <v>21402</v>
      </c>
      <c r="C998" t="s">
        <v>2580</v>
      </c>
      <c r="D998" s="9">
        <v>0.51</v>
      </c>
      <c r="E998" s="9">
        <v>0.34</v>
      </c>
    </row>
    <row r="999" spans="1:5">
      <c r="A999" t="s">
        <v>2484</v>
      </c>
      <c r="B999">
        <v>30101</v>
      </c>
      <c r="C999" t="s">
        <v>2581</v>
      </c>
      <c r="D999" s="9">
        <v>0.49</v>
      </c>
      <c r="E999" s="9">
        <v>0.46</v>
      </c>
    </row>
    <row r="1000" spans="1:5">
      <c r="A1000" t="s">
        <v>2484</v>
      </c>
      <c r="B1000">
        <v>30102</v>
      </c>
      <c r="C1000" t="s">
        <v>2582</v>
      </c>
      <c r="D1000" s="9">
        <v>0.56999999999999995</v>
      </c>
      <c r="E1000" s="9">
        <v>0.53</v>
      </c>
    </row>
    <row r="1001" spans="1:5">
      <c r="A1001" t="s">
        <v>2484</v>
      </c>
      <c r="B1001">
        <v>30103</v>
      </c>
      <c r="C1001" t="s">
        <v>2583</v>
      </c>
      <c r="D1001" s="9">
        <v>0.48</v>
      </c>
      <c r="E1001" s="9">
        <v>0.42</v>
      </c>
    </row>
    <row r="1002" spans="1:5">
      <c r="A1002" t="s">
        <v>2484</v>
      </c>
      <c r="B1002">
        <v>30201</v>
      </c>
      <c r="C1002" t="s">
        <v>2584</v>
      </c>
      <c r="D1002" s="9">
        <v>0.51</v>
      </c>
      <c r="E1002" s="9">
        <v>0.47</v>
      </c>
    </row>
    <row r="1003" spans="1:5">
      <c r="A1003" t="s">
        <v>2484</v>
      </c>
      <c r="B1003">
        <v>30202</v>
      </c>
      <c r="C1003" t="s">
        <v>2585</v>
      </c>
      <c r="D1003" s="9">
        <v>0.62</v>
      </c>
      <c r="E1003" s="9">
        <v>0.53</v>
      </c>
    </row>
    <row r="1004" spans="1:5">
      <c r="A1004" t="s">
        <v>2484</v>
      </c>
      <c r="B1004">
        <v>30203</v>
      </c>
      <c r="C1004" t="s">
        <v>2586</v>
      </c>
      <c r="D1004" s="9">
        <v>0.62</v>
      </c>
      <c r="E1004" s="9">
        <v>0.57999999999999996</v>
      </c>
    </row>
    <row r="1005" spans="1:5">
      <c r="A1005" t="s">
        <v>2484</v>
      </c>
      <c r="B1005">
        <v>30204</v>
      </c>
      <c r="C1005" t="s">
        <v>2587</v>
      </c>
      <c r="D1005" s="9">
        <v>0.53</v>
      </c>
      <c r="E1005" s="9">
        <v>0.49</v>
      </c>
    </row>
    <row r="1006" spans="1:5">
      <c r="A1006" t="s">
        <v>2484</v>
      </c>
      <c r="B1006">
        <v>30301</v>
      </c>
      <c r="C1006" t="s">
        <v>2588</v>
      </c>
      <c r="D1006" s="9">
        <v>0.47</v>
      </c>
      <c r="E1006" s="9">
        <v>0.42</v>
      </c>
    </row>
    <row r="1007" spans="1:5">
      <c r="A1007" t="s">
        <v>2484</v>
      </c>
      <c r="B1007">
        <v>30302</v>
      </c>
      <c r="C1007" t="s">
        <v>2589</v>
      </c>
      <c r="D1007" s="9">
        <v>0.7</v>
      </c>
      <c r="E1007" s="9">
        <v>0.61</v>
      </c>
    </row>
    <row r="1008" spans="1:5">
      <c r="A1008" t="s">
        <v>2484</v>
      </c>
      <c r="B1008">
        <v>30303</v>
      </c>
      <c r="C1008" t="s">
        <v>2590</v>
      </c>
      <c r="D1008" s="9">
        <v>0.62</v>
      </c>
      <c r="E1008" s="9">
        <v>0.56000000000000005</v>
      </c>
    </row>
    <row r="1009" spans="1:5">
      <c r="A1009" t="s">
        <v>2484</v>
      </c>
      <c r="B1009">
        <v>30304</v>
      </c>
      <c r="C1009" t="s">
        <v>2591</v>
      </c>
      <c r="D1009" s="9">
        <v>0.53</v>
      </c>
      <c r="E1009" s="9">
        <v>0.48</v>
      </c>
    </row>
    <row r="1010" spans="1:5">
      <c r="A1010" t="s">
        <v>2484</v>
      </c>
      <c r="B1010">
        <v>30305</v>
      </c>
      <c r="C1010" t="s">
        <v>2592</v>
      </c>
      <c r="D1010" s="9">
        <v>0.43</v>
      </c>
      <c r="E1010" s="9">
        <v>0.34</v>
      </c>
    </row>
    <row r="1011" spans="1:5">
      <c r="A1011" t="s">
        <v>2484</v>
      </c>
      <c r="B1011">
        <v>30306</v>
      </c>
      <c r="C1011" t="s">
        <v>2593</v>
      </c>
      <c r="D1011" s="9">
        <v>0.44</v>
      </c>
      <c r="E1011" s="9">
        <v>0.35</v>
      </c>
    </row>
    <row r="1012" spans="1:5">
      <c r="A1012" t="s">
        <v>2484</v>
      </c>
      <c r="B1012">
        <v>30401</v>
      </c>
      <c r="C1012" t="s">
        <v>2594</v>
      </c>
      <c r="D1012" s="9">
        <v>0.48</v>
      </c>
      <c r="E1012" s="9">
        <v>0.44</v>
      </c>
    </row>
    <row r="1013" spans="1:5">
      <c r="A1013" t="s">
        <v>2484</v>
      </c>
      <c r="B1013">
        <v>30402</v>
      </c>
      <c r="C1013" t="s">
        <v>2595</v>
      </c>
      <c r="D1013" s="9">
        <v>0.61</v>
      </c>
      <c r="E1013" s="9">
        <v>0.55000000000000004</v>
      </c>
    </row>
    <row r="1014" spans="1:5">
      <c r="A1014" t="s">
        <v>2484</v>
      </c>
      <c r="B1014">
        <v>30403</v>
      </c>
      <c r="C1014" t="s">
        <v>2596</v>
      </c>
      <c r="D1014" s="9">
        <v>0.92</v>
      </c>
      <c r="E1014" s="9">
        <v>0.78</v>
      </c>
    </row>
    <row r="1015" spans="1:5">
      <c r="A1015" t="s">
        <v>2484</v>
      </c>
      <c r="B1015">
        <v>30404</v>
      </c>
      <c r="C1015" t="s">
        <v>2597</v>
      </c>
      <c r="D1015" s="9">
        <v>0.56999999999999995</v>
      </c>
      <c r="E1015" s="9">
        <v>0.52</v>
      </c>
    </row>
    <row r="1016" spans="1:5">
      <c r="A1016" t="s">
        <v>2484</v>
      </c>
      <c r="B1016">
        <v>30501</v>
      </c>
      <c r="C1016" t="s">
        <v>2598</v>
      </c>
      <c r="D1016" s="9">
        <v>1.1499999999999999</v>
      </c>
      <c r="E1016" s="9">
        <v>1.1299999999999999</v>
      </c>
    </row>
    <row r="1017" spans="1:5">
      <c r="A1017" t="s">
        <v>2484</v>
      </c>
      <c r="B1017">
        <v>30502</v>
      </c>
      <c r="C1017" t="s">
        <v>2599</v>
      </c>
      <c r="D1017" s="9">
        <v>0.5</v>
      </c>
      <c r="E1017" s="9">
        <v>0.47</v>
      </c>
    </row>
    <row r="1018" spans="1:5">
      <c r="A1018" t="s">
        <v>2484</v>
      </c>
      <c r="B1018">
        <v>30503</v>
      </c>
      <c r="C1018" t="s">
        <v>2600</v>
      </c>
      <c r="D1018" s="9">
        <v>0.72</v>
      </c>
      <c r="E1018" s="9">
        <v>0.66</v>
      </c>
    </row>
    <row r="1019" spans="1:5">
      <c r="A1019" t="s">
        <v>2484</v>
      </c>
      <c r="B1019">
        <v>30504</v>
      </c>
      <c r="C1019" t="s">
        <v>2601</v>
      </c>
      <c r="D1019" s="9">
        <v>0.6</v>
      </c>
      <c r="E1019" s="9">
        <v>0.52</v>
      </c>
    </row>
    <row r="1020" spans="1:5">
      <c r="A1020" t="s">
        <v>2484</v>
      </c>
      <c r="B1020">
        <v>30901</v>
      </c>
      <c r="C1020" t="s">
        <v>2602</v>
      </c>
      <c r="D1020" s="9">
        <v>0.53</v>
      </c>
      <c r="E1020" s="9">
        <v>0.49</v>
      </c>
    </row>
    <row r="1021" spans="1:5">
      <c r="A1021" t="s">
        <v>2484</v>
      </c>
      <c r="B1021">
        <v>30902</v>
      </c>
      <c r="C1021" t="s">
        <v>2603</v>
      </c>
      <c r="D1021" s="9">
        <v>0.4</v>
      </c>
      <c r="E1021" s="9">
        <v>0.34</v>
      </c>
    </row>
    <row r="1022" spans="1:5">
      <c r="A1022" t="s">
        <v>2484</v>
      </c>
      <c r="B1022">
        <v>30903</v>
      </c>
      <c r="C1022" t="s">
        <v>2604</v>
      </c>
      <c r="D1022" s="9">
        <v>0.51</v>
      </c>
      <c r="E1022" s="9">
        <v>0.49</v>
      </c>
    </row>
    <row r="1023" spans="1:5">
      <c r="A1023" t="s">
        <v>2484</v>
      </c>
      <c r="B1023">
        <v>30904</v>
      </c>
      <c r="C1023" t="s">
        <v>2605</v>
      </c>
      <c r="D1023" s="9">
        <v>0.41</v>
      </c>
      <c r="E1023" s="9">
        <v>0.31</v>
      </c>
    </row>
    <row r="1024" spans="1:5">
      <c r="A1024" t="s">
        <v>2484</v>
      </c>
      <c r="B1024">
        <v>30905</v>
      </c>
      <c r="C1024" t="s">
        <v>2606</v>
      </c>
      <c r="D1024" s="9">
        <v>0.78</v>
      </c>
      <c r="E1024" s="9">
        <v>0.71</v>
      </c>
    </row>
    <row r="1025" spans="1:5">
      <c r="A1025" t="s">
        <v>2484</v>
      </c>
      <c r="B1025">
        <v>30906</v>
      </c>
      <c r="C1025" t="s">
        <v>2607</v>
      </c>
      <c r="D1025" s="9">
        <v>0.56999999999999995</v>
      </c>
      <c r="E1025" s="9">
        <v>0.56000000000000005</v>
      </c>
    </row>
    <row r="1026" spans="1:5">
      <c r="A1026" t="s">
        <v>2484</v>
      </c>
      <c r="B1026">
        <v>30907</v>
      </c>
      <c r="C1026" t="s">
        <v>2608</v>
      </c>
      <c r="D1026" s="9">
        <v>0.64</v>
      </c>
      <c r="E1026" s="9">
        <v>0.6</v>
      </c>
    </row>
    <row r="1027" spans="1:5">
      <c r="A1027" t="s">
        <v>2484</v>
      </c>
      <c r="B1027">
        <v>30908</v>
      </c>
      <c r="C1027" t="s">
        <v>2609</v>
      </c>
      <c r="D1027" s="9">
        <v>0.65</v>
      </c>
      <c r="E1027" s="9">
        <v>0.6</v>
      </c>
    </row>
    <row r="1028" spans="1:5">
      <c r="A1028" t="s">
        <v>2484</v>
      </c>
      <c r="B1028">
        <v>30909</v>
      </c>
      <c r="C1028" t="s">
        <v>2610</v>
      </c>
      <c r="D1028" s="9">
        <v>0.88</v>
      </c>
      <c r="E1028" s="9">
        <v>0.86</v>
      </c>
    </row>
    <row r="1029" spans="1:5">
      <c r="A1029" t="s">
        <v>2484</v>
      </c>
      <c r="B1029">
        <v>30910</v>
      </c>
      <c r="C1029" t="s">
        <v>2611</v>
      </c>
      <c r="D1029" s="9">
        <v>0.57999999999999996</v>
      </c>
      <c r="E1029" s="9">
        <v>0.56000000000000005</v>
      </c>
    </row>
    <row r="1030" spans="1:5">
      <c r="A1030" t="s">
        <v>2484</v>
      </c>
      <c r="B1030">
        <v>31001</v>
      </c>
      <c r="C1030" t="s">
        <v>2612</v>
      </c>
      <c r="D1030" s="9">
        <v>0.52</v>
      </c>
      <c r="E1030" s="9">
        <v>0.39</v>
      </c>
    </row>
    <row r="1031" spans="1:5">
      <c r="A1031" t="s">
        <v>2484</v>
      </c>
      <c r="B1031">
        <v>31003</v>
      </c>
      <c r="C1031" t="s">
        <v>2613</v>
      </c>
      <c r="D1031" s="9">
        <v>0.51</v>
      </c>
      <c r="E1031" s="9">
        <v>0.46</v>
      </c>
    </row>
    <row r="1032" spans="1:5">
      <c r="A1032" t="s">
        <v>2484</v>
      </c>
      <c r="B1032">
        <v>31004</v>
      </c>
      <c r="C1032" t="s">
        <v>2614</v>
      </c>
      <c r="D1032" s="9">
        <v>0.56999999999999995</v>
      </c>
      <c r="E1032" s="9">
        <v>0.47</v>
      </c>
    </row>
    <row r="1033" spans="1:5">
      <c r="A1033" t="s">
        <v>2484</v>
      </c>
      <c r="B1033">
        <v>31102</v>
      </c>
      <c r="C1033" t="s">
        <v>2615</v>
      </c>
      <c r="D1033" s="9">
        <v>0.53</v>
      </c>
      <c r="E1033" s="9">
        <v>0.48</v>
      </c>
    </row>
    <row r="1034" spans="1:5">
      <c r="A1034" t="s">
        <v>2484</v>
      </c>
      <c r="B1034">
        <v>31103</v>
      </c>
      <c r="C1034" t="s">
        <v>2616</v>
      </c>
      <c r="D1034" s="9">
        <v>0.54</v>
      </c>
      <c r="E1034" s="9">
        <v>0.46</v>
      </c>
    </row>
    <row r="1035" spans="1:5">
      <c r="A1035" t="s">
        <v>2484</v>
      </c>
      <c r="B1035">
        <v>31104</v>
      </c>
      <c r="C1035" t="s">
        <v>2617</v>
      </c>
      <c r="D1035" s="9">
        <v>0.38</v>
      </c>
      <c r="E1035" s="9">
        <v>0.32</v>
      </c>
    </row>
    <row r="1036" spans="1:5">
      <c r="A1036" t="s">
        <v>2484</v>
      </c>
      <c r="B1036">
        <v>31105</v>
      </c>
      <c r="C1036" t="s">
        <v>2618</v>
      </c>
      <c r="D1036" s="9">
        <v>0.69</v>
      </c>
      <c r="E1036" s="9">
        <v>0.64</v>
      </c>
    </row>
    <row r="1037" spans="1:5">
      <c r="A1037" t="s">
        <v>2484</v>
      </c>
      <c r="B1037">
        <v>31106</v>
      </c>
      <c r="C1037" t="s">
        <v>2619</v>
      </c>
      <c r="D1037" s="9">
        <v>0.63</v>
      </c>
      <c r="E1037" s="9">
        <v>0.51</v>
      </c>
    </row>
    <row r="1038" spans="1:5">
      <c r="A1038" t="s">
        <v>2484</v>
      </c>
      <c r="B1038">
        <v>31301</v>
      </c>
      <c r="C1038" t="s">
        <v>2620</v>
      </c>
      <c r="D1038" s="9">
        <v>0.47</v>
      </c>
      <c r="E1038" s="9">
        <v>0.43</v>
      </c>
    </row>
    <row r="1039" spans="1:5">
      <c r="A1039" t="s">
        <v>2484</v>
      </c>
      <c r="B1039">
        <v>31302</v>
      </c>
      <c r="C1039" t="s">
        <v>2621</v>
      </c>
      <c r="D1039" s="9">
        <v>0.5</v>
      </c>
      <c r="E1039" s="9">
        <v>0.46</v>
      </c>
    </row>
    <row r="1040" spans="1:5">
      <c r="A1040" t="s">
        <v>2484</v>
      </c>
      <c r="B1040">
        <v>31304</v>
      </c>
      <c r="C1040" t="s">
        <v>2622</v>
      </c>
      <c r="D1040" s="9">
        <v>0.65</v>
      </c>
      <c r="E1040" s="9">
        <v>0.62</v>
      </c>
    </row>
    <row r="1041" spans="1:5">
      <c r="A1041" t="s">
        <v>2484</v>
      </c>
      <c r="B1041">
        <v>31305</v>
      </c>
      <c r="C1041" t="s">
        <v>2623</v>
      </c>
      <c r="D1041" s="9">
        <v>0.65</v>
      </c>
      <c r="E1041" s="9">
        <v>0.62</v>
      </c>
    </row>
    <row r="1042" spans="1:5">
      <c r="A1042" t="s">
        <v>2484</v>
      </c>
      <c r="B1042">
        <v>31401</v>
      </c>
      <c r="C1042" t="s">
        <v>2624</v>
      </c>
      <c r="D1042" s="9">
        <v>0.56999999999999995</v>
      </c>
      <c r="E1042" s="9">
        <v>0.51</v>
      </c>
    </row>
    <row r="1043" spans="1:5">
      <c r="A1043" t="s">
        <v>2484</v>
      </c>
      <c r="B1043">
        <v>31402</v>
      </c>
      <c r="C1043" t="s">
        <v>2625</v>
      </c>
      <c r="D1043" s="9">
        <v>0.53</v>
      </c>
      <c r="E1043" s="9">
        <v>0.49</v>
      </c>
    </row>
    <row r="1044" spans="1:5">
      <c r="A1044" t="s">
        <v>2484</v>
      </c>
      <c r="B1044">
        <v>31403</v>
      </c>
      <c r="C1044" t="s">
        <v>2626</v>
      </c>
      <c r="D1044" s="9">
        <v>0.49</v>
      </c>
      <c r="E1044" s="9">
        <v>0.43</v>
      </c>
    </row>
    <row r="1045" spans="1:5">
      <c r="A1045" t="s">
        <v>2484</v>
      </c>
      <c r="B1045">
        <v>31601</v>
      </c>
      <c r="C1045" t="s">
        <v>2627</v>
      </c>
      <c r="D1045" s="9">
        <v>0.63</v>
      </c>
      <c r="E1045" s="9">
        <v>0.59</v>
      </c>
    </row>
    <row r="1046" spans="1:5">
      <c r="A1046" t="s">
        <v>2484</v>
      </c>
      <c r="B1046">
        <v>31602</v>
      </c>
      <c r="C1046" t="s">
        <v>2628</v>
      </c>
      <c r="D1046" s="9">
        <v>0.46</v>
      </c>
      <c r="E1046" s="9">
        <v>0.42</v>
      </c>
    </row>
    <row r="1047" spans="1:5">
      <c r="A1047" t="s">
        <v>2484</v>
      </c>
      <c r="B1047">
        <v>31603</v>
      </c>
      <c r="C1047" t="s">
        <v>2629</v>
      </c>
      <c r="D1047" s="9">
        <v>0.63</v>
      </c>
      <c r="E1047" s="9">
        <v>0.56999999999999995</v>
      </c>
    </row>
    <row r="1048" spans="1:5">
      <c r="A1048" t="s">
        <v>2484</v>
      </c>
      <c r="B1048">
        <v>31605</v>
      </c>
      <c r="C1048" t="s">
        <v>2630</v>
      </c>
      <c r="D1048" s="9">
        <v>0.56999999999999995</v>
      </c>
      <c r="E1048" s="9">
        <v>0.52</v>
      </c>
    </row>
    <row r="1049" spans="1:5">
      <c r="A1049" t="s">
        <v>2484</v>
      </c>
      <c r="B1049">
        <v>31606</v>
      </c>
      <c r="C1049" t="s">
        <v>2631</v>
      </c>
      <c r="D1049" s="9">
        <v>0.37</v>
      </c>
      <c r="E1049" s="9">
        <v>0.33</v>
      </c>
    </row>
    <row r="1050" spans="1:5">
      <c r="A1050" t="s">
        <v>2484</v>
      </c>
      <c r="B1050">
        <v>31607</v>
      </c>
      <c r="C1050" t="s">
        <v>2632</v>
      </c>
      <c r="D1050" s="9">
        <v>0.57999999999999996</v>
      </c>
      <c r="E1050" s="9">
        <v>0.54</v>
      </c>
    </row>
    <row r="1051" spans="1:5">
      <c r="A1051" t="s">
        <v>2484</v>
      </c>
      <c r="B1051">
        <v>40101</v>
      </c>
      <c r="C1051" t="s">
        <v>2633</v>
      </c>
      <c r="D1051" s="9">
        <v>2</v>
      </c>
      <c r="E1051" s="9">
        <v>1.94</v>
      </c>
    </row>
    <row r="1052" spans="1:5">
      <c r="A1052" t="s">
        <v>2484</v>
      </c>
      <c r="B1052">
        <v>40102</v>
      </c>
      <c r="C1052" t="s">
        <v>2172</v>
      </c>
      <c r="D1052" s="9">
        <v>0.53</v>
      </c>
      <c r="E1052" s="9">
        <v>0.37</v>
      </c>
    </row>
    <row r="1053" spans="1:5">
      <c r="A1053" t="s">
        <v>2484</v>
      </c>
      <c r="B1053">
        <v>40103</v>
      </c>
      <c r="C1053" t="s">
        <v>2634</v>
      </c>
      <c r="D1053" s="9">
        <v>0.64</v>
      </c>
      <c r="E1053" s="9">
        <v>0.51</v>
      </c>
    </row>
    <row r="1054" spans="1:5">
      <c r="A1054" t="s">
        <v>2484</v>
      </c>
      <c r="B1054">
        <v>40104</v>
      </c>
      <c r="C1054" t="s">
        <v>2635</v>
      </c>
      <c r="D1054" s="9">
        <v>0.5</v>
      </c>
      <c r="E1054" s="9">
        <v>0.38</v>
      </c>
    </row>
    <row r="1055" spans="1:5">
      <c r="A1055" t="s">
        <v>2484</v>
      </c>
      <c r="B1055">
        <v>40105</v>
      </c>
      <c r="C1055" t="s">
        <v>2636</v>
      </c>
      <c r="D1055" s="9">
        <v>1.04</v>
      </c>
      <c r="E1055" s="9">
        <v>0.84</v>
      </c>
    </row>
    <row r="1056" spans="1:5">
      <c r="A1056" t="s">
        <v>2484</v>
      </c>
      <c r="B1056">
        <v>40106</v>
      </c>
      <c r="C1056" t="s">
        <v>2637</v>
      </c>
      <c r="D1056" s="9">
        <v>0.84</v>
      </c>
      <c r="E1056" s="9">
        <v>0.67</v>
      </c>
    </row>
    <row r="1057" spans="1:5">
      <c r="A1057" t="s">
        <v>2484</v>
      </c>
      <c r="B1057">
        <v>40107</v>
      </c>
      <c r="C1057" t="s">
        <v>2638</v>
      </c>
      <c r="D1057" s="9">
        <v>0.68</v>
      </c>
      <c r="E1057" s="9">
        <v>0.52</v>
      </c>
    </row>
    <row r="1058" spans="1:5">
      <c r="A1058" t="s">
        <v>2484</v>
      </c>
      <c r="B1058">
        <v>40201</v>
      </c>
      <c r="C1058" t="s">
        <v>2639</v>
      </c>
      <c r="D1058" s="9">
        <v>0.56000000000000005</v>
      </c>
      <c r="E1058" s="9">
        <v>0.39</v>
      </c>
    </row>
    <row r="1059" spans="1:5">
      <c r="A1059" t="s">
        <v>2484</v>
      </c>
      <c r="B1059">
        <v>40202</v>
      </c>
      <c r="C1059" t="s">
        <v>2640</v>
      </c>
      <c r="D1059" s="9">
        <v>0.37</v>
      </c>
      <c r="E1059" s="9">
        <v>0.24</v>
      </c>
    </row>
    <row r="1060" spans="1:5">
      <c r="A1060" t="s">
        <v>2484</v>
      </c>
      <c r="B1060">
        <v>40203</v>
      </c>
      <c r="C1060" t="s">
        <v>2641</v>
      </c>
      <c r="D1060" s="9">
        <v>0.4</v>
      </c>
      <c r="E1060" s="9">
        <v>0.32</v>
      </c>
    </row>
    <row r="1061" spans="1:5">
      <c r="A1061" t="s">
        <v>2484</v>
      </c>
      <c r="B1061">
        <v>40204</v>
      </c>
      <c r="C1061" t="s">
        <v>2642</v>
      </c>
      <c r="D1061" s="9">
        <v>0.38</v>
      </c>
      <c r="E1061" s="9">
        <v>0.24</v>
      </c>
    </row>
    <row r="1062" spans="1:5">
      <c r="A1062" t="s">
        <v>2484</v>
      </c>
      <c r="B1062">
        <v>40205</v>
      </c>
      <c r="C1062" t="s">
        <v>2643</v>
      </c>
      <c r="D1062" s="9">
        <v>0.55000000000000004</v>
      </c>
      <c r="E1062" s="9">
        <v>0.35</v>
      </c>
    </row>
    <row r="1063" spans="1:5">
      <c r="A1063" t="s">
        <v>2484</v>
      </c>
      <c r="B1063">
        <v>40301</v>
      </c>
      <c r="C1063" t="s">
        <v>2644</v>
      </c>
      <c r="D1063" s="9">
        <v>0.82</v>
      </c>
      <c r="E1063" s="9">
        <v>0.7</v>
      </c>
    </row>
    <row r="1064" spans="1:5">
      <c r="A1064" t="s">
        <v>2484</v>
      </c>
      <c r="B1064">
        <v>40302</v>
      </c>
      <c r="C1064" t="s">
        <v>2645</v>
      </c>
      <c r="D1064" s="9">
        <v>0.37</v>
      </c>
      <c r="E1064" s="9">
        <v>0.27</v>
      </c>
    </row>
    <row r="1065" spans="1:5">
      <c r="A1065" t="s">
        <v>2484</v>
      </c>
      <c r="B1065">
        <v>40303</v>
      </c>
      <c r="C1065" t="s">
        <v>2646</v>
      </c>
      <c r="D1065" s="9">
        <v>0.63</v>
      </c>
      <c r="E1065" s="9">
        <v>0.49</v>
      </c>
    </row>
    <row r="1066" spans="1:5">
      <c r="A1066" t="s">
        <v>2484</v>
      </c>
      <c r="B1066">
        <v>40304</v>
      </c>
      <c r="C1066" t="s">
        <v>2647</v>
      </c>
      <c r="D1066" s="9">
        <v>0.5</v>
      </c>
      <c r="E1066" s="9">
        <v>0.33</v>
      </c>
    </row>
    <row r="1067" spans="1:5">
      <c r="A1067" t="s">
        <v>2484</v>
      </c>
      <c r="B1067">
        <v>40401</v>
      </c>
      <c r="C1067" t="s">
        <v>2648</v>
      </c>
      <c r="D1067" s="9">
        <v>0.46</v>
      </c>
      <c r="E1067" s="9">
        <v>0.34</v>
      </c>
    </row>
    <row r="1068" spans="1:5">
      <c r="A1068" t="s">
        <v>2484</v>
      </c>
      <c r="B1068">
        <v>40402</v>
      </c>
      <c r="C1068" t="s">
        <v>2649</v>
      </c>
      <c r="D1068" s="9">
        <v>0.52</v>
      </c>
      <c r="E1068" s="9">
        <v>0.33</v>
      </c>
    </row>
    <row r="1069" spans="1:5">
      <c r="A1069" t="s">
        <v>2484</v>
      </c>
      <c r="B1069">
        <v>40403</v>
      </c>
      <c r="C1069" t="s">
        <v>2650</v>
      </c>
      <c r="D1069" s="9">
        <v>0.73</v>
      </c>
      <c r="E1069" s="9">
        <v>0.62</v>
      </c>
    </row>
    <row r="1070" spans="1:5">
      <c r="A1070" t="s">
        <v>2484</v>
      </c>
      <c r="B1070">
        <v>50201</v>
      </c>
      <c r="C1070" t="s">
        <v>2651</v>
      </c>
      <c r="D1070" s="9">
        <v>0.5</v>
      </c>
      <c r="E1070" s="9">
        <v>0.28000000000000003</v>
      </c>
    </row>
    <row r="1071" spans="1:5">
      <c r="A1071" t="s">
        <v>2484</v>
      </c>
      <c r="B1071">
        <v>50301</v>
      </c>
      <c r="C1071" t="s">
        <v>2652</v>
      </c>
      <c r="D1071" s="9">
        <v>0.71</v>
      </c>
      <c r="E1071" s="9">
        <v>0.41</v>
      </c>
    </row>
    <row r="1072" spans="1:5">
      <c r="A1072" t="s">
        <v>2484</v>
      </c>
      <c r="B1072">
        <v>50302</v>
      </c>
      <c r="C1072" t="s">
        <v>2653</v>
      </c>
      <c r="D1072" s="9">
        <v>0.69</v>
      </c>
      <c r="E1072" s="9">
        <v>0.51</v>
      </c>
    </row>
    <row r="1073" spans="1:5">
      <c r="A1073" t="s">
        <v>2484</v>
      </c>
      <c r="B1073">
        <v>50401</v>
      </c>
      <c r="C1073" t="s">
        <v>2654</v>
      </c>
      <c r="D1073" s="9">
        <v>0.43</v>
      </c>
      <c r="E1073" s="9">
        <v>0.25</v>
      </c>
    </row>
    <row r="1074" spans="1:5">
      <c r="A1074" t="s">
        <v>2484</v>
      </c>
      <c r="B1074">
        <v>50402</v>
      </c>
      <c r="C1074" t="s">
        <v>2655</v>
      </c>
      <c r="D1074" s="9">
        <v>0.53</v>
      </c>
      <c r="E1074" s="9">
        <v>0.24</v>
      </c>
    </row>
    <row r="1075" spans="1:5">
      <c r="A1075" t="s">
        <v>2484</v>
      </c>
      <c r="B1075">
        <v>50403</v>
      </c>
      <c r="C1075" t="s">
        <v>2656</v>
      </c>
      <c r="D1075" s="9">
        <v>0.48</v>
      </c>
      <c r="E1075" s="9">
        <v>0.26</v>
      </c>
    </row>
    <row r="1076" spans="1:5">
      <c r="A1076" t="s">
        <v>2484</v>
      </c>
      <c r="B1076">
        <v>50501</v>
      </c>
      <c r="C1076" t="s">
        <v>2657</v>
      </c>
      <c r="D1076" s="9">
        <v>0.6</v>
      </c>
      <c r="E1076" s="9">
        <v>0.34</v>
      </c>
    </row>
    <row r="1077" spans="1:5">
      <c r="A1077" t="s">
        <v>2484</v>
      </c>
      <c r="B1077">
        <v>50502</v>
      </c>
      <c r="C1077" t="s">
        <v>2658</v>
      </c>
      <c r="D1077" s="9">
        <v>0.47</v>
      </c>
      <c r="E1077" s="9">
        <v>0.25</v>
      </c>
    </row>
    <row r="1078" spans="1:5">
      <c r="A1078" t="s">
        <v>2484</v>
      </c>
      <c r="B1078">
        <v>50503</v>
      </c>
      <c r="C1078" t="s">
        <v>2659</v>
      </c>
      <c r="D1078" s="9">
        <v>0.55000000000000004</v>
      </c>
      <c r="E1078" s="9">
        <v>0.35</v>
      </c>
    </row>
    <row r="1079" spans="1:5">
      <c r="A1079" t="s">
        <v>2484</v>
      </c>
      <c r="B1079">
        <v>50601</v>
      </c>
      <c r="C1079" t="s">
        <v>2660</v>
      </c>
      <c r="D1079" s="9">
        <v>0.48</v>
      </c>
      <c r="E1079" s="9">
        <v>0.27</v>
      </c>
    </row>
    <row r="1080" spans="1:5">
      <c r="A1080" t="s">
        <v>2484</v>
      </c>
      <c r="B1080">
        <v>50602</v>
      </c>
      <c r="C1080" t="s">
        <v>2661</v>
      </c>
      <c r="D1080" s="9">
        <v>0.5</v>
      </c>
      <c r="E1080" s="9">
        <v>0.3</v>
      </c>
    </row>
    <row r="1081" spans="1:5">
      <c r="A1081" t="s">
        <v>2484</v>
      </c>
      <c r="B1081">
        <v>50603</v>
      </c>
      <c r="C1081" t="s">
        <v>2662</v>
      </c>
      <c r="D1081" s="9">
        <v>0.55000000000000004</v>
      </c>
      <c r="E1081" s="9">
        <v>0.33</v>
      </c>
    </row>
    <row r="1082" spans="1:5">
      <c r="A1082" t="s">
        <v>2484</v>
      </c>
      <c r="B1082">
        <v>50604</v>
      </c>
      <c r="C1082" t="s">
        <v>2663</v>
      </c>
      <c r="D1082" s="9">
        <v>0.5</v>
      </c>
      <c r="E1082" s="9">
        <v>0.28999999999999998</v>
      </c>
    </row>
    <row r="1083" spans="1:5">
      <c r="A1083" t="s">
        <v>2484</v>
      </c>
      <c r="B1083">
        <v>50605</v>
      </c>
      <c r="C1083" t="s">
        <v>2664</v>
      </c>
      <c r="D1083" s="9">
        <v>0.53</v>
      </c>
      <c r="E1083" s="9">
        <v>0.3</v>
      </c>
    </row>
    <row r="1084" spans="1:5">
      <c r="A1084" t="s">
        <v>2484</v>
      </c>
      <c r="B1084">
        <v>50606</v>
      </c>
      <c r="C1084" t="s">
        <v>2264</v>
      </c>
      <c r="D1084" s="9">
        <v>0.47</v>
      </c>
      <c r="E1084" s="9">
        <v>0.26</v>
      </c>
    </row>
    <row r="1085" spans="1:5">
      <c r="A1085" t="s">
        <v>2484</v>
      </c>
      <c r="B1085">
        <v>50607</v>
      </c>
      <c r="C1085" t="s">
        <v>2665</v>
      </c>
      <c r="D1085" s="9">
        <v>0.71</v>
      </c>
      <c r="E1085" s="9">
        <v>0.45</v>
      </c>
    </row>
    <row r="1086" spans="1:5">
      <c r="A1086" t="s">
        <v>2484</v>
      </c>
      <c r="B1086">
        <v>50701</v>
      </c>
      <c r="C1086" t="s">
        <v>2666</v>
      </c>
      <c r="D1086" s="9">
        <v>0.5</v>
      </c>
      <c r="E1086" s="9">
        <v>0.32</v>
      </c>
    </row>
    <row r="1087" spans="1:5">
      <c r="A1087" t="s">
        <v>2484</v>
      </c>
      <c r="B1087">
        <v>50702</v>
      </c>
      <c r="C1087" t="s">
        <v>2667</v>
      </c>
      <c r="D1087" s="9">
        <v>0.64</v>
      </c>
      <c r="E1087" s="9">
        <v>0.42</v>
      </c>
    </row>
    <row r="1088" spans="1:5">
      <c r="A1088" t="s">
        <v>2484</v>
      </c>
      <c r="B1088">
        <v>50703</v>
      </c>
      <c r="C1088" t="s">
        <v>2668</v>
      </c>
      <c r="D1088" s="9">
        <v>0.44</v>
      </c>
      <c r="E1088" s="9">
        <v>0.24</v>
      </c>
    </row>
    <row r="1089" spans="1:5">
      <c r="A1089" t="s">
        <v>2484</v>
      </c>
      <c r="B1089">
        <v>50704</v>
      </c>
      <c r="C1089" t="s">
        <v>2669</v>
      </c>
      <c r="D1089" s="9">
        <v>0.52</v>
      </c>
      <c r="E1089" s="9">
        <v>0.27</v>
      </c>
    </row>
    <row r="1090" spans="1:5">
      <c r="A1090" t="s">
        <v>2484</v>
      </c>
      <c r="B1090">
        <v>50705</v>
      </c>
      <c r="C1090" t="s">
        <v>2670</v>
      </c>
      <c r="D1090" s="9">
        <v>0.55000000000000004</v>
      </c>
      <c r="E1090" s="9">
        <v>0.34</v>
      </c>
    </row>
    <row r="1091" spans="1:5">
      <c r="A1091" t="s">
        <v>2484</v>
      </c>
      <c r="B1091">
        <v>80101</v>
      </c>
      <c r="C1091" t="s">
        <v>2671</v>
      </c>
      <c r="D1091" s="9">
        <v>0.56999999999999995</v>
      </c>
      <c r="E1091" s="9">
        <v>0.41</v>
      </c>
    </row>
    <row r="1092" spans="1:5">
      <c r="A1092" t="s">
        <v>2484</v>
      </c>
      <c r="B1092">
        <v>80103</v>
      </c>
      <c r="C1092" t="s">
        <v>2672</v>
      </c>
      <c r="D1092" s="9">
        <v>2</v>
      </c>
      <c r="E1092" s="9">
        <v>2</v>
      </c>
    </row>
    <row r="1093" spans="1:5">
      <c r="A1093" t="s">
        <v>2484</v>
      </c>
      <c r="B1093">
        <v>80104</v>
      </c>
      <c r="C1093" t="s">
        <v>2673</v>
      </c>
      <c r="D1093" s="9">
        <v>0.52</v>
      </c>
      <c r="E1093" s="9">
        <v>0.41</v>
      </c>
    </row>
    <row r="1094" spans="1:5">
      <c r="A1094" t="s">
        <v>2484</v>
      </c>
      <c r="B1094">
        <v>80105</v>
      </c>
      <c r="C1094" t="s">
        <v>2674</v>
      </c>
      <c r="D1094" s="9">
        <v>0.92</v>
      </c>
      <c r="E1094" s="9">
        <v>0.74</v>
      </c>
    </row>
    <row r="1095" spans="1:5">
      <c r="A1095" t="s">
        <v>2484</v>
      </c>
      <c r="B1095">
        <v>80106</v>
      </c>
      <c r="C1095" t="s">
        <v>2675</v>
      </c>
      <c r="D1095" s="9">
        <v>1.8</v>
      </c>
      <c r="E1095" s="9">
        <v>1.53</v>
      </c>
    </row>
    <row r="1096" spans="1:5">
      <c r="A1096" t="s">
        <v>2484</v>
      </c>
      <c r="B1096">
        <v>80107</v>
      </c>
      <c r="C1096" t="s">
        <v>2676</v>
      </c>
      <c r="D1096" s="9">
        <v>0.56000000000000005</v>
      </c>
      <c r="E1096" s="9">
        <v>0.37</v>
      </c>
    </row>
    <row r="1097" spans="1:5">
      <c r="A1097" t="s">
        <v>2484</v>
      </c>
      <c r="B1097">
        <v>80108</v>
      </c>
      <c r="C1097" t="s">
        <v>2677</v>
      </c>
      <c r="D1097" s="9">
        <v>0.56000000000000005</v>
      </c>
      <c r="E1097" s="9">
        <v>0.39</v>
      </c>
    </row>
    <row r="1098" spans="1:5">
      <c r="A1098" t="s">
        <v>2484</v>
      </c>
      <c r="B1098">
        <v>80109</v>
      </c>
      <c r="C1098" t="s">
        <v>2678</v>
      </c>
      <c r="D1098" s="9">
        <v>0.76</v>
      </c>
      <c r="E1098" s="9">
        <v>0.62</v>
      </c>
    </row>
    <row r="1099" spans="1:5">
      <c r="A1099" t="s">
        <v>2484</v>
      </c>
      <c r="B1099">
        <v>80110</v>
      </c>
      <c r="C1099" t="s">
        <v>2679</v>
      </c>
      <c r="D1099" s="9">
        <v>0.32</v>
      </c>
      <c r="E1099" s="9">
        <v>0.2</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0A84E-4412-4A10-90EF-C35C9A5016E0}">
  <dimension ref="A1:L36"/>
  <sheetViews>
    <sheetView workbookViewId="0">
      <selection activeCell="B2" sqref="B2"/>
    </sheetView>
  </sheetViews>
  <sheetFormatPr defaultRowHeight="12.75"/>
  <cols>
    <col min="1" max="1" width="16.7109375" customWidth="1"/>
    <col min="2" max="2" width="50.7109375" customWidth="1"/>
    <col min="3" max="3" width="28.28515625" customWidth="1"/>
    <col min="4" max="4" width="16.7109375" customWidth="1"/>
    <col min="5" max="5" width="9.5703125" customWidth="1"/>
    <col min="6" max="6" width="11.42578125" customWidth="1"/>
    <col min="7" max="7" width="11.28515625" customWidth="1"/>
    <col min="10" max="10" width="17.5703125" customWidth="1"/>
    <col min="11" max="11" width="29" customWidth="1"/>
    <col min="12" max="12" width="17" customWidth="1"/>
  </cols>
  <sheetData>
    <row r="1" spans="1:12" s="6" customFormat="1" ht="15">
      <c r="A1" s="8" t="s">
        <v>194</v>
      </c>
      <c r="B1" s="5"/>
      <c r="C1" s="5"/>
    </row>
    <row r="2" spans="1:12" ht="14.25">
      <c r="A2" s="1" t="s">
        <v>2</v>
      </c>
      <c r="B2" t="s">
        <v>2680</v>
      </c>
    </row>
    <row r="3" spans="1:12" ht="14.25">
      <c r="A3" s="1" t="s">
        <v>474</v>
      </c>
    </row>
    <row r="4" spans="1:12" ht="14.25">
      <c r="A4" s="1" t="s">
        <v>475</v>
      </c>
      <c r="B4" s="2" t="s">
        <v>1431</v>
      </c>
    </row>
    <row r="5" spans="1:12" ht="14.25">
      <c r="A5" s="1" t="s">
        <v>3</v>
      </c>
      <c r="B5" t="s">
        <v>2681</v>
      </c>
    </row>
    <row r="7" spans="1:12" s="6" customFormat="1" ht="15">
      <c r="A7" s="5" t="s">
        <v>476</v>
      </c>
    </row>
    <row r="8" spans="1:12">
      <c r="B8" s="12" t="s">
        <v>2682</v>
      </c>
      <c r="K8" s="12" t="s">
        <v>2683</v>
      </c>
    </row>
    <row r="10" spans="1:12">
      <c r="A10" s="12" t="s">
        <v>1585</v>
      </c>
      <c r="B10" s="12" t="s">
        <v>1586</v>
      </c>
      <c r="C10" s="12" t="s">
        <v>2</v>
      </c>
      <c r="D10" s="12" t="s">
        <v>1588</v>
      </c>
      <c r="E10" s="12"/>
      <c r="F10" s="12"/>
      <c r="G10" s="12"/>
      <c r="I10" s="12" t="s">
        <v>1585</v>
      </c>
      <c r="J10" s="12" t="s">
        <v>1586</v>
      </c>
      <c r="K10" s="12" t="s">
        <v>2</v>
      </c>
      <c r="L10" s="12" t="s">
        <v>1588</v>
      </c>
    </row>
    <row r="11" spans="1:12" ht="15">
      <c r="A11" t="s">
        <v>1589</v>
      </c>
      <c r="B11">
        <v>401021003</v>
      </c>
      <c r="C11" t="s">
        <v>2172</v>
      </c>
      <c r="D11" s="9">
        <v>0.31</v>
      </c>
      <c r="E11" s="13"/>
      <c r="F11" s="13"/>
      <c r="G11" s="2"/>
      <c r="H11" s="19"/>
      <c r="I11" t="s">
        <v>1589</v>
      </c>
      <c r="J11">
        <v>318021467</v>
      </c>
      <c r="K11" t="s">
        <v>2112</v>
      </c>
      <c r="L11" s="9">
        <v>0.68</v>
      </c>
    </row>
    <row r="12" spans="1:12">
      <c r="A12" t="s">
        <v>1589</v>
      </c>
      <c r="B12">
        <v>401021006</v>
      </c>
      <c r="C12" t="s">
        <v>2173</v>
      </c>
      <c r="D12" s="9">
        <v>0.18</v>
      </c>
      <c r="E12" s="18"/>
      <c r="F12" s="2"/>
      <c r="G12" s="11"/>
      <c r="H12" s="9"/>
      <c r="I12" t="s">
        <v>1589</v>
      </c>
      <c r="J12">
        <v>318021468</v>
      </c>
      <c r="K12" t="s">
        <v>2113</v>
      </c>
      <c r="L12" s="9">
        <v>0.47</v>
      </c>
    </row>
    <row r="13" spans="1:12">
      <c r="A13" t="s">
        <v>1589</v>
      </c>
      <c r="B13">
        <v>401021008</v>
      </c>
      <c r="C13" t="s">
        <v>2174</v>
      </c>
      <c r="D13" s="9">
        <v>0</v>
      </c>
      <c r="E13" s="18"/>
      <c r="F13" s="2"/>
      <c r="G13" s="11"/>
      <c r="H13" s="9"/>
      <c r="I13" t="s">
        <v>1589</v>
      </c>
      <c r="J13">
        <v>318021469</v>
      </c>
      <c r="K13" t="s">
        <v>2114</v>
      </c>
      <c r="L13" s="9">
        <v>1.29</v>
      </c>
    </row>
    <row r="14" spans="1:12">
      <c r="A14" t="s">
        <v>1589</v>
      </c>
      <c r="B14">
        <v>402011027</v>
      </c>
      <c r="C14" t="s">
        <v>2175</v>
      </c>
      <c r="D14" s="9">
        <v>0.32</v>
      </c>
      <c r="E14" s="18"/>
      <c r="F14" s="2"/>
      <c r="G14" s="11"/>
      <c r="H14" s="9"/>
      <c r="I14" t="s">
        <v>1589</v>
      </c>
      <c r="J14">
        <v>318021470</v>
      </c>
      <c r="K14" t="s">
        <v>2115</v>
      </c>
      <c r="L14" s="9">
        <v>0.19</v>
      </c>
    </row>
    <row r="15" spans="1:12">
      <c r="A15" t="s">
        <v>1589</v>
      </c>
      <c r="B15">
        <v>402021033</v>
      </c>
      <c r="C15" t="s">
        <v>2176</v>
      </c>
      <c r="D15" s="9">
        <v>0</v>
      </c>
      <c r="E15" s="18"/>
      <c r="F15" s="2"/>
      <c r="G15" s="11"/>
      <c r="H15" s="9"/>
      <c r="I15" t="s">
        <v>1589</v>
      </c>
      <c r="J15">
        <v>318021471</v>
      </c>
      <c r="K15" t="s">
        <v>2116</v>
      </c>
      <c r="L15" s="9">
        <v>0.59</v>
      </c>
    </row>
    <row r="16" spans="1:12">
      <c r="A16" t="s">
        <v>1589</v>
      </c>
      <c r="B16">
        <v>403041075</v>
      </c>
      <c r="C16" t="s">
        <v>2177</v>
      </c>
      <c r="D16" s="9">
        <v>0</v>
      </c>
      <c r="E16" s="9"/>
      <c r="F16" s="2"/>
      <c r="G16" s="11"/>
      <c r="H16" s="9"/>
      <c r="I16" t="s">
        <v>1589</v>
      </c>
      <c r="J16">
        <v>318021472</v>
      </c>
      <c r="K16" t="s">
        <v>2117</v>
      </c>
      <c r="L16" s="9">
        <v>1.17</v>
      </c>
    </row>
    <row r="17" spans="1:12">
      <c r="A17" t="s">
        <v>2484</v>
      </c>
      <c r="B17">
        <v>40101</v>
      </c>
      <c r="C17" t="s">
        <v>2633</v>
      </c>
      <c r="D17" s="9">
        <v>1.94</v>
      </c>
      <c r="E17" s="12"/>
      <c r="F17" s="2"/>
      <c r="G17" s="11"/>
      <c r="H17" s="9"/>
      <c r="I17" t="s">
        <v>1589</v>
      </c>
      <c r="J17">
        <v>318021474</v>
      </c>
      <c r="K17" t="s">
        <v>2118</v>
      </c>
      <c r="L17" s="9">
        <v>0.36</v>
      </c>
    </row>
    <row r="18" spans="1:12" ht="15">
      <c r="A18" t="s">
        <v>2484</v>
      </c>
      <c r="B18">
        <v>40102</v>
      </c>
      <c r="C18" t="s">
        <v>2172</v>
      </c>
      <c r="D18" s="9">
        <v>0.37</v>
      </c>
      <c r="E18" s="23"/>
      <c r="F18" s="2"/>
      <c r="G18" s="11"/>
      <c r="H18" s="19"/>
      <c r="I18" t="s">
        <v>1589</v>
      </c>
      <c r="J18">
        <v>318021475</v>
      </c>
      <c r="K18" t="s">
        <v>2119</v>
      </c>
      <c r="L18" s="9">
        <v>1.53</v>
      </c>
    </row>
    <row r="19" spans="1:12" ht="15">
      <c r="A19" t="s">
        <v>2484</v>
      </c>
      <c r="B19">
        <v>40103</v>
      </c>
      <c r="C19" t="s">
        <v>2634</v>
      </c>
      <c r="D19" s="9">
        <v>0.51</v>
      </c>
      <c r="E19" s="20"/>
      <c r="F19" s="2"/>
      <c r="G19" s="11"/>
      <c r="H19" s="9"/>
      <c r="I19" t="s">
        <v>1589</v>
      </c>
      <c r="J19">
        <v>318021476</v>
      </c>
      <c r="K19" t="s">
        <v>2120</v>
      </c>
      <c r="L19" s="9">
        <v>0.66</v>
      </c>
    </row>
    <row r="20" spans="1:12" ht="15">
      <c r="A20" t="s">
        <v>2484</v>
      </c>
      <c r="B20">
        <v>40104</v>
      </c>
      <c r="C20" t="s">
        <v>2635</v>
      </c>
      <c r="D20" s="9">
        <v>0.38</v>
      </c>
      <c r="E20" s="20"/>
      <c r="F20" s="2"/>
      <c r="G20" s="11"/>
      <c r="H20" s="9"/>
      <c r="I20" t="s">
        <v>1589</v>
      </c>
      <c r="J20">
        <v>318021477</v>
      </c>
      <c r="K20" t="s">
        <v>2121</v>
      </c>
      <c r="L20" s="9">
        <v>0.76</v>
      </c>
    </row>
    <row r="21" spans="1:12">
      <c r="A21" t="s">
        <v>2484</v>
      </c>
      <c r="B21">
        <v>40105</v>
      </c>
      <c r="C21" t="s">
        <v>2636</v>
      </c>
      <c r="D21" s="9">
        <v>0.84</v>
      </c>
      <c r="E21" s="17"/>
      <c r="F21" s="2"/>
      <c r="G21" s="11"/>
      <c r="I21" t="s">
        <v>1589</v>
      </c>
      <c r="J21">
        <v>318021478</v>
      </c>
      <c r="K21" t="s">
        <v>2122</v>
      </c>
      <c r="L21" s="9">
        <v>0</v>
      </c>
    </row>
    <row r="22" spans="1:12">
      <c r="A22" t="s">
        <v>2484</v>
      </c>
      <c r="B22">
        <v>40106</v>
      </c>
      <c r="C22" t="s">
        <v>2637</v>
      </c>
      <c r="D22" s="9">
        <v>0.67</v>
      </c>
      <c r="E22" s="17"/>
      <c r="I22" t="s">
        <v>1589</v>
      </c>
      <c r="J22">
        <v>318021479</v>
      </c>
      <c r="K22" t="s">
        <v>2123</v>
      </c>
      <c r="L22" s="9">
        <v>1.03</v>
      </c>
    </row>
    <row r="23" spans="1:12">
      <c r="A23" t="s">
        <v>2484</v>
      </c>
      <c r="B23">
        <v>40107</v>
      </c>
      <c r="C23" t="s">
        <v>2638</v>
      </c>
      <c r="D23" s="9">
        <v>0.52</v>
      </c>
      <c r="I23" t="s">
        <v>1589</v>
      </c>
      <c r="J23">
        <v>318021480</v>
      </c>
      <c r="K23" t="s">
        <v>2124</v>
      </c>
      <c r="L23" s="9">
        <v>0.31</v>
      </c>
    </row>
    <row r="24" spans="1:12">
      <c r="A24" t="s">
        <v>2484</v>
      </c>
      <c r="B24">
        <v>40201</v>
      </c>
      <c r="C24" t="s">
        <v>2639</v>
      </c>
      <c r="D24" s="9">
        <v>0.39</v>
      </c>
      <c r="I24" t="s">
        <v>1589</v>
      </c>
      <c r="J24">
        <v>318021481</v>
      </c>
      <c r="K24" t="s">
        <v>2125</v>
      </c>
      <c r="L24" s="9">
        <v>0.39</v>
      </c>
    </row>
    <row r="25" spans="1:12">
      <c r="A25" t="s">
        <v>2484</v>
      </c>
      <c r="B25">
        <v>40202</v>
      </c>
      <c r="C25" t="s">
        <v>2640</v>
      </c>
      <c r="D25" s="9">
        <v>0.24</v>
      </c>
      <c r="I25" t="s">
        <v>1589</v>
      </c>
      <c r="J25">
        <v>318021482</v>
      </c>
      <c r="K25" t="s">
        <v>2126</v>
      </c>
      <c r="L25" s="9">
        <v>0.8</v>
      </c>
    </row>
    <row r="26" spans="1:12">
      <c r="A26" t="s">
        <v>2484</v>
      </c>
      <c r="B26">
        <v>40203</v>
      </c>
      <c r="C26" t="s">
        <v>2641</v>
      </c>
      <c r="D26" s="9">
        <v>0.32</v>
      </c>
      <c r="I26" t="s">
        <v>1589</v>
      </c>
      <c r="J26">
        <v>318021483</v>
      </c>
      <c r="K26" t="s">
        <v>2127</v>
      </c>
      <c r="L26" s="9">
        <v>0</v>
      </c>
    </row>
    <row r="27" spans="1:12">
      <c r="A27" t="s">
        <v>2484</v>
      </c>
      <c r="B27">
        <v>40204</v>
      </c>
      <c r="C27" t="s">
        <v>2642</v>
      </c>
      <c r="D27" s="9">
        <v>0.24</v>
      </c>
      <c r="E27" s="9"/>
      <c r="I27" t="s">
        <v>1589</v>
      </c>
      <c r="J27">
        <v>318021484</v>
      </c>
      <c r="K27" t="s">
        <v>2128</v>
      </c>
      <c r="L27" s="9">
        <v>0.36</v>
      </c>
    </row>
    <row r="28" spans="1:12">
      <c r="A28" t="s">
        <v>2484</v>
      </c>
      <c r="B28">
        <v>40205</v>
      </c>
      <c r="C28" t="s">
        <v>2643</v>
      </c>
      <c r="D28" s="9">
        <v>0.35</v>
      </c>
      <c r="E28" s="9"/>
      <c r="I28" t="s">
        <v>1589</v>
      </c>
      <c r="J28">
        <v>318021485</v>
      </c>
      <c r="K28" t="s">
        <v>2129</v>
      </c>
      <c r="L28" s="9">
        <v>2</v>
      </c>
    </row>
    <row r="29" spans="1:12">
      <c r="A29" t="s">
        <v>2484</v>
      </c>
      <c r="B29">
        <v>40301</v>
      </c>
      <c r="C29" t="s">
        <v>2644</v>
      </c>
      <c r="D29" s="9">
        <v>0.7</v>
      </c>
      <c r="I29" t="s">
        <v>1589</v>
      </c>
      <c r="J29">
        <v>318021486</v>
      </c>
      <c r="K29" t="s">
        <v>2130</v>
      </c>
      <c r="L29" s="9">
        <v>0</v>
      </c>
    </row>
    <row r="30" spans="1:12">
      <c r="A30" t="s">
        <v>2484</v>
      </c>
      <c r="B30">
        <v>40302</v>
      </c>
      <c r="C30" t="s">
        <v>2645</v>
      </c>
      <c r="D30" s="9">
        <v>0.27</v>
      </c>
      <c r="I30" t="s">
        <v>1589</v>
      </c>
      <c r="J30">
        <v>318021487</v>
      </c>
      <c r="K30" t="s">
        <v>2131</v>
      </c>
      <c r="L30" s="9">
        <v>0.98</v>
      </c>
    </row>
    <row r="31" spans="1:12">
      <c r="A31" t="s">
        <v>2484</v>
      </c>
      <c r="B31">
        <v>40303</v>
      </c>
      <c r="C31" t="s">
        <v>2646</v>
      </c>
      <c r="D31" s="9">
        <v>0.49</v>
      </c>
      <c r="I31" t="s">
        <v>1589</v>
      </c>
      <c r="J31">
        <v>318021488</v>
      </c>
      <c r="K31" t="s">
        <v>2132</v>
      </c>
      <c r="L31" s="9">
        <v>0.57999999999999996</v>
      </c>
    </row>
    <row r="32" spans="1:12">
      <c r="A32" t="s">
        <v>2484</v>
      </c>
      <c r="B32">
        <v>40304</v>
      </c>
      <c r="C32" t="s">
        <v>2647</v>
      </c>
      <c r="D32" s="9">
        <v>0.33</v>
      </c>
      <c r="I32" t="s">
        <v>1589</v>
      </c>
      <c r="J32">
        <v>318021489</v>
      </c>
      <c r="K32" t="s">
        <v>2133</v>
      </c>
      <c r="L32" s="9">
        <v>0</v>
      </c>
    </row>
    <row r="33" spans="1:12">
      <c r="A33" t="s">
        <v>2484</v>
      </c>
      <c r="B33">
        <v>40401</v>
      </c>
      <c r="C33" t="s">
        <v>2648</v>
      </c>
      <c r="D33" s="9">
        <v>0.34</v>
      </c>
      <c r="I33" t="s">
        <v>1589</v>
      </c>
      <c r="J33">
        <v>318021490</v>
      </c>
      <c r="K33" t="s">
        <v>2134</v>
      </c>
      <c r="L33" s="9">
        <v>0.97</v>
      </c>
    </row>
    <row r="34" spans="1:12">
      <c r="A34" t="s">
        <v>2484</v>
      </c>
      <c r="B34">
        <v>40402</v>
      </c>
      <c r="C34" t="s">
        <v>2649</v>
      </c>
      <c r="D34" s="9">
        <v>0.33</v>
      </c>
      <c r="I34" t="s">
        <v>1589</v>
      </c>
      <c r="J34">
        <v>318021491</v>
      </c>
      <c r="K34" t="s">
        <v>2135</v>
      </c>
      <c r="L34" s="9">
        <v>0.61</v>
      </c>
    </row>
    <row r="35" spans="1:12">
      <c r="A35" t="s">
        <v>2484</v>
      </c>
      <c r="B35">
        <v>40403</v>
      </c>
      <c r="C35" t="s">
        <v>2650</v>
      </c>
      <c r="D35" s="9">
        <v>0.62</v>
      </c>
      <c r="I35" t="s">
        <v>1589</v>
      </c>
      <c r="J35">
        <v>318021582</v>
      </c>
      <c r="K35" t="s">
        <v>2136</v>
      </c>
      <c r="L35" s="9">
        <v>0.28999999999999998</v>
      </c>
    </row>
    <row r="36" spans="1:12">
      <c r="I36" t="s">
        <v>1589</v>
      </c>
      <c r="J36">
        <v>318021583</v>
      </c>
      <c r="K36" t="s">
        <v>2137</v>
      </c>
      <c r="L36" s="9">
        <v>0.83</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D1BB2-EAB7-4D23-8EAE-578AE2A14F9E}">
  <dimension ref="A1:M1099"/>
  <sheetViews>
    <sheetView workbookViewId="0">
      <selection activeCell="B2" sqref="B2"/>
    </sheetView>
  </sheetViews>
  <sheetFormatPr defaultRowHeight="12.75"/>
  <cols>
    <col min="1" max="1" width="16.7109375" customWidth="1"/>
    <col min="2" max="2" width="50.7109375" customWidth="1"/>
    <col min="3" max="3" width="24.28515625" customWidth="1"/>
    <col min="4" max="4" width="17.28515625" customWidth="1"/>
    <col min="5" max="5" width="25.42578125" customWidth="1"/>
    <col min="6" max="6" width="16.7109375" customWidth="1"/>
    <col min="7" max="7" width="9.5703125" customWidth="1"/>
    <col min="8" max="8" width="11.42578125" customWidth="1"/>
    <col min="9" max="9" width="11.28515625" customWidth="1"/>
  </cols>
  <sheetData>
    <row r="1" spans="1:13" s="6" customFormat="1" ht="15">
      <c r="A1" s="8" t="s">
        <v>196</v>
      </c>
      <c r="B1" s="5"/>
      <c r="C1" s="5"/>
    </row>
    <row r="2" spans="1:13" ht="14.25">
      <c r="A2" s="1" t="s">
        <v>2</v>
      </c>
      <c r="B2" t="s">
        <v>197</v>
      </c>
    </row>
    <row r="3" spans="1:13" ht="14.25">
      <c r="A3" s="1" t="s">
        <v>474</v>
      </c>
      <c r="B3" t="s">
        <v>2684</v>
      </c>
    </row>
    <row r="4" spans="1:13" ht="14.25">
      <c r="A4" s="1" t="s">
        <v>475</v>
      </c>
      <c r="B4" s="2" t="s">
        <v>1431</v>
      </c>
    </row>
    <row r="5" spans="1:13" ht="14.25">
      <c r="A5" s="1" t="s">
        <v>3</v>
      </c>
      <c r="B5" t="s">
        <v>2685</v>
      </c>
    </row>
    <row r="7" spans="1:13" s="6" customFormat="1" ht="15">
      <c r="A7" s="5" t="s">
        <v>476</v>
      </c>
    </row>
    <row r="8" spans="1:13">
      <c r="A8" s="12" t="s">
        <v>1585</v>
      </c>
      <c r="B8" s="12" t="s">
        <v>1586</v>
      </c>
      <c r="C8" s="12" t="s">
        <v>2</v>
      </c>
      <c r="D8" s="12" t="s">
        <v>1556</v>
      </c>
      <c r="E8" s="12" t="s">
        <v>1587</v>
      </c>
      <c r="F8" s="12" t="s">
        <v>1588</v>
      </c>
      <c r="G8" s="12"/>
      <c r="H8" s="12"/>
      <c r="I8" s="12"/>
    </row>
    <row r="9" spans="1:13" ht="15">
      <c r="A9" t="s">
        <v>1589</v>
      </c>
      <c r="B9">
        <v>101021007</v>
      </c>
      <c r="C9" t="s">
        <v>1590</v>
      </c>
      <c r="D9" t="s">
        <v>1475</v>
      </c>
      <c r="E9" s="9">
        <v>0.26</v>
      </c>
      <c r="F9" s="9">
        <v>0.13</v>
      </c>
      <c r="G9" s="13"/>
      <c r="H9" s="13"/>
      <c r="I9" s="2"/>
      <c r="J9" s="19"/>
      <c r="K9" s="19"/>
      <c r="L9" s="19"/>
      <c r="M9" s="19"/>
    </row>
    <row r="10" spans="1:13">
      <c r="A10" t="s">
        <v>1589</v>
      </c>
      <c r="B10">
        <v>101021611</v>
      </c>
      <c r="C10" t="s">
        <v>1591</v>
      </c>
      <c r="D10" t="s">
        <v>1475</v>
      </c>
      <c r="E10" s="9">
        <v>0.37</v>
      </c>
      <c r="F10" s="9">
        <v>0.26</v>
      </c>
      <c r="G10" s="18"/>
      <c r="H10" s="2"/>
      <c r="I10" s="11"/>
      <c r="J10" s="9"/>
    </row>
    <row r="11" spans="1:13">
      <c r="A11" t="s">
        <v>1589</v>
      </c>
      <c r="B11">
        <v>101031013</v>
      </c>
      <c r="C11" t="s">
        <v>1592</v>
      </c>
      <c r="D11" t="s">
        <v>1476</v>
      </c>
      <c r="E11" s="9">
        <v>0.66</v>
      </c>
      <c r="F11" s="9">
        <v>0.22</v>
      </c>
      <c r="G11" s="18"/>
      <c r="H11" s="2"/>
      <c r="I11" s="11"/>
      <c r="J11" s="9"/>
    </row>
    <row r="12" spans="1:13">
      <c r="A12" t="s">
        <v>1589</v>
      </c>
      <c r="B12">
        <v>101031014</v>
      </c>
      <c r="C12" t="s">
        <v>1593</v>
      </c>
      <c r="D12" t="s">
        <v>1475</v>
      </c>
      <c r="E12" s="9">
        <v>0.59</v>
      </c>
      <c r="F12" s="9">
        <v>0.38</v>
      </c>
      <c r="G12" s="18"/>
      <c r="H12" s="2"/>
      <c r="I12" s="11"/>
      <c r="J12" s="9"/>
    </row>
    <row r="13" spans="1:13">
      <c r="A13" t="s">
        <v>1589</v>
      </c>
      <c r="B13">
        <v>101031015</v>
      </c>
      <c r="C13" t="s">
        <v>1594</v>
      </c>
      <c r="D13" t="s">
        <v>1475</v>
      </c>
      <c r="E13" s="9">
        <v>0.17</v>
      </c>
      <c r="F13" s="9">
        <v>0</v>
      </c>
      <c r="G13" s="18"/>
      <c r="H13" s="2"/>
      <c r="I13" s="11"/>
      <c r="J13" s="9"/>
    </row>
    <row r="14" spans="1:13">
      <c r="A14" t="s">
        <v>1589</v>
      </c>
      <c r="B14">
        <v>101031016</v>
      </c>
      <c r="C14" t="s">
        <v>1595</v>
      </c>
      <c r="D14" t="s">
        <v>1476</v>
      </c>
      <c r="E14" s="9">
        <v>0.56000000000000005</v>
      </c>
      <c r="F14" s="9">
        <v>0.56000000000000005</v>
      </c>
      <c r="G14" s="9"/>
      <c r="H14" s="2"/>
      <c r="I14" s="11"/>
      <c r="J14" s="9"/>
    </row>
    <row r="15" spans="1:13">
      <c r="A15" t="s">
        <v>1589</v>
      </c>
      <c r="B15">
        <v>101041017</v>
      </c>
      <c r="C15" t="s">
        <v>1596</v>
      </c>
      <c r="D15" t="s">
        <v>1475</v>
      </c>
      <c r="E15" s="9">
        <v>0.46</v>
      </c>
      <c r="F15" s="9">
        <v>0.28000000000000003</v>
      </c>
      <c r="G15" s="12"/>
      <c r="H15" s="2"/>
      <c r="I15" s="11"/>
      <c r="J15" s="9"/>
    </row>
    <row r="16" spans="1:13" ht="15">
      <c r="A16" t="s">
        <v>1589</v>
      </c>
      <c r="B16">
        <v>101041018</v>
      </c>
      <c r="C16" t="s">
        <v>1597</v>
      </c>
      <c r="D16" t="s">
        <v>1475</v>
      </c>
      <c r="E16" s="9">
        <v>0.56000000000000005</v>
      </c>
      <c r="F16" s="9">
        <v>0.53</v>
      </c>
      <c r="G16" s="23"/>
      <c r="H16" s="2"/>
      <c r="I16" s="11"/>
      <c r="J16" s="19"/>
      <c r="K16" s="19"/>
      <c r="L16" s="19"/>
      <c r="M16" s="19"/>
    </row>
    <row r="17" spans="1:10" ht="15">
      <c r="A17" t="s">
        <v>1589</v>
      </c>
      <c r="B17">
        <v>101041019</v>
      </c>
      <c r="C17" t="s">
        <v>1598</v>
      </c>
      <c r="D17" t="s">
        <v>1476</v>
      </c>
      <c r="E17" s="9">
        <v>0.52</v>
      </c>
      <c r="F17" s="9">
        <v>0.28999999999999998</v>
      </c>
      <c r="G17" s="20"/>
      <c r="H17" s="2"/>
      <c r="I17" s="11"/>
      <c r="J17" s="9"/>
    </row>
    <row r="18" spans="1:10" ht="15">
      <c r="A18" t="s">
        <v>1589</v>
      </c>
      <c r="B18">
        <v>101041020</v>
      </c>
      <c r="C18" t="s">
        <v>1599</v>
      </c>
      <c r="D18" t="s">
        <v>1476</v>
      </c>
      <c r="E18" s="9">
        <v>0.17</v>
      </c>
      <c r="F18" s="9">
        <v>0</v>
      </c>
      <c r="G18" s="20"/>
      <c r="H18" s="2"/>
      <c r="I18" s="11"/>
      <c r="J18" s="9"/>
    </row>
    <row r="19" spans="1:10">
      <c r="A19" t="s">
        <v>1589</v>
      </c>
      <c r="B19">
        <v>101041021</v>
      </c>
      <c r="C19" t="s">
        <v>1600</v>
      </c>
      <c r="D19" t="s">
        <v>1475</v>
      </c>
      <c r="E19" s="9">
        <v>0.98</v>
      </c>
      <c r="F19" s="9">
        <v>0.98</v>
      </c>
      <c r="G19" s="17"/>
      <c r="H19" s="2"/>
      <c r="I19" s="11"/>
    </row>
    <row r="20" spans="1:10">
      <c r="A20" t="s">
        <v>1589</v>
      </c>
      <c r="B20">
        <v>101041023</v>
      </c>
      <c r="C20" t="s">
        <v>1601</v>
      </c>
      <c r="D20" t="s">
        <v>1476</v>
      </c>
      <c r="E20" s="9">
        <v>0.51</v>
      </c>
      <c r="F20" s="9">
        <v>0.46</v>
      </c>
      <c r="G20" s="17"/>
    </row>
    <row r="21" spans="1:10">
      <c r="A21" t="s">
        <v>1589</v>
      </c>
      <c r="B21">
        <v>101041024</v>
      </c>
      <c r="C21" t="s">
        <v>1602</v>
      </c>
      <c r="D21" t="s">
        <v>1475</v>
      </c>
      <c r="E21" s="9">
        <v>0.24</v>
      </c>
      <c r="F21" s="9">
        <v>0</v>
      </c>
    </row>
    <row r="22" spans="1:10">
      <c r="A22" t="s">
        <v>1589</v>
      </c>
      <c r="B22">
        <v>101041025</v>
      </c>
      <c r="C22" t="s">
        <v>1603</v>
      </c>
      <c r="D22" t="s">
        <v>1476</v>
      </c>
      <c r="E22" s="9">
        <v>0.6</v>
      </c>
      <c r="F22" s="9">
        <v>0.5</v>
      </c>
    </row>
    <row r="23" spans="1:10">
      <c r="A23" t="s">
        <v>1589</v>
      </c>
      <c r="B23">
        <v>101041026</v>
      </c>
      <c r="C23" t="s">
        <v>1604</v>
      </c>
      <c r="D23" t="s">
        <v>1475</v>
      </c>
      <c r="E23" s="9">
        <v>0.55000000000000004</v>
      </c>
      <c r="F23" s="9">
        <v>0.42</v>
      </c>
    </row>
    <row r="24" spans="1:10">
      <c r="A24" t="s">
        <v>1589</v>
      </c>
      <c r="B24">
        <v>101041027</v>
      </c>
      <c r="C24" t="s">
        <v>1605</v>
      </c>
      <c r="D24" t="s">
        <v>1476</v>
      </c>
      <c r="E24" s="9">
        <v>0.56000000000000005</v>
      </c>
      <c r="F24" s="9">
        <v>0.44</v>
      </c>
    </row>
    <row r="25" spans="1:10">
      <c r="A25" t="s">
        <v>1589</v>
      </c>
      <c r="B25">
        <v>101051539</v>
      </c>
      <c r="C25" t="s">
        <v>1606</v>
      </c>
      <c r="D25" t="s">
        <v>1475</v>
      </c>
      <c r="E25" s="9">
        <v>0.49</v>
      </c>
      <c r="F25" s="9">
        <v>0.42</v>
      </c>
      <c r="G25" s="9"/>
    </row>
    <row r="26" spans="1:10">
      <c r="A26" t="s">
        <v>1589</v>
      </c>
      <c r="B26">
        <v>101051540</v>
      </c>
      <c r="C26" t="s">
        <v>1607</v>
      </c>
      <c r="D26" t="s">
        <v>1475</v>
      </c>
      <c r="E26" s="9">
        <v>0.14000000000000001</v>
      </c>
      <c r="F26" s="9">
        <v>0.08</v>
      </c>
      <c r="G26" s="9"/>
    </row>
    <row r="27" spans="1:10">
      <c r="A27" t="s">
        <v>1589</v>
      </c>
      <c r="B27">
        <v>101061541</v>
      </c>
      <c r="C27" t="s">
        <v>1608</v>
      </c>
      <c r="D27" t="s">
        <v>1475</v>
      </c>
      <c r="E27" s="9">
        <v>0.74</v>
      </c>
      <c r="F27" s="9">
        <v>0.64</v>
      </c>
    </row>
    <row r="28" spans="1:10">
      <c r="A28" t="s">
        <v>1589</v>
      </c>
      <c r="B28">
        <v>101061542</v>
      </c>
      <c r="C28" t="s">
        <v>1609</v>
      </c>
      <c r="D28" t="s">
        <v>1475</v>
      </c>
      <c r="E28" s="9">
        <v>0.31</v>
      </c>
      <c r="F28" s="9">
        <v>0.24</v>
      </c>
    </row>
    <row r="29" spans="1:10">
      <c r="A29" t="s">
        <v>1589</v>
      </c>
      <c r="B29">
        <v>101061543</v>
      </c>
      <c r="C29" t="s">
        <v>1610</v>
      </c>
      <c r="D29" t="s">
        <v>1475</v>
      </c>
      <c r="E29" s="9">
        <v>0.62</v>
      </c>
      <c r="F29" s="9">
        <v>0.55000000000000004</v>
      </c>
    </row>
    <row r="30" spans="1:10">
      <c r="A30" t="s">
        <v>1589</v>
      </c>
      <c r="B30">
        <v>101061544</v>
      </c>
      <c r="C30" t="s">
        <v>1611</v>
      </c>
      <c r="D30" t="s">
        <v>1475</v>
      </c>
      <c r="E30" s="9">
        <v>0.35</v>
      </c>
      <c r="F30" s="9">
        <v>0.34</v>
      </c>
    </row>
    <row r="31" spans="1:10">
      <c r="A31" t="s">
        <v>1589</v>
      </c>
      <c r="B31">
        <v>102011030</v>
      </c>
      <c r="C31" t="s">
        <v>1612</v>
      </c>
      <c r="D31" t="s">
        <v>1475</v>
      </c>
      <c r="E31" s="9">
        <v>0.62</v>
      </c>
      <c r="F31" s="9">
        <v>0.36</v>
      </c>
    </row>
    <row r="32" spans="1:10">
      <c r="A32" t="s">
        <v>1589</v>
      </c>
      <c r="B32">
        <v>102021049</v>
      </c>
      <c r="C32" t="s">
        <v>1613</v>
      </c>
      <c r="D32" t="s">
        <v>1475</v>
      </c>
      <c r="E32" s="9">
        <v>0.03</v>
      </c>
      <c r="F32" s="9">
        <v>0</v>
      </c>
    </row>
    <row r="33" spans="1:6">
      <c r="A33" t="s">
        <v>1589</v>
      </c>
      <c r="B33">
        <v>103011059</v>
      </c>
      <c r="C33" t="s">
        <v>1614</v>
      </c>
      <c r="D33" t="s">
        <v>1475</v>
      </c>
      <c r="E33" s="9">
        <v>0.54</v>
      </c>
      <c r="F33" s="9">
        <v>0.48</v>
      </c>
    </row>
    <row r="34" spans="1:6">
      <c r="A34" t="s">
        <v>1589</v>
      </c>
      <c r="B34">
        <v>103011060</v>
      </c>
      <c r="C34" t="s">
        <v>1615</v>
      </c>
      <c r="D34" t="s">
        <v>1475</v>
      </c>
      <c r="E34" s="9">
        <v>0</v>
      </c>
      <c r="F34" s="9">
        <v>0</v>
      </c>
    </row>
    <row r="35" spans="1:6">
      <c r="A35" t="s">
        <v>1589</v>
      </c>
      <c r="B35">
        <v>103011061</v>
      </c>
      <c r="C35" t="s">
        <v>1616</v>
      </c>
      <c r="D35" t="s">
        <v>1475</v>
      </c>
      <c r="E35" s="9">
        <v>0.19</v>
      </c>
      <c r="F35" s="9">
        <v>0</v>
      </c>
    </row>
    <row r="36" spans="1:6">
      <c r="A36" t="s">
        <v>1589</v>
      </c>
      <c r="B36">
        <v>103011612</v>
      </c>
      <c r="C36" t="s">
        <v>1617</v>
      </c>
      <c r="D36" t="s">
        <v>1475</v>
      </c>
      <c r="E36" s="9">
        <v>1.24</v>
      </c>
      <c r="F36" s="9">
        <v>1.1499999999999999</v>
      </c>
    </row>
    <row r="37" spans="1:6">
      <c r="A37" t="s">
        <v>1589</v>
      </c>
      <c r="B37">
        <v>103011613</v>
      </c>
      <c r="C37" t="s">
        <v>1618</v>
      </c>
      <c r="D37" t="s">
        <v>1475</v>
      </c>
      <c r="E37" s="9">
        <v>0.34</v>
      </c>
      <c r="F37" s="9">
        <v>0.25</v>
      </c>
    </row>
    <row r="38" spans="1:6">
      <c r="A38" t="s">
        <v>1589</v>
      </c>
      <c r="B38">
        <v>103021062</v>
      </c>
      <c r="C38" t="s">
        <v>1619</v>
      </c>
      <c r="D38" t="s">
        <v>1476</v>
      </c>
      <c r="E38" s="9">
        <v>0.45</v>
      </c>
      <c r="F38" s="9">
        <v>0.38</v>
      </c>
    </row>
    <row r="39" spans="1:6">
      <c r="A39" t="s">
        <v>1589</v>
      </c>
      <c r="B39">
        <v>103021063</v>
      </c>
      <c r="C39" t="s">
        <v>1620</v>
      </c>
      <c r="D39" t="s">
        <v>1475</v>
      </c>
      <c r="E39" s="9">
        <v>0.46</v>
      </c>
      <c r="F39" s="9">
        <v>0.39</v>
      </c>
    </row>
    <row r="40" spans="1:6">
      <c r="A40" t="s">
        <v>1589</v>
      </c>
      <c r="B40">
        <v>103021064</v>
      </c>
      <c r="C40" t="s">
        <v>1621</v>
      </c>
      <c r="D40" t="s">
        <v>1476</v>
      </c>
      <c r="E40" s="9">
        <v>0.2</v>
      </c>
      <c r="F40" s="9">
        <v>0.17</v>
      </c>
    </row>
    <row r="41" spans="1:6">
      <c r="A41" t="s">
        <v>1589</v>
      </c>
      <c r="B41">
        <v>103021065</v>
      </c>
      <c r="C41" t="s">
        <v>1622</v>
      </c>
      <c r="D41" t="s">
        <v>1476</v>
      </c>
      <c r="E41" s="9">
        <v>0.7</v>
      </c>
      <c r="F41" s="9">
        <v>0.5</v>
      </c>
    </row>
    <row r="42" spans="1:6">
      <c r="A42" t="s">
        <v>1589</v>
      </c>
      <c r="B42">
        <v>103021066</v>
      </c>
      <c r="C42" t="s">
        <v>1623</v>
      </c>
      <c r="D42" t="s">
        <v>1476</v>
      </c>
      <c r="E42" s="9">
        <v>0.41</v>
      </c>
      <c r="F42" s="9">
        <v>0.41</v>
      </c>
    </row>
    <row r="43" spans="1:6">
      <c r="A43" t="s">
        <v>1589</v>
      </c>
      <c r="B43">
        <v>103021067</v>
      </c>
      <c r="C43" t="s">
        <v>1624</v>
      </c>
      <c r="D43" t="s">
        <v>1476</v>
      </c>
      <c r="E43" s="9">
        <v>0.41</v>
      </c>
      <c r="F43" s="9">
        <v>0.19</v>
      </c>
    </row>
    <row r="44" spans="1:6">
      <c r="A44" t="s">
        <v>1589</v>
      </c>
      <c r="B44">
        <v>103021068</v>
      </c>
      <c r="C44" t="s">
        <v>1625</v>
      </c>
      <c r="D44" t="s">
        <v>1476</v>
      </c>
      <c r="E44" s="9">
        <v>0.74</v>
      </c>
      <c r="F44" s="9">
        <v>0.63</v>
      </c>
    </row>
    <row r="45" spans="1:6">
      <c r="A45" t="s">
        <v>1589</v>
      </c>
      <c r="B45">
        <v>103021069</v>
      </c>
      <c r="C45" t="s">
        <v>1626</v>
      </c>
      <c r="D45" t="s">
        <v>1476</v>
      </c>
      <c r="E45" s="9">
        <v>0.55000000000000004</v>
      </c>
      <c r="F45" s="9">
        <v>0.36</v>
      </c>
    </row>
    <row r="46" spans="1:6">
      <c r="A46" t="s">
        <v>1589</v>
      </c>
      <c r="B46">
        <v>103031070</v>
      </c>
      <c r="C46" t="s">
        <v>1627</v>
      </c>
      <c r="D46" t="s">
        <v>1475</v>
      </c>
      <c r="E46" s="9">
        <v>0.52</v>
      </c>
      <c r="F46" s="9">
        <v>0.43</v>
      </c>
    </row>
    <row r="47" spans="1:6">
      <c r="A47" t="s">
        <v>1589</v>
      </c>
      <c r="B47">
        <v>103031071</v>
      </c>
      <c r="C47" t="s">
        <v>1628</v>
      </c>
      <c r="D47" t="s">
        <v>1475</v>
      </c>
      <c r="E47" s="9">
        <v>0.31</v>
      </c>
      <c r="F47" s="9">
        <v>0.1</v>
      </c>
    </row>
    <row r="48" spans="1:6">
      <c r="A48" t="s">
        <v>1589</v>
      </c>
      <c r="B48">
        <v>103031072</v>
      </c>
      <c r="C48" t="s">
        <v>1629</v>
      </c>
      <c r="D48" t="s">
        <v>1475</v>
      </c>
      <c r="E48" s="9">
        <v>0.65</v>
      </c>
      <c r="F48" s="9">
        <v>0.55000000000000004</v>
      </c>
    </row>
    <row r="49" spans="1:6">
      <c r="A49" t="s">
        <v>1589</v>
      </c>
      <c r="B49">
        <v>103031073</v>
      </c>
      <c r="C49" t="s">
        <v>1630</v>
      </c>
      <c r="D49" t="s">
        <v>1476</v>
      </c>
      <c r="E49" s="9">
        <v>0.3</v>
      </c>
      <c r="F49" s="9">
        <v>0</v>
      </c>
    </row>
    <row r="50" spans="1:6">
      <c r="A50" t="s">
        <v>1589</v>
      </c>
      <c r="B50">
        <v>103031074</v>
      </c>
      <c r="C50" t="s">
        <v>1631</v>
      </c>
      <c r="D50" t="s">
        <v>1476</v>
      </c>
      <c r="E50" s="9">
        <v>0.2</v>
      </c>
      <c r="F50" s="9">
        <v>7.0000000000000007E-2</v>
      </c>
    </row>
    <row r="51" spans="1:6">
      <c r="A51" t="s">
        <v>1589</v>
      </c>
      <c r="B51">
        <v>103041076</v>
      </c>
      <c r="C51" t="s">
        <v>1632</v>
      </c>
      <c r="D51" t="s">
        <v>1475</v>
      </c>
      <c r="E51" s="9">
        <v>0.35</v>
      </c>
      <c r="F51" s="9">
        <v>0.27</v>
      </c>
    </row>
    <row r="52" spans="1:6">
      <c r="A52" t="s">
        <v>1589</v>
      </c>
      <c r="B52">
        <v>103041077</v>
      </c>
      <c r="C52" t="s">
        <v>1633</v>
      </c>
      <c r="D52" t="s">
        <v>1475</v>
      </c>
      <c r="E52" s="9">
        <v>0.64</v>
      </c>
      <c r="F52" s="9">
        <v>0.48</v>
      </c>
    </row>
    <row r="53" spans="1:6">
      <c r="A53" t="s">
        <v>1589</v>
      </c>
      <c r="B53">
        <v>103041078</v>
      </c>
      <c r="C53" t="s">
        <v>1634</v>
      </c>
      <c r="D53" t="s">
        <v>1475</v>
      </c>
      <c r="E53" s="9">
        <v>0.57999999999999996</v>
      </c>
      <c r="F53" s="9">
        <v>0.53</v>
      </c>
    </row>
    <row r="54" spans="1:6">
      <c r="A54" t="s">
        <v>1589</v>
      </c>
      <c r="B54">
        <v>103041079</v>
      </c>
      <c r="C54" t="s">
        <v>1635</v>
      </c>
      <c r="D54" t="s">
        <v>1475</v>
      </c>
      <c r="E54" s="9">
        <v>0.24</v>
      </c>
      <c r="F54" s="9">
        <v>0.16</v>
      </c>
    </row>
    <row r="55" spans="1:6">
      <c r="A55" t="s">
        <v>1589</v>
      </c>
      <c r="B55">
        <v>104011080</v>
      </c>
      <c r="C55" t="s">
        <v>1636</v>
      </c>
      <c r="D55" t="s">
        <v>1475</v>
      </c>
      <c r="E55" s="9">
        <v>0.57999999999999996</v>
      </c>
      <c r="F55" s="9">
        <v>0.4</v>
      </c>
    </row>
    <row r="56" spans="1:6">
      <c r="A56" t="s">
        <v>1589</v>
      </c>
      <c r="B56">
        <v>104011081</v>
      </c>
      <c r="C56" t="s">
        <v>1637</v>
      </c>
      <c r="D56" t="s">
        <v>1475</v>
      </c>
      <c r="E56" s="9">
        <v>0.14000000000000001</v>
      </c>
      <c r="F56" s="9">
        <v>0</v>
      </c>
    </row>
    <row r="57" spans="1:6">
      <c r="A57" t="s">
        <v>1589</v>
      </c>
      <c r="B57">
        <v>104011082</v>
      </c>
      <c r="C57" t="s">
        <v>1638</v>
      </c>
      <c r="D57" t="s">
        <v>1475</v>
      </c>
      <c r="E57" s="9">
        <v>0.5</v>
      </c>
      <c r="F57" s="9">
        <v>0.37</v>
      </c>
    </row>
    <row r="58" spans="1:6">
      <c r="A58" t="s">
        <v>1589</v>
      </c>
      <c r="B58">
        <v>104021083</v>
      </c>
      <c r="C58" t="s">
        <v>1639</v>
      </c>
      <c r="D58" t="s">
        <v>1475</v>
      </c>
      <c r="E58" s="9">
        <v>0.44</v>
      </c>
      <c r="F58" s="9">
        <v>0.16</v>
      </c>
    </row>
    <row r="59" spans="1:6">
      <c r="A59" t="s">
        <v>1589</v>
      </c>
      <c r="B59">
        <v>104021084</v>
      </c>
      <c r="C59" t="s">
        <v>1640</v>
      </c>
      <c r="D59" t="s">
        <v>1475</v>
      </c>
      <c r="E59" s="9">
        <v>0.4</v>
      </c>
      <c r="F59" s="9">
        <v>0.18</v>
      </c>
    </row>
    <row r="60" spans="1:6">
      <c r="A60" t="s">
        <v>1589</v>
      </c>
      <c r="B60">
        <v>104021085</v>
      </c>
      <c r="C60" t="s">
        <v>1641</v>
      </c>
      <c r="D60" t="s">
        <v>1475</v>
      </c>
      <c r="E60" s="9">
        <v>1.34</v>
      </c>
      <c r="F60" s="9">
        <v>1.28</v>
      </c>
    </row>
    <row r="61" spans="1:6">
      <c r="A61" t="s">
        <v>1589</v>
      </c>
      <c r="B61">
        <v>104021086</v>
      </c>
      <c r="C61" t="s">
        <v>1642</v>
      </c>
      <c r="D61" t="s">
        <v>1475</v>
      </c>
      <c r="E61" s="9">
        <v>0.59</v>
      </c>
      <c r="F61" s="9">
        <v>0.26</v>
      </c>
    </row>
    <row r="62" spans="1:6">
      <c r="A62" t="s">
        <v>1589</v>
      </c>
      <c r="B62">
        <v>104021087</v>
      </c>
      <c r="C62" t="s">
        <v>1643</v>
      </c>
      <c r="D62" t="s">
        <v>1475</v>
      </c>
      <c r="E62" s="9">
        <v>0.39</v>
      </c>
      <c r="F62" s="9">
        <v>0</v>
      </c>
    </row>
    <row r="63" spans="1:6">
      <c r="A63" t="s">
        <v>1589</v>
      </c>
      <c r="B63">
        <v>104021088</v>
      </c>
      <c r="C63" t="s">
        <v>1644</v>
      </c>
      <c r="D63" t="s">
        <v>1475</v>
      </c>
      <c r="E63" s="9">
        <v>0.44</v>
      </c>
      <c r="F63" s="9">
        <v>0.39</v>
      </c>
    </row>
    <row r="64" spans="1:6">
      <c r="A64" t="s">
        <v>1589</v>
      </c>
      <c r="B64">
        <v>104021089</v>
      </c>
      <c r="C64" t="s">
        <v>1645</v>
      </c>
      <c r="D64" t="s">
        <v>1475</v>
      </c>
      <c r="E64" s="9">
        <v>0.45</v>
      </c>
      <c r="F64" s="9">
        <v>0.36</v>
      </c>
    </row>
    <row r="65" spans="1:6">
      <c r="A65" t="s">
        <v>1589</v>
      </c>
      <c r="B65">
        <v>104021090</v>
      </c>
      <c r="C65" t="s">
        <v>1646</v>
      </c>
      <c r="D65" t="s">
        <v>1475</v>
      </c>
      <c r="E65" s="9">
        <v>0.46</v>
      </c>
      <c r="F65" s="9">
        <v>0.27</v>
      </c>
    </row>
    <row r="66" spans="1:6">
      <c r="A66" t="s">
        <v>1589</v>
      </c>
      <c r="B66">
        <v>104021091</v>
      </c>
      <c r="C66" t="s">
        <v>1647</v>
      </c>
      <c r="D66" t="s">
        <v>1475</v>
      </c>
      <c r="E66" s="9">
        <v>0.35</v>
      </c>
      <c r="F66" s="9">
        <v>0.31</v>
      </c>
    </row>
    <row r="67" spans="1:6">
      <c r="A67" t="s">
        <v>1589</v>
      </c>
      <c r="B67">
        <v>105011092</v>
      </c>
      <c r="C67" t="s">
        <v>1648</v>
      </c>
      <c r="D67" t="s">
        <v>1578</v>
      </c>
      <c r="E67" s="9">
        <v>0.59</v>
      </c>
      <c r="F67" s="9">
        <v>0.38</v>
      </c>
    </row>
    <row r="68" spans="1:6">
      <c r="A68" t="s">
        <v>1589</v>
      </c>
      <c r="B68">
        <v>105011093</v>
      </c>
      <c r="C68" t="s">
        <v>1649</v>
      </c>
      <c r="D68" t="s">
        <v>1577</v>
      </c>
      <c r="E68" s="9">
        <v>0.43</v>
      </c>
      <c r="F68" s="9">
        <v>0.11</v>
      </c>
    </row>
    <row r="69" spans="1:6">
      <c r="A69" t="s">
        <v>1589</v>
      </c>
      <c r="B69">
        <v>105011094</v>
      </c>
      <c r="C69" t="s">
        <v>1650</v>
      </c>
      <c r="D69" t="s">
        <v>1577</v>
      </c>
      <c r="E69" s="9">
        <v>0.42</v>
      </c>
      <c r="F69" s="9">
        <v>0.19</v>
      </c>
    </row>
    <row r="70" spans="1:6">
      <c r="A70" t="s">
        <v>1589</v>
      </c>
      <c r="B70">
        <v>105011095</v>
      </c>
      <c r="C70" t="s">
        <v>1651</v>
      </c>
      <c r="D70" t="s">
        <v>1577</v>
      </c>
      <c r="E70" s="9">
        <v>0.67</v>
      </c>
      <c r="F70" s="9">
        <v>0.28000000000000003</v>
      </c>
    </row>
    <row r="71" spans="1:6">
      <c r="A71" t="s">
        <v>1589</v>
      </c>
      <c r="B71">
        <v>105011096</v>
      </c>
      <c r="C71" t="s">
        <v>1652</v>
      </c>
      <c r="D71" t="s">
        <v>1577</v>
      </c>
      <c r="E71" s="9">
        <v>0.63</v>
      </c>
      <c r="F71" s="9">
        <v>0.28000000000000003</v>
      </c>
    </row>
    <row r="72" spans="1:6">
      <c r="A72" t="s">
        <v>1589</v>
      </c>
      <c r="B72">
        <v>105021097</v>
      </c>
      <c r="C72" t="s">
        <v>1653</v>
      </c>
      <c r="D72" t="s">
        <v>1476</v>
      </c>
      <c r="E72" s="9">
        <v>0.28000000000000003</v>
      </c>
      <c r="F72" s="9">
        <v>0.13</v>
      </c>
    </row>
    <row r="73" spans="1:6">
      <c r="A73" t="s">
        <v>1589</v>
      </c>
      <c r="B73">
        <v>105021098</v>
      </c>
      <c r="C73" t="s">
        <v>1654</v>
      </c>
      <c r="D73" t="s">
        <v>1578</v>
      </c>
      <c r="E73" s="9">
        <v>0.64</v>
      </c>
      <c r="F73" s="9">
        <v>0</v>
      </c>
    </row>
    <row r="74" spans="1:6">
      <c r="A74" t="s">
        <v>1589</v>
      </c>
      <c r="B74">
        <v>105031099</v>
      </c>
      <c r="C74" t="s">
        <v>1655</v>
      </c>
      <c r="D74" t="s">
        <v>1476</v>
      </c>
      <c r="E74" s="9">
        <v>0.37</v>
      </c>
      <c r="F74" s="9">
        <v>0.13</v>
      </c>
    </row>
    <row r="75" spans="1:6">
      <c r="A75" t="s">
        <v>1589</v>
      </c>
      <c r="B75">
        <v>105031100</v>
      </c>
      <c r="C75" t="s">
        <v>1656</v>
      </c>
      <c r="D75" t="s">
        <v>1475</v>
      </c>
      <c r="E75" s="9">
        <v>0.35</v>
      </c>
      <c r="F75" s="9">
        <v>0.28999999999999998</v>
      </c>
    </row>
    <row r="76" spans="1:6">
      <c r="A76" t="s">
        <v>1589</v>
      </c>
      <c r="B76">
        <v>105031101</v>
      </c>
      <c r="C76" t="s">
        <v>1657</v>
      </c>
      <c r="D76" t="s">
        <v>1475</v>
      </c>
      <c r="E76" s="9">
        <v>0.83</v>
      </c>
      <c r="F76" s="9">
        <v>0.66</v>
      </c>
    </row>
    <row r="77" spans="1:6">
      <c r="A77" t="s">
        <v>1589</v>
      </c>
      <c r="B77">
        <v>105031102</v>
      </c>
      <c r="C77" t="s">
        <v>1658</v>
      </c>
      <c r="D77" t="s">
        <v>1475</v>
      </c>
      <c r="E77" s="9">
        <v>0.23</v>
      </c>
      <c r="F77" s="9">
        <v>0.19</v>
      </c>
    </row>
    <row r="78" spans="1:6">
      <c r="A78" t="s">
        <v>1589</v>
      </c>
      <c r="B78">
        <v>105031103</v>
      </c>
      <c r="C78" t="s">
        <v>1659</v>
      </c>
      <c r="D78" t="s">
        <v>1476</v>
      </c>
      <c r="E78" s="9">
        <v>0</v>
      </c>
      <c r="F78" s="9">
        <v>0</v>
      </c>
    </row>
    <row r="79" spans="1:6">
      <c r="A79" t="s">
        <v>1589</v>
      </c>
      <c r="B79">
        <v>105031104</v>
      </c>
      <c r="C79" t="s">
        <v>1660</v>
      </c>
      <c r="D79" t="s">
        <v>1476</v>
      </c>
      <c r="E79" s="9">
        <v>0.59</v>
      </c>
      <c r="F79" s="9">
        <v>0.18</v>
      </c>
    </row>
    <row r="80" spans="1:6">
      <c r="A80" t="s">
        <v>1589</v>
      </c>
      <c r="B80">
        <v>105031105</v>
      </c>
      <c r="C80" t="s">
        <v>1661</v>
      </c>
      <c r="D80" t="s">
        <v>1476</v>
      </c>
      <c r="E80" s="9">
        <v>0.46</v>
      </c>
      <c r="F80" s="9">
        <v>0.24</v>
      </c>
    </row>
    <row r="81" spans="1:6">
      <c r="A81" t="s">
        <v>1589</v>
      </c>
      <c r="B81">
        <v>105031106</v>
      </c>
      <c r="C81" t="s">
        <v>1662</v>
      </c>
      <c r="D81" t="s">
        <v>1476</v>
      </c>
      <c r="E81" s="9">
        <v>0.46</v>
      </c>
      <c r="F81" s="9">
        <v>0.22</v>
      </c>
    </row>
    <row r="82" spans="1:6">
      <c r="A82" t="s">
        <v>1589</v>
      </c>
      <c r="B82">
        <v>106011107</v>
      </c>
      <c r="C82" t="s">
        <v>1663</v>
      </c>
      <c r="D82" t="s">
        <v>1475</v>
      </c>
      <c r="E82" s="9">
        <v>0.63</v>
      </c>
      <c r="F82" s="9">
        <v>0.54</v>
      </c>
    </row>
    <row r="83" spans="1:6">
      <c r="A83" t="s">
        <v>1589</v>
      </c>
      <c r="B83">
        <v>106011109</v>
      </c>
      <c r="C83" t="s">
        <v>1664</v>
      </c>
      <c r="D83" t="s">
        <v>1475</v>
      </c>
      <c r="E83" s="9">
        <v>0.05</v>
      </c>
      <c r="F83" s="9">
        <v>0</v>
      </c>
    </row>
    <row r="84" spans="1:6">
      <c r="A84" t="s">
        <v>1589</v>
      </c>
      <c r="B84">
        <v>106011110</v>
      </c>
      <c r="C84" t="s">
        <v>1665</v>
      </c>
      <c r="D84" t="s">
        <v>1475</v>
      </c>
      <c r="E84" s="9">
        <v>0.27</v>
      </c>
      <c r="F84" s="9">
        <v>0.11</v>
      </c>
    </row>
    <row r="85" spans="1:6">
      <c r="A85" t="s">
        <v>1589</v>
      </c>
      <c r="B85">
        <v>106011112</v>
      </c>
      <c r="C85" t="s">
        <v>1666</v>
      </c>
      <c r="D85" t="s">
        <v>1475</v>
      </c>
      <c r="E85" s="9">
        <v>0.48</v>
      </c>
      <c r="F85" s="9">
        <v>0.34</v>
      </c>
    </row>
    <row r="86" spans="1:6">
      <c r="A86" t="s">
        <v>1589</v>
      </c>
      <c r="B86">
        <v>106011113</v>
      </c>
      <c r="C86" t="s">
        <v>1667</v>
      </c>
      <c r="D86" t="s">
        <v>1475</v>
      </c>
      <c r="E86" s="9">
        <v>0.01</v>
      </c>
      <c r="F86" s="9">
        <v>0</v>
      </c>
    </row>
    <row r="87" spans="1:6">
      <c r="A87" t="s">
        <v>1589</v>
      </c>
      <c r="B87">
        <v>106031119</v>
      </c>
      <c r="C87" t="s">
        <v>1668</v>
      </c>
      <c r="D87" t="s">
        <v>1475</v>
      </c>
      <c r="E87" s="9">
        <v>0.31</v>
      </c>
      <c r="F87" s="9">
        <v>0.17</v>
      </c>
    </row>
    <row r="88" spans="1:6">
      <c r="A88" t="s">
        <v>1589</v>
      </c>
      <c r="B88">
        <v>106031120</v>
      </c>
      <c r="C88" t="s">
        <v>1669</v>
      </c>
      <c r="D88" t="s">
        <v>1475</v>
      </c>
      <c r="E88" s="9">
        <v>0.32</v>
      </c>
      <c r="F88" s="9">
        <v>0.3</v>
      </c>
    </row>
    <row r="89" spans="1:6">
      <c r="A89" t="s">
        <v>1589</v>
      </c>
      <c r="B89">
        <v>106031121</v>
      </c>
      <c r="C89" t="s">
        <v>1670</v>
      </c>
      <c r="D89" t="s">
        <v>1475</v>
      </c>
      <c r="E89" s="9">
        <v>0.49</v>
      </c>
      <c r="F89" s="9">
        <v>0.42</v>
      </c>
    </row>
    <row r="90" spans="1:6">
      <c r="A90" t="s">
        <v>1589</v>
      </c>
      <c r="B90">
        <v>106031123</v>
      </c>
      <c r="C90" t="s">
        <v>1671</v>
      </c>
      <c r="D90" t="s">
        <v>1475</v>
      </c>
      <c r="E90" s="9">
        <v>0.3</v>
      </c>
      <c r="F90" s="9">
        <v>0.16</v>
      </c>
    </row>
    <row r="91" spans="1:6">
      <c r="A91" t="s">
        <v>1589</v>
      </c>
      <c r="B91">
        <v>106031124</v>
      </c>
      <c r="C91" t="s">
        <v>1672</v>
      </c>
      <c r="D91" t="s">
        <v>1475</v>
      </c>
      <c r="E91" s="9">
        <v>0.4</v>
      </c>
      <c r="F91" s="9">
        <v>0.23</v>
      </c>
    </row>
    <row r="92" spans="1:6">
      <c r="A92" t="s">
        <v>1589</v>
      </c>
      <c r="B92">
        <v>106031125</v>
      </c>
      <c r="C92" t="s">
        <v>1673</v>
      </c>
      <c r="D92" t="s">
        <v>1475</v>
      </c>
      <c r="E92" s="9">
        <v>0.75</v>
      </c>
      <c r="F92" s="9">
        <v>0.6</v>
      </c>
    </row>
    <row r="93" spans="1:6">
      <c r="A93" t="s">
        <v>1589</v>
      </c>
      <c r="B93">
        <v>106041126</v>
      </c>
      <c r="C93" t="s">
        <v>1674</v>
      </c>
      <c r="D93" t="s">
        <v>1475</v>
      </c>
      <c r="E93" s="9">
        <v>0.48</v>
      </c>
      <c r="F93" s="9">
        <v>0.33</v>
      </c>
    </row>
    <row r="94" spans="1:6">
      <c r="A94" t="s">
        <v>1589</v>
      </c>
      <c r="B94">
        <v>106041127</v>
      </c>
      <c r="C94" t="s">
        <v>1675</v>
      </c>
      <c r="D94" t="s">
        <v>1475</v>
      </c>
      <c r="E94" s="9">
        <v>0.21</v>
      </c>
      <c r="F94" s="9">
        <v>0.19</v>
      </c>
    </row>
    <row r="95" spans="1:6">
      <c r="A95" t="s">
        <v>1589</v>
      </c>
      <c r="B95">
        <v>106041128</v>
      </c>
      <c r="C95" t="s">
        <v>1676</v>
      </c>
      <c r="D95" t="s">
        <v>1475</v>
      </c>
      <c r="E95" s="9">
        <v>0.5</v>
      </c>
      <c r="F95" s="9">
        <v>0.16</v>
      </c>
    </row>
    <row r="96" spans="1:6">
      <c r="A96" t="s">
        <v>1589</v>
      </c>
      <c r="B96">
        <v>106041129</v>
      </c>
      <c r="C96" t="s">
        <v>1677</v>
      </c>
      <c r="D96" t="s">
        <v>1476</v>
      </c>
      <c r="E96" s="9">
        <v>0.3</v>
      </c>
      <c r="F96" s="9">
        <v>0</v>
      </c>
    </row>
    <row r="97" spans="1:6">
      <c r="A97" t="s">
        <v>1589</v>
      </c>
      <c r="B97">
        <v>107031140</v>
      </c>
      <c r="C97" t="s">
        <v>1678</v>
      </c>
      <c r="D97" t="s">
        <v>1475</v>
      </c>
      <c r="E97" s="9">
        <v>0.27</v>
      </c>
      <c r="F97" s="9">
        <v>0.19</v>
      </c>
    </row>
    <row r="98" spans="1:6">
      <c r="A98" t="s">
        <v>1589</v>
      </c>
      <c r="B98">
        <v>108011151</v>
      </c>
      <c r="C98" t="s">
        <v>1679</v>
      </c>
      <c r="D98" t="s">
        <v>1475</v>
      </c>
      <c r="E98" s="9">
        <v>0.23</v>
      </c>
      <c r="F98" s="9">
        <v>0</v>
      </c>
    </row>
    <row r="99" spans="1:6">
      <c r="A99" t="s">
        <v>1589</v>
      </c>
      <c r="B99">
        <v>108011152</v>
      </c>
      <c r="C99" t="s">
        <v>1680</v>
      </c>
      <c r="D99" t="s">
        <v>1475</v>
      </c>
      <c r="E99" s="9">
        <v>0.4</v>
      </c>
      <c r="F99" s="9">
        <v>0.4</v>
      </c>
    </row>
    <row r="100" spans="1:6">
      <c r="A100" t="s">
        <v>1589</v>
      </c>
      <c r="B100">
        <v>108011153</v>
      </c>
      <c r="C100" t="s">
        <v>1681</v>
      </c>
      <c r="D100" t="s">
        <v>1475</v>
      </c>
      <c r="E100" s="9">
        <v>0.53</v>
      </c>
      <c r="F100" s="9">
        <v>0.51</v>
      </c>
    </row>
    <row r="101" spans="1:6">
      <c r="A101" t="s">
        <v>1589</v>
      </c>
      <c r="B101">
        <v>108011154</v>
      </c>
      <c r="C101" t="s">
        <v>1682</v>
      </c>
      <c r="D101" t="s">
        <v>1475</v>
      </c>
      <c r="E101" s="9">
        <v>1.33</v>
      </c>
      <c r="F101" s="9">
        <v>1.33</v>
      </c>
    </row>
    <row r="102" spans="1:6">
      <c r="A102" t="s">
        <v>1589</v>
      </c>
      <c r="B102">
        <v>108021155</v>
      </c>
      <c r="C102" t="s">
        <v>1683</v>
      </c>
      <c r="D102" t="s">
        <v>1475</v>
      </c>
      <c r="E102" s="9">
        <v>0.59</v>
      </c>
      <c r="F102" s="9">
        <v>0.41</v>
      </c>
    </row>
    <row r="103" spans="1:6">
      <c r="A103" t="s">
        <v>1589</v>
      </c>
      <c r="B103">
        <v>108021156</v>
      </c>
      <c r="C103" t="s">
        <v>1684</v>
      </c>
      <c r="D103" t="s">
        <v>1475</v>
      </c>
      <c r="E103" s="9">
        <v>0.26</v>
      </c>
      <c r="F103" s="9">
        <v>0</v>
      </c>
    </row>
    <row r="104" spans="1:6">
      <c r="A104" t="s">
        <v>1589</v>
      </c>
      <c r="B104">
        <v>108021157</v>
      </c>
      <c r="C104" t="s">
        <v>1685</v>
      </c>
      <c r="D104" t="s">
        <v>1475</v>
      </c>
      <c r="E104" s="9">
        <v>0.41</v>
      </c>
      <c r="F104" s="9">
        <v>0.34</v>
      </c>
    </row>
    <row r="105" spans="1:6">
      <c r="A105" t="s">
        <v>1589</v>
      </c>
      <c r="B105">
        <v>108021158</v>
      </c>
      <c r="C105" t="s">
        <v>1686</v>
      </c>
      <c r="D105" t="s">
        <v>1475</v>
      </c>
      <c r="E105" s="9">
        <v>0.37</v>
      </c>
      <c r="F105" s="9">
        <v>0.12</v>
      </c>
    </row>
    <row r="106" spans="1:6">
      <c r="A106" t="s">
        <v>1589</v>
      </c>
      <c r="B106">
        <v>108021159</v>
      </c>
      <c r="C106" t="s">
        <v>1687</v>
      </c>
      <c r="D106" t="s">
        <v>1475</v>
      </c>
      <c r="E106" s="9">
        <v>0.36</v>
      </c>
      <c r="F106" s="9">
        <v>0</v>
      </c>
    </row>
    <row r="107" spans="1:6">
      <c r="A107" t="s">
        <v>1589</v>
      </c>
      <c r="B107">
        <v>108021160</v>
      </c>
      <c r="C107" t="s">
        <v>1688</v>
      </c>
      <c r="D107" t="s">
        <v>1475</v>
      </c>
      <c r="E107" s="9">
        <v>0.34</v>
      </c>
      <c r="F107" s="9">
        <v>0.18</v>
      </c>
    </row>
    <row r="108" spans="1:6">
      <c r="A108" t="s">
        <v>1589</v>
      </c>
      <c r="B108">
        <v>108031161</v>
      </c>
      <c r="C108" t="s">
        <v>1689</v>
      </c>
      <c r="D108" t="s">
        <v>1578</v>
      </c>
      <c r="E108" s="9">
        <v>0</v>
      </c>
      <c r="F108" s="9">
        <v>0</v>
      </c>
    </row>
    <row r="109" spans="1:6">
      <c r="A109" t="s">
        <v>1589</v>
      </c>
      <c r="B109">
        <v>108041162</v>
      </c>
      <c r="C109" t="s">
        <v>1690</v>
      </c>
      <c r="D109" t="s">
        <v>1475</v>
      </c>
      <c r="E109" s="9">
        <v>0.78</v>
      </c>
      <c r="F109" s="9">
        <v>0.77</v>
      </c>
    </row>
    <row r="110" spans="1:6">
      <c r="A110" t="s">
        <v>1589</v>
      </c>
      <c r="B110">
        <v>108041164</v>
      </c>
      <c r="C110" t="s">
        <v>1691</v>
      </c>
      <c r="D110" t="s">
        <v>1475</v>
      </c>
      <c r="E110" s="9">
        <v>0.89</v>
      </c>
      <c r="F110" s="9">
        <v>0.87</v>
      </c>
    </row>
    <row r="111" spans="1:6">
      <c r="A111" t="s">
        <v>1589</v>
      </c>
      <c r="B111">
        <v>108041165</v>
      </c>
      <c r="C111" t="s">
        <v>1692</v>
      </c>
      <c r="D111" t="s">
        <v>1475</v>
      </c>
      <c r="E111" s="9">
        <v>0.17</v>
      </c>
      <c r="F111" s="9">
        <v>0</v>
      </c>
    </row>
    <row r="112" spans="1:6">
      <c r="A112" t="s">
        <v>1589</v>
      </c>
      <c r="B112">
        <v>108041166</v>
      </c>
      <c r="C112" t="s">
        <v>1693</v>
      </c>
      <c r="D112" t="s">
        <v>1475</v>
      </c>
      <c r="E112" s="9">
        <v>0.41</v>
      </c>
      <c r="F112" s="9">
        <v>0.33</v>
      </c>
    </row>
    <row r="113" spans="1:6">
      <c r="A113" t="s">
        <v>1589</v>
      </c>
      <c r="B113">
        <v>108041619</v>
      </c>
      <c r="C113" t="s">
        <v>1694</v>
      </c>
      <c r="D113" t="s">
        <v>1475</v>
      </c>
      <c r="E113" s="9">
        <v>0.31</v>
      </c>
      <c r="F113" s="9">
        <v>0.28000000000000003</v>
      </c>
    </row>
    <row r="114" spans="1:6">
      <c r="A114" t="s">
        <v>1589</v>
      </c>
      <c r="B114">
        <v>108041620</v>
      </c>
      <c r="C114" t="s">
        <v>1695</v>
      </c>
      <c r="D114" t="s">
        <v>1475</v>
      </c>
      <c r="E114" s="9">
        <v>0.45</v>
      </c>
      <c r="F114" s="9">
        <v>0.32</v>
      </c>
    </row>
    <row r="115" spans="1:6">
      <c r="A115" t="s">
        <v>1589</v>
      </c>
      <c r="B115">
        <v>108051167</v>
      </c>
      <c r="C115" t="s">
        <v>1696</v>
      </c>
      <c r="D115" t="s">
        <v>1475</v>
      </c>
      <c r="E115" s="9">
        <v>0.59</v>
      </c>
      <c r="F115" s="9">
        <v>0.55000000000000004</v>
      </c>
    </row>
    <row r="116" spans="1:6">
      <c r="A116" t="s">
        <v>1589</v>
      </c>
      <c r="B116">
        <v>108051168</v>
      </c>
      <c r="C116" t="s">
        <v>1697</v>
      </c>
      <c r="D116" t="s">
        <v>1475</v>
      </c>
      <c r="E116" s="9">
        <v>0.32</v>
      </c>
      <c r="F116" s="9">
        <v>0.21</v>
      </c>
    </row>
    <row r="117" spans="1:6">
      <c r="A117" t="s">
        <v>1589</v>
      </c>
      <c r="B117">
        <v>108051169</v>
      </c>
      <c r="C117" t="s">
        <v>1698</v>
      </c>
      <c r="D117" t="s">
        <v>1475</v>
      </c>
      <c r="E117" s="9">
        <v>0.82</v>
      </c>
      <c r="F117" s="9">
        <v>0.69</v>
      </c>
    </row>
    <row r="118" spans="1:6">
      <c r="A118" t="s">
        <v>1589</v>
      </c>
      <c r="B118">
        <v>108051170</v>
      </c>
      <c r="C118" t="s">
        <v>1699</v>
      </c>
      <c r="D118" t="s">
        <v>1475</v>
      </c>
      <c r="E118" s="9">
        <v>0.15</v>
      </c>
      <c r="F118" s="9">
        <v>0.15</v>
      </c>
    </row>
    <row r="119" spans="1:6">
      <c r="A119" t="s">
        <v>1589</v>
      </c>
      <c r="B119">
        <v>108051171</v>
      </c>
      <c r="C119" t="s">
        <v>1700</v>
      </c>
      <c r="D119" t="s">
        <v>1475</v>
      </c>
      <c r="E119" s="9">
        <v>0.55000000000000004</v>
      </c>
      <c r="F119" s="9">
        <v>0.31</v>
      </c>
    </row>
    <row r="120" spans="1:6">
      <c r="A120" t="s">
        <v>1589</v>
      </c>
      <c r="B120">
        <v>109011172</v>
      </c>
      <c r="C120" t="s">
        <v>1701</v>
      </c>
      <c r="D120" t="s">
        <v>1475</v>
      </c>
      <c r="E120" s="9">
        <v>0.49</v>
      </c>
      <c r="F120" s="9">
        <v>0.43</v>
      </c>
    </row>
    <row r="121" spans="1:6">
      <c r="A121" t="s">
        <v>1589</v>
      </c>
      <c r="B121">
        <v>109011173</v>
      </c>
      <c r="C121" t="s">
        <v>1702</v>
      </c>
      <c r="D121" t="s">
        <v>1475</v>
      </c>
      <c r="E121" s="9">
        <v>0.33</v>
      </c>
      <c r="F121" s="9">
        <v>0.23</v>
      </c>
    </row>
    <row r="122" spans="1:6">
      <c r="A122" t="s">
        <v>1589</v>
      </c>
      <c r="B122">
        <v>109011174</v>
      </c>
      <c r="C122" t="s">
        <v>1703</v>
      </c>
      <c r="D122" t="s">
        <v>1475</v>
      </c>
      <c r="E122" s="9">
        <v>1.1299999999999999</v>
      </c>
      <c r="F122" s="9">
        <v>0.85</v>
      </c>
    </row>
    <row r="123" spans="1:6">
      <c r="A123" t="s">
        <v>1589</v>
      </c>
      <c r="B123">
        <v>109011175</v>
      </c>
      <c r="C123" t="s">
        <v>1704</v>
      </c>
      <c r="D123" t="s">
        <v>1475</v>
      </c>
      <c r="E123" s="9">
        <v>0.42</v>
      </c>
      <c r="F123" s="9">
        <v>0.23</v>
      </c>
    </row>
    <row r="124" spans="1:6">
      <c r="A124" t="s">
        <v>1589</v>
      </c>
      <c r="B124">
        <v>109011176</v>
      </c>
      <c r="C124" t="s">
        <v>1705</v>
      </c>
      <c r="D124" t="s">
        <v>1475</v>
      </c>
      <c r="E124" s="9">
        <v>0.45</v>
      </c>
      <c r="F124" s="9">
        <v>0.28000000000000003</v>
      </c>
    </row>
    <row r="125" spans="1:6">
      <c r="A125" t="s">
        <v>1589</v>
      </c>
      <c r="B125">
        <v>109021177</v>
      </c>
      <c r="C125" t="s">
        <v>1706</v>
      </c>
      <c r="D125" t="s">
        <v>1476</v>
      </c>
      <c r="E125" s="9">
        <v>0.3</v>
      </c>
      <c r="F125" s="9">
        <v>0.13</v>
      </c>
    </row>
    <row r="126" spans="1:6">
      <c r="A126" t="s">
        <v>1589</v>
      </c>
      <c r="B126">
        <v>109021178</v>
      </c>
      <c r="C126" t="s">
        <v>1707</v>
      </c>
      <c r="D126" t="s">
        <v>1476</v>
      </c>
      <c r="E126" s="9">
        <v>0.63</v>
      </c>
      <c r="F126" s="9">
        <v>0.31</v>
      </c>
    </row>
    <row r="127" spans="1:6">
      <c r="A127" t="s">
        <v>1589</v>
      </c>
      <c r="B127">
        <v>109021179</v>
      </c>
      <c r="C127" t="s">
        <v>1708</v>
      </c>
      <c r="D127" t="s">
        <v>1476</v>
      </c>
      <c r="E127" s="9">
        <v>0.51</v>
      </c>
      <c r="F127" s="9">
        <v>0.27</v>
      </c>
    </row>
    <row r="128" spans="1:6">
      <c r="A128" t="s">
        <v>1589</v>
      </c>
      <c r="B128">
        <v>109031180</v>
      </c>
      <c r="C128" t="s">
        <v>1709</v>
      </c>
      <c r="D128" t="s">
        <v>1475</v>
      </c>
      <c r="E128" s="9">
        <v>0.47</v>
      </c>
      <c r="F128" s="9">
        <v>0.19</v>
      </c>
    </row>
    <row r="129" spans="1:6">
      <c r="A129" t="s">
        <v>1589</v>
      </c>
      <c r="B129">
        <v>109031181</v>
      </c>
      <c r="C129" t="s">
        <v>1710</v>
      </c>
      <c r="D129" t="s">
        <v>1475</v>
      </c>
      <c r="E129" s="9">
        <v>0.4</v>
      </c>
      <c r="F129" s="9">
        <v>0.2</v>
      </c>
    </row>
    <row r="130" spans="1:6">
      <c r="A130" t="s">
        <v>1589</v>
      </c>
      <c r="B130">
        <v>109031182</v>
      </c>
      <c r="C130" t="s">
        <v>1711</v>
      </c>
      <c r="D130" t="s">
        <v>1475</v>
      </c>
      <c r="E130" s="9">
        <v>0.35</v>
      </c>
      <c r="F130" s="9">
        <v>0.25</v>
      </c>
    </row>
    <row r="131" spans="1:6">
      <c r="A131" t="s">
        <v>1589</v>
      </c>
      <c r="B131">
        <v>109031183</v>
      </c>
      <c r="C131" t="s">
        <v>1712</v>
      </c>
      <c r="D131" t="s">
        <v>1476</v>
      </c>
      <c r="E131" s="9">
        <v>0.63</v>
      </c>
      <c r="F131" s="9">
        <v>0.34</v>
      </c>
    </row>
    <row r="132" spans="1:6">
      <c r="A132" t="s">
        <v>1589</v>
      </c>
      <c r="B132">
        <v>109031184</v>
      </c>
      <c r="C132" t="s">
        <v>1713</v>
      </c>
      <c r="D132" t="s">
        <v>1475</v>
      </c>
      <c r="E132" s="9">
        <v>0.36</v>
      </c>
      <c r="F132" s="9">
        <v>0.14000000000000001</v>
      </c>
    </row>
    <row r="133" spans="1:6">
      <c r="A133" t="s">
        <v>1589</v>
      </c>
      <c r="B133">
        <v>109031185</v>
      </c>
      <c r="C133" t="s">
        <v>1714</v>
      </c>
      <c r="D133" t="s">
        <v>1475</v>
      </c>
      <c r="E133" s="9">
        <v>0.95</v>
      </c>
      <c r="F133" s="9">
        <v>0.62</v>
      </c>
    </row>
    <row r="134" spans="1:6">
      <c r="A134" t="s">
        <v>1589</v>
      </c>
      <c r="B134">
        <v>110011186</v>
      </c>
      <c r="C134" t="s">
        <v>1715</v>
      </c>
      <c r="D134" t="s">
        <v>1475</v>
      </c>
      <c r="E134" s="9">
        <v>0.44</v>
      </c>
      <c r="F134" s="9">
        <v>0.28999999999999998</v>
      </c>
    </row>
    <row r="135" spans="1:6">
      <c r="A135" t="s">
        <v>1589</v>
      </c>
      <c r="B135">
        <v>110011187</v>
      </c>
      <c r="C135" t="s">
        <v>1716</v>
      </c>
      <c r="D135" t="s">
        <v>1475</v>
      </c>
      <c r="E135" s="9">
        <v>0.22</v>
      </c>
      <c r="F135" s="9">
        <v>0.12</v>
      </c>
    </row>
    <row r="136" spans="1:6">
      <c r="A136" t="s">
        <v>1589</v>
      </c>
      <c r="B136">
        <v>110011188</v>
      </c>
      <c r="C136" t="s">
        <v>1717</v>
      </c>
      <c r="D136" t="s">
        <v>1475</v>
      </c>
      <c r="E136" s="9">
        <v>0.31</v>
      </c>
      <c r="F136" s="9">
        <v>0.1</v>
      </c>
    </row>
    <row r="137" spans="1:6">
      <c r="A137" t="s">
        <v>1589</v>
      </c>
      <c r="B137">
        <v>110011189</v>
      </c>
      <c r="C137" t="s">
        <v>1718</v>
      </c>
      <c r="D137" t="s">
        <v>1476</v>
      </c>
      <c r="E137" s="9">
        <v>0.43</v>
      </c>
      <c r="F137" s="9">
        <v>0</v>
      </c>
    </row>
    <row r="138" spans="1:6">
      <c r="A138" t="s">
        <v>1589</v>
      </c>
      <c r="B138">
        <v>110021190</v>
      </c>
      <c r="C138" t="s">
        <v>1719</v>
      </c>
      <c r="D138" t="s">
        <v>1475</v>
      </c>
      <c r="E138" s="9">
        <v>0.33</v>
      </c>
      <c r="F138" s="9">
        <v>0.18</v>
      </c>
    </row>
    <row r="139" spans="1:6">
      <c r="A139" t="s">
        <v>1589</v>
      </c>
      <c r="B139">
        <v>110021191</v>
      </c>
      <c r="C139" t="s">
        <v>1720</v>
      </c>
      <c r="D139" t="s">
        <v>1476</v>
      </c>
      <c r="E139" s="9">
        <v>0.56999999999999995</v>
      </c>
      <c r="F139" s="9">
        <v>0.33</v>
      </c>
    </row>
    <row r="140" spans="1:6">
      <c r="A140" t="s">
        <v>1589</v>
      </c>
      <c r="B140">
        <v>110021192</v>
      </c>
      <c r="C140" t="s">
        <v>1721</v>
      </c>
      <c r="D140" t="s">
        <v>1476</v>
      </c>
      <c r="E140" s="9">
        <v>0.26</v>
      </c>
      <c r="F140" s="9">
        <v>0</v>
      </c>
    </row>
    <row r="141" spans="1:6">
      <c r="A141" t="s">
        <v>1589</v>
      </c>
      <c r="B141">
        <v>110021193</v>
      </c>
      <c r="C141" t="s">
        <v>1722</v>
      </c>
      <c r="D141" t="s">
        <v>1476</v>
      </c>
      <c r="E141" s="9">
        <v>0.26</v>
      </c>
      <c r="F141" s="9">
        <v>0</v>
      </c>
    </row>
    <row r="142" spans="1:6">
      <c r="A142" t="s">
        <v>1589</v>
      </c>
      <c r="B142">
        <v>110021194</v>
      </c>
      <c r="C142" t="s">
        <v>1723</v>
      </c>
      <c r="D142" t="s">
        <v>1476</v>
      </c>
      <c r="E142" s="9">
        <v>0.36</v>
      </c>
      <c r="F142" s="9">
        <v>0.16</v>
      </c>
    </row>
    <row r="143" spans="1:6">
      <c r="A143" t="s">
        <v>1589</v>
      </c>
      <c r="B143">
        <v>110031195</v>
      </c>
      <c r="C143" t="s">
        <v>1724</v>
      </c>
      <c r="D143" t="s">
        <v>1476</v>
      </c>
      <c r="E143" s="9">
        <v>0.45</v>
      </c>
      <c r="F143" s="9">
        <v>0.25</v>
      </c>
    </row>
    <row r="144" spans="1:6">
      <c r="A144" t="s">
        <v>1589</v>
      </c>
      <c r="B144">
        <v>110031196</v>
      </c>
      <c r="C144" t="s">
        <v>1725</v>
      </c>
      <c r="D144" t="s">
        <v>1476</v>
      </c>
      <c r="E144" s="9">
        <v>0.47</v>
      </c>
      <c r="F144" s="9">
        <v>0.21</v>
      </c>
    </row>
    <row r="145" spans="1:6">
      <c r="A145" t="s">
        <v>1589</v>
      </c>
      <c r="B145">
        <v>110031197</v>
      </c>
      <c r="C145" t="s">
        <v>1726</v>
      </c>
      <c r="D145" t="s">
        <v>1476</v>
      </c>
      <c r="E145" s="9">
        <v>0.56000000000000005</v>
      </c>
      <c r="F145" s="9">
        <v>0.44</v>
      </c>
    </row>
    <row r="146" spans="1:6">
      <c r="A146" t="s">
        <v>1589</v>
      </c>
      <c r="B146">
        <v>110031198</v>
      </c>
      <c r="C146" t="s">
        <v>1727</v>
      </c>
      <c r="D146" t="s">
        <v>1476</v>
      </c>
      <c r="E146" s="9">
        <v>0.23</v>
      </c>
      <c r="F146" s="9">
        <v>0.09</v>
      </c>
    </row>
    <row r="147" spans="1:6">
      <c r="A147" t="s">
        <v>1589</v>
      </c>
      <c r="B147">
        <v>110041199</v>
      </c>
      <c r="C147" t="s">
        <v>1728</v>
      </c>
      <c r="D147" t="s">
        <v>1476</v>
      </c>
      <c r="E147" s="9">
        <v>0.81</v>
      </c>
      <c r="F147" s="9">
        <v>0.61</v>
      </c>
    </row>
    <row r="148" spans="1:6">
      <c r="A148" t="s">
        <v>1589</v>
      </c>
      <c r="B148">
        <v>110041200</v>
      </c>
      <c r="C148" t="s">
        <v>1729</v>
      </c>
      <c r="D148" t="s">
        <v>1476</v>
      </c>
      <c r="E148" s="9">
        <v>0.14000000000000001</v>
      </c>
      <c r="F148" s="9">
        <v>0.1</v>
      </c>
    </row>
    <row r="149" spans="1:6">
      <c r="A149" t="s">
        <v>1589</v>
      </c>
      <c r="B149">
        <v>110041201</v>
      </c>
      <c r="C149" t="s">
        <v>1730</v>
      </c>
      <c r="D149" t="s">
        <v>1476</v>
      </c>
      <c r="E149" s="9">
        <v>0.41</v>
      </c>
      <c r="F149" s="9">
        <v>0.11</v>
      </c>
    </row>
    <row r="150" spans="1:6">
      <c r="A150" t="s">
        <v>1589</v>
      </c>
      <c r="B150">
        <v>110041202</v>
      </c>
      <c r="C150" t="s">
        <v>1731</v>
      </c>
      <c r="D150" t="s">
        <v>1475</v>
      </c>
      <c r="E150" s="9">
        <v>0.54</v>
      </c>
      <c r="F150" s="9">
        <v>0.4</v>
      </c>
    </row>
    <row r="151" spans="1:6">
      <c r="A151" t="s">
        <v>1589</v>
      </c>
      <c r="B151">
        <v>110041203</v>
      </c>
      <c r="C151" t="s">
        <v>1732</v>
      </c>
      <c r="D151" t="s">
        <v>1475</v>
      </c>
      <c r="E151" s="9">
        <v>0.49</v>
      </c>
      <c r="F151" s="9">
        <v>0.4</v>
      </c>
    </row>
    <row r="152" spans="1:6">
      <c r="A152" t="s">
        <v>1589</v>
      </c>
      <c r="B152">
        <v>110041204</v>
      </c>
      <c r="C152" t="s">
        <v>1733</v>
      </c>
      <c r="D152" t="s">
        <v>1475</v>
      </c>
      <c r="E152" s="9">
        <v>0.41</v>
      </c>
      <c r="F152" s="9">
        <v>0.39</v>
      </c>
    </row>
    <row r="153" spans="1:6">
      <c r="A153" t="s">
        <v>1589</v>
      </c>
      <c r="B153">
        <v>110041205</v>
      </c>
      <c r="C153" t="s">
        <v>1734</v>
      </c>
      <c r="D153" t="s">
        <v>1476</v>
      </c>
      <c r="E153" s="9">
        <v>0.31</v>
      </c>
      <c r="F153" s="9">
        <v>0.15</v>
      </c>
    </row>
    <row r="154" spans="1:6">
      <c r="A154" t="s">
        <v>1589</v>
      </c>
      <c r="B154">
        <v>112011236</v>
      </c>
      <c r="C154" t="s">
        <v>1735</v>
      </c>
      <c r="D154" t="s">
        <v>1475</v>
      </c>
      <c r="E154" s="9">
        <v>0.83</v>
      </c>
      <c r="F154" s="9">
        <v>0.67</v>
      </c>
    </row>
    <row r="155" spans="1:6">
      <c r="A155" t="s">
        <v>1589</v>
      </c>
      <c r="B155">
        <v>112011237</v>
      </c>
      <c r="C155" t="s">
        <v>1736</v>
      </c>
      <c r="D155" t="s">
        <v>1475</v>
      </c>
      <c r="E155" s="9">
        <v>0.31</v>
      </c>
      <c r="F155" s="9">
        <v>0.19</v>
      </c>
    </row>
    <row r="156" spans="1:6">
      <c r="A156" t="s">
        <v>1589</v>
      </c>
      <c r="B156">
        <v>112011238</v>
      </c>
      <c r="C156" t="s">
        <v>1737</v>
      </c>
      <c r="D156" t="s">
        <v>1475</v>
      </c>
      <c r="E156" s="9">
        <v>0.54</v>
      </c>
      <c r="F156" s="9">
        <v>0.54</v>
      </c>
    </row>
    <row r="157" spans="1:6">
      <c r="A157" t="s">
        <v>1589</v>
      </c>
      <c r="B157">
        <v>112011239</v>
      </c>
      <c r="C157" t="s">
        <v>1738</v>
      </c>
      <c r="D157" t="s">
        <v>1475</v>
      </c>
      <c r="E157" s="9">
        <v>0.43</v>
      </c>
      <c r="F157" s="9">
        <v>0.26</v>
      </c>
    </row>
    <row r="158" spans="1:6">
      <c r="A158" t="s">
        <v>1589</v>
      </c>
      <c r="B158">
        <v>112011240</v>
      </c>
      <c r="C158" t="s">
        <v>1739</v>
      </c>
      <c r="D158" t="s">
        <v>1475</v>
      </c>
      <c r="E158" s="9">
        <v>0.74</v>
      </c>
      <c r="F158" s="9">
        <v>0.46</v>
      </c>
    </row>
    <row r="159" spans="1:6">
      <c r="A159" t="s">
        <v>1589</v>
      </c>
      <c r="B159">
        <v>112011241</v>
      </c>
      <c r="C159" t="s">
        <v>1740</v>
      </c>
      <c r="D159" t="s">
        <v>1475</v>
      </c>
      <c r="E159" s="9">
        <v>0.42</v>
      </c>
      <c r="F159" s="9">
        <v>0.17</v>
      </c>
    </row>
    <row r="160" spans="1:6">
      <c r="A160" t="s">
        <v>1589</v>
      </c>
      <c r="B160">
        <v>112011242</v>
      </c>
      <c r="C160" t="s">
        <v>1741</v>
      </c>
      <c r="D160" t="s">
        <v>1475</v>
      </c>
      <c r="E160" s="9">
        <v>0.49</v>
      </c>
      <c r="F160" s="9">
        <v>0.39</v>
      </c>
    </row>
    <row r="161" spans="1:6">
      <c r="A161" t="s">
        <v>1589</v>
      </c>
      <c r="B161">
        <v>112011243</v>
      </c>
      <c r="C161" t="s">
        <v>1742</v>
      </c>
      <c r="D161" t="s">
        <v>1475</v>
      </c>
      <c r="E161" s="9">
        <v>0.52</v>
      </c>
      <c r="F161" s="9">
        <v>0.3</v>
      </c>
    </row>
    <row r="162" spans="1:6">
      <c r="A162" t="s">
        <v>1589</v>
      </c>
      <c r="B162">
        <v>112021244</v>
      </c>
      <c r="C162" t="s">
        <v>1743</v>
      </c>
      <c r="D162" t="s">
        <v>1475</v>
      </c>
      <c r="E162" s="9">
        <v>0.64</v>
      </c>
      <c r="F162" s="9">
        <v>0.28000000000000003</v>
      </c>
    </row>
    <row r="163" spans="1:6">
      <c r="A163" t="s">
        <v>1589</v>
      </c>
      <c r="B163">
        <v>112021245</v>
      </c>
      <c r="C163" t="s">
        <v>1744</v>
      </c>
      <c r="D163" t="s">
        <v>1475</v>
      </c>
      <c r="E163" s="9">
        <v>0.21</v>
      </c>
      <c r="F163" s="9">
        <v>0</v>
      </c>
    </row>
    <row r="164" spans="1:6">
      <c r="A164" t="s">
        <v>1589</v>
      </c>
      <c r="B164">
        <v>112021246</v>
      </c>
      <c r="C164" t="s">
        <v>1745</v>
      </c>
      <c r="D164" t="s">
        <v>1475</v>
      </c>
      <c r="E164" s="9">
        <v>0.54</v>
      </c>
      <c r="F164" s="9">
        <v>0.37</v>
      </c>
    </row>
    <row r="165" spans="1:6">
      <c r="A165" t="s">
        <v>1589</v>
      </c>
      <c r="B165">
        <v>112021247</v>
      </c>
      <c r="C165" t="s">
        <v>1746</v>
      </c>
      <c r="D165" t="s">
        <v>1475</v>
      </c>
      <c r="E165" s="9">
        <v>0.32</v>
      </c>
      <c r="F165" s="9">
        <v>0.1</v>
      </c>
    </row>
    <row r="166" spans="1:6">
      <c r="A166" t="s">
        <v>1589</v>
      </c>
      <c r="B166">
        <v>112021248</v>
      </c>
      <c r="C166" t="s">
        <v>1747</v>
      </c>
      <c r="D166" t="s">
        <v>1475</v>
      </c>
      <c r="E166" s="9">
        <v>1.04</v>
      </c>
      <c r="F166" s="9">
        <v>0.61</v>
      </c>
    </row>
    <row r="167" spans="1:6">
      <c r="A167" t="s">
        <v>1589</v>
      </c>
      <c r="B167">
        <v>112021249</v>
      </c>
      <c r="C167" t="s">
        <v>1748</v>
      </c>
      <c r="D167" t="s">
        <v>1475</v>
      </c>
      <c r="E167" s="9">
        <v>0.31</v>
      </c>
      <c r="F167" s="9">
        <v>0</v>
      </c>
    </row>
    <row r="168" spans="1:6">
      <c r="A168" t="s">
        <v>1589</v>
      </c>
      <c r="B168">
        <v>112031251</v>
      </c>
      <c r="C168" t="s">
        <v>1749</v>
      </c>
      <c r="D168" t="s">
        <v>1475</v>
      </c>
      <c r="E168" s="9">
        <v>0.66</v>
      </c>
      <c r="F168" s="9">
        <v>0.47</v>
      </c>
    </row>
    <row r="169" spans="1:6">
      <c r="A169" t="s">
        <v>1589</v>
      </c>
      <c r="B169">
        <v>112031252</v>
      </c>
      <c r="C169" t="s">
        <v>1750</v>
      </c>
      <c r="D169" t="s">
        <v>1475</v>
      </c>
      <c r="E169" s="9">
        <v>0.27</v>
      </c>
      <c r="F169" s="9">
        <v>0</v>
      </c>
    </row>
    <row r="170" spans="1:6">
      <c r="A170" t="s">
        <v>1589</v>
      </c>
      <c r="B170">
        <v>113011256</v>
      </c>
      <c r="C170" t="s">
        <v>1751</v>
      </c>
      <c r="D170" t="s">
        <v>1476</v>
      </c>
      <c r="E170" s="9">
        <v>0.45</v>
      </c>
      <c r="F170" s="9">
        <v>0.3</v>
      </c>
    </row>
    <row r="171" spans="1:6">
      <c r="A171" t="s">
        <v>1589</v>
      </c>
      <c r="B171">
        <v>113011257</v>
      </c>
      <c r="C171" t="s">
        <v>1752</v>
      </c>
      <c r="D171" t="s">
        <v>1476</v>
      </c>
      <c r="E171" s="9">
        <v>0.15</v>
      </c>
      <c r="F171" s="9">
        <v>0.06</v>
      </c>
    </row>
    <row r="172" spans="1:6">
      <c r="A172" t="s">
        <v>1589</v>
      </c>
      <c r="B172">
        <v>113011258</v>
      </c>
      <c r="C172" t="s">
        <v>1753</v>
      </c>
      <c r="D172" t="s">
        <v>1476</v>
      </c>
      <c r="E172" s="9">
        <v>0.36</v>
      </c>
      <c r="F172" s="9">
        <v>0.21</v>
      </c>
    </row>
    <row r="173" spans="1:6">
      <c r="A173" t="s">
        <v>1589</v>
      </c>
      <c r="B173">
        <v>113011259</v>
      </c>
      <c r="C173" t="s">
        <v>1754</v>
      </c>
      <c r="D173" t="s">
        <v>1476</v>
      </c>
      <c r="E173" s="9">
        <v>0.42</v>
      </c>
      <c r="F173" s="9">
        <v>0.39</v>
      </c>
    </row>
    <row r="174" spans="1:6">
      <c r="A174" t="s">
        <v>1589</v>
      </c>
      <c r="B174">
        <v>113021260</v>
      </c>
      <c r="C174" t="s">
        <v>1755</v>
      </c>
      <c r="D174" t="s">
        <v>1476</v>
      </c>
      <c r="E174" s="9">
        <v>0.48</v>
      </c>
      <c r="F174" s="9">
        <v>0.48</v>
      </c>
    </row>
    <row r="175" spans="1:6">
      <c r="A175" t="s">
        <v>1589</v>
      </c>
      <c r="B175">
        <v>113021261</v>
      </c>
      <c r="C175" t="s">
        <v>1756</v>
      </c>
      <c r="D175" t="s">
        <v>1475</v>
      </c>
      <c r="E175" s="9">
        <v>0.53</v>
      </c>
      <c r="F175" s="9">
        <v>0.4</v>
      </c>
    </row>
    <row r="176" spans="1:6">
      <c r="A176" t="s">
        <v>1589</v>
      </c>
      <c r="B176">
        <v>113021262</v>
      </c>
      <c r="C176" t="s">
        <v>1757</v>
      </c>
      <c r="D176" t="s">
        <v>1475</v>
      </c>
      <c r="E176" s="9">
        <v>0.37</v>
      </c>
      <c r="F176" s="9">
        <v>0.16</v>
      </c>
    </row>
    <row r="177" spans="1:6">
      <c r="A177" t="s">
        <v>1589</v>
      </c>
      <c r="B177">
        <v>113031263</v>
      </c>
      <c r="C177" t="s">
        <v>1758</v>
      </c>
      <c r="D177" t="s">
        <v>1475</v>
      </c>
      <c r="E177" s="9">
        <v>0.47</v>
      </c>
      <c r="F177" s="9">
        <v>0.34</v>
      </c>
    </row>
    <row r="178" spans="1:6">
      <c r="A178" t="s">
        <v>1589</v>
      </c>
      <c r="B178">
        <v>113031264</v>
      </c>
      <c r="C178" t="s">
        <v>1759</v>
      </c>
      <c r="D178" t="s">
        <v>1475</v>
      </c>
      <c r="E178" s="9">
        <v>0.38</v>
      </c>
      <c r="F178" s="9">
        <v>0.27</v>
      </c>
    </row>
    <row r="179" spans="1:6">
      <c r="A179" t="s">
        <v>1589</v>
      </c>
      <c r="B179">
        <v>113031265</v>
      </c>
      <c r="C179" t="s">
        <v>1760</v>
      </c>
      <c r="D179" t="s">
        <v>1475</v>
      </c>
      <c r="E179" s="9">
        <v>0.68</v>
      </c>
      <c r="F179" s="9">
        <v>0.43</v>
      </c>
    </row>
    <row r="180" spans="1:6">
      <c r="A180" t="s">
        <v>1589</v>
      </c>
      <c r="B180">
        <v>113031266</v>
      </c>
      <c r="C180" t="s">
        <v>1761</v>
      </c>
      <c r="D180" t="s">
        <v>1476</v>
      </c>
      <c r="E180" s="9">
        <v>0.63</v>
      </c>
      <c r="F180" s="9">
        <v>0.3</v>
      </c>
    </row>
    <row r="181" spans="1:6">
      <c r="A181" t="s">
        <v>1589</v>
      </c>
      <c r="B181">
        <v>113031267</v>
      </c>
      <c r="C181" t="s">
        <v>1762</v>
      </c>
      <c r="D181" t="s">
        <v>1475</v>
      </c>
      <c r="E181" s="9">
        <v>0.79</v>
      </c>
      <c r="F181" s="9">
        <v>0.74</v>
      </c>
    </row>
    <row r="182" spans="1:6">
      <c r="A182" t="s">
        <v>1589</v>
      </c>
      <c r="B182">
        <v>113031268</v>
      </c>
      <c r="C182" t="s">
        <v>1763</v>
      </c>
      <c r="D182" t="s">
        <v>1475</v>
      </c>
      <c r="E182" s="9">
        <v>0.63</v>
      </c>
      <c r="F182" s="9">
        <v>0.54</v>
      </c>
    </row>
    <row r="183" spans="1:6">
      <c r="A183" t="s">
        <v>1589</v>
      </c>
      <c r="B183">
        <v>113031269</v>
      </c>
      <c r="C183" t="s">
        <v>1764</v>
      </c>
      <c r="D183" t="s">
        <v>1475</v>
      </c>
      <c r="E183" s="9">
        <v>0.35</v>
      </c>
      <c r="F183" s="9">
        <v>0.31</v>
      </c>
    </row>
    <row r="184" spans="1:6">
      <c r="A184" t="s">
        <v>1589</v>
      </c>
      <c r="B184">
        <v>113031270</v>
      </c>
      <c r="C184" t="s">
        <v>1765</v>
      </c>
      <c r="D184" t="s">
        <v>1475</v>
      </c>
      <c r="E184" s="9">
        <v>0.88</v>
      </c>
      <c r="F184" s="9">
        <v>0.57999999999999996</v>
      </c>
    </row>
    <row r="185" spans="1:6">
      <c r="A185" t="s">
        <v>1589</v>
      </c>
      <c r="B185">
        <v>113031271</v>
      </c>
      <c r="C185" t="s">
        <v>1766</v>
      </c>
      <c r="D185" t="s">
        <v>1475</v>
      </c>
      <c r="E185" s="9">
        <v>0.39</v>
      </c>
      <c r="F185" s="9">
        <v>0.26</v>
      </c>
    </row>
    <row r="186" spans="1:6">
      <c r="A186" t="s">
        <v>1589</v>
      </c>
      <c r="B186">
        <v>114011272</v>
      </c>
      <c r="C186" t="s">
        <v>1767</v>
      </c>
      <c r="D186" t="s">
        <v>1475</v>
      </c>
      <c r="E186" s="9">
        <v>0.36</v>
      </c>
      <c r="F186" s="9">
        <v>0.22</v>
      </c>
    </row>
    <row r="187" spans="1:6">
      <c r="A187" t="s">
        <v>1589</v>
      </c>
      <c r="B187">
        <v>114011273</v>
      </c>
      <c r="C187" t="s">
        <v>1768</v>
      </c>
      <c r="D187" t="s">
        <v>1475</v>
      </c>
      <c r="E187" s="9">
        <v>0.19</v>
      </c>
      <c r="F187" s="9">
        <v>0.16</v>
      </c>
    </row>
    <row r="188" spans="1:6">
      <c r="A188" t="s">
        <v>1589</v>
      </c>
      <c r="B188">
        <v>114011274</v>
      </c>
      <c r="C188" t="s">
        <v>1769</v>
      </c>
      <c r="D188" t="s">
        <v>1475</v>
      </c>
      <c r="E188" s="9">
        <v>0.21</v>
      </c>
      <c r="F188" s="9">
        <v>0.09</v>
      </c>
    </row>
    <row r="189" spans="1:6">
      <c r="A189" t="s">
        <v>1589</v>
      </c>
      <c r="B189">
        <v>114011276</v>
      </c>
      <c r="C189" t="s">
        <v>1770</v>
      </c>
      <c r="D189" t="s">
        <v>1475</v>
      </c>
      <c r="E189" s="9">
        <v>0.02</v>
      </c>
      <c r="F189" s="9">
        <v>0</v>
      </c>
    </row>
    <row r="190" spans="1:6">
      <c r="A190" t="s">
        <v>1589</v>
      </c>
      <c r="B190">
        <v>114011277</v>
      </c>
      <c r="C190" t="s">
        <v>1771</v>
      </c>
      <c r="D190" t="s">
        <v>1475</v>
      </c>
      <c r="E190" s="9">
        <v>0.26</v>
      </c>
      <c r="F190" s="9">
        <v>0.18</v>
      </c>
    </row>
    <row r="191" spans="1:6">
      <c r="A191" t="s">
        <v>1589</v>
      </c>
      <c r="B191">
        <v>114011278</v>
      </c>
      <c r="C191" t="s">
        <v>1772</v>
      </c>
      <c r="D191" t="s">
        <v>1475</v>
      </c>
      <c r="E191" s="9">
        <v>0.7</v>
      </c>
      <c r="F191" s="9">
        <v>0.6</v>
      </c>
    </row>
    <row r="192" spans="1:6">
      <c r="A192" t="s">
        <v>1589</v>
      </c>
      <c r="B192">
        <v>114011279</v>
      </c>
      <c r="C192" t="s">
        <v>1773</v>
      </c>
      <c r="D192" t="s">
        <v>1475</v>
      </c>
      <c r="E192" s="9">
        <v>0.35</v>
      </c>
      <c r="F192" s="9">
        <v>0.31</v>
      </c>
    </row>
    <row r="193" spans="1:6">
      <c r="A193" t="s">
        <v>1589</v>
      </c>
      <c r="B193">
        <v>114011280</v>
      </c>
      <c r="C193" t="s">
        <v>1774</v>
      </c>
      <c r="D193" t="s">
        <v>1475</v>
      </c>
      <c r="E193" s="9">
        <v>0.16</v>
      </c>
      <c r="F193" s="9">
        <v>0.16</v>
      </c>
    </row>
    <row r="194" spans="1:6">
      <c r="A194" t="s">
        <v>1589</v>
      </c>
      <c r="B194">
        <v>114011281</v>
      </c>
      <c r="C194" t="s">
        <v>1775</v>
      </c>
      <c r="D194" t="s">
        <v>1475</v>
      </c>
      <c r="E194" s="9">
        <v>0.24</v>
      </c>
      <c r="F194" s="9">
        <v>0.21</v>
      </c>
    </row>
    <row r="195" spans="1:6">
      <c r="A195" t="s">
        <v>1589</v>
      </c>
      <c r="B195">
        <v>114011282</v>
      </c>
      <c r="C195" t="s">
        <v>1776</v>
      </c>
      <c r="D195" t="s">
        <v>1475</v>
      </c>
      <c r="E195" s="9">
        <v>0.54</v>
      </c>
      <c r="F195" s="9">
        <v>0.52</v>
      </c>
    </row>
    <row r="196" spans="1:6">
      <c r="A196" t="s">
        <v>1589</v>
      </c>
      <c r="B196">
        <v>114011283</v>
      </c>
      <c r="C196" t="s">
        <v>1777</v>
      </c>
      <c r="D196" t="s">
        <v>1475</v>
      </c>
      <c r="E196" s="9">
        <v>0.19</v>
      </c>
      <c r="F196" s="9">
        <v>0.18</v>
      </c>
    </row>
    <row r="197" spans="1:6">
      <c r="A197" t="s">
        <v>1589</v>
      </c>
      <c r="B197">
        <v>114021284</v>
      </c>
      <c r="C197" t="s">
        <v>1778</v>
      </c>
      <c r="D197" t="s">
        <v>1475</v>
      </c>
      <c r="E197" s="9">
        <v>0.71</v>
      </c>
      <c r="F197" s="9">
        <v>0.6</v>
      </c>
    </row>
    <row r="198" spans="1:6">
      <c r="A198" t="s">
        <v>1589</v>
      </c>
      <c r="B198">
        <v>114021285</v>
      </c>
      <c r="C198" t="s">
        <v>1779</v>
      </c>
      <c r="D198" t="s">
        <v>1475</v>
      </c>
      <c r="E198" s="9">
        <v>0.14000000000000001</v>
      </c>
      <c r="F198" s="9">
        <v>0.14000000000000001</v>
      </c>
    </row>
    <row r="199" spans="1:6">
      <c r="A199" t="s">
        <v>1589</v>
      </c>
      <c r="B199">
        <v>114021286</v>
      </c>
      <c r="C199" t="s">
        <v>1780</v>
      </c>
      <c r="D199" t="s">
        <v>1475</v>
      </c>
      <c r="E199" s="9">
        <v>0.48</v>
      </c>
      <c r="F199" s="9">
        <v>0.36</v>
      </c>
    </row>
    <row r="200" spans="1:6">
      <c r="A200" t="s">
        <v>1589</v>
      </c>
      <c r="B200">
        <v>114021287</v>
      </c>
      <c r="C200" t="s">
        <v>1781</v>
      </c>
      <c r="D200" t="s">
        <v>1475</v>
      </c>
      <c r="E200" s="9">
        <v>0.41</v>
      </c>
      <c r="F200" s="9">
        <v>0.32</v>
      </c>
    </row>
    <row r="201" spans="1:6">
      <c r="A201" t="s">
        <v>1589</v>
      </c>
      <c r="B201">
        <v>114021288</v>
      </c>
      <c r="C201" t="s">
        <v>1782</v>
      </c>
      <c r="D201" t="s">
        <v>1475</v>
      </c>
      <c r="E201" s="9">
        <v>0.24</v>
      </c>
      <c r="F201" s="9">
        <v>0</v>
      </c>
    </row>
    <row r="202" spans="1:6">
      <c r="A202" t="s">
        <v>1589</v>
      </c>
      <c r="B202">
        <v>114021289</v>
      </c>
      <c r="C202" t="s">
        <v>1783</v>
      </c>
      <c r="D202" t="s">
        <v>1475</v>
      </c>
      <c r="E202" s="9">
        <v>0.32</v>
      </c>
      <c r="F202" s="9">
        <v>0</v>
      </c>
    </row>
    <row r="203" spans="1:6">
      <c r="A203" t="s">
        <v>1589</v>
      </c>
      <c r="B203">
        <v>115031299</v>
      </c>
      <c r="C203" t="s">
        <v>1784</v>
      </c>
      <c r="D203" t="s">
        <v>1475</v>
      </c>
      <c r="E203" s="9">
        <v>0.03</v>
      </c>
      <c r="F203" s="9">
        <v>0</v>
      </c>
    </row>
    <row r="204" spans="1:6">
      <c r="A204" t="s">
        <v>1589</v>
      </c>
      <c r="B204">
        <v>115031300</v>
      </c>
      <c r="C204" t="s">
        <v>1785</v>
      </c>
      <c r="D204" t="s">
        <v>1475</v>
      </c>
      <c r="E204" s="9">
        <v>0.23</v>
      </c>
      <c r="F204" s="9">
        <v>0.2</v>
      </c>
    </row>
    <row r="205" spans="1:6">
      <c r="A205" t="s">
        <v>1589</v>
      </c>
      <c r="B205">
        <v>123031445</v>
      </c>
      <c r="C205" t="s">
        <v>1786</v>
      </c>
      <c r="D205" t="s">
        <v>1475</v>
      </c>
      <c r="E205" s="9">
        <v>0.78</v>
      </c>
      <c r="F205" s="9">
        <v>0.76</v>
      </c>
    </row>
    <row r="206" spans="1:6">
      <c r="A206" t="s">
        <v>1589</v>
      </c>
      <c r="B206">
        <v>123031446</v>
      </c>
      <c r="C206" t="s">
        <v>1787</v>
      </c>
      <c r="D206" t="s">
        <v>1475</v>
      </c>
      <c r="E206" s="9">
        <v>0.49</v>
      </c>
      <c r="F206" s="9">
        <v>0.46</v>
      </c>
    </row>
    <row r="207" spans="1:6">
      <c r="A207" t="s">
        <v>1589</v>
      </c>
      <c r="B207">
        <v>123031447</v>
      </c>
      <c r="C207" t="s">
        <v>1788</v>
      </c>
      <c r="D207" t="s">
        <v>1475</v>
      </c>
      <c r="E207" s="9">
        <v>0.46</v>
      </c>
      <c r="F207" s="9">
        <v>0.4</v>
      </c>
    </row>
    <row r="208" spans="1:6">
      <c r="A208" t="s">
        <v>1589</v>
      </c>
      <c r="B208">
        <v>123031448</v>
      </c>
      <c r="C208" t="s">
        <v>1789</v>
      </c>
      <c r="D208" t="s">
        <v>1475</v>
      </c>
      <c r="E208" s="9">
        <v>0.3</v>
      </c>
      <c r="F208" s="9">
        <v>0.22</v>
      </c>
    </row>
    <row r="209" spans="1:6">
      <c r="A209" t="s">
        <v>1589</v>
      </c>
      <c r="B209">
        <v>124011449</v>
      </c>
      <c r="C209" t="s">
        <v>1790</v>
      </c>
      <c r="D209" t="s">
        <v>1475</v>
      </c>
      <c r="E209" s="9">
        <v>0.41</v>
      </c>
      <c r="F209" s="9">
        <v>0.12</v>
      </c>
    </row>
    <row r="210" spans="1:6">
      <c r="A210" t="s">
        <v>1589</v>
      </c>
      <c r="B210">
        <v>124031465</v>
      </c>
      <c r="C210" t="s">
        <v>1791</v>
      </c>
      <c r="D210" t="s">
        <v>1475</v>
      </c>
      <c r="E210" s="9">
        <v>0.42</v>
      </c>
      <c r="F210" s="9">
        <v>0.28999999999999998</v>
      </c>
    </row>
    <row r="211" spans="1:6">
      <c r="A211" t="s">
        <v>1589</v>
      </c>
      <c r="B211">
        <v>201011001</v>
      </c>
      <c r="C211" t="s">
        <v>1792</v>
      </c>
      <c r="D211" t="s">
        <v>1475</v>
      </c>
      <c r="E211" s="9">
        <v>0.44</v>
      </c>
      <c r="F211" s="9">
        <v>0.33</v>
      </c>
    </row>
    <row r="212" spans="1:6">
      <c r="A212" t="s">
        <v>1589</v>
      </c>
      <c r="B212">
        <v>201011002</v>
      </c>
      <c r="C212" t="s">
        <v>1793</v>
      </c>
      <c r="D212" t="s">
        <v>1475</v>
      </c>
      <c r="E212" s="9">
        <v>1.31</v>
      </c>
      <c r="F212" s="9">
        <v>0.61</v>
      </c>
    </row>
    <row r="213" spans="1:6">
      <c r="A213" t="s">
        <v>1589</v>
      </c>
      <c r="B213">
        <v>201011005</v>
      </c>
      <c r="C213" t="s">
        <v>1794</v>
      </c>
      <c r="D213" t="s">
        <v>1475</v>
      </c>
      <c r="E213" s="9">
        <v>1.01</v>
      </c>
      <c r="F213" s="9">
        <v>0.79</v>
      </c>
    </row>
    <row r="214" spans="1:6">
      <c r="A214" t="s">
        <v>1589</v>
      </c>
      <c r="B214">
        <v>201011006</v>
      </c>
      <c r="C214" t="s">
        <v>1795</v>
      </c>
      <c r="D214" t="s">
        <v>1475</v>
      </c>
      <c r="E214" s="9">
        <v>0.74</v>
      </c>
      <c r="F214" s="9">
        <v>0.66</v>
      </c>
    </row>
    <row r="215" spans="1:6">
      <c r="A215" t="s">
        <v>1589</v>
      </c>
      <c r="B215">
        <v>201011007</v>
      </c>
      <c r="C215" t="s">
        <v>1796</v>
      </c>
      <c r="D215" t="s">
        <v>1475</v>
      </c>
      <c r="E215" s="9">
        <v>0.21</v>
      </c>
      <c r="F215" s="9">
        <v>0.09</v>
      </c>
    </row>
    <row r="216" spans="1:6">
      <c r="A216" t="s">
        <v>1589</v>
      </c>
      <c r="B216">
        <v>201011008</v>
      </c>
      <c r="C216" t="s">
        <v>1797</v>
      </c>
      <c r="D216" t="s">
        <v>1475</v>
      </c>
      <c r="E216" s="9">
        <v>0.74</v>
      </c>
      <c r="F216" s="9">
        <v>0.53</v>
      </c>
    </row>
    <row r="217" spans="1:6">
      <c r="A217" t="s">
        <v>1589</v>
      </c>
      <c r="B217">
        <v>201011481</v>
      </c>
      <c r="C217" t="s">
        <v>1798</v>
      </c>
      <c r="D217" t="s">
        <v>1475</v>
      </c>
      <c r="E217" s="9">
        <v>0.67</v>
      </c>
      <c r="F217" s="9">
        <v>0.43</v>
      </c>
    </row>
    <row r="218" spans="1:6">
      <c r="A218" t="s">
        <v>1589</v>
      </c>
      <c r="B218">
        <v>201011482</v>
      </c>
      <c r="C218" t="s">
        <v>1799</v>
      </c>
      <c r="D218" t="s">
        <v>1475</v>
      </c>
      <c r="E218" s="9">
        <v>0.4</v>
      </c>
      <c r="F218" s="9">
        <v>0.28000000000000003</v>
      </c>
    </row>
    <row r="219" spans="1:6">
      <c r="A219" t="s">
        <v>1589</v>
      </c>
      <c r="B219">
        <v>201011483</v>
      </c>
      <c r="C219" t="s">
        <v>1800</v>
      </c>
      <c r="D219" t="s">
        <v>1475</v>
      </c>
      <c r="E219" s="9">
        <v>0.51</v>
      </c>
      <c r="F219" s="9">
        <v>0.32</v>
      </c>
    </row>
    <row r="220" spans="1:6">
      <c r="A220" t="s">
        <v>1589</v>
      </c>
      <c r="B220">
        <v>201011484</v>
      </c>
      <c r="C220" t="s">
        <v>1801</v>
      </c>
      <c r="D220" t="s">
        <v>1475</v>
      </c>
      <c r="E220" s="9">
        <v>1.02</v>
      </c>
      <c r="F220" s="9">
        <v>0.71</v>
      </c>
    </row>
    <row r="221" spans="1:6">
      <c r="A221" t="s">
        <v>1589</v>
      </c>
      <c r="B221">
        <v>201021009</v>
      </c>
      <c r="C221" t="s">
        <v>1802</v>
      </c>
      <c r="D221" t="s">
        <v>1475</v>
      </c>
      <c r="E221" s="9">
        <v>0.27</v>
      </c>
      <c r="F221" s="9">
        <v>0.12</v>
      </c>
    </row>
    <row r="222" spans="1:6">
      <c r="A222" t="s">
        <v>1589</v>
      </c>
      <c r="B222">
        <v>201021010</v>
      </c>
      <c r="C222" t="s">
        <v>1803</v>
      </c>
      <c r="D222" t="s">
        <v>1475</v>
      </c>
      <c r="E222" s="9">
        <v>0.39</v>
      </c>
      <c r="F222" s="9">
        <v>0.18</v>
      </c>
    </row>
    <row r="223" spans="1:6">
      <c r="A223" t="s">
        <v>1589</v>
      </c>
      <c r="B223">
        <v>201021011</v>
      </c>
      <c r="C223" t="s">
        <v>1804</v>
      </c>
      <c r="D223" t="s">
        <v>1475</v>
      </c>
      <c r="E223" s="9">
        <v>0.59</v>
      </c>
      <c r="F223" s="9">
        <v>0.39</v>
      </c>
    </row>
    <row r="224" spans="1:6">
      <c r="A224" t="s">
        <v>1589</v>
      </c>
      <c r="B224">
        <v>201021012</v>
      </c>
      <c r="C224" t="s">
        <v>1805</v>
      </c>
      <c r="D224" t="s">
        <v>1475</v>
      </c>
      <c r="E224" s="9">
        <v>0.11</v>
      </c>
      <c r="F224" s="9">
        <v>0</v>
      </c>
    </row>
    <row r="225" spans="1:6">
      <c r="A225" t="s">
        <v>1589</v>
      </c>
      <c r="B225">
        <v>201031013</v>
      </c>
      <c r="C225" t="s">
        <v>1806</v>
      </c>
      <c r="D225" t="s">
        <v>1475</v>
      </c>
      <c r="E225" s="9">
        <v>0.73</v>
      </c>
      <c r="F225" s="9">
        <v>0</v>
      </c>
    </row>
    <row r="226" spans="1:6">
      <c r="A226" t="s">
        <v>1589</v>
      </c>
      <c r="B226">
        <v>201031014</v>
      </c>
      <c r="C226" t="s">
        <v>1807</v>
      </c>
      <c r="D226" t="s">
        <v>1475</v>
      </c>
      <c r="E226" s="9">
        <v>0.49</v>
      </c>
      <c r="F226" s="9">
        <v>0.49</v>
      </c>
    </row>
    <row r="227" spans="1:6">
      <c r="A227" t="s">
        <v>1589</v>
      </c>
      <c r="B227">
        <v>201031015</v>
      </c>
      <c r="C227" t="s">
        <v>1808</v>
      </c>
      <c r="D227" t="s">
        <v>1475</v>
      </c>
      <c r="E227" s="9">
        <v>0.11</v>
      </c>
      <c r="F227" s="9">
        <v>0</v>
      </c>
    </row>
    <row r="228" spans="1:6">
      <c r="A228" t="s">
        <v>1589</v>
      </c>
      <c r="B228">
        <v>201031016</v>
      </c>
      <c r="C228" t="s">
        <v>1809</v>
      </c>
      <c r="D228" t="s">
        <v>1475</v>
      </c>
      <c r="E228" s="9">
        <v>0.61</v>
      </c>
      <c r="F228" s="9">
        <v>0.39</v>
      </c>
    </row>
    <row r="229" spans="1:6">
      <c r="A229" t="s">
        <v>1589</v>
      </c>
      <c r="B229">
        <v>201031017</v>
      </c>
      <c r="C229" t="s">
        <v>1810</v>
      </c>
      <c r="D229" t="s">
        <v>1475</v>
      </c>
      <c r="E229" s="9">
        <v>0.24</v>
      </c>
      <c r="F229" s="9">
        <v>0</v>
      </c>
    </row>
    <row r="230" spans="1:6">
      <c r="A230" t="s">
        <v>1589</v>
      </c>
      <c r="B230">
        <v>202011018</v>
      </c>
      <c r="C230" t="s">
        <v>1811</v>
      </c>
      <c r="D230" t="s">
        <v>1475</v>
      </c>
      <c r="E230" s="9">
        <v>0.72</v>
      </c>
      <c r="F230" s="9">
        <v>0.52</v>
      </c>
    </row>
    <row r="231" spans="1:6">
      <c r="A231" t="s">
        <v>1589</v>
      </c>
      <c r="B231">
        <v>202011019</v>
      </c>
      <c r="C231" t="s">
        <v>1812</v>
      </c>
      <c r="D231" t="s">
        <v>1475</v>
      </c>
      <c r="E231" s="9">
        <v>0.23</v>
      </c>
      <c r="F231" s="9">
        <v>0.14000000000000001</v>
      </c>
    </row>
    <row r="232" spans="1:6">
      <c r="A232" t="s">
        <v>1589</v>
      </c>
      <c r="B232">
        <v>202011020</v>
      </c>
      <c r="C232" t="s">
        <v>1813</v>
      </c>
      <c r="D232" t="s">
        <v>1475</v>
      </c>
      <c r="E232" s="9">
        <v>0.37</v>
      </c>
      <c r="F232" s="9">
        <v>0.24</v>
      </c>
    </row>
    <row r="233" spans="1:6">
      <c r="A233" t="s">
        <v>1589</v>
      </c>
      <c r="B233">
        <v>202011021</v>
      </c>
      <c r="C233" t="s">
        <v>1814</v>
      </c>
      <c r="D233" t="s">
        <v>1475</v>
      </c>
      <c r="E233" s="9">
        <v>0.65</v>
      </c>
      <c r="F233" s="9">
        <v>0.45</v>
      </c>
    </row>
    <row r="234" spans="1:6">
      <c r="A234" t="s">
        <v>1589</v>
      </c>
      <c r="B234">
        <v>202011022</v>
      </c>
      <c r="C234" t="s">
        <v>1815</v>
      </c>
      <c r="D234" t="s">
        <v>1475</v>
      </c>
      <c r="E234" s="9">
        <v>0.47</v>
      </c>
      <c r="F234" s="9">
        <v>0.34</v>
      </c>
    </row>
    <row r="235" spans="1:6">
      <c r="A235" t="s">
        <v>1589</v>
      </c>
      <c r="B235">
        <v>202011023</v>
      </c>
      <c r="C235" t="s">
        <v>1816</v>
      </c>
      <c r="D235" t="s">
        <v>1475</v>
      </c>
      <c r="E235" s="9">
        <v>0.82</v>
      </c>
      <c r="F235" s="9">
        <v>0.82</v>
      </c>
    </row>
    <row r="236" spans="1:6">
      <c r="A236" t="s">
        <v>1589</v>
      </c>
      <c r="B236">
        <v>202011024</v>
      </c>
      <c r="C236" t="s">
        <v>1817</v>
      </c>
      <c r="D236" t="s">
        <v>1475</v>
      </c>
      <c r="E236" s="9">
        <v>0.62</v>
      </c>
      <c r="F236" s="9">
        <v>0.42</v>
      </c>
    </row>
    <row r="237" spans="1:6">
      <c r="A237" t="s">
        <v>1589</v>
      </c>
      <c r="B237">
        <v>202011025</v>
      </c>
      <c r="C237" t="s">
        <v>1818</v>
      </c>
      <c r="D237" t="s">
        <v>1475</v>
      </c>
      <c r="E237" s="9">
        <v>0.56000000000000005</v>
      </c>
      <c r="F237" s="9">
        <v>0.45</v>
      </c>
    </row>
    <row r="238" spans="1:6">
      <c r="A238" t="s">
        <v>1589</v>
      </c>
      <c r="B238">
        <v>202021026</v>
      </c>
      <c r="C238" t="s">
        <v>1819</v>
      </c>
      <c r="D238" t="s">
        <v>1475</v>
      </c>
      <c r="E238" s="9">
        <v>0.1</v>
      </c>
      <c r="F238" s="9">
        <v>0</v>
      </c>
    </row>
    <row r="239" spans="1:6">
      <c r="A239" t="s">
        <v>1589</v>
      </c>
      <c r="B239">
        <v>202021027</v>
      </c>
      <c r="C239" t="s">
        <v>1820</v>
      </c>
      <c r="D239" t="s">
        <v>1475</v>
      </c>
      <c r="E239" s="9">
        <v>0.59</v>
      </c>
      <c r="F239" s="9">
        <v>0.39</v>
      </c>
    </row>
    <row r="240" spans="1:6">
      <c r="A240" t="s">
        <v>1589</v>
      </c>
      <c r="B240">
        <v>202021028</v>
      </c>
      <c r="C240" t="s">
        <v>1821</v>
      </c>
      <c r="D240" t="s">
        <v>1475</v>
      </c>
      <c r="E240" s="9">
        <v>0.42</v>
      </c>
      <c r="F240" s="9">
        <v>0</v>
      </c>
    </row>
    <row r="241" spans="1:6">
      <c r="A241" t="s">
        <v>1589</v>
      </c>
      <c r="B241">
        <v>202021029</v>
      </c>
      <c r="C241" t="s">
        <v>1822</v>
      </c>
      <c r="D241" t="s">
        <v>1475</v>
      </c>
      <c r="E241" s="9">
        <v>0.51</v>
      </c>
      <c r="F241" s="9">
        <v>0.31</v>
      </c>
    </row>
    <row r="242" spans="1:6">
      <c r="A242" t="s">
        <v>1589</v>
      </c>
      <c r="B242">
        <v>202021030</v>
      </c>
      <c r="C242" t="s">
        <v>1823</v>
      </c>
      <c r="D242" t="s">
        <v>1475</v>
      </c>
      <c r="E242" s="9">
        <v>0.43</v>
      </c>
      <c r="F242" s="9">
        <v>0.28000000000000003</v>
      </c>
    </row>
    <row r="243" spans="1:6">
      <c r="A243" t="s">
        <v>1589</v>
      </c>
      <c r="B243">
        <v>202021031</v>
      </c>
      <c r="C243" t="s">
        <v>1824</v>
      </c>
      <c r="D243" t="s">
        <v>1475</v>
      </c>
      <c r="E243" s="9">
        <v>0.47</v>
      </c>
      <c r="F243" s="9">
        <v>0.3</v>
      </c>
    </row>
    <row r="244" spans="1:6">
      <c r="A244" t="s">
        <v>1589</v>
      </c>
      <c r="B244">
        <v>202031032</v>
      </c>
      <c r="C244" t="s">
        <v>1825</v>
      </c>
      <c r="D244" t="s">
        <v>1475</v>
      </c>
      <c r="E244" s="9">
        <v>0.14000000000000001</v>
      </c>
      <c r="F244" s="9">
        <v>0</v>
      </c>
    </row>
    <row r="245" spans="1:6">
      <c r="A245" t="s">
        <v>1589</v>
      </c>
      <c r="B245">
        <v>202031033</v>
      </c>
      <c r="C245" t="s">
        <v>1826</v>
      </c>
      <c r="D245" t="s">
        <v>1476</v>
      </c>
      <c r="E245" s="9">
        <v>0.43</v>
      </c>
      <c r="F245" s="9">
        <v>0</v>
      </c>
    </row>
    <row r="246" spans="1:6">
      <c r="A246" t="s">
        <v>1589</v>
      </c>
      <c r="B246">
        <v>203011034</v>
      </c>
      <c r="C246" t="s">
        <v>1827</v>
      </c>
      <c r="D246" t="s">
        <v>1475</v>
      </c>
      <c r="E246" s="9">
        <v>0.68</v>
      </c>
      <c r="F246" s="9">
        <v>0.6</v>
      </c>
    </row>
    <row r="247" spans="1:6">
      <c r="A247" t="s">
        <v>1589</v>
      </c>
      <c r="B247">
        <v>203011035</v>
      </c>
      <c r="C247" t="s">
        <v>1828</v>
      </c>
      <c r="D247" t="s">
        <v>1475</v>
      </c>
      <c r="E247" s="9">
        <v>0.22</v>
      </c>
      <c r="F247" s="9">
        <v>0.05</v>
      </c>
    </row>
    <row r="248" spans="1:6">
      <c r="A248" t="s">
        <v>1589</v>
      </c>
      <c r="B248">
        <v>203011036</v>
      </c>
      <c r="C248" t="s">
        <v>1829</v>
      </c>
      <c r="D248" t="s">
        <v>1475</v>
      </c>
      <c r="E248" s="9">
        <v>0.38</v>
      </c>
      <c r="F248" s="9">
        <v>0.16</v>
      </c>
    </row>
    <row r="249" spans="1:6">
      <c r="A249" t="s">
        <v>1589</v>
      </c>
      <c r="B249">
        <v>203031048</v>
      </c>
      <c r="C249" t="s">
        <v>1830</v>
      </c>
      <c r="D249" t="s">
        <v>1475</v>
      </c>
      <c r="E249" s="9">
        <v>0.56999999999999995</v>
      </c>
      <c r="F249" s="9">
        <v>0.43</v>
      </c>
    </row>
    <row r="250" spans="1:6">
      <c r="A250" t="s">
        <v>1589</v>
      </c>
      <c r="B250">
        <v>203031049</v>
      </c>
      <c r="C250" t="s">
        <v>1831</v>
      </c>
      <c r="D250" t="s">
        <v>1475</v>
      </c>
      <c r="E250" s="9">
        <v>0.32</v>
      </c>
      <c r="F250" s="9">
        <v>0</v>
      </c>
    </row>
    <row r="251" spans="1:6">
      <c r="A251" t="s">
        <v>1589</v>
      </c>
      <c r="B251">
        <v>203031051</v>
      </c>
      <c r="C251" t="s">
        <v>1832</v>
      </c>
      <c r="D251" t="s">
        <v>1475</v>
      </c>
      <c r="E251" s="9">
        <v>0.21</v>
      </c>
      <c r="F251" s="9">
        <v>0</v>
      </c>
    </row>
    <row r="252" spans="1:6">
      <c r="A252" t="s">
        <v>1589</v>
      </c>
      <c r="B252">
        <v>203031052</v>
      </c>
      <c r="C252" t="s">
        <v>1833</v>
      </c>
      <c r="D252" t="s">
        <v>1475</v>
      </c>
      <c r="E252" s="9">
        <v>0.48</v>
      </c>
      <c r="F252" s="9">
        <v>0.33</v>
      </c>
    </row>
    <row r="253" spans="1:6">
      <c r="A253" t="s">
        <v>1589</v>
      </c>
      <c r="B253">
        <v>203031053</v>
      </c>
      <c r="C253" t="s">
        <v>1834</v>
      </c>
      <c r="D253" t="s">
        <v>1475</v>
      </c>
      <c r="E253" s="9">
        <v>0.63</v>
      </c>
      <c r="F253" s="9">
        <v>0.47</v>
      </c>
    </row>
    <row r="254" spans="1:6">
      <c r="A254" t="s">
        <v>1589</v>
      </c>
      <c r="B254">
        <v>203031490</v>
      </c>
      <c r="C254" t="s">
        <v>1835</v>
      </c>
      <c r="D254" t="s">
        <v>1475</v>
      </c>
      <c r="E254" s="9">
        <v>0.56000000000000005</v>
      </c>
      <c r="F254" s="9">
        <v>0.48</v>
      </c>
    </row>
    <row r="255" spans="1:6">
      <c r="A255" t="s">
        <v>1589</v>
      </c>
      <c r="B255">
        <v>204011054</v>
      </c>
      <c r="C255" t="s">
        <v>1836</v>
      </c>
      <c r="D255" t="s">
        <v>1475</v>
      </c>
      <c r="E255" s="9">
        <v>0.65</v>
      </c>
      <c r="F255" s="9">
        <v>0.32</v>
      </c>
    </row>
    <row r="256" spans="1:6">
      <c r="A256" t="s">
        <v>1589</v>
      </c>
      <c r="B256">
        <v>204011055</v>
      </c>
      <c r="C256" t="s">
        <v>1837</v>
      </c>
      <c r="D256" t="s">
        <v>1475</v>
      </c>
      <c r="E256" s="9">
        <v>0.54</v>
      </c>
      <c r="F256" s="9">
        <v>0.36</v>
      </c>
    </row>
    <row r="257" spans="1:6">
      <c r="A257" t="s">
        <v>1589</v>
      </c>
      <c r="B257">
        <v>204011056</v>
      </c>
      <c r="C257" t="s">
        <v>1838</v>
      </c>
      <c r="D257" t="s">
        <v>1475</v>
      </c>
      <c r="E257" s="9">
        <v>0.61</v>
      </c>
      <c r="F257" s="9">
        <v>0.43</v>
      </c>
    </row>
    <row r="258" spans="1:6">
      <c r="A258" t="s">
        <v>1589</v>
      </c>
      <c r="B258">
        <v>204011057</v>
      </c>
      <c r="C258" t="s">
        <v>1839</v>
      </c>
      <c r="D258" t="s">
        <v>1476</v>
      </c>
      <c r="E258" s="9">
        <v>0.67</v>
      </c>
      <c r="F258" s="9">
        <v>0.44</v>
      </c>
    </row>
    <row r="259" spans="1:6">
      <c r="A259" t="s">
        <v>1589</v>
      </c>
      <c r="B259">
        <v>204011058</v>
      </c>
      <c r="C259" t="s">
        <v>1840</v>
      </c>
      <c r="D259" t="s">
        <v>1475</v>
      </c>
      <c r="E259" s="9">
        <v>0.73</v>
      </c>
      <c r="F259" s="9">
        <v>0.55000000000000004</v>
      </c>
    </row>
    <row r="260" spans="1:6">
      <c r="A260" t="s">
        <v>1589</v>
      </c>
      <c r="B260">
        <v>204011059</v>
      </c>
      <c r="C260" t="s">
        <v>1841</v>
      </c>
      <c r="D260" t="s">
        <v>1475</v>
      </c>
      <c r="E260" s="9">
        <v>0.6</v>
      </c>
      <c r="F260" s="9">
        <v>0.22</v>
      </c>
    </row>
    <row r="261" spans="1:6">
      <c r="A261" t="s">
        <v>1589</v>
      </c>
      <c r="B261">
        <v>204011060</v>
      </c>
      <c r="C261" t="s">
        <v>1842</v>
      </c>
      <c r="D261" t="s">
        <v>1475</v>
      </c>
      <c r="E261" s="9">
        <v>0.62</v>
      </c>
      <c r="F261" s="9">
        <v>0.33</v>
      </c>
    </row>
    <row r="262" spans="1:6">
      <c r="A262" t="s">
        <v>1589</v>
      </c>
      <c r="B262">
        <v>204011061</v>
      </c>
      <c r="C262" t="s">
        <v>1843</v>
      </c>
      <c r="D262" t="s">
        <v>1475</v>
      </c>
      <c r="E262" s="9">
        <v>0</v>
      </c>
      <c r="F262" s="9">
        <v>0</v>
      </c>
    </row>
    <row r="263" spans="1:6">
      <c r="A263" t="s">
        <v>1589</v>
      </c>
      <c r="B263">
        <v>204011062</v>
      </c>
      <c r="C263" t="s">
        <v>1844</v>
      </c>
      <c r="D263" t="s">
        <v>1475</v>
      </c>
      <c r="E263" s="9">
        <v>0.57999999999999996</v>
      </c>
      <c r="F263" s="9">
        <v>0.36</v>
      </c>
    </row>
    <row r="264" spans="1:6">
      <c r="A264" t="s">
        <v>1589</v>
      </c>
      <c r="B264">
        <v>204021063</v>
      </c>
      <c r="C264" t="s">
        <v>1845</v>
      </c>
      <c r="D264" t="s">
        <v>1475</v>
      </c>
      <c r="E264" s="9">
        <v>0.79</v>
      </c>
      <c r="F264" s="9">
        <v>0.56000000000000005</v>
      </c>
    </row>
    <row r="265" spans="1:6">
      <c r="A265" t="s">
        <v>1589</v>
      </c>
      <c r="B265">
        <v>204021064</v>
      </c>
      <c r="C265" t="s">
        <v>1846</v>
      </c>
      <c r="D265" t="s">
        <v>1475</v>
      </c>
      <c r="E265" s="9">
        <v>0</v>
      </c>
      <c r="F265" s="9">
        <v>0</v>
      </c>
    </row>
    <row r="266" spans="1:6">
      <c r="A266" t="s">
        <v>1589</v>
      </c>
      <c r="B266">
        <v>204021065</v>
      </c>
      <c r="C266" t="s">
        <v>1847</v>
      </c>
      <c r="D266" t="s">
        <v>1475</v>
      </c>
      <c r="E266" s="9">
        <v>0.63</v>
      </c>
      <c r="F266" s="9">
        <v>0.35</v>
      </c>
    </row>
    <row r="267" spans="1:6">
      <c r="A267" t="s">
        <v>1589</v>
      </c>
      <c r="B267">
        <v>204021066</v>
      </c>
      <c r="C267" t="s">
        <v>1848</v>
      </c>
      <c r="D267" t="s">
        <v>1475</v>
      </c>
      <c r="E267" s="9">
        <v>0.68</v>
      </c>
      <c r="F267" s="9">
        <v>0.48</v>
      </c>
    </row>
    <row r="268" spans="1:6">
      <c r="A268" t="s">
        <v>1589</v>
      </c>
      <c r="B268">
        <v>204021067</v>
      </c>
      <c r="C268" t="s">
        <v>1849</v>
      </c>
      <c r="D268" t="s">
        <v>1475</v>
      </c>
      <c r="E268" s="9">
        <v>0.2</v>
      </c>
      <c r="F268" s="9">
        <v>0.03</v>
      </c>
    </row>
    <row r="269" spans="1:6">
      <c r="A269" t="s">
        <v>1589</v>
      </c>
      <c r="B269">
        <v>204031068</v>
      </c>
      <c r="C269" t="s">
        <v>1850</v>
      </c>
      <c r="D269" t="s">
        <v>1475</v>
      </c>
      <c r="E269" s="9">
        <v>0.62</v>
      </c>
      <c r="F269" s="9">
        <v>0.24</v>
      </c>
    </row>
    <row r="270" spans="1:6">
      <c r="A270" t="s">
        <v>1589</v>
      </c>
      <c r="B270">
        <v>204031069</v>
      </c>
      <c r="C270" t="s">
        <v>1851</v>
      </c>
      <c r="D270" t="s">
        <v>1476</v>
      </c>
      <c r="E270" s="9">
        <v>0.72</v>
      </c>
      <c r="F270" s="9">
        <v>0.63</v>
      </c>
    </row>
    <row r="271" spans="1:6">
      <c r="A271" t="s">
        <v>1589</v>
      </c>
      <c r="B271">
        <v>204031070</v>
      </c>
      <c r="C271" t="s">
        <v>1852</v>
      </c>
      <c r="D271" t="s">
        <v>1475</v>
      </c>
      <c r="E271" s="9">
        <v>0.44</v>
      </c>
      <c r="F271" s="9">
        <v>0.42</v>
      </c>
    </row>
    <row r="272" spans="1:6">
      <c r="A272" t="s">
        <v>1589</v>
      </c>
      <c r="B272">
        <v>204031071</v>
      </c>
      <c r="C272" t="s">
        <v>1853</v>
      </c>
      <c r="D272" t="s">
        <v>1475</v>
      </c>
      <c r="E272" s="9">
        <v>0.52</v>
      </c>
      <c r="F272" s="9">
        <v>0.52</v>
      </c>
    </row>
    <row r="273" spans="1:6">
      <c r="A273" t="s">
        <v>1589</v>
      </c>
      <c r="B273">
        <v>204031072</v>
      </c>
      <c r="C273" t="s">
        <v>1854</v>
      </c>
      <c r="D273" t="s">
        <v>1476</v>
      </c>
      <c r="E273" s="9">
        <v>0.63</v>
      </c>
      <c r="F273" s="9">
        <v>0.52</v>
      </c>
    </row>
    <row r="274" spans="1:6">
      <c r="A274" t="s">
        <v>1589</v>
      </c>
      <c r="B274">
        <v>204031073</v>
      </c>
      <c r="C274" t="s">
        <v>1855</v>
      </c>
      <c r="D274" t="s">
        <v>1475</v>
      </c>
      <c r="E274" s="9">
        <v>0.85</v>
      </c>
      <c r="F274" s="9">
        <v>0.7</v>
      </c>
    </row>
    <row r="275" spans="1:6">
      <c r="A275" t="s">
        <v>1589</v>
      </c>
      <c r="B275">
        <v>204031075</v>
      </c>
      <c r="C275" t="s">
        <v>1856</v>
      </c>
      <c r="D275" t="s">
        <v>1475</v>
      </c>
      <c r="E275" s="9">
        <v>0.57999999999999996</v>
      </c>
      <c r="F275" s="9">
        <v>0.28999999999999998</v>
      </c>
    </row>
    <row r="276" spans="1:6">
      <c r="A276" t="s">
        <v>1589</v>
      </c>
      <c r="B276">
        <v>204031491</v>
      </c>
      <c r="C276" t="s">
        <v>1857</v>
      </c>
      <c r="D276" t="s">
        <v>1475</v>
      </c>
      <c r="E276" s="9">
        <v>0.34</v>
      </c>
      <c r="F276" s="9">
        <v>0.18</v>
      </c>
    </row>
    <row r="277" spans="1:6">
      <c r="A277" t="s">
        <v>1589</v>
      </c>
      <c r="B277">
        <v>204031492</v>
      </c>
      <c r="C277" t="s">
        <v>1858</v>
      </c>
      <c r="D277" t="s">
        <v>1475</v>
      </c>
      <c r="E277" s="9">
        <v>0.81</v>
      </c>
      <c r="F277" s="9">
        <v>0.56999999999999995</v>
      </c>
    </row>
    <row r="278" spans="1:6">
      <c r="A278" t="s">
        <v>1589</v>
      </c>
      <c r="B278">
        <v>205011076</v>
      </c>
      <c r="C278" t="s">
        <v>1859</v>
      </c>
      <c r="D278" t="s">
        <v>1475</v>
      </c>
      <c r="E278" s="9">
        <v>0.42</v>
      </c>
      <c r="F278" s="9">
        <v>0.28000000000000003</v>
      </c>
    </row>
    <row r="279" spans="1:6">
      <c r="A279" t="s">
        <v>1589</v>
      </c>
      <c r="B279">
        <v>205011077</v>
      </c>
      <c r="C279" t="s">
        <v>1860</v>
      </c>
      <c r="D279" t="s">
        <v>1475</v>
      </c>
      <c r="E279" s="9">
        <v>0.22</v>
      </c>
      <c r="F279" s="9">
        <v>0</v>
      </c>
    </row>
    <row r="280" spans="1:6">
      <c r="A280" t="s">
        <v>1589</v>
      </c>
      <c r="B280">
        <v>205011078</v>
      </c>
      <c r="C280" t="s">
        <v>1861</v>
      </c>
      <c r="D280" t="s">
        <v>1475</v>
      </c>
      <c r="E280" s="9">
        <v>0.72</v>
      </c>
      <c r="F280" s="9">
        <v>0.43</v>
      </c>
    </row>
    <row r="281" spans="1:6">
      <c r="A281" t="s">
        <v>1589</v>
      </c>
      <c r="B281">
        <v>205011079</v>
      </c>
      <c r="C281" t="s">
        <v>1862</v>
      </c>
      <c r="D281" t="s">
        <v>1475</v>
      </c>
      <c r="E281" s="9">
        <v>0.45</v>
      </c>
      <c r="F281" s="9">
        <v>0.24</v>
      </c>
    </row>
    <row r="282" spans="1:6">
      <c r="A282" t="s">
        <v>1589</v>
      </c>
      <c r="B282">
        <v>205021081</v>
      </c>
      <c r="C282" t="s">
        <v>1863</v>
      </c>
      <c r="D282" t="s">
        <v>1476</v>
      </c>
      <c r="E282" s="9">
        <v>0.72</v>
      </c>
      <c r="F282" s="9">
        <v>0.47</v>
      </c>
    </row>
    <row r="283" spans="1:6">
      <c r="A283" t="s">
        <v>1589</v>
      </c>
      <c r="B283">
        <v>205021082</v>
      </c>
      <c r="C283" t="s">
        <v>1864</v>
      </c>
      <c r="D283" t="s">
        <v>1476</v>
      </c>
      <c r="E283" s="9">
        <v>0.15</v>
      </c>
      <c r="F283" s="9">
        <v>0</v>
      </c>
    </row>
    <row r="284" spans="1:6">
      <c r="A284" t="s">
        <v>1589</v>
      </c>
      <c r="B284">
        <v>205021084</v>
      </c>
      <c r="C284" t="s">
        <v>1865</v>
      </c>
      <c r="D284" t="s">
        <v>1476</v>
      </c>
      <c r="E284" s="9">
        <v>0.55000000000000004</v>
      </c>
      <c r="F284" s="9">
        <v>0.35</v>
      </c>
    </row>
    <row r="285" spans="1:6">
      <c r="A285" t="s">
        <v>1589</v>
      </c>
      <c r="B285">
        <v>205021085</v>
      </c>
      <c r="C285" t="s">
        <v>1866</v>
      </c>
      <c r="D285" t="s">
        <v>1476</v>
      </c>
      <c r="E285" s="9">
        <v>0.47</v>
      </c>
      <c r="F285" s="9">
        <v>0</v>
      </c>
    </row>
    <row r="286" spans="1:6">
      <c r="A286" t="s">
        <v>1589</v>
      </c>
      <c r="B286">
        <v>205021086</v>
      </c>
      <c r="C286" t="s">
        <v>1867</v>
      </c>
      <c r="D286" t="s">
        <v>1476</v>
      </c>
      <c r="E286" s="9">
        <v>0.56999999999999995</v>
      </c>
      <c r="F286" s="9">
        <v>0.34</v>
      </c>
    </row>
    <row r="287" spans="1:6">
      <c r="A287" t="s">
        <v>1589</v>
      </c>
      <c r="B287">
        <v>205031087</v>
      </c>
      <c r="C287" t="s">
        <v>1868</v>
      </c>
      <c r="D287" t="s">
        <v>1475</v>
      </c>
      <c r="E287" s="9">
        <v>0.49</v>
      </c>
      <c r="F287" s="9">
        <v>0.24</v>
      </c>
    </row>
    <row r="288" spans="1:6">
      <c r="A288" t="s">
        <v>1589</v>
      </c>
      <c r="B288">
        <v>205031088</v>
      </c>
      <c r="C288" t="s">
        <v>1869</v>
      </c>
      <c r="D288" t="s">
        <v>1476</v>
      </c>
      <c r="E288" s="9">
        <v>0</v>
      </c>
      <c r="F288" s="9">
        <v>0</v>
      </c>
    </row>
    <row r="289" spans="1:6">
      <c r="A289" t="s">
        <v>1589</v>
      </c>
      <c r="B289">
        <v>205031089</v>
      </c>
      <c r="C289" t="s">
        <v>1870</v>
      </c>
      <c r="D289" t="s">
        <v>1475</v>
      </c>
      <c r="E289" s="9">
        <v>0.37</v>
      </c>
      <c r="F289" s="9">
        <v>0.2</v>
      </c>
    </row>
    <row r="290" spans="1:6">
      <c r="A290" t="s">
        <v>1589</v>
      </c>
      <c r="B290">
        <v>205031090</v>
      </c>
      <c r="C290" t="s">
        <v>1871</v>
      </c>
      <c r="D290" t="s">
        <v>1475</v>
      </c>
      <c r="E290" s="9">
        <v>0.55000000000000004</v>
      </c>
      <c r="F290" s="9">
        <v>0.43</v>
      </c>
    </row>
    <row r="291" spans="1:6">
      <c r="A291" t="s">
        <v>1589</v>
      </c>
      <c r="B291">
        <v>205031091</v>
      </c>
      <c r="C291" t="s">
        <v>1872</v>
      </c>
      <c r="D291" t="s">
        <v>1475</v>
      </c>
      <c r="E291" s="9">
        <v>0.53</v>
      </c>
      <c r="F291" s="9">
        <v>0.48</v>
      </c>
    </row>
    <row r="292" spans="1:6">
      <c r="A292" t="s">
        <v>1589</v>
      </c>
      <c r="B292">
        <v>205031093</v>
      </c>
      <c r="C292" t="s">
        <v>1873</v>
      </c>
      <c r="D292" t="s">
        <v>1475</v>
      </c>
      <c r="E292" s="9">
        <v>0.45</v>
      </c>
      <c r="F292" s="9">
        <v>0.27</v>
      </c>
    </row>
    <row r="293" spans="1:6">
      <c r="A293" t="s">
        <v>1589</v>
      </c>
      <c r="B293">
        <v>205041094</v>
      </c>
      <c r="C293" t="s">
        <v>1874</v>
      </c>
      <c r="D293" t="s">
        <v>1475</v>
      </c>
      <c r="E293" s="9">
        <v>0.28999999999999998</v>
      </c>
      <c r="F293" s="9">
        <v>0.11</v>
      </c>
    </row>
    <row r="294" spans="1:6">
      <c r="A294" t="s">
        <v>1589</v>
      </c>
      <c r="B294">
        <v>205041095</v>
      </c>
      <c r="C294" t="s">
        <v>1875</v>
      </c>
      <c r="D294" t="s">
        <v>1475</v>
      </c>
      <c r="E294" s="9">
        <v>0.45</v>
      </c>
      <c r="F294" s="9">
        <v>0.33</v>
      </c>
    </row>
    <row r="295" spans="1:6">
      <c r="A295" t="s">
        <v>1589</v>
      </c>
      <c r="B295">
        <v>205041096</v>
      </c>
      <c r="C295" t="s">
        <v>1876</v>
      </c>
      <c r="D295" t="s">
        <v>1475</v>
      </c>
      <c r="E295" s="9">
        <v>0.6</v>
      </c>
      <c r="F295" s="9">
        <v>0.42</v>
      </c>
    </row>
    <row r="296" spans="1:6">
      <c r="A296" t="s">
        <v>1589</v>
      </c>
      <c r="B296">
        <v>205041098</v>
      </c>
      <c r="C296" t="s">
        <v>1877</v>
      </c>
      <c r="D296" t="s">
        <v>1475</v>
      </c>
      <c r="E296" s="9">
        <v>0.31</v>
      </c>
      <c r="F296" s="9">
        <v>0</v>
      </c>
    </row>
    <row r="297" spans="1:6">
      <c r="A297" t="s">
        <v>1589</v>
      </c>
      <c r="B297">
        <v>205041493</v>
      </c>
      <c r="C297" t="s">
        <v>1878</v>
      </c>
      <c r="D297" t="s">
        <v>1475</v>
      </c>
      <c r="E297" s="9">
        <v>0.5</v>
      </c>
      <c r="F297" s="9">
        <v>0.35</v>
      </c>
    </row>
    <row r="298" spans="1:6">
      <c r="A298" t="s">
        <v>1589</v>
      </c>
      <c r="B298">
        <v>205041494</v>
      </c>
      <c r="C298" t="s">
        <v>1879</v>
      </c>
      <c r="D298" t="s">
        <v>1475</v>
      </c>
      <c r="E298" s="9">
        <v>0.46</v>
      </c>
      <c r="F298" s="9">
        <v>0.27</v>
      </c>
    </row>
    <row r="299" spans="1:6">
      <c r="A299" t="s">
        <v>1589</v>
      </c>
      <c r="B299">
        <v>205051100</v>
      </c>
      <c r="C299" t="s">
        <v>1880</v>
      </c>
      <c r="D299" t="s">
        <v>1476</v>
      </c>
      <c r="E299" s="9">
        <v>0.6</v>
      </c>
      <c r="F299" s="9">
        <v>0.33</v>
      </c>
    </row>
    <row r="300" spans="1:6">
      <c r="A300" t="s">
        <v>1589</v>
      </c>
      <c r="B300">
        <v>205051101</v>
      </c>
      <c r="C300" t="s">
        <v>1881</v>
      </c>
      <c r="D300" t="s">
        <v>1475</v>
      </c>
      <c r="E300" s="9">
        <v>0.31</v>
      </c>
      <c r="F300" s="9">
        <v>7.0000000000000007E-2</v>
      </c>
    </row>
    <row r="301" spans="1:6">
      <c r="A301" t="s">
        <v>1589</v>
      </c>
      <c r="B301">
        <v>205051102</v>
      </c>
      <c r="C301" t="s">
        <v>1882</v>
      </c>
      <c r="D301" t="s">
        <v>1475</v>
      </c>
      <c r="E301" s="9">
        <v>0.22</v>
      </c>
      <c r="F301" s="9">
        <v>0.15</v>
      </c>
    </row>
    <row r="302" spans="1:6">
      <c r="A302" t="s">
        <v>1589</v>
      </c>
      <c r="B302">
        <v>205051103</v>
      </c>
      <c r="C302" t="s">
        <v>1883</v>
      </c>
      <c r="D302" t="s">
        <v>1475</v>
      </c>
      <c r="E302" s="9">
        <v>0.51</v>
      </c>
      <c r="F302" s="9">
        <v>0.32</v>
      </c>
    </row>
    <row r="303" spans="1:6">
      <c r="A303" t="s">
        <v>1589</v>
      </c>
      <c r="B303">
        <v>205051104</v>
      </c>
      <c r="C303" t="s">
        <v>1884</v>
      </c>
      <c r="D303" t="s">
        <v>1475</v>
      </c>
      <c r="E303" s="9">
        <v>0.33</v>
      </c>
      <c r="F303" s="9">
        <v>0.32</v>
      </c>
    </row>
    <row r="304" spans="1:6">
      <c r="A304" t="s">
        <v>1589</v>
      </c>
      <c r="B304">
        <v>209031211</v>
      </c>
      <c r="C304" t="s">
        <v>1885</v>
      </c>
      <c r="D304" t="s">
        <v>1475</v>
      </c>
      <c r="E304" s="9">
        <v>0.5</v>
      </c>
      <c r="F304" s="9">
        <v>0.48</v>
      </c>
    </row>
    <row r="305" spans="1:6">
      <c r="A305" t="s">
        <v>1589</v>
      </c>
      <c r="B305">
        <v>209031212</v>
      </c>
      <c r="C305" t="s">
        <v>1886</v>
      </c>
      <c r="D305" t="s">
        <v>1475</v>
      </c>
      <c r="E305" s="9">
        <v>2</v>
      </c>
      <c r="F305" s="9">
        <v>1.51</v>
      </c>
    </row>
    <row r="306" spans="1:6">
      <c r="A306" t="s">
        <v>1589</v>
      </c>
      <c r="B306">
        <v>210021232</v>
      </c>
      <c r="C306" t="s">
        <v>1887</v>
      </c>
      <c r="D306" t="s">
        <v>1475</v>
      </c>
      <c r="E306" s="9">
        <v>0.73</v>
      </c>
      <c r="F306" s="9">
        <v>0.46</v>
      </c>
    </row>
    <row r="307" spans="1:6">
      <c r="A307" t="s">
        <v>1589</v>
      </c>
      <c r="B307">
        <v>210021233</v>
      </c>
      <c r="C307" t="s">
        <v>1888</v>
      </c>
      <c r="D307" t="s">
        <v>1475</v>
      </c>
      <c r="E307" s="9">
        <v>0.37</v>
      </c>
      <c r="F307" s="9">
        <v>0.23</v>
      </c>
    </row>
    <row r="308" spans="1:6">
      <c r="A308" t="s">
        <v>1589</v>
      </c>
      <c r="B308">
        <v>210021234</v>
      </c>
      <c r="C308" t="s">
        <v>1889</v>
      </c>
      <c r="D308" t="s">
        <v>1475</v>
      </c>
      <c r="E308" s="9">
        <v>0.54</v>
      </c>
      <c r="F308" s="9">
        <v>0.28000000000000003</v>
      </c>
    </row>
    <row r="309" spans="1:6">
      <c r="A309" t="s">
        <v>1589</v>
      </c>
      <c r="B309">
        <v>210021235</v>
      </c>
      <c r="C309" t="s">
        <v>1890</v>
      </c>
      <c r="D309" t="s">
        <v>1475</v>
      </c>
      <c r="E309" s="9">
        <v>0.36</v>
      </c>
      <c r="F309" s="9">
        <v>0.22</v>
      </c>
    </row>
    <row r="310" spans="1:6">
      <c r="A310" t="s">
        <v>1589</v>
      </c>
      <c r="B310">
        <v>211051276</v>
      </c>
      <c r="C310" t="s">
        <v>1891</v>
      </c>
      <c r="D310" t="s">
        <v>1475</v>
      </c>
      <c r="E310" s="9">
        <v>0.44</v>
      </c>
      <c r="F310" s="9">
        <v>0.28000000000000003</v>
      </c>
    </row>
    <row r="311" spans="1:6">
      <c r="A311" t="s">
        <v>1589</v>
      </c>
      <c r="B311">
        <v>211051286</v>
      </c>
      <c r="C311" t="s">
        <v>1892</v>
      </c>
      <c r="D311" t="s">
        <v>1475</v>
      </c>
      <c r="E311" s="9">
        <v>0.46</v>
      </c>
      <c r="F311" s="9">
        <v>0.2</v>
      </c>
    </row>
    <row r="312" spans="1:6">
      <c r="A312" t="s">
        <v>1589</v>
      </c>
      <c r="B312">
        <v>212011547</v>
      </c>
      <c r="C312" t="s">
        <v>1893</v>
      </c>
      <c r="D312" t="s">
        <v>1475</v>
      </c>
      <c r="E312" s="9">
        <v>0.49</v>
      </c>
      <c r="F312" s="9">
        <v>0.26</v>
      </c>
    </row>
    <row r="313" spans="1:6">
      <c r="A313" t="s">
        <v>1589</v>
      </c>
      <c r="B313">
        <v>212011548</v>
      </c>
      <c r="C313" t="s">
        <v>1894</v>
      </c>
      <c r="D313" t="s">
        <v>1475</v>
      </c>
      <c r="E313" s="9">
        <v>0.28999999999999998</v>
      </c>
      <c r="F313" s="9">
        <v>0.18</v>
      </c>
    </row>
    <row r="314" spans="1:6">
      <c r="A314" t="s">
        <v>1589</v>
      </c>
      <c r="B314">
        <v>214021378</v>
      </c>
      <c r="C314" t="s">
        <v>1895</v>
      </c>
      <c r="D314" t="s">
        <v>1475</v>
      </c>
      <c r="E314" s="9">
        <v>0.41</v>
      </c>
      <c r="F314" s="9">
        <v>0.19</v>
      </c>
    </row>
    <row r="315" spans="1:6">
      <c r="A315" t="s">
        <v>1589</v>
      </c>
      <c r="B315">
        <v>215011386</v>
      </c>
      <c r="C315" t="s">
        <v>1896</v>
      </c>
      <c r="D315" t="s">
        <v>1475</v>
      </c>
      <c r="E315" s="9">
        <v>0.84</v>
      </c>
      <c r="F315" s="9">
        <v>0.51</v>
      </c>
    </row>
    <row r="316" spans="1:6">
      <c r="A316" t="s">
        <v>1589</v>
      </c>
      <c r="B316">
        <v>215011387</v>
      </c>
      <c r="C316" t="s">
        <v>1897</v>
      </c>
      <c r="D316" t="s">
        <v>1476</v>
      </c>
      <c r="E316" s="9">
        <v>0.32</v>
      </c>
      <c r="F316" s="9">
        <v>0</v>
      </c>
    </row>
    <row r="317" spans="1:6">
      <c r="A317" t="s">
        <v>1589</v>
      </c>
      <c r="B317">
        <v>215011388</v>
      </c>
      <c r="C317" t="s">
        <v>1898</v>
      </c>
      <c r="D317" t="s">
        <v>1476</v>
      </c>
      <c r="E317" s="9">
        <v>0.49</v>
      </c>
      <c r="F317" s="9">
        <v>0.38</v>
      </c>
    </row>
    <row r="318" spans="1:6">
      <c r="A318" t="s">
        <v>1589</v>
      </c>
      <c r="B318">
        <v>215011389</v>
      </c>
      <c r="C318" t="s">
        <v>1899</v>
      </c>
      <c r="D318" t="s">
        <v>1476</v>
      </c>
      <c r="E318" s="9">
        <v>0.15</v>
      </c>
      <c r="F318" s="9">
        <v>0</v>
      </c>
    </row>
    <row r="319" spans="1:6">
      <c r="A319" t="s">
        <v>1589</v>
      </c>
      <c r="B319">
        <v>215011390</v>
      </c>
      <c r="C319" t="s">
        <v>1900</v>
      </c>
      <c r="D319" t="s">
        <v>1476</v>
      </c>
      <c r="E319" s="9">
        <v>0.68</v>
      </c>
      <c r="F319" s="9">
        <v>0.37</v>
      </c>
    </row>
    <row r="320" spans="1:6">
      <c r="A320" t="s">
        <v>1589</v>
      </c>
      <c r="B320">
        <v>215011391</v>
      </c>
      <c r="C320" t="s">
        <v>1901</v>
      </c>
      <c r="D320" t="s">
        <v>1476</v>
      </c>
      <c r="E320" s="9">
        <v>0.46</v>
      </c>
      <c r="F320" s="9">
        <v>0.46</v>
      </c>
    </row>
    <row r="321" spans="1:6">
      <c r="A321" t="s">
        <v>1589</v>
      </c>
      <c r="B321">
        <v>215011392</v>
      </c>
      <c r="C321" t="s">
        <v>1902</v>
      </c>
      <c r="D321" t="s">
        <v>1475</v>
      </c>
      <c r="E321" s="9">
        <v>0.47</v>
      </c>
      <c r="F321" s="9">
        <v>0.41</v>
      </c>
    </row>
    <row r="322" spans="1:6">
      <c r="A322" t="s">
        <v>1589</v>
      </c>
      <c r="B322">
        <v>215011393</v>
      </c>
      <c r="C322" t="s">
        <v>1903</v>
      </c>
      <c r="D322" t="s">
        <v>1476</v>
      </c>
      <c r="E322" s="9">
        <v>0.42</v>
      </c>
      <c r="F322" s="9">
        <v>0.27</v>
      </c>
    </row>
    <row r="323" spans="1:6">
      <c r="A323" t="s">
        <v>1589</v>
      </c>
      <c r="B323">
        <v>215011394</v>
      </c>
      <c r="C323" t="s">
        <v>1904</v>
      </c>
      <c r="D323" t="s">
        <v>1476</v>
      </c>
      <c r="E323" s="9">
        <v>0.71</v>
      </c>
      <c r="F323" s="9">
        <v>0.09</v>
      </c>
    </row>
    <row r="324" spans="1:6">
      <c r="A324" t="s">
        <v>1589</v>
      </c>
      <c r="B324">
        <v>215021395</v>
      </c>
      <c r="C324" t="s">
        <v>1905</v>
      </c>
      <c r="D324" t="s">
        <v>1476</v>
      </c>
      <c r="E324" s="9">
        <v>0.22</v>
      </c>
      <c r="F324" s="9">
        <v>0</v>
      </c>
    </row>
    <row r="325" spans="1:6">
      <c r="A325" t="s">
        <v>1589</v>
      </c>
      <c r="B325">
        <v>215021396</v>
      </c>
      <c r="C325" t="s">
        <v>1906</v>
      </c>
      <c r="D325" t="s">
        <v>1476</v>
      </c>
      <c r="E325" s="9">
        <v>0.46</v>
      </c>
      <c r="F325" s="9">
        <v>0.22</v>
      </c>
    </row>
    <row r="326" spans="1:6">
      <c r="A326" t="s">
        <v>1589</v>
      </c>
      <c r="B326">
        <v>215021398</v>
      </c>
      <c r="C326" t="s">
        <v>1907</v>
      </c>
      <c r="D326" t="s">
        <v>1476</v>
      </c>
      <c r="E326" s="9">
        <v>0.46</v>
      </c>
      <c r="F326" s="9">
        <v>0</v>
      </c>
    </row>
    <row r="327" spans="1:6">
      <c r="A327" t="s">
        <v>1589</v>
      </c>
      <c r="B327">
        <v>215021399</v>
      </c>
      <c r="C327" t="s">
        <v>1908</v>
      </c>
      <c r="D327" t="s">
        <v>1476</v>
      </c>
      <c r="E327" s="9">
        <v>0.16</v>
      </c>
      <c r="F327" s="9">
        <v>0</v>
      </c>
    </row>
    <row r="328" spans="1:6">
      <c r="A328" t="s">
        <v>1589</v>
      </c>
      <c r="B328">
        <v>215021469</v>
      </c>
      <c r="C328" t="s">
        <v>1909</v>
      </c>
      <c r="D328" t="s">
        <v>1476</v>
      </c>
      <c r="E328" s="9">
        <v>0.84</v>
      </c>
      <c r="F328" s="9">
        <v>0.56000000000000005</v>
      </c>
    </row>
    <row r="329" spans="1:6">
      <c r="A329" t="s">
        <v>1589</v>
      </c>
      <c r="B329">
        <v>215021470</v>
      </c>
      <c r="C329" t="s">
        <v>1910</v>
      </c>
      <c r="D329" t="s">
        <v>1476</v>
      </c>
      <c r="E329" s="9">
        <v>0.46</v>
      </c>
      <c r="F329" s="9">
        <v>0.4</v>
      </c>
    </row>
    <row r="330" spans="1:6">
      <c r="A330" t="s">
        <v>1589</v>
      </c>
      <c r="B330">
        <v>215031400</v>
      </c>
      <c r="C330" t="s">
        <v>1911</v>
      </c>
      <c r="D330" t="s">
        <v>1476</v>
      </c>
      <c r="E330" s="9">
        <v>0.67</v>
      </c>
      <c r="F330" s="9">
        <v>0.45</v>
      </c>
    </row>
    <row r="331" spans="1:6">
      <c r="A331" t="s">
        <v>1589</v>
      </c>
      <c r="B331">
        <v>215031401</v>
      </c>
      <c r="C331" t="s">
        <v>1912</v>
      </c>
      <c r="D331" t="s">
        <v>1476</v>
      </c>
      <c r="E331" s="9">
        <v>0.35</v>
      </c>
      <c r="F331" s="9">
        <v>0</v>
      </c>
    </row>
    <row r="332" spans="1:6">
      <c r="A332" t="s">
        <v>1589</v>
      </c>
      <c r="B332">
        <v>215031402</v>
      </c>
      <c r="C332" t="s">
        <v>1913</v>
      </c>
      <c r="D332" t="s">
        <v>1476</v>
      </c>
      <c r="E332" s="9">
        <v>0.67</v>
      </c>
      <c r="F332" s="9">
        <v>0.63</v>
      </c>
    </row>
    <row r="333" spans="1:6">
      <c r="A333" t="s">
        <v>1589</v>
      </c>
      <c r="B333">
        <v>215031403</v>
      </c>
      <c r="C333" t="s">
        <v>1914</v>
      </c>
      <c r="D333" t="s">
        <v>1476</v>
      </c>
      <c r="E333" s="9">
        <v>0.57999999999999996</v>
      </c>
      <c r="F333" s="9">
        <v>0.34</v>
      </c>
    </row>
    <row r="334" spans="1:6">
      <c r="A334" t="s">
        <v>1589</v>
      </c>
      <c r="B334">
        <v>215031404</v>
      </c>
      <c r="C334" t="s">
        <v>1915</v>
      </c>
      <c r="D334" t="s">
        <v>1476</v>
      </c>
      <c r="E334" s="9">
        <v>0.57999999999999996</v>
      </c>
      <c r="F334" s="9">
        <v>0.4</v>
      </c>
    </row>
    <row r="335" spans="1:6">
      <c r="A335" t="s">
        <v>1589</v>
      </c>
      <c r="B335">
        <v>215031405</v>
      </c>
      <c r="C335" t="s">
        <v>1916</v>
      </c>
      <c r="D335" t="s">
        <v>1476</v>
      </c>
      <c r="E335" s="9">
        <v>0.32</v>
      </c>
      <c r="F335" s="9">
        <v>0</v>
      </c>
    </row>
    <row r="336" spans="1:6">
      <c r="A336" t="s">
        <v>1589</v>
      </c>
      <c r="B336">
        <v>216011406</v>
      </c>
      <c r="C336" t="s">
        <v>1917</v>
      </c>
      <c r="D336" t="s">
        <v>1475</v>
      </c>
      <c r="E336" s="9">
        <v>0.55000000000000004</v>
      </c>
      <c r="F336" s="9">
        <v>0.39</v>
      </c>
    </row>
    <row r="337" spans="1:6">
      <c r="A337" t="s">
        <v>1589</v>
      </c>
      <c r="B337">
        <v>216011407</v>
      </c>
      <c r="C337" t="s">
        <v>1918</v>
      </c>
      <c r="D337" t="s">
        <v>1475</v>
      </c>
      <c r="E337" s="9">
        <v>0.54</v>
      </c>
      <c r="F337" s="9">
        <v>0.33</v>
      </c>
    </row>
    <row r="338" spans="1:6">
      <c r="A338" t="s">
        <v>1589</v>
      </c>
      <c r="B338">
        <v>216011408</v>
      </c>
      <c r="C338" t="s">
        <v>1919</v>
      </c>
      <c r="D338" t="s">
        <v>1475</v>
      </c>
      <c r="E338" s="9">
        <v>0.25</v>
      </c>
      <c r="F338" s="9">
        <v>0</v>
      </c>
    </row>
    <row r="339" spans="1:6">
      <c r="A339" t="s">
        <v>1589</v>
      </c>
      <c r="B339">
        <v>216011409</v>
      </c>
      <c r="C339" t="s">
        <v>1920</v>
      </c>
      <c r="D339" t="s">
        <v>1475</v>
      </c>
      <c r="E339" s="9">
        <v>0.28999999999999998</v>
      </c>
      <c r="F339" s="9">
        <v>0.24</v>
      </c>
    </row>
    <row r="340" spans="1:6">
      <c r="A340" t="s">
        <v>1589</v>
      </c>
      <c r="B340">
        <v>216011410</v>
      </c>
      <c r="C340" t="s">
        <v>1921</v>
      </c>
      <c r="D340" t="s">
        <v>1475</v>
      </c>
      <c r="E340" s="9">
        <v>0.56000000000000005</v>
      </c>
      <c r="F340" s="9">
        <v>0.09</v>
      </c>
    </row>
    <row r="341" spans="1:6">
      <c r="A341" t="s">
        <v>1589</v>
      </c>
      <c r="B341">
        <v>216021411</v>
      </c>
      <c r="C341" t="s">
        <v>1922</v>
      </c>
      <c r="D341" t="s">
        <v>1475</v>
      </c>
      <c r="E341" s="9">
        <v>1.03</v>
      </c>
      <c r="F341" s="9">
        <v>0.88</v>
      </c>
    </row>
    <row r="342" spans="1:6">
      <c r="A342" t="s">
        <v>1589</v>
      </c>
      <c r="B342">
        <v>216021412</v>
      </c>
      <c r="C342" t="s">
        <v>1923</v>
      </c>
      <c r="D342" t="s">
        <v>1475</v>
      </c>
      <c r="E342" s="9">
        <v>0.28999999999999998</v>
      </c>
      <c r="F342" s="9">
        <v>0</v>
      </c>
    </row>
    <row r="343" spans="1:6">
      <c r="A343" t="s">
        <v>1589</v>
      </c>
      <c r="B343">
        <v>216021413</v>
      </c>
      <c r="C343" t="s">
        <v>1924</v>
      </c>
      <c r="D343" t="s">
        <v>1475</v>
      </c>
      <c r="E343" s="9">
        <v>0.43</v>
      </c>
      <c r="F343" s="9">
        <v>0.19</v>
      </c>
    </row>
    <row r="344" spans="1:6">
      <c r="A344" t="s">
        <v>1589</v>
      </c>
      <c r="B344">
        <v>216021414</v>
      </c>
      <c r="C344" t="s">
        <v>1925</v>
      </c>
      <c r="D344" t="s">
        <v>1475</v>
      </c>
      <c r="E344" s="9">
        <v>0.55000000000000004</v>
      </c>
      <c r="F344" s="9">
        <v>0.41</v>
      </c>
    </row>
    <row r="345" spans="1:6">
      <c r="A345" t="s">
        <v>1589</v>
      </c>
      <c r="B345">
        <v>216031415</v>
      </c>
      <c r="C345" t="s">
        <v>1926</v>
      </c>
      <c r="D345" t="s">
        <v>1475</v>
      </c>
      <c r="E345" s="9">
        <v>0.7</v>
      </c>
      <c r="F345" s="9">
        <v>0.48</v>
      </c>
    </row>
    <row r="346" spans="1:6">
      <c r="A346" t="s">
        <v>1589</v>
      </c>
      <c r="B346">
        <v>216031416</v>
      </c>
      <c r="C346" t="s">
        <v>1927</v>
      </c>
      <c r="D346" t="s">
        <v>1475</v>
      </c>
      <c r="E346" s="9">
        <v>0.68</v>
      </c>
      <c r="F346" s="9">
        <v>0.49</v>
      </c>
    </row>
    <row r="347" spans="1:6">
      <c r="A347" t="s">
        <v>1589</v>
      </c>
      <c r="B347">
        <v>216031418</v>
      </c>
      <c r="C347" t="s">
        <v>1928</v>
      </c>
      <c r="D347" t="s">
        <v>1475</v>
      </c>
      <c r="E347" s="9">
        <v>0.28999999999999998</v>
      </c>
      <c r="F347" s="9">
        <v>0</v>
      </c>
    </row>
    <row r="348" spans="1:6">
      <c r="A348" t="s">
        <v>1589</v>
      </c>
      <c r="B348">
        <v>216031419</v>
      </c>
      <c r="C348" t="s">
        <v>1929</v>
      </c>
      <c r="D348" t="s">
        <v>1475</v>
      </c>
      <c r="E348" s="9">
        <v>0.48</v>
      </c>
      <c r="F348" s="9">
        <v>0.19</v>
      </c>
    </row>
    <row r="349" spans="1:6">
      <c r="A349" t="s">
        <v>1589</v>
      </c>
      <c r="B349">
        <v>216031593</v>
      </c>
      <c r="C349" t="s">
        <v>1930</v>
      </c>
      <c r="D349" t="s">
        <v>1475</v>
      </c>
      <c r="E349" s="9">
        <v>0.4</v>
      </c>
      <c r="F349" s="9">
        <v>0.31</v>
      </c>
    </row>
    <row r="350" spans="1:6">
      <c r="A350" t="s">
        <v>1589</v>
      </c>
      <c r="B350">
        <v>216031594</v>
      </c>
      <c r="C350" t="s">
        <v>1931</v>
      </c>
      <c r="D350" t="s">
        <v>1475</v>
      </c>
      <c r="E350" s="9">
        <v>0.43</v>
      </c>
      <c r="F350" s="9">
        <v>0.24</v>
      </c>
    </row>
    <row r="351" spans="1:6">
      <c r="A351" t="s">
        <v>1589</v>
      </c>
      <c r="B351">
        <v>217011420</v>
      </c>
      <c r="C351" t="s">
        <v>1932</v>
      </c>
      <c r="D351" t="s">
        <v>1476</v>
      </c>
      <c r="E351" s="9">
        <v>0.42</v>
      </c>
      <c r="F351" s="9">
        <v>0.33</v>
      </c>
    </row>
    <row r="352" spans="1:6">
      <c r="A352" t="s">
        <v>1589</v>
      </c>
      <c r="B352">
        <v>217011421</v>
      </c>
      <c r="C352" t="s">
        <v>1933</v>
      </c>
      <c r="D352" t="s">
        <v>1475</v>
      </c>
      <c r="E352" s="9">
        <v>0.47</v>
      </c>
      <c r="F352" s="9">
        <v>0.26</v>
      </c>
    </row>
    <row r="353" spans="1:6">
      <c r="A353" t="s">
        <v>1589</v>
      </c>
      <c r="B353">
        <v>217011422</v>
      </c>
      <c r="C353" t="s">
        <v>1934</v>
      </c>
      <c r="D353" t="s">
        <v>1476</v>
      </c>
      <c r="E353" s="9">
        <v>0.5</v>
      </c>
      <c r="F353" s="9">
        <v>0.35</v>
      </c>
    </row>
    <row r="354" spans="1:6">
      <c r="A354" t="s">
        <v>1589</v>
      </c>
      <c r="B354">
        <v>217011423</v>
      </c>
      <c r="C354" t="s">
        <v>1935</v>
      </c>
      <c r="D354" t="s">
        <v>1476</v>
      </c>
      <c r="E354" s="9">
        <v>0.5</v>
      </c>
      <c r="F354" s="9">
        <v>0.05</v>
      </c>
    </row>
    <row r="355" spans="1:6">
      <c r="A355" t="s">
        <v>1589</v>
      </c>
      <c r="B355">
        <v>217031471</v>
      </c>
      <c r="C355" t="s">
        <v>1936</v>
      </c>
      <c r="D355" t="s">
        <v>1475</v>
      </c>
      <c r="E355" s="9">
        <v>1</v>
      </c>
      <c r="F355" s="9">
        <v>0.41</v>
      </c>
    </row>
    <row r="356" spans="1:6">
      <c r="A356" t="s">
        <v>1589</v>
      </c>
      <c r="B356">
        <v>217031472</v>
      </c>
      <c r="C356" t="s">
        <v>1937</v>
      </c>
      <c r="D356" t="s">
        <v>1475</v>
      </c>
      <c r="E356" s="9">
        <v>0.54</v>
      </c>
      <c r="F356" s="9">
        <v>0.35</v>
      </c>
    </row>
    <row r="357" spans="1:6">
      <c r="A357" t="s">
        <v>1589</v>
      </c>
      <c r="B357">
        <v>217031473</v>
      </c>
      <c r="C357" t="s">
        <v>1938</v>
      </c>
      <c r="D357" t="s">
        <v>1475</v>
      </c>
      <c r="E357" s="9">
        <v>0.66</v>
      </c>
      <c r="F357" s="9">
        <v>0.41</v>
      </c>
    </row>
    <row r="358" spans="1:6">
      <c r="A358" t="s">
        <v>1589</v>
      </c>
      <c r="B358">
        <v>217031474</v>
      </c>
      <c r="C358" t="s">
        <v>1939</v>
      </c>
      <c r="D358" t="s">
        <v>1475</v>
      </c>
      <c r="E358" s="9">
        <v>0.66</v>
      </c>
      <c r="F358" s="9">
        <v>0.4</v>
      </c>
    </row>
    <row r="359" spans="1:6">
      <c r="A359" t="s">
        <v>1589</v>
      </c>
      <c r="B359">
        <v>217031475</v>
      </c>
      <c r="C359" t="s">
        <v>1940</v>
      </c>
      <c r="D359" t="s">
        <v>1475</v>
      </c>
      <c r="E359" s="9">
        <v>0.55000000000000004</v>
      </c>
      <c r="F359" s="9">
        <v>0.09</v>
      </c>
    </row>
    <row r="360" spans="1:6">
      <c r="A360" t="s">
        <v>1589</v>
      </c>
      <c r="B360">
        <v>217031476</v>
      </c>
      <c r="C360" t="s">
        <v>1941</v>
      </c>
      <c r="D360" t="s">
        <v>1475</v>
      </c>
      <c r="E360" s="9">
        <v>0.84</v>
      </c>
      <c r="F360" s="9">
        <v>0.3</v>
      </c>
    </row>
    <row r="361" spans="1:6">
      <c r="A361" t="s">
        <v>1589</v>
      </c>
      <c r="B361">
        <v>217041477</v>
      </c>
      <c r="C361" t="s">
        <v>1942</v>
      </c>
      <c r="D361" t="s">
        <v>1475</v>
      </c>
      <c r="E361" s="9">
        <v>0.41</v>
      </c>
      <c r="F361" s="9">
        <v>0.05</v>
      </c>
    </row>
    <row r="362" spans="1:6">
      <c r="A362" t="s">
        <v>1589</v>
      </c>
      <c r="B362">
        <v>217041478</v>
      </c>
      <c r="C362" t="s">
        <v>1943</v>
      </c>
      <c r="D362" t="s">
        <v>1475</v>
      </c>
      <c r="E362" s="9">
        <v>0.52</v>
      </c>
      <c r="F362" s="9">
        <v>0.36</v>
      </c>
    </row>
    <row r="363" spans="1:6">
      <c r="A363" t="s">
        <v>1589</v>
      </c>
      <c r="B363">
        <v>217041479</v>
      </c>
      <c r="C363" t="s">
        <v>1944</v>
      </c>
      <c r="D363" t="s">
        <v>1475</v>
      </c>
      <c r="E363" s="9">
        <v>0.48</v>
      </c>
      <c r="F363" s="9">
        <v>0.31</v>
      </c>
    </row>
    <row r="364" spans="1:6">
      <c r="A364" t="s">
        <v>1589</v>
      </c>
      <c r="B364">
        <v>217041480</v>
      </c>
      <c r="C364" t="s">
        <v>1945</v>
      </c>
      <c r="D364" t="s">
        <v>1475</v>
      </c>
      <c r="E364" s="9">
        <v>0.79</v>
      </c>
      <c r="F364" s="9">
        <v>0.43</v>
      </c>
    </row>
    <row r="365" spans="1:6">
      <c r="A365" t="s">
        <v>1589</v>
      </c>
      <c r="B365">
        <v>301021550</v>
      </c>
      <c r="C365" t="s">
        <v>1946</v>
      </c>
      <c r="D365" t="s">
        <v>1577</v>
      </c>
      <c r="E365" s="9">
        <v>0.62</v>
      </c>
      <c r="F365" s="9">
        <v>0.62</v>
      </c>
    </row>
    <row r="366" spans="1:6">
      <c r="A366" t="s">
        <v>1589</v>
      </c>
      <c r="B366">
        <v>301021551</v>
      </c>
      <c r="C366" t="s">
        <v>1947</v>
      </c>
      <c r="D366" t="s">
        <v>1475</v>
      </c>
      <c r="E366" s="9">
        <v>0.91</v>
      </c>
      <c r="F366" s="9">
        <v>0.68</v>
      </c>
    </row>
    <row r="367" spans="1:6">
      <c r="A367" t="s">
        <v>1589</v>
      </c>
      <c r="B367">
        <v>304041099</v>
      </c>
      <c r="C367" t="s">
        <v>1948</v>
      </c>
      <c r="D367" t="s">
        <v>1475</v>
      </c>
      <c r="E367" s="9">
        <v>0</v>
      </c>
      <c r="F367" s="9">
        <v>0</v>
      </c>
    </row>
    <row r="368" spans="1:6">
      <c r="A368" t="s">
        <v>1589</v>
      </c>
      <c r="B368">
        <v>306011138</v>
      </c>
      <c r="C368" t="s">
        <v>1949</v>
      </c>
      <c r="D368" t="s">
        <v>1476</v>
      </c>
      <c r="E368" s="9">
        <v>0.59</v>
      </c>
      <c r="F368" s="9">
        <v>0.56999999999999995</v>
      </c>
    </row>
    <row r="369" spans="1:6">
      <c r="A369" t="s">
        <v>1589</v>
      </c>
      <c r="B369">
        <v>306011139</v>
      </c>
      <c r="C369" t="s">
        <v>1950</v>
      </c>
      <c r="D369" t="s">
        <v>1476</v>
      </c>
      <c r="E369" s="9">
        <v>0.45</v>
      </c>
      <c r="F369" s="9">
        <v>0.44</v>
      </c>
    </row>
    <row r="370" spans="1:6">
      <c r="A370" t="s">
        <v>1589</v>
      </c>
      <c r="B370">
        <v>306011140</v>
      </c>
      <c r="C370" t="s">
        <v>1951</v>
      </c>
      <c r="D370" t="s">
        <v>1476</v>
      </c>
      <c r="E370" s="9">
        <v>0.93</v>
      </c>
      <c r="F370" s="9">
        <v>0.91</v>
      </c>
    </row>
    <row r="371" spans="1:6">
      <c r="A371" t="s">
        <v>1589</v>
      </c>
      <c r="B371">
        <v>306011141</v>
      </c>
      <c r="C371" t="s">
        <v>1952</v>
      </c>
      <c r="D371" t="s">
        <v>1476</v>
      </c>
      <c r="E371" s="9">
        <v>0.57999999999999996</v>
      </c>
      <c r="F371" s="9">
        <v>0.55000000000000004</v>
      </c>
    </row>
    <row r="372" spans="1:6">
      <c r="A372" t="s">
        <v>1589</v>
      </c>
      <c r="B372">
        <v>306011142</v>
      </c>
      <c r="C372" t="s">
        <v>1953</v>
      </c>
      <c r="D372" t="s">
        <v>1476</v>
      </c>
      <c r="E372" s="9">
        <v>0.59</v>
      </c>
      <c r="F372" s="9">
        <v>0.55000000000000004</v>
      </c>
    </row>
    <row r="373" spans="1:6">
      <c r="A373" t="s">
        <v>1589</v>
      </c>
      <c r="B373">
        <v>306011143</v>
      </c>
      <c r="C373" t="s">
        <v>1954</v>
      </c>
      <c r="D373" t="s">
        <v>1476</v>
      </c>
      <c r="E373" s="9">
        <v>0.16</v>
      </c>
      <c r="F373" s="9">
        <v>0</v>
      </c>
    </row>
    <row r="374" spans="1:6">
      <c r="A374" t="s">
        <v>1589</v>
      </c>
      <c r="B374">
        <v>306021144</v>
      </c>
      <c r="C374" t="s">
        <v>1955</v>
      </c>
      <c r="D374" t="s">
        <v>1476</v>
      </c>
      <c r="E374" s="9">
        <v>0.88</v>
      </c>
      <c r="F374" s="9">
        <v>0.8</v>
      </c>
    </row>
    <row r="375" spans="1:6">
      <c r="A375" t="s">
        <v>1589</v>
      </c>
      <c r="B375">
        <v>306021145</v>
      </c>
      <c r="C375" t="s">
        <v>1956</v>
      </c>
      <c r="D375" t="s">
        <v>1476</v>
      </c>
      <c r="E375" s="9">
        <v>0.74</v>
      </c>
      <c r="F375" s="9">
        <v>0.74</v>
      </c>
    </row>
    <row r="376" spans="1:6">
      <c r="A376" t="s">
        <v>1589</v>
      </c>
      <c r="B376">
        <v>306021146</v>
      </c>
      <c r="C376" t="s">
        <v>1957</v>
      </c>
      <c r="D376" t="s">
        <v>1476</v>
      </c>
      <c r="E376" s="9">
        <v>0.25</v>
      </c>
      <c r="F376" s="9">
        <v>0.24</v>
      </c>
    </row>
    <row r="377" spans="1:6">
      <c r="A377" t="s">
        <v>1589</v>
      </c>
      <c r="B377">
        <v>306021147</v>
      </c>
      <c r="C377" t="s">
        <v>1958</v>
      </c>
      <c r="D377" t="s">
        <v>1476</v>
      </c>
      <c r="E377" s="9">
        <v>0.28000000000000003</v>
      </c>
      <c r="F377" s="9">
        <v>0.23</v>
      </c>
    </row>
    <row r="378" spans="1:6">
      <c r="A378" t="s">
        <v>1589</v>
      </c>
      <c r="B378">
        <v>306021148</v>
      </c>
      <c r="C378" t="s">
        <v>1959</v>
      </c>
      <c r="D378" t="s">
        <v>1476</v>
      </c>
      <c r="E378" s="9">
        <v>0.57999999999999996</v>
      </c>
      <c r="F378" s="9">
        <v>0.54</v>
      </c>
    </row>
    <row r="379" spans="1:6">
      <c r="A379" t="s">
        <v>1589</v>
      </c>
      <c r="B379">
        <v>306021149</v>
      </c>
      <c r="C379" t="s">
        <v>1960</v>
      </c>
      <c r="D379" t="s">
        <v>1476</v>
      </c>
      <c r="E379" s="9">
        <v>0.57999999999999996</v>
      </c>
      <c r="F379" s="9">
        <v>0.46</v>
      </c>
    </row>
    <row r="380" spans="1:6">
      <c r="A380" t="s">
        <v>1589</v>
      </c>
      <c r="B380">
        <v>306021151</v>
      </c>
      <c r="C380" t="s">
        <v>1961</v>
      </c>
      <c r="D380" t="s">
        <v>1476</v>
      </c>
      <c r="E380" s="9">
        <v>0.32</v>
      </c>
      <c r="F380" s="9">
        <v>0.3</v>
      </c>
    </row>
    <row r="381" spans="1:6">
      <c r="A381" t="s">
        <v>1589</v>
      </c>
      <c r="B381">
        <v>306021152</v>
      </c>
      <c r="C381" t="s">
        <v>1962</v>
      </c>
      <c r="D381" t="s">
        <v>1476</v>
      </c>
      <c r="E381" s="9">
        <v>0.6</v>
      </c>
      <c r="F381" s="9">
        <v>0.45</v>
      </c>
    </row>
    <row r="382" spans="1:6">
      <c r="A382" t="s">
        <v>1589</v>
      </c>
      <c r="B382">
        <v>306021153</v>
      </c>
      <c r="C382" t="s">
        <v>1963</v>
      </c>
      <c r="D382" t="s">
        <v>1476</v>
      </c>
      <c r="E382" s="9">
        <v>0.5</v>
      </c>
      <c r="F382" s="9">
        <v>0.48</v>
      </c>
    </row>
    <row r="383" spans="1:6">
      <c r="A383" t="s">
        <v>1589</v>
      </c>
      <c r="B383">
        <v>306021154</v>
      </c>
      <c r="C383" t="s">
        <v>1964</v>
      </c>
      <c r="D383" t="s">
        <v>1476</v>
      </c>
      <c r="E383" s="9">
        <v>0.95</v>
      </c>
      <c r="F383" s="9">
        <v>0.76</v>
      </c>
    </row>
    <row r="384" spans="1:6">
      <c r="A384" t="s">
        <v>1589</v>
      </c>
      <c r="B384">
        <v>306021155</v>
      </c>
      <c r="C384" t="s">
        <v>1965</v>
      </c>
      <c r="D384" t="s">
        <v>1476</v>
      </c>
      <c r="E384" s="9">
        <v>0.56999999999999995</v>
      </c>
      <c r="F384" s="9">
        <v>0.49</v>
      </c>
    </row>
    <row r="385" spans="1:6">
      <c r="A385" t="s">
        <v>1589</v>
      </c>
      <c r="B385">
        <v>306021156</v>
      </c>
      <c r="C385" t="s">
        <v>1966</v>
      </c>
      <c r="D385" t="s">
        <v>1476</v>
      </c>
      <c r="E385" s="9">
        <v>0.23</v>
      </c>
      <c r="F385" s="9">
        <v>0.09</v>
      </c>
    </row>
    <row r="386" spans="1:6">
      <c r="A386" t="s">
        <v>1589</v>
      </c>
      <c r="B386">
        <v>306021157</v>
      </c>
      <c r="C386" t="s">
        <v>1967</v>
      </c>
      <c r="D386" t="s">
        <v>1476</v>
      </c>
      <c r="E386" s="9">
        <v>0.79</v>
      </c>
      <c r="F386" s="9">
        <v>0.64</v>
      </c>
    </row>
    <row r="387" spans="1:6">
      <c r="A387" t="s">
        <v>1589</v>
      </c>
      <c r="B387">
        <v>306031158</v>
      </c>
      <c r="C387" t="s">
        <v>1968</v>
      </c>
      <c r="D387" t="s">
        <v>1476</v>
      </c>
      <c r="E387" s="9">
        <v>0.3</v>
      </c>
      <c r="F387" s="9">
        <v>0.19</v>
      </c>
    </row>
    <row r="388" spans="1:6">
      <c r="A388" t="s">
        <v>1589</v>
      </c>
      <c r="B388">
        <v>306031159</v>
      </c>
      <c r="C388" t="s">
        <v>1969</v>
      </c>
      <c r="D388" t="s">
        <v>1476</v>
      </c>
      <c r="E388" s="9">
        <v>0.45</v>
      </c>
      <c r="F388" s="9">
        <v>0.37</v>
      </c>
    </row>
    <row r="389" spans="1:6">
      <c r="A389" t="s">
        <v>1589</v>
      </c>
      <c r="B389">
        <v>306031160</v>
      </c>
      <c r="C389" t="s">
        <v>1970</v>
      </c>
      <c r="D389" t="s">
        <v>1476</v>
      </c>
      <c r="E389" s="9">
        <v>0.25</v>
      </c>
      <c r="F389" s="9">
        <v>0.11</v>
      </c>
    </row>
    <row r="390" spans="1:6">
      <c r="A390" t="s">
        <v>1589</v>
      </c>
      <c r="B390">
        <v>306031161</v>
      </c>
      <c r="C390" t="s">
        <v>1971</v>
      </c>
      <c r="D390" t="s">
        <v>1476</v>
      </c>
      <c r="E390" s="9">
        <v>0.45</v>
      </c>
      <c r="F390" s="9">
        <v>0.28000000000000003</v>
      </c>
    </row>
    <row r="391" spans="1:6">
      <c r="A391" t="s">
        <v>1589</v>
      </c>
      <c r="B391">
        <v>306031163</v>
      </c>
      <c r="C391" t="s">
        <v>1972</v>
      </c>
      <c r="D391" t="s">
        <v>1476</v>
      </c>
      <c r="E391" s="9">
        <v>0.2</v>
      </c>
      <c r="F391" s="9">
        <v>0</v>
      </c>
    </row>
    <row r="392" spans="1:6">
      <c r="A392" t="s">
        <v>1589</v>
      </c>
      <c r="B392">
        <v>306041164</v>
      </c>
      <c r="C392" t="s">
        <v>1973</v>
      </c>
      <c r="D392" t="s">
        <v>1476</v>
      </c>
      <c r="E392" s="9">
        <v>0.52</v>
      </c>
      <c r="F392" s="9">
        <v>0.35</v>
      </c>
    </row>
    <row r="393" spans="1:6">
      <c r="A393" t="s">
        <v>1589</v>
      </c>
      <c r="B393">
        <v>306041165</v>
      </c>
      <c r="C393" t="s">
        <v>1974</v>
      </c>
      <c r="D393" t="s">
        <v>1476</v>
      </c>
      <c r="E393" s="9">
        <v>0.83</v>
      </c>
      <c r="F393" s="9">
        <v>0.7</v>
      </c>
    </row>
    <row r="394" spans="1:6">
      <c r="A394" t="s">
        <v>1589</v>
      </c>
      <c r="B394">
        <v>306051166</v>
      </c>
      <c r="C394" t="s">
        <v>1975</v>
      </c>
      <c r="D394" t="s">
        <v>1476</v>
      </c>
      <c r="E394" s="9">
        <v>0.62</v>
      </c>
      <c r="F394" s="9">
        <v>0.6</v>
      </c>
    </row>
    <row r="395" spans="1:6">
      <c r="A395" t="s">
        <v>1589</v>
      </c>
      <c r="B395">
        <v>306051167</v>
      </c>
      <c r="C395" t="s">
        <v>1976</v>
      </c>
      <c r="D395" t="s">
        <v>1476</v>
      </c>
      <c r="E395" s="9">
        <v>0.19</v>
      </c>
      <c r="F395" s="9">
        <v>0</v>
      </c>
    </row>
    <row r="396" spans="1:6">
      <c r="A396" t="s">
        <v>1589</v>
      </c>
      <c r="B396">
        <v>306051168</v>
      </c>
      <c r="C396" t="s">
        <v>1977</v>
      </c>
      <c r="D396" t="s">
        <v>1476</v>
      </c>
      <c r="E396" s="9">
        <v>0.36</v>
      </c>
      <c r="F396" s="9">
        <v>0</v>
      </c>
    </row>
    <row r="397" spans="1:6">
      <c r="A397" t="s">
        <v>1589</v>
      </c>
      <c r="B397">
        <v>306051169</v>
      </c>
      <c r="C397" t="s">
        <v>1978</v>
      </c>
      <c r="D397" t="s">
        <v>1476</v>
      </c>
      <c r="E397" s="9">
        <v>0.32</v>
      </c>
      <c r="F397" s="9">
        <v>0.18</v>
      </c>
    </row>
    <row r="398" spans="1:6">
      <c r="A398" t="s">
        <v>1589</v>
      </c>
      <c r="B398">
        <v>306051170</v>
      </c>
      <c r="C398" t="s">
        <v>1979</v>
      </c>
      <c r="D398" t="s">
        <v>1476</v>
      </c>
      <c r="E398" s="9">
        <v>0.49</v>
      </c>
      <c r="F398" s="9">
        <v>0.39</v>
      </c>
    </row>
    <row r="399" spans="1:6">
      <c r="A399" t="s">
        <v>1589</v>
      </c>
      <c r="B399">
        <v>307011171</v>
      </c>
      <c r="C399" t="s">
        <v>1980</v>
      </c>
      <c r="D399" t="s">
        <v>1577</v>
      </c>
      <c r="E399" s="9">
        <v>0.41</v>
      </c>
      <c r="F399" s="9">
        <v>0.18</v>
      </c>
    </row>
    <row r="400" spans="1:6">
      <c r="A400" t="s">
        <v>1589</v>
      </c>
      <c r="B400">
        <v>307011172</v>
      </c>
      <c r="C400" t="s">
        <v>1981</v>
      </c>
      <c r="D400" t="s">
        <v>1476</v>
      </c>
      <c r="E400" s="9">
        <v>0.3</v>
      </c>
      <c r="F400" s="9">
        <v>0.15</v>
      </c>
    </row>
    <row r="401" spans="1:6">
      <c r="A401" t="s">
        <v>1589</v>
      </c>
      <c r="B401">
        <v>307011173</v>
      </c>
      <c r="C401" t="s">
        <v>1982</v>
      </c>
      <c r="D401" t="s">
        <v>1476</v>
      </c>
      <c r="E401" s="9">
        <v>0.52</v>
      </c>
      <c r="F401" s="9">
        <v>0.44</v>
      </c>
    </row>
    <row r="402" spans="1:6">
      <c r="A402" t="s">
        <v>1589</v>
      </c>
      <c r="B402">
        <v>307011174</v>
      </c>
      <c r="C402" t="s">
        <v>1983</v>
      </c>
      <c r="D402" t="s">
        <v>1476</v>
      </c>
      <c r="E402" s="9">
        <v>0.49</v>
      </c>
      <c r="F402" s="9">
        <v>0.28000000000000003</v>
      </c>
    </row>
    <row r="403" spans="1:6">
      <c r="A403" t="s">
        <v>1589</v>
      </c>
      <c r="B403">
        <v>307011175</v>
      </c>
      <c r="C403" t="s">
        <v>1984</v>
      </c>
      <c r="D403" t="s">
        <v>1476</v>
      </c>
      <c r="E403" s="9">
        <v>0.39</v>
      </c>
      <c r="F403" s="9">
        <v>0.18</v>
      </c>
    </row>
    <row r="404" spans="1:6">
      <c r="A404" t="s">
        <v>1589</v>
      </c>
      <c r="B404">
        <v>307011176</v>
      </c>
      <c r="C404" t="s">
        <v>1985</v>
      </c>
      <c r="D404" t="s">
        <v>1476</v>
      </c>
      <c r="E404" s="9">
        <v>0.66</v>
      </c>
      <c r="F404" s="9">
        <v>0.48</v>
      </c>
    </row>
    <row r="405" spans="1:6">
      <c r="A405" t="s">
        <v>1589</v>
      </c>
      <c r="B405">
        <v>307011177</v>
      </c>
      <c r="C405" t="s">
        <v>1986</v>
      </c>
      <c r="D405" t="s">
        <v>1577</v>
      </c>
      <c r="E405" s="9">
        <v>0.23</v>
      </c>
      <c r="F405" s="9">
        <v>0.19</v>
      </c>
    </row>
    <row r="406" spans="1:6">
      <c r="A406" t="s">
        <v>1589</v>
      </c>
      <c r="B406">
        <v>307011178</v>
      </c>
      <c r="C406" t="s">
        <v>1987</v>
      </c>
      <c r="D406" t="s">
        <v>1476</v>
      </c>
      <c r="E406" s="9">
        <v>0.34</v>
      </c>
      <c r="F406" s="9">
        <v>0.21</v>
      </c>
    </row>
    <row r="407" spans="1:6">
      <c r="A407" t="s">
        <v>1589</v>
      </c>
      <c r="B407">
        <v>307021179</v>
      </c>
      <c r="C407" t="s">
        <v>1988</v>
      </c>
      <c r="D407" t="s">
        <v>1475</v>
      </c>
      <c r="E407" s="9">
        <v>0.26</v>
      </c>
      <c r="F407" s="9">
        <v>0.16</v>
      </c>
    </row>
    <row r="408" spans="1:6">
      <c r="A408" t="s">
        <v>1589</v>
      </c>
      <c r="B408">
        <v>307021180</v>
      </c>
      <c r="C408" t="s">
        <v>1989</v>
      </c>
      <c r="D408" t="s">
        <v>1475</v>
      </c>
      <c r="E408" s="9">
        <v>0.54</v>
      </c>
      <c r="F408" s="9">
        <v>0.48</v>
      </c>
    </row>
    <row r="409" spans="1:6">
      <c r="A409" t="s">
        <v>1589</v>
      </c>
      <c r="B409">
        <v>307021181</v>
      </c>
      <c r="C409" t="s">
        <v>1990</v>
      </c>
      <c r="D409" t="s">
        <v>1476</v>
      </c>
      <c r="E409" s="9">
        <v>0.73</v>
      </c>
      <c r="F409" s="9">
        <v>0.56999999999999995</v>
      </c>
    </row>
    <row r="410" spans="1:6">
      <c r="A410" t="s">
        <v>1589</v>
      </c>
      <c r="B410">
        <v>307021182</v>
      </c>
      <c r="C410" t="s">
        <v>1991</v>
      </c>
      <c r="D410" t="s">
        <v>1475</v>
      </c>
      <c r="E410" s="9">
        <v>0.21</v>
      </c>
      <c r="F410" s="9">
        <v>0.15</v>
      </c>
    </row>
    <row r="411" spans="1:6">
      <c r="A411" t="s">
        <v>1589</v>
      </c>
      <c r="B411">
        <v>307021183</v>
      </c>
      <c r="C411" t="s">
        <v>1992</v>
      </c>
      <c r="D411" t="s">
        <v>1475</v>
      </c>
      <c r="E411" s="9">
        <v>0.36</v>
      </c>
      <c r="F411" s="9">
        <v>0.24</v>
      </c>
    </row>
    <row r="412" spans="1:6">
      <c r="A412" t="s">
        <v>1589</v>
      </c>
      <c r="B412">
        <v>307031184</v>
      </c>
      <c r="C412" t="s">
        <v>1993</v>
      </c>
      <c r="D412" t="s">
        <v>1475</v>
      </c>
      <c r="E412" s="9">
        <v>0.17</v>
      </c>
      <c r="F412" s="9">
        <v>0.17</v>
      </c>
    </row>
    <row r="413" spans="1:6">
      <c r="A413" t="s">
        <v>1589</v>
      </c>
      <c r="B413">
        <v>307031185</v>
      </c>
      <c r="C413" t="s">
        <v>1994</v>
      </c>
      <c r="D413" t="s">
        <v>1475</v>
      </c>
      <c r="E413" s="9">
        <v>0.17</v>
      </c>
      <c r="F413" s="9">
        <v>0.17</v>
      </c>
    </row>
    <row r="414" spans="1:6">
      <c r="A414" t="s">
        <v>1589</v>
      </c>
      <c r="B414">
        <v>307031186</v>
      </c>
      <c r="C414" t="s">
        <v>1995</v>
      </c>
      <c r="D414" t="s">
        <v>1475</v>
      </c>
      <c r="E414" s="9">
        <v>0.43</v>
      </c>
      <c r="F414" s="9">
        <v>0.19</v>
      </c>
    </row>
    <row r="415" spans="1:6">
      <c r="A415" t="s">
        <v>1589</v>
      </c>
      <c r="B415">
        <v>307031187</v>
      </c>
      <c r="C415" t="s">
        <v>1996</v>
      </c>
      <c r="D415" t="s">
        <v>1476</v>
      </c>
      <c r="E415" s="9">
        <v>0.79</v>
      </c>
      <c r="F415" s="9">
        <v>0.67</v>
      </c>
    </row>
    <row r="416" spans="1:6">
      <c r="A416" t="s">
        <v>1589</v>
      </c>
      <c r="B416">
        <v>307031188</v>
      </c>
      <c r="C416" t="s">
        <v>1997</v>
      </c>
      <c r="D416" t="s">
        <v>1476</v>
      </c>
      <c r="E416" s="9">
        <v>0.23</v>
      </c>
      <c r="F416" s="9">
        <v>0.23</v>
      </c>
    </row>
    <row r="417" spans="1:6">
      <c r="A417" t="s">
        <v>1589</v>
      </c>
      <c r="B417">
        <v>307031189</v>
      </c>
      <c r="C417" t="s">
        <v>1998</v>
      </c>
      <c r="D417" t="s">
        <v>1475</v>
      </c>
      <c r="E417" s="9">
        <v>0.54</v>
      </c>
      <c r="F417" s="9">
        <v>0.41</v>
      </c>
    </row>
    <row r="418" spans="1:6">
      <c r="A418" t="s">
        <v>1589</v>
      </c>
      <c r="B418">
        <v>308011190</v>
      </c>
      <c r="C418" t="s">
        <v>1999</v>
      </c>
      <c r="D418" t="s">
        <v>1476</v>
      </c>
      <c r="E418" s="9">
        <v>0.26</v>
      </c>
      <c r="F418" s="9">
        <v>0.11</v>
      </c>
    </row>
    <row r="419" spans="1:6">
      <c r="A419" t="s">
        <v>1589</v>
      </c>
      <c r="B419">
        <v>308011191</v>
      </c>
      <c r="C419" t="s">
        <v>2000</v>
      </c>
      <c r="D419" t="s">
        <v>1577</v>
      </c>
      <c r="E419" s="9">
        <v>0.46</v>
      </c>
      <c r="F419" s="9">
        <v>0.08</v>
      </c>
    </row>
    <row r="420" spans="1:6">
      <c r="A420" t="s">
        <v>1589</v>
      </c>
      <c r="B420">
        <v>308011192</v>
      </c>
      <c r="C420" t="s">
        <v>2001</v>
      </c>
      <c r="D420" t="s">
        <v>1476</v>
      </c>
      <c r="E420" s="9">
        <v>0.27</v>
      </c>
      <c r="F420" s="9">
        <v>0.19</v>
      </c>
    </row>
    <row r="421" spans="1:6">
      <c r="A421" t="s">
        <v>1589</v>
      </c>
      <c r="B421">
        <v>308031205</v>
      </c>
      <c r="C421" t="s">
        <v>2002</v>
      </c>
      <c r="D421" t="s">
        <v>1475</v>
      </c>
      <c r="E421" s="9">
        <v>0.97</v>
      </c>
      <c r="F421" s="9">
        <v>0.84</v>
      </c>
    </row>
    <row r="422" spans="1:6">
      <c r="A422" t="s">
        <v>1589</v>
      </c>
      <c r="B422">
        <v>308031206</v>
      </c>
      <c r="C422" t="s">
        <v>2003</v>
      </c>
      <c r="D422" t="s">
        <v>1475</v>
      </c>
      <c r="E422" s="9">
        <v>0</v>
      </c>
      <c r="F422" s="9">
        <v>0</v>
      </c>
    </row>
    <row r="423" spans="1:6">
      <c r="A423" t="s">
        <v>1589</v>
      </c>
      <c r="B423">
        <v>308031207</v>
      </c>
      <c r="C423" t="s">
        <v>2004</v>
      </c>
      <c r="D423" t="s">
        <v>1475</v>
      </c>
      <c r="E423" s="9">
        <v>0.63</v>
      </c>
      <c r="F423" s="9">
        <v>0.62</v>
      </c>
    </row>
    <row r="424" spans="1:6">
      <c r="A424" t="s">
        <v>1589</v>
      </c>
      <c r="B424">
        <v>308031208</v>
      </c>
      <c r="C424" t="s">
        <v>2005</v>
      </c>
      <c r="D424" t="s">
        <v>1475</v>
      </c>
      <c r="E424" s="9">
        <v>0.67</v>
      </c>
      <c r="F424" s="9">
        <v>0.57999999999999996</v>
      </c>
    </row>
    <row r="425" spans="1:6">
      <c r="A425" t="s">
        <v>1589</v>
      </c>
      <c r="B425">
        <v>308031209</v>
      </c>
      <c r="C425" t="s">
        <v>2006</v>
      </c>
      <c r="D425" t="s">
        <v>1475</v>
      </c>
      <c r="E425" s="9">
        <v>0.02</v>
      </c>
      <c r="F425" s="9">
        <v>0</v>
      </c>
    </row>
    <row r="426" spans="1:6">
      <c r="A426" t="s">
        <v>1589</v>
      </c>
      <c r="B426">
        <v>308031210</v>
      </c>
      <c r="C426" t="s">
        <v>2007</v>
      </c>
      <c r="D426" t="s">
        <v>1475</v>
      </c>
      <c r="E426" s="9">
        <v>0.36</v>
      </c>
      <c r="F426" s="9">
        <v>0.35</v>
      </c>
    </row>
    <row r="427" spans="1:6">
      <c r="A427" t="s">
        <v>1589</v>
      </c>
      <c r="B427">
        <v>308031211</v>
      </c>
      <c r="C427" t="s">
        <v>2008</v>
      </c>
      <c r="D427" t="s">
        <v>1475</v>
      </c>
      <c r="E427" s="9">
        <v>0.27</v>
      </c>
      <c r="F427" s="9">
        <v>0.26</v>
      </c>
    </row>
    <row r="428" spans="1:6">
      <c r="A428" t="s">
        <v>1589</v>
      </c>
      <c r="B428">
        <v>308031212</v>
      </c>
      <c r="C428" t="s">
        <v>2009</v>
      </c>
      <c r="D428" t="s">
        <v>1475</v>
      </c>
      <c r="E428" s="9">
        <v>0.41</v>
      </c>
      <c r="F428" s="9">
        <v>0.41</v>
      </c>
    </row>
    <row r="429" spans="1:6">
      <c r="A429" t="s">
        <v>1589</v>
      </c>
      <c r="B429">
        <v>308031213</v>
      </c>
      <c r="C429" t="s">
        <v>2010</v>
      </c>
      <c r="D429" t="s">
        <v>1475</v>
      </c>
      <c r="E429" s="9">
        <v>0.56000000000000005</v>
      </c>
      <c r="F429" s="9">
        <v>0.45</v>
      </c>
    </row>
    <row r="430" spans="1:6">
      <c r="A430" t="s">
        <v>1589</v>
      </c>
      <c r="B430">
        <v>308031214</v>
      </c>
      <c r="C430" t="s">
        <v>2011</v>
      </c>
      <c r="D430" t="s">
        <v>1475</v>
      </c>
      <c r="E430" s="9">
        <v>0.28999999999999998</v>
      </c>
      <c r="F430" s="9">
        <v>0.21</v>
      </c>
    </row>
    <row r="431" spans="1:6">
      <c r="A431" t="s">
        <v>1589</v>
      </c>
      <c r="B431">
        <v>308031215</v>
      </c>
      <c r="C431" t="s">
        <v>2012</v>
      </c>
      <c r="D431" t="s">
        <v>1475</v>
      </c>
      <c r="E431" s="9">
        <v>0.67</v>
      </c>
      <c r="F431" s="9">
        <v>0.5</v>
      </c>
    </row>
    <row r="432" spans="1:6">
      <c r="A432" t="s">
        <v>1589</v>
      </c>
      <c r="B432">
        <v>308031216</v>
      </c>
      <c r="C432" t="s">
        <v>2013</v>
      </c>
      <c r="D432" t="s">
        <v>1475</v>
      </c>
      <c r="E432" s="9">
        <v>7.0000000000000007E-2</v>
      </c>
      <c r="F432" s="9">
        <v>0</v>
      </c>
    </row>
    <row r="433" spans="1:6">
      <c r="A433" t="s">
        <v>1589</v>
      </c>
      <c r="B433">
        <v>308031217</v>
      </c>
      <c r="C433" t="s">
        <v>2014</v>
      </c>
      <c r="D433" t="s">
        <v>1475</v>
      </c>
      <c r="E433" s="9">
        <v>0.67</v>
      </c>
      <c r="F433" s="9">
        <v>0.64</v>
      </c>
    </row>
    <row r="434" spans="1:6">
      <c r="A434" t="s">
        <v>1589</v>
      </c>
      <c r="B434">
        <v>308031218</v>
      </c>
      <c r="C434" t="s">
        <v>2015</v>
      </c>
      <c r="D434" t="s">
        <v>1475</v>
      </c>
      <c r="E434" s="9">
        <v>0.02</v>
      </c>
      <c r="F434" s="9">
        <v>0</v>
      </c>
    </row>
    <row r="435" spans="1:6">
      <c r="A435" t="s">
        <v>1589</v>
      </c>
      <c r="B435">
        <v>308031219</v>
      </c>
      <c r="C435" t="s">
        <v>2016</v>
      </c>
      <c r="D435" t="s">
        <v>1475</v>
      </c>
      <c r="E435" s="9">
        <v>0.02</v>
      </c>
      <c r="F435" s="9">
        <v>0</v>
      </c>
    </row>
    <row r="436" spans="1:6">
      <c r="A436" t="s">
        <v>1589</v>
      </c>
      <c r="B436">
        <v>308031220</v>
      </c>
      <c r="C436" t="s">
        <v>2017</v>
      </c>
      <c r="D436" t="s">
        <v>1475</v>
      </c>
      <c r="E436" s="9">
        <v>0.09</v>
      </c>
      <c r="F436" s="9">
        <v>0</v>
      </c>
    </row>
    <row r="437" spans="1:6">
      <c r="A437" t="s">
        <v>1589</v>
      </c>
      <c r="B437">
        <v>308031222</v>
      </c>
      <c r="C437" t="s">
        <v>2018</v>
      </c>
      <c r="D437" t="s">
        <v>1475</v>
      </c>
      <c r="E437" s="9">
        <v>1.43</v>
      </c>
      <c r="F437" s="9">
        <v>1.24</v>
      </c>
    </row>
    <row r="438" spans="1:6">
      <c r="A438" t="s">
        <v>1589</v>
      </c>
      <c r="B438">
        <v>308031223</v>
      </c>
      <c r="C438" t="s">
        <v>2019</v>
      </c>
      <c r="D438" t="s">
        <v>1475</v>
      </c>
      <c r="E438" s="9">
        <v>0.42</v>
      </c>
      <c r="F438" s="9">
        <v>0.31</v>
      </c>
    </row>
    <row r="439" spans="1:6">
      <c r="A439" t="s">
        <v>1589</v>
      </c>
      <c r="B439">
        <v>308041528</v>
      </c>
      <c r="C439" t="s">
        <v>2020</v>
      </c>
      <c r="D439" t="s">
        <v>1476</v>
      </c>
      <c r="E439" s="9">
        <v>0.19</v>
      </c>
      <c r="F439" s="9">
        <v>0.04</v>
      </c>
    </row>
    <row r="440" spans="1:6">
      <c r="A440" t="s">
        <v>1589</v>
      </c>
      <c r="B440">
        <v>308041529</v>
      </c>
      <c r="C440" t="s">
        <v>2021</v>
      </c>
      <c r="D440" t="s">
        <v>1476</v>
      </c>
      <c r="E440" s="9">
        <v>0.53</v>
      </c>
      <c r="F440" s="9">
        <v>0.32</v>
      </c>
    </row>
    <row r="441" spans="1:6">
      <c r="A441" t="s">
        <v>1589</v>
      </c>
      <c r="B441">
        <v>308051530</v>
      </c>
      <c r="C441" t="s">
        <v>2022</v>
      </c>
      <c r="D441" t="s">
        <v>1476</v>
      </c>
      <c r="E441" s="9">
        <v>0.43</v>
      </c>
      <c r="F441" s="9">
        <v>0.23</v>
      </c>
    </row>
    <row r="442" spans="1:6">
      <c r="A442" t="s">
        <v>1589</v>
      </c>
      <c r="B442">
        <v>308051531</v>
      </c>
      <c r="C442" t="s">
        <v>2023</v>
      </c>
      <c r="D442" t="s">
        <v>1475</v>
      </c>
      <c r="E442" s="9">
        <v>0.48</v>
      </c>
      <c r="F442" s="9">
        <v>0.4</v>
      </c>
    </row>
    <row r="443" spans="1:6">
      <c r="A443" t="s">
        <v>1589</v>
      </c>
      <c r="B443">
        <v>308051533</v>
      </c>
      <c r="C443" t="s">
        <v>2024</v>
      </c>
      <c r="D443" t="s">
        <v>1475</v>
      </c>
      <c r="E443" s="9">
        <v>0.26</v>
      </c>
      <c r="F443" s="9">
        <v>0.22</v>
      </c>
    </row>
    <row r="444" spans="1:6">
      <c r="A444" t="s">
        <v>1589</v>
      </c>
      <c r="B444">
        <v>308051534</v>
      </c>
      <c r="C444" t="s">
        <v>2025</v>
      </c>
      <c r="D444" t="s">
        <v>1475</v>
      </c>
      <c r="E444" s="9">
        <v>0.53</v>
      </c>
      <c r="F444" s="9">
        <v>0.44</v>
      </c>
    </row>
    <row r="445" spans="1:6">
      <c r="A445" t="s">
        <v>1589</v>
      </c>
      <c r="B445">
        <v>308051535</v>
      </c>
      <c r="C445" t="s">
        <v>2026</v>
      </c>
      <c r="D445" t="s">
        <v>1475</v>
      </c>
      <c r="E445" s="9">
        <v>0.16</v>
      </c>
      <c r="F445" s="9">
        <v>0.08</v>
      </c>
    </row>
    <row r="446" spans="1:6">
      <c r="A446" t="s">
        <v>1589</v>
      </c>
      <c r="B446">
        <v>308051536</v>
      </c>
      <c r="C446" t="s">
        <v>2027</v>
      </c>
      <c r="D446" t="s">
        <v>1475</v>
      </c>
      <c r="E446" s="9">
        <v>0.61</v>
      </c>
      <c r="F446" s="9">
        <v>0.3</v>
      </c>
    </row>
    <row r="447" spans="1:6">
      <c r="A447" t="s">
        <v>1589</v>
      </c>
      <c r="B447">
        <v>308051538</v>
      </c>
      <c r="C447" t="s">
        <v>2028</v>
      </c>
      <c r="D447" t="s">
        <v>1475</v>
      </c>
      <c r="E447" s="9">
        <v>0.27</v>
      </c>
      <c r="F447" s="9">
        <v>0.27</v>
      </c>
    </row>
    <row r="448" spans="1:6">
      <c r="A448" t="s">
        <v>1589</v>
      </c>
      <c r="B448">
        <v>308051539</v>
      </c>
      <c r="C448" t="s">
        <v>2029</v>
      </c>
      <c r="D448" t="s">
        <v>1475</v>
      </c>
      <c r="E448" s="9">
        <v>0.98</v>
      </c>
      <c r="F448" s="9">
        <v>0.79</v>
      </c>
    </row>
    <row r="449" spans="1:6">
      <c r="A449" t="s">
        <v>1589</v>
      </c>
      <c r="B449">
        <v>309041241</v>
      </c>
      <c r="C449" t="s">
        <v>2030</v>
      </c>
      <c r="D449" t="s">
        <v>1475</v>
      </c>
      <c r="E449" s="9">
        <v>0.01</v>
      </c>
      <c r="F449" s="9">
        <v>0</v>
      </c>
    </row>
    <row r="450" spans="1:6">
      <c r="A450" t="s">
        <v>1589</v>
      </c>
      <c r="B450">
        <v>309071254</v>
      </c>
      <c r="C450" t="s">
        <v>2031</v>
      </c>
      <c r="D450" t="s">
        <v>1475</v>
      </c>
      <c r="E450" s="9">
        <v>0.02</v>
      </c>
      <c r="F450" s="9">
        <v>0</v>
      </c>
    </row>
    <row r="451" spans="1:6">
      <c r="A451" t="s">
        <v>1589</v>
      </c>
      <c r="B451">
        <v>310021277</v>
      </c>
      <c r="C451" t="s">
        <v>2032</v>
      </c>
      <c r="D451" t="s">
        <v>1475</v>
      </c>
      <c r="E451" s="9">
        <v>0.33</v>
      </c>
      <c r="F451" s="9">
        <v>0.24</v>
      </c>
    </row>
    <row r="452" spans="1:6">
      <c r="A452" t="s">
        <v>1589</v>
      </c>
      <c r="B452">
        <v>310021278</v>
      </c>
      <c r="C452" t="s">
        <v>2033</v>
      </c>
      <c r="D452" t="s">
        <v>1475</v>
      </c>
      <c r="E452" s="9">
        <v>0.44</v>
      </c>
      <c r="F452" s="9">
        <v>0.2</v>
      </c>
    </row>
    <row r="453" spans="1:6">
      <c r="A453" t="s">
        <v>1589</v>
      </c>
      <c r="B453">
        <v>310021280</v>
      </c>
      <c r="C453" t="s">
        <v>2034</v>
      </c>
      <c r="D453" t="s">
        <v>1475</v>
      </c>
      <c r="E453" s="9">
        <v>0.4</v>
      </c>
      <c r="F453" s="9">
        <v>0.35</v>
      </c>
    </row>
    <row r="454" spans="1:6">
      <c r="A454" t="s">
        <v>1589</v>
      </c>
      <c r="B454">
        <v>310021281</v>
      </c>
      <c r="C454" t="s">
        <v>2035</v>
      </c>
      <c r="D454" t="s">
        <v>1475</v>
      </c>
      <c r="E454" s="9">
        <v>0.2</v>
      </c>
      <c r="F454" s="9">
        <v>0.12</v>
      </c>
    </row>
    <row r="455" spans="1:6">
      <c r="A455" t="s">
        <v>1589</v>
      </c>
      <c r="B455">
        <v>310021282</v>
      </c>
      <c r="C455" t="s">
        <v>2036</v>
      </c>
      <c r="D455" t="s">
        <v>1475</v>
      </c>
      <c r="E455" s="9">
        <v>0.39</v>
      </c>
      <c r="F455" s="9">
        <v>0.32</v>
      </c>
    </row>
    <row r="456" spans="1:6">
      <c r="A456" t="s">
        <v>1589</v>
      </c>
      <c r="B456">
        <v>311011305</v>
      </c>
      <c r="C456" t="s">
        <v>2037</v>
      </c>
      <c r="D456" t="s">
        <v>1475</v>
      </c>
      <c r="E456" s="9">
        <v>0.55000000000000004</v>
      </c>
      <c r="F456" s="9">
        <v>0.41</v>
      </c>
    </row>
    <row r="457" spans="1:6">
      <c r="A457" t="s">
        <v>1589</v>
      </c>
      <c r="B457">
        <v>311041570</v>
      </c>
      <c r="C457" t="s">
        <v>2038</v>
      </c>
      <c r="D457" t="s">
        <v>1475</v>
      </c>
      <c r="E457" s="9">
        <v>0.52</v>
      </c>
      <c r="F457" s="9">
        <v>0.39</v>
      </c>
    </row>
    <row r="458" spans="1:6">
      <c r="A458" t="s">
        <v>1589</v>
      </c>
      <c r="B458">
        <v>312011337</v>
      </c>
      <c r="C458" t="s">
        <v>2039</v>
      </c>
      <c r="D458" t="s">
        <v>1476</v>
      </c>
      <c r="E458" s="9">
        <v>0.42</v>
      </c>
      <c r="F458" s="9">
        <v>0.34</v>
      </c>
    </row>
    <row r="459" spans="1:6">
      <c r="A459" t="s">
        <v>1589</v>
      </c>
      <c r="B459">
        <v>312011338</v>
      </c>
      <c r="C459" t="s">
        <v>2040</v>
      </c>
      <c r="D459" t="s">
        <v>1476</v>
      </c>
      <c r="E459" s="9">
        <v>0.52</v>
      </c>
      <c r="F459" s="9">
        <v>0.32</v>
      </c>
    </row>
    <row r="460" spans="1:6">
      <c r="A460" t="s">
        <v>1589</v>
      </c>
      <c r="B460">
        <v>312011339</v>
      </c>
      <c r="C460" t="s">
        <v>2041</v>
      </c>
      <c r="D460" t="s">
        <v>1577</v>
      </c>
      <c r="E460" s="9">
        <v>0.38</v>
      </c>
      <c r="F460" s="9">
        <v>0.25</v>
      </c>
    </row>
    <row r="461" spans="1:6">
      <c r="A461" t="s">
        <v>1589</v>
      </c>
      <c r="B461">
        <v>312011340</v>
      </c>
      <c r="C461" t="s">
        <v>2042</v>
      </c>
      <c r="D461" t="s">
        <v>1577</v>
      </c>
      <c r="E461" s="9">
        <v>0.11</v>
      </c>
      <c r="F461" s="9">
        <v>0</v>
      </c>
    </row>
    <row r="462" spans="1:6">
      <c r="A462" t="s">
        <v>1589</v>
      </c>
      <c r="B462">
        <v>312011341</v>
      </c>
      <c r="C462" t="s">
        <v>2043</v>
      </c>
      <c r="D462" t="s">
        <v>1476</v>
      </c>
      <c r="E462" s="9">
        <v>0.39</v>
      </c>
      <c r="F462" s="9">
        <v>0.36</v>
      </c>
    </row>
    <row r="463" spans="1:6">
      <c r="A463" t="s">
        <v>1589</v>
      </c>
      <c r="B463">
        <v>312021342</v>
      </c>
      <c r="C463" t="s">
        <v>2044</v>
      </c>
      <c r="D463" t="s">
        <v>1475</v>
      </c>
      <c r="E463" s="9">
        <v>0.47</v>
      </c>
      <c r="F463" s="9">
        <v>0.43</v>
      </c>
    </row>
    <row r="464" spans="1:6">
      <c r="A464" t="s">
        <v>1589</v>
      </c>
      <c r="B464">
        <v>312021343</v>
      </c>
      <c r="C464" t="s">
        <v>2045</v>
      </c>
      <c r="D464" t="s">
        <v>1475</v>
      </c>
      <c r="E464" s="9">
        <v>0.54</v>
      </c>
      <c r="F464" s="9">
        <v>0.38</v>
      </c>
    </row>
    <row r="465" spans="1:6">
      <c r="A465" t="s">
        <v>1589</v>
      </c>
      <c r="B465">
        <v>312021344</v>
      </c>
      <c r="C465" t="s">
        <v>2046</v>
      </c>
      <c r="D465" t="s">
        <v>1475</v>
      </c>
      <c r="E465" s="9">
        <v>0.26</v>
      </c>
      <c r="F465" s="9">
        <v>0.19</v>
      </c>
    </row>
    <row r="466" spans="1:6">
      <c r="A466" t="s">
        <v>1589</v>
      </c>
      <c r="B466">
        <v>312021346</v>
      </c>
      <c r="C466" t="s">
        <v>2047</v>
      </c>
      <c r="D466" t="s">
        <v>1475</v>
      </c>
      <c r="E466" s="9">
        <v>0.73</v>
      </c>
      <c r="F466" s="9">
        <v>0.7</v>
      </c>
    </row>
    <row r="467" spans="1:6">
      <c r="A467" t="s">
        <v>1589</v>
      </c>
      <c r="B467">
        <v>312021347</v>
      </c>
      <c r="C467" t="s">
        <v>2048</v>
      </c>
      <c r="D467" t="s">
        <v>1475</v>
      </c>
      <c r="E467" s="9">
        <v>0</v>
      </c>
      <c r="F467" s="9">
        <v>0</v>
      </c>
    </row>
    <row r="468" spans="1:6">
      <c r="A468" t="s">
        <v>1589</v>
      </c>
      <c r="B468">
        <v>312021348</v>
      </c>
      <c r="C468" t="s">
        <v>2049</v>
      </c>
      <c r="D468" t="s">
        <v>1475</v>
      </c>
      <c r="E468" s="9">
        <v>0.48</v>
      </c>
      <c r="F468" s="9">
        <v>0.4</v>
      </c>
    </row>
    <row r="469" spans="1:6">
      <c r="A469" t="s">
        <v>1589</v>
      </c>
      <c r="B469">
        <v>312021349</v>
      </c>
      <c r="C469" t="s">
        <v>2050</v>
      </c>
      <c r="D469" t="s">
        <v>1475</v>
      </c>
      <c r="E469" s="9">
        <v>0.81</v>
      </c>
      <c r="F469" s="9">
        <v>0.59</v>
      </c>
    </row>
    <row r="470" spans="1:6">
      <c r="A470" t="s">
        <v>1589</v>
      </c>
      <c r="B470">
        <v>312021350</v>
      </c>
      <c r="C470" t="s">
        <v>2051</v>
      </c>
      <c r="D470" t="s">
        <v>1475</v>
      </c>
      <c r="E470" s="9">
        <v>0.23</v>
      </c>
      <c r="F470" s="9">
        <v>0.19</v>
      </c>
    </row>
    <row r="471" spans="1:6">
      <c r="A471" t="s">
        <v>1589</v>
      </c>
      <c r="B471">
        <v>312021351</v>
      </c>
      <c r="C471" t="s">
        <v>2052</v>
      </c>
      <c r="D471" t="s">
        <v>1476</v>
      </c>
      <c r="E471" s="9">
        <v>0.31</v>
      </c>
      <c r="F471" s="9">
        <v>0.15</v>
      </c>
    </row>
    <row r="472" spans="1:6">
      <c r="A472" t="s">
        <v>1589</v>
      </c>
      <c r="B472">
        <v>312021352</v>
      </c>
      <c r="C472" t="s">
        <v>2053</v>
      </c>
      <c r="D472" t="s">
        <v>1476</v>
      </c>
      <c r="E472" s="9">
        <v>0.27</v>
      </c>
      <c r="F472" s="9">
        <v>0.2</v>
      </c>
    </row>
    <row r="473" spans="1:6">
      <c r="A473" t="s">
        <v>1589</v>
      </c>
      <c r="B473">
        <v>312021353</v>
      </c>
      <c r="C473" t="s">
        <v>2054</v>
      </c>
      <c r="D473" t="s">
        <v>1476</v>
      </c>
      <c r="E473" s="9">
        <v>0.09</v>
      </c>
      <c r="F473" s="9">
        <v>0</v>
      </c>
    </row>
    <row r="474" spans="1:6">
      <c r="A474" t="s">
        <v>1589</v>
      </c>
      <c r="B474">
        <v>312021354</v>
      </c>
      <c r="C474" t="s">
        <v>2055</v>
      </c>
      <c r="D474" t="s">
        <v>1475</v>
      </c>
      <c r="E474" s="9">
        <v>0.4</v>
      </c>
      <c r="F474" s="9">
        <v>0.32</v>
      </c>
    </row>
    <row r="475" spans="1:6">
      <c r="A475" t="s">
        <v>1589</v>
      </c>
      <c r="B475">
        <v>312021355</v>
      </c>
      <c r="C475" t="s">
        <v>2056</v>
      </c>
      <c r="D475" t="s">
        <v>1475</v>
      </c>
      <c r="E475" s="9">
        <v>0.48</v>
      </c>
      <c r="F475" s="9">
        <v>0.34</v>
      </c>
    </row>
    <row r="476" spans="1:6">
      <c r="A476" t="s">
        <v>1589</v>
      </c>
      <c r="B476">
        <v>312021356</v>
      </c>
      <c r="C476" t="s">
        <v>2057</v>
      </c>
      <c r="D476" t="s">
        <v>1475</v>
      </c>
      <c r="E476" s="9">
        <v>0.22</v>
      </c>
      <c r="F476" s="9">
        <v>0.14000000000000001</v>
      </c>
    </row>
    <row r="477" spans="1:6">
      <c r="A477" t="s">
        <v>1589</v>
      </c>
      <c r="B477">
        <v>312021357</v>
      </c>
      <c r="C477" t="s">
        <v>2058</v>
      </c>
      <c r="D477" t="s">
        <v>1475</v>
      </c>
      <c r="E477" s="9">
        <v>0.42</v>
      </c>
      <c r="F477" s="9">
        <v>0.37</v>
      </c>
    </row>
    <row r="478" spans="1:6">
      <c r="A478" t="s">
        <v>1589</v>
      </c>
      <c r="B478">
        <v>312021358</v>
      </c>
      <c r="C478" t="s">
        <v>2059</v>
      </c>
      <c r="D478" t="s">
        <v>1475</v>
      </c>
      <c r="E478" s="9">
        <v>0.88</v>
      </c>
      <c r="F478" s="9">
        <v>0.68</v>
      </c>
    </row>
    <row r="479" spans="1:6">
      <c r="A479" t="s">
        <v>1589</v>
      </c>
      <c r="B479">
        <v>312031359</v>
      </c>
      <c r="C479" t="s">
        <v>2060</v>
      </c>
      <c r="D479" t="s">
        <v>1476</v>
      </c>
      <c r="E479" s="9">
        <v>0.72</v>
      </c>
      <c r="F479" s="9">
        <v>0.67</v>
      </c>
    </row>
    <row r="480" spans="1:6">
      <c r="A480" t="s">
        <v>1589</v>
      </c>
      <c r="B480">
        <v>312031361</v>
      </c>
      <c r="C480" t="s">
        <v>2061</v>
      </c>
      <c r="D480" t="s">
        <v>1476</v>
      </c>
      <c r="E480" s="9">
        <v>0.51</v>
      </c>
      <c r="F480" s="9">
        <v>0.28000000000000003</v>
      </c>
    </row>
    <row r="481" spans="1:6">
      <c r="A481" t="s">
        <v>1589</v>
      </c>
      <c r="B481">
        <v>313011363</v>
      </c>
      <c r="C481" t="s">
        <v>2062</v>
      </c>
      <c r="D481" t="s">
        <v>1475</v>
      </c>
      <c r="E481" s="9">
        <v>0.68</v>
      </c>
      <c r="F481" s="9">
        <v>0.53</v>
      </c>
    </row>
    <row r="482" spans="1:6">
      <c r="A482" t="s">
        <v>1589</v>
      </c>
      <c r="B482">
        <v>313031370</v>
      </c>
      <c r="C482" t="s">
        <v>2063</v>
      </c>
      <c r="D482" t="s">
        <v>1475</v>
      </c>
      <c r="E482" s="9">
        <v>0.33</v>
      </c>
      <c r="F482" s="9">
        <v>0.22</v>
      </c>
    </row>
    <row r="483" spans="1:6">
      <c r="A483" t="s">
        <v>1589</v>
      </c>
      <c r="B483">
        <v>313031371</v>
      </c>
      <c r="C483" t="s">
        <v>2064</v>
      </c>
      <c r="D483" t="s">
        <v>1475</v>
      </c>
      <c r="E483" s="9">
        <v>0.23</v>
      </c>
      <c r="F483" s="9">
        <v>0.14000000000000001</v>
      </c>
    </row>
    <row r="484" spans="1:6">
      <c r="A484" t="s">
        <v>1589</v>
      </c>
      <c r="B484">
        <v>314011384</v>
      </c>
      <c r="C484" t="s">
        <v>2065</v>
      </c>
      <c r="D484" t="s">
        <v>1475</v>
      </c>
      <c r="E484" s="9">
        <v>0.46</v>
      </c>
      <c r="F484" s="9">
        <v>0.41</v>
      </c>
    </row>
    <row r="485" spans="1:6">
      <c r="A485" t="s">
        <v>1589</v>
      </c>
      <c r="B485">
        <v>315011395</v>
      </c>
      <c r="C485" t="s">
        <v>2066</v>
      </c>
      <c r="D485" t="s">
        <v>1578</v>
      </c>
      <c r="E485" s="9">
        <v>0.25</v>
      </c>
      <c r="F485" s="9">
        <v>0</v>
      </c>
    </row>
    <row r="486" spans="1:6">
      <c r="A486" t="s">
        <v>1589</v>
      </c>
      <c r="B486">
        <v>315011396</v>
      </c>
      <c r="C486" t="s">
        <v>2067</v>
      </c>
      <c r="D486" t="s">
        <v>1577</v>
      </c>
      <c r="E486" s="9">
        <v>0.44</v>
      </c>
      <c r="F486" s="9">
        <v>0.11</v>
      </c>
    </row>
    <row r="487" spans="1:6">
      <c r="A487" t="s">
        <v>1589</v>
      </c>
      <c r="B487">
        <v>315011397</v>
      </c>
      <c r="C487" t="s">
        <v>2068</v>
      </c>
      <c r="D487" t="s">
        <v>1578</v>
      </c>
      <c r="E487" s="9">
        <v>0.94</v>
      </c>
      <c r="F487" s="9">
        <v>0.57999999999999996</v>
      </c>
    </row>
    <row r="488" spans="1:6">
      <c r="A488" t="s">
        <v>1589</v>
      </c>
      <c r="B488">
        <v>315011398</v>
      </c>
      <c r="C488" t="s">
        <v>2069</v>
      </c>
      <c r="D488" t="s">
        <v>1578</v>
      </c>
      <c r="E488" s="9">
        <v>0.51</v>
      </c>
      <c r="F488" s="9">
        <v>0.14000000000000001</v>
      </c>
    </row>
    <row r="489" spans="1:6">
      <c r="A489" t="s">
        <v>1589</v>
      </c>
      <c r="B489">
        <v>315011399</v>
      </c>
      <c r="C489" t="s">
        <v>2070</v>
      </c>
      <c r="D489" t="s">
        <v>1578</v>
      </c>
      <c r="E489" s="9">
        <v>0.14000000000000001</v>
      </c>
      <c r="F489" s="9">
        <v>0</v>
      </c>
    </row>
    <row r="490" spans="1:6">
      <c r="A490" t="s">
        <v>1589</v>
      </c>
      <c r="B490">
        <v>315011400</v>
      </c>
      <c r="C490" t="s">
        <v>2071</v>
      </c>
      <c r="D490" t="s">
        <v>1476</v>
      </c>
      <c r="E490" s="9">
        <v>0.08</v>
      </c>
      <c r="F490" s="9">
        <v>0</v>
      </c>
    </row>
    <row r="491" spans="1:6">
      <c r="A491" t="s">
        <v>1589</v>
      </c>
      <c r="B491">
        <v>315011401</v>
      </c>
      <c r="C491" t="s">
        <v>2072</v>
      </c>
      <c r="D491" t="s">
        <v>1578</v>
      </c>
      <c r="E491" s="9">
        <v>0.57999999999999996</v>
      </c>
      <c r="F491" s="9">
        <v>0.21</v>
      </c>
    </row>
    <row r="492" spans="1:6">
      <c r="A492" t="s">
        <v>1589</v>
      </c>
      <c r="B492">
        <v>315011402</v>
      </c>
      <c r="C492" t="s">
        <v>2073</v>
      </c>
      <c r="D492" t="s">
        <v>1578</v>
      </c>
      <c r="E492" s="9">
        <v>0.24</v>
      </c>
      <c r="F492" s="9">
        <v>0.03</v>
      </c>
    </row>
    <row r="493" spans="1:6">
      <c r="A493" t="s">
        <v>1589</v>
      </c>
      <c r="B493">
        <v>315011403</v>
      </c>
      <c r="C493" t="s">
        <v>2074</v>
      </c>
      <c r="D493" t="s">
        <v>1578</v>
      </c>
      <c r="E493" s="9">
        <v>0.43</v>
      </c>
      <c r="F493" s="9">
        <v>0.35</v>
      </c>
    </row>
    <row r="494" spans="1:6">
      <c r="A494" t="s">
        <v>1589</v>
      </c>
      <c r="B494">
        <v>315021404</v>
      </c>
      <c r="C494" t="s">
        <v>2075</v>
      </c>
      <c r="D494" t="s">
        <v>1578</v>
      </c>
      <c r="E494" s="9">
        <v>0.51</v>
      </c>
      <c r="F494" s="9">
        <v>0.22</v>
      </c>
    </row>
    <row r="495" spans="1:6">
      <c r="A495" t="s">
        <v>1589</v>
      </c>
      <c r="B495">
        <v>315021405</v>
      </c>
      <c r="C495" t="s">
        <v>2076</v>
      </c>
      <c r="D495" t="s">
        <v>1577</v>
      </c>
      <c r="E495" s="9">
        <v>0.35</v>
      </c>
      <c r="F495" s="9">
        <v>0.21</v>
      </c>
    </row>
    <row r="496" spans="1:6">
      <c r="A496" t="s">
        <v>1589</v>
      </c>
      <c r="B496">
        <v>315021406</v>
      </c>
      <c r="C496" t="s">
        <v>2077</v>
      </c>
      <c r="D496" t="s">
        <v>1577</v>
      </c>
      <c r="E496" s="9">
        <v>0.64</v>
      </c>
      <c r="F496" s="9">
        <v>0.45</v>
      </c>
    </row>
    <row r="497" spans="1:6">
      <c r="A497" t="s">
        <v>1589</v>
      </c>
      <c r="B497">
        <v>315021407</v>
      </c>
      <c r="C497" t="s">
        <v>2078</v>
      </c>
      <c r="D497" t="s">
        <v>1578</v>
      </c>
      <c r="E497" s="9">
        <v>0.39</v>
      </c>
      <c r="F497" s="9">
        <v>0.39</v>
      </c>
    </row>
    <row r="498" spans="1:6">
      <c r="A498" t="s">
        <v>1589</v>
      </c>
      <c r="B498">
        <v>315031408</v>
      </c>
      <c r="C498" t="s">
        <v>2079</v>
      </c>
      <c r="D498" t="s">
        <v>1578</v>
      </c>
      <c r="E498" s="9">
        <v>0.65</v>
      </c>
      <c r="F498" s="9">
        <v>0.34</v>
      </c>
    </row>
    <row r="499" spans="1:6">
      <c r="A499" t="s">
        <v>1589</v>
      </c>
      <c r="B499">
        <v>315031409</v>
      </c>
      <c r="C499" t="s">
        <v>2080</v>
      </c>
      <c r="D499" t="s">
        <v>1578</v>
      </c>
      <c r="E499" s="9">
        <v>0.38</v>
      </c>
      <c r="F499" s="9">
        <v>0.22</v>
      </c>
    </row>
    <row r="500" spans="1:6">
      <c r="A500" t="s">
        <v>1589</v>
      </c>
      <c r="B500">
        <v>315031410</v>
      </c>
      <c r="C500" t="s">
        <v>2081</v>
      </c>
      <c r="D500" t="s">
        <v>1578</v>
      </c>
      <c r="E500" s="9">
        <v>0.6</v>
      </c>
      <c r="F500" s="9">
        <v>0.35</v>
      </c>
    </row>
    <row r="501" spans="1:6">
      <c r="A501" t="s">
        <v>1589</v>
      </c>
      <c r="B501">
        <v>315031411</v>
      </c>
      <c r="C501" t="s">
        <v>2082</v>
      </c>
      <c r="D501" t="s">
        <v>1578</v>
      </c>
      <c r="E501" s="9">
        <v>0.37</v>
      </c>
      <c r="F501" s="9">
        <v>0.26</v>
      </c>
    </row>
    <row r="502" spans="1:6">
      <c r="A502" t="s">
        <v>1589</v>
      </c>
      <c r="B502">
        <v>315031412</v>
      </c>
      <c r="C502" t="s">
        <v>2083</v>
      </c>
      <c r="D502" t="s">
        <v>1578</v>
      </c>
      <c r="E502" s="9">
        <v>0.7</v>
      </c>
      <c r="F502" s="9">
        <v>0.53</v>
      </c>
    </row>
    <row r="503" spans="1:6">
      <c r="A503" t="s">
        <v>1589</v>
      </c>
      <c r="B503">
        <v>316061439</v>
      </c>
      <c r="C503" t="s">
        <v>2084</v>
      </c>
      <c r="D503" t="s">
        <v>1475</v>
      </c>
      <c r="E503" s="9">
        <v>0.4</v>
      </c>
      <c r="F503" s="9">
        <v>0.32</v>
      </c>
    </row>
    <row r="504" spans="1:6">
      <c r="A504" t="s">
        <v>1589</v>
      </c>
      <c r="B504">
        <v>316061440</v>
      </c>
      <c r="C504" t="s">
        <v>2085</v>
      </c>
      <c r="D504" t="s">
        <v>1475</v>
      </c>
      <c r="E504" s="9">
        <v>0.46</v>
      </c>
      <c r="F504" s="9">
        <v>0.37</v>
      </c>
    </row>
    <row r="505" spans="1:6">
      <c r="A505" t="s">
        <v>1589</v>
      </c>
      <c r="B505">
        <v>316061441</v>
      </c>
      <c r="C505" t="s">
        <v>2086</v>
      </c>
      <c r="D505" t="s">
        <v>1475</v>
      </c>
      <c r="E505" s="9">
        <v>0.63</v>
      </c>
      <c r="F505" s="9">
        <v>0.62</v>
      </c>
    </row>
    <row r="506" spans="1:6">
      <c r="A506" t="s">
        <v>1589</v>
      </c>
      <c r="B506">
        <v>316061442</v>
      </c>
      <c r="C506" t="s">
        <v>2087</v>
      </c>
      <c r="D506" t="s">
        <v>1475</v>
      </c>
      <c r="E506" s="9">
        <v>0.16</v>
      </c>
      <c r="F506" s="9">
        <v>0.1</v>
      </c>
    </row>
    <row r="507" spans="1:6">
      <c r="A507" t="s">
        <v>1589</v>
      </c>
      <c r="B507">
        <v>316061443</v>
      </c>
      <c r="C507" t="s">
        <v>2088</v>
      </c>
      <c r="D507" t="s">
        <v>1475</v>
      </c>
      <c r="E507" s="9">
        <v>0.09</v>
      </c>
      <c r="F507" s="9">
        <v>0</v>
      </c>
    </row>
    <row r="508" spans="1:6">
      <c r="A508" t="s">
        <v>1589</v>
      </c>
      <c r="B508">
        <v>316081549</v>
      </c>
      <c r="C508" t="s">
        <v>2089</v>
      </c>
      <c r="D508" t="s">
        <v>1475</v>
      </c>
      <c r="E508" s="9">
        <v>0.41</v>
      </c>
      <c r="F508" s="9">
        <v>0.31</v>
      </c>
    </row>
    <row r="509" spans="1:6">
      <c r="A509" t="s">
        <v>1589</v>
      </c>
      <c r="B509">
        <v>317011445</v>
      </c>
      <c r="C509" t="s">
        <v>2090</v>
      </c>
      <c r="D509" t="s">
        <v>1475</v>
      </c>
      <c r="E509" s="9">
        <v>0.2</v>
      </c>
      <c r="F509" s="9">
        <v>0.16</v>
      </c>
    </row>
    <row r="510" spans="1:6">
      <c r="A510" t="s">
        <v>1589</v>
      </c>
      <c r="B510">
        <v>317011446</v>
      </c>
      <c r="C510" t="s">
        <v>2091</v>
      </c>
      <c r="D510" t="s">
        <v>1475</v>
      </c>
      <c r="E510" s="9">
        <v>0.53</v>
      </c>
      <c r="F510" s="9">
        <v>0.5</v>
      </c>
    </row>
    <row r="511" spans="1:6">
      <c r="A511" t="s">
        <v>1589</v>
      </c>
      <c r="B511">
        <v>317011447</v>
      </c>
      <c r="C511" t="s">
        <v>2092</v>
      </c>
      <c r="D511" t="s">
        <v>1475</v>
      </c>
      <c r="E511" s="9">
        <v>0.76</v>
      </c>
      <c r="F511" s="9">
        <v>0.73</v>
      </c>
    </row>
    <row r="512" spans="1:6">
      <c r="A512" t="s">
        <v>1589</v>
      </c>
      <c r="B512">
        <v>317011448</v>
      </c>
      <c r="C512" t="s">
        <v>2093</v>
      </c>
      <c r="D512" t="s">
        <v>1475</v>
      </c>
      <c r="E512" s="9">
        <v>0.81</v>
      </c>
      <c r="F512" s="9">
        <v>0.72</v>
      </c>
    </row>
    <row r="513" spans="1:6">
      <c r="A513" t="s">
        <v>1589</v>
      </c>
      <c r="B513">
        <v>317011449</v>
      </c>
      <c r="C513" t="s">
        <v>2094</v>
      </c>
      <c r="D513" t="s">
        <v>1475</v>
      </c>
      <c r="E513" s="9">
        <v>0.25</v>
      </c>
      <c r="F513" s="9">
        <v>0.21</v>
      </c>
    </row>
    <row r="514" spans="1:6">
      <c r="A514" t="s">
        <v>1589</v>
      </c>
      <c r="B514">
        <v>317011450</v>
      </c>
      <c r="C514" t="s">
        <v>2095</v>
      </c>
      <c r="D514" t="s">
        <v>1475</v>
      </c>
      <c r="E514" s="9">
        <v>0.75</v>
      </c>
      <c r="F514" s="9">
        <v>0.67</v>
      </c>
    </row>
    <row r="515" spans="1:6">
      <c r="A515" t="s">
        <v>1589</v>
      </c>
      <c r="B515">
        <v>317011451</v>
      </c>
      <c r="C515" t="s">
        <v>2096</v>
      </c>
      <c r="D515" t="s">
        <v>1475</v>
      </c>
      <c r="E515" s="9">
        <v>0.19</v>
      </c>
      <c r="F515" s="9">
        <v>0.19</v>
      </c>
    </row>
    <row r="516" spans="1:6">
      <c r="A516" t="s">
        <v>1589</v>
      </c>
      <c r="B516">
        <v>317011452</v>
      </c>
      <c r="C516" t="s">
        <v>2097</v>
      </c>
      <c r="D516" t="s">
        <v>1475</v>
      </c>
      <c r="E516" s="9">
        <v>0.21</v>
      </c>
      <c r="F516" s="9">
        <v>0.18</v>
      </c>
    </row>
    <row r="517" spans="1:6">
      <c r="A517" t="s">
        <v>1589</v>
      </c>
      <c r="B517">
        <v>317011453</v>
      </c>
      <c r="C517" t="s">
        <v>2098</v>
      </c>
      <c r="D517" t="s">
        <v>1475</v>
      </c>
      <c r="E517" s="9">
        <v>0.45</v>
      </c>
      <c r="F517" s="9">
        <v>0.31</v>
      </c>
    </row>
    <row r="518" spans="1:6">
      <c r="A518" t="s">
        <v>1589</v>
      </c>
      <c r="B518">
        <v>317011454</v>
      </c>
      <c r="C518" t="s">
        <v>2099</v>
      </c>
      <c r="D518" t="s">
        <v>1475</v>
      </c>
      <c r="E518" s="9">
        <v>0.46</v>
      </c>
      <c r="F518" s="9">
        <v>0.44</v>
      </c>
    </row>
    <row r="519" spans="1:6">
      <c r="A519" t="s">
        <v>1589</v>
      </c>
      <c r="B519">
        <v>317011455</v>
      </c>
      <c r="C519" t="s">
        <v>2100</v>
      </c>
      <c r="D519" t="s">
        <v>1475</v>
      </c>
      <c r="E519" s="9">
        <v>0.24</v>
      </c>
      <c r="F519" s="9">
        <v>0.17</v>
      </c>
    </row>
    <row r="520" spans="1:6">
      <c r="A520" t="s">
        <v>1589</v>
      </c>
      <c r="B520">
        <v>317011456</v>
      </c>
      <c r="C520" t="s">
        <v>2101</v>
      </c>
      <c r="D520" t="s">
        <v>1475</v>
      </c>
      <c r="E520" s="9">
        <v>1.44</v>
      </c>
      <c r="F520" s="9">
        <v>1.28</v>
      </c>
    </row>
    <row r="521" spans="1:6">
      <c r="A521" t="s">
        <v>1589</v>
      </c>
      <c r="B521">
        <v>317011457</v>
      </c>
      <c r="C521" t="s">
        <v>2102</v>
      </c>
      <c r="D521" t="s">
        <v>1475</v>
      </c>
      <c r="E521" s="9">
        <v>0.66</v>
      </c>
      <c r="F521" s="9">
        <v>0.42</v>
      </c>
    </row>
    <row r="522" spans="1:6">
      <c r="A522" t="s">
        <v>1589</v>
      </c>
      <c r="B522">
        <v>317011458</v>
      </c>
      <c r="C522" t="s">
        <v>2103</v>
      </c>
      <c r="D522" t="s">
        <v>1475</v>
      </c>
      <c r="E522" s="9">
        <v>0.44</v>
      </c>
      <c r="F522" s="9">
        <v>0.37</v>
      </c>
    </row>
    <row r="523" spans="1:6">
      <c r="A523" t="s">
        <v>1589</v>
      </c>
      <c r="B523">
        <v>317011459</v>
      </c>
      <c r="C523" t="s">
        <v>2104</v>
      </c>
      <c r="D523" t="s">
        <v>1475</v>
      </c>
      <c r="E523" s="9">
        <v>0.47</v>
      </c>
      <c r="F523" s="9">
        <v>0.43</v>
      </c>
    </row>
    <row r="524" spans="1:6">
      <c r="A524" t="s">
        <v>1589</v>
      </c>
      <c r="B524">
        <v>318011460</v>
      </c>
      <c r="C524" t="s">
        <v>2105</v>
      </c>
      <c r="D524" t="s">
        <v>1476</v>
      </c>
      <c r="E524" s="9">
        <v>0.7</v>
      </c>
      <c r="F524" s="9">
        <v>0.56000000000000005</v>
      </c>
    </row>
    <row r="525" spans="1:6">
      <c r="A525" t="s">
        <v>1589</v>
      </c>
      <c r="B525">
        <v>318011461</v>
      </c>
      <c r="C525" t="s">
        <v>2106</v>
      </c>
      <c r="D525" t="s">
        <v>1476</v>
      </c>
      <c r="E525" s="9">
        <v>0.38</v>
      </c>
      <c r="F525" s="9">
        <v>0.27</v>
      </c>
    </row>
    <row r="526" spans="1:6">
      <c r="A526" t="s">
        <v>1589</v>
      </c>
      <c r="B526">
        <v>318011462</v>
      </c>
      <c r="C526" t="s">
        <v>2107</v>
      </c>
      <c r="D526" t="s">
        <v>1476</v>
      </c>
      <c r="E526" s="9">
        <v>0.78</v>
      </c>
      <c r="F526" s="9">
        <v>0.5</v>
      </c>
    </row>
    <row r="527" spans="1:6">
      <c r="A527" t="s">
        <v>1589</v>
      </c>
      <c r="B527">
        <v>318011463</v>
      </c>
      <c r="C527" t="s">
        <v>2108</v>
      </c>
      <c r="D527" t="s">
        <v>1476</v>
      </c>
      <c r="E527" s="9">
        <v>0.03</v>
      </c>
      <c r="F527" s="9">
        <v>0</v>
      </c>
    </row>
    <row r="528" spans="1:6">
      <c r="A528" t="s">
        <v>1589</v>
      </c>
      <c r="B528">
        <v>318011464</v>
      </c>
      <c r="C528" t="s">
        <v>2109</v>
      </c>
      <c r="D528" t="s">
        <v>1476</v>
      </c>
      <c r="E528" s="9">
        <v>1</v>
      </c>
      <c r="F528" s="9">
        <v>0.72</v>
      </c>
    </row>
    <row r="529" spans="1:6">
      <c r="A529" t="s">
        <v>1589</v>
      </c>
      <c r="B529">
        <v>318011465</v>
      </c>
      <c r="C529" t="s">
        <v>2110</v>
      </c>
      <c r="D529" t="s">
        <v>1476</v>
      </c>
      <c r="E529" s="9">
        <v>0.06</v>
      </c>
      <c r="F529" s="9">
        <v>0</v>
      </c>
    </row>
    <row r="530" spans="1:6">
      <c r="A530" t="s">
        <v>1589</v>
      </c>
      <c r="B530">
        <v>318011466</v>
      </c>
      <c r="C530" t="s">
        <v>2111</v>
      </c>
      <c r="D530" t="s">
        <v>1577</v>
      </c>
      <c r="E530" s="9">
        <v>0.21</v>
      </c>
      <c r="F530" s="9">
        <v>0</v>
      </c>
    </row>
    <row r="531" spans="1:6">
      <c r="A531" t="s">
        <v>1589</v>
      </c>
      <c r="B531">
        <v>318021467</v>
      </c>
      <c r="C531" t="s">
        <v>2112</v>
      </c>
      <c r="D531" t="s">
        <v>1476</v>
      </c>
      <c r="E531" s="9">
        <v>0.94</v>
      </c>
      <c r="F531" s="9">
        <v>0.68</v>
      </c>
    </row>
    <row r="532" spans="1:6">
      <c r="A532" t="s">
        <v>1589</v>
      </c>
      <c r="B532">
        <v>318021468</v>
      </c>
      <c r="C532" t="s">
        <v>2113</v>
      </c>
      <c r="D532" t="s">
        <v>1476</v>
      </c>
      <c r="E532" s="9">
        <v>0.54</v>
      </c>
      <c r="F532" s="9">
        <v>0.47</v>
      </c>
    </row>
    <row r="533" spans="1:6">
      <c r="A533" t="s">
        <v>1589</v>
      </c>
      <c r="B533">
        <v>318021469</v>
      </c>
      <c r="C533" t="s">
        <v>2114</v>
      </c>
      <c r="D533" t="s">
        <v>1476</v>
      </c>
      <c r="E533" s="9">
        <v>1.29</v>
      </c>
      <c r="F533" s="9">
        <v>1.29</v>
      </c>
    </row>
    <row r="534" spans="1:6">
      <c r="A534" t="s">
        <v>1589</v>
      </c>
      <c r="B534">
        <v>318021470</v>
      </c>
      <c r="C534" t="s">
        <v>2115</v>
      </c>
      <c r="D534" t="s">
        <v>1476</v>
      </c>
      <c r="E534" s="9">
        <v>0.19</v>
      </c>
      <c r="F534" s="9">
        <v>0.19</v>
      </c>
    </row>
    <row r="535" spans="1:6">
      <c r="A535" t="s">
        <v>1589</v>
      </c>
      <c r="B535">
        <v>318021471</v>
      </c>
      <c r="C535" t="s">
        <v>2116</v>
      </c>
      <c r="D535" t="s">
        <v>1476</v>
      </c>
      <c r="E535" s="9">
        <v>0.63</v>
      </c>
      <c r="F535" s="9">
        <v>0.59</v>
      </c>
    </row>
    <row r="536" spans="1:6">
      <c r="A536" t="s">
        <v>1589</v>
      </c>
      <c r="B536">
        <v>318021472</v>
      </c>
      <c r="C536" t="s">
        <v>2117</v>
      </c>
      <c r="D536" t="s">
        <v>1476</v>
      </c>
      <c r="E536" s="9">
        <v>1.19</v>
      </c>
      <c r="F536" s="9">
        <v>1.17</v>
      </c>
    </row>
    <row r="537" spans="1:6">
      <c r="A537" t="s">
        <v>1589</v>
      </c>
      <c r="B537">
        <v>318021474</v>
      </c>
      <c r="C537" t="s">
        <v>2118</v>
      </c>
      <c r="D537" t="s">
        <v>1476</v>
      </c>
      <c r="E537" s="9">
        <v>0.36</v>
      </c>
      <c r="F537" s="9">
        <v>0.36</v>
      </c>
    </row>
    <row r="538" spans="1:6">
      <c r="A538" t="s">
        <v>1589</v>
      </c>
      <c r="B538">
        <v>318021475</v>
      </c>
      <c r="C538" t="s">
        <v>2119</v>
      </c>
      <c r="D538" t="s">
        <v>1476</v>
      </c>
      <c r="E538" s="9">
        <v>1.54</v>
      </c>
      <c r="F538" s="9">
        <v>1.53</v>
      </c>
    </row>
    <row r="539" spans="1:6">
      <c r="A539" t="s">
        <v>1589</v>
      </c>
      <c r="B539">
        <v>318021476</v>
      </c>
      <c r="C539" t="s">
        <v>2120</v>
      </c>
      <c r="D539" t="s">
        <v>1476</v>
      </c>
      <c r="E539" s="9">
        <v>0.8</v>
      </c>
      <c r="F539" s="9">
        <v>0.66</v>
      </c>
    </row>
    <row r="540" spans="1:6">
      <c r="A540" t="s">
        <v>1589</v>
      </c>
      <c r="B540">
        <v>318021477</v>
      </c>
      <c r="C540" t="s">
        <v>2121</v>
      </c>
      <c r="D540" t="s">
        <v>1476</v>
      </c>
      <c r="E540" s="9">
        <v>0.87</v>
      </c>
      <c r="F540" s="9">
        <v>0.76</v>
      </c>
    </row>
    <row r="541" spans="1:6">
      <c r="A541" t="s">
        <v>1589</v>
      </c>
      <c r="B541">
        <v>318021478</v>
      </c>
      <c r="C541" t="s">
        <v>2122</v>
      </c>
      <c r="D541" t="s">
        <v>1476</v>
      </c>
      <c r="E541" s="9">
        <v>0.01</v>
      </c>
      <c r="F541" s="9">
        <v>0</v>
      </c>
    </row>
    <row r="542" spans="1:6">
      <c r="A542" t="s">
        <v>1589</v>
      </c>
      <c r="B542">
        <v>318021479</v>
      </c>
      <c r="C542" t="s">
        <v>2123</v>
      </c>
      <c r="D542" t="s">
        <v>1476</v>
      </c>
      <c r="E542" s="9">
        <v>1.06</v>
      </c>
      <c r="F542" s="9">
        <v>1.03</v>
      </c>
    </row>
    <row r="543" spans="1:6">
      <c r="A543" t="s">
        <v>1589</v>
      </c>
      <c r="B543">
        <v>318021480</v>
      </c>
      <c r="C543" t="s">
        <v>2124</v>
      </c>
      <c r="D543" t="s">
        <v>1476</v>
      </c>
      <c r="E543" s="9">
        <v>0.35</v>
      </c>
      <c r="F543" s="9">
        <v>0.31</v>
      </c>
    </row>
    <row r="544" spans="1:6">
      <c r="A544" t="s">
        <v>1589</v>
      </c>
      <c r="B544">
        <v>318021481</v>
      </c>
      <c r="C544" t="s">
        <v>2125</v>
      </c>
      <c r="D544" t="s">
        <v>1476</v>
      </c>
      <c r="E544" s="9">
        <v>0.49</v>
      </c>
      <c r="F544" s="9">
        <v>0.39</v>
      </c>
    </row>
    <row r="545" spans="1:6">
      <c r="A545" t="s">
        <v>1589</v>
      </c>
      <c r="B545">
        <v>318021482</v>
      </c>
      <c r="C545" t="s">
        <v>2126</v>
      </c>
      <c r="D545" t="s">
        <v>1476</v>
      </c>
      <c r="E545" s="9">
        <v>0.86</v>
      </c>
      <c r="F545" s="9">
        <v>0.8</v>
      </c>
    </row>
    <row r="546" spans="1:6">
      <c r="A546" t="s">
        <v>1589</v>
      </c>
      <c r="B546">
        <v>318021483</v>
      </c>
      <c r="C546" t="s">
        <v>2127</v>
      </c>
      <c r="D546" t="s">
        <v>1476</v>
      </c>
      <c r="E546" s="9">
        <v>0.9</v>
      </c>
      <c r="F546" s="9">
        <v>0</v>
      </c>
    </row>
    <row r="547" spans="1:6">
      <c r="A547" t="s">
        <v>1589</v>
      </c>
      <c r="B547">
        <v>318021484</v>
      </c>
      <c r="C547" t="s">
        <v>2128</v>
      </c>
      <c r="D547" t="s">
        <v>1476</v>
      </c>
      <c r="E547" s="9">
        <v>0.38</v>
      </c>
      <c r="F547" s="9">
        <v>0.36</v>
      </c>
    </row>
    <row r="548" spans="1:6">
      <c r="A548" t="s">
        <v>1589</v>
      </c>
      <c r="B548">
        <v>318021485</v>
      </c>
      <c r="C548" t="s">
        <v>2129</v>
      </c>
      <c r="D548" t="s">
        <v>1476</v>
      </c>
      <c r="E548" s="9">
        <v>2</v>
      </c>
      <c r="F548" s="9">
        <v>2</v>
      </c>
    </row>
    <row r="549" spans="1:6">
      <c r="A549" t="s">
        <v>1589</v>
      </c>
      <c r="B549">
        <v>318021486</v>
      </c>
      <c r="C549" t="s">
        <v>2130</v>
      </c>
      <c r="D549" t="s">
        <v>1476</v>
      </c>
      <c r="E549" s="9">
        <v>7.0000000000000007E-2</v>
      </c>
      <c r="F549" s="9">
        <v>0</v>
      </c>
    </row>
    <row r="550" spans="1:6">
      <c r="A550" t="s">
        <v>1589</v>
      </c>
      <c r="B550">
        <v>318021487</v>
      </c>
      <c r="C550" t="s">
        <v>2131</v>
      </c>
      <c r="D550" t="s">
        <v>1476</v>
      </c>
      <c r="E550" s="9">
        <v>1.07</v>
      </c>
      <c r="F550" s="9">
        <v>0.98</v>
      </c>
    </row>
    <row r="551" spans="1:6">
      <c r="A551" t="s">
        <v>1589</v>
      </c>
      <c r="B551">
        <v>318021488</v>
      </c>
      <c r="C551" t="s">
        <v>2132</v>
      </c>
      <c r="D551" t="s">
        <v>1476</v>
      </c>
      <c r="E551" s="9">
        <v>0.68</v>
      </c>
      <c r="F551" s="9">
        <v>0.57999999999999996</v>
      </c>
    </row>
    <row r="552" spans="1:6">
      <c r="A552" t="s">
        <v>1589</v>
      </c>
      <c r="B552">
        <v>318021489</v>
      </c>
      <c r="C552" t="s">
        <v>2133</v>
      </c>
      <c r="D552" t="s">
        <v>1476</v>
      </c>
      <c r="E552" s="9">
        <v>0.03</v>
      </c>
      <c r="F552" s="9">
        <v>0</v>
      </c>
    </row>
    <row r="553" spans="1:6">
      <c r="A553" t="s">
        <v>1589</v>
      </c>
      <c r="B553">
        <v>318021490</v>
      </c>
      <c r="C553" t="s">
        <v>2134</v>
      </c>
      <c r="D553" t="s">
        <v>1476</v>
      </c>
      <c r="E553" s="9">
        <v>0.97</v>
      </c>
      <c r="F553" s="9">
        <v>0.97</v>
      </c>
    </row>
    <row r="554" spans="1:6">
      <c r="A554" t="s">
        <v>1589</v>
      </c>
      <c r="B554">
        <v>318021491</v>
      </c>
      <c r="C554" t="s">
        <v>2135</v>
      </c>
      <c r="D554" t="s">
        <v>1476</v>
      </c>
      <c r="E554" s="9">
        <v>0.63</v>
      </c>
      <c r="F554" s="9">
        <v>0.61</v>
      </c>
    </row>
    <row r="555" spans="1:6">
      <c r="A555" t="s">
        <v>1589</v>
      </c>
      <c r="B555">
        <v>318021582</v>
      </c>
      <c r="C555" t="s">
        <v>2136</v>
      </c>
      <c r="D555" t="s">
        <v>1476</v>
      </c>
      <c r="E555" s="9">
        <v>0.32</v>
      </c>
      <c r="F555" s="9">
        <v>0.28999999999999998</v>
      </c>
    </row>
    <row r="556" spans="1:6">
      <c r="A556" t="s">
        <v>1589</v>
      </c>
      <c r="B556">
        <v>318021583</v>
      </c>
      <c r="C556" t="s">
        <v>2137</v>
      </c>
      <c r="D556" t="s">
        <v>1476</v>
      </c>
      <c r="E556" s="9">
        <v>0.91</v>
      </c>
      <c r="F556" s="9">
        <v>0.83</v>
      </c>
    </row>
    <row r="557" spans="1:6">
      <c r="A557" t="s">
        <v>1589</v>
      </c>
      <c r="B557">
        <v>319011492</v>
      </c>
      <c r="C557" t="s">
        <v>2138</v>
      </c>
      <c r="D557" t="s">
        <v>1475</v>
      </c>
      <c r="E557" s="9">
        <v>0.4</v>
      </c>
      <c r="F557" s="9">
        <v>0.3</v>
      </c>
    </row>
    <row r="558" spans="1:6">
      <c r="A558" t="s">
        <v>1589</v>
      </c>
      <c r="B558">
        <v>319011493</v>
      </c>
      <c r="C558" t="s">
        <v>2139</v>
      </c>
      <c r="D558" t="s">
        <v>1475</v>
      </c>
      <c r="E558" s="9">
        <v>0.37</v>
      </c>
      <c r="F558" s="9">
        <v>0.32</v>
      </c>
    </row>
    <row r="559" spans="1:6">
      <c r="A559" t="s">
        <v>1589</v>
      </c>
      <c r="B559">
        <v>319011494</v>
      </c>
      <c r="C559" t="s">
        <v>2140</v>
      </c>
      <c r="D559" t="s">
        <v>1475</v>
      </c>
      <c r="E559" s="9">
        <v>0.33</v>
      </c>
      <c r="F559" s="9">
        <v>0.28999999999999998</v>
      </c>
    </row>
    <row r="560" spans="1:6">
      <c r="A560" t="s">
        <v>1589</v>
      </c>
      <c r="B560">
        <v>319011495</v>
      </c>
      <c r="C560" t="s">
        <v>2141</v>
      </c>
      <c r="D560" t="s">
        <v>1475</v>
      </c>
      <c r="E560" s="9">
        <v>1.1200000000000001</v>
      </c>
      <c r="F560" s="9">
        <v>0.82</v>
      </c>
    </row>
    <row r="561" spans="1:6">
      <c r="A561" t="s">
        <v>1589</v>
      </c>
      <c r="B561">
        <v>319011496</v>
      </c>
      <c r="C561" t="s">
        <v>2142</v>
      </c>
      <c r="D561" t="s">
        <v>1475</v>
      </c>
      <c r="E561" s="9">
        <v>1</v>
      </c>
      <c r="F561" s="9">
        <v>0.95</v>
      </c>
    </row>
    <row r="562" spans="1:6">
      <c r="A562" t="s">
        <v>1589</v>
      </c>
      <c r="B562">
        <v>319011497</v>
      </c>
      <c r="C562" t="s">
        <v>2143</v>
      </c>
      <c r="D562" t="s">
        <v>1475</v>
      </c>
      <c r="E562" s="9">
        <v>0.68</v>
      </c>
      <c r="F562" s="9">
        <v>0.63</v>
      </c>
    </row>
    <row r="563" spans="1:6">
      <c r="A563" t="s">
        <v>1589</v>
      </c>
      <c r="B563">
        <v>319011498</v>
      </c>
      <c r="C563" t="s">
        <v>2144</v>
      </c>
      <c r="D563" t="s">
        <v>1475</v>
      </c>
      <c r="E563" s="9">
        <v>0.26</v>
      </c>
      <c r="F563" s="9">
        <v>0.16</v>
      </c>
    </row>
    <row r="564" spans="1:6">
      <c r="A564" t="s">
        <v>1589</v>
      </c>
      <c r="B564">
        <v>319011499</v>
      </c>
      <c r="C564" t="s">
        <v>2145</v>
      </c>
      <c r="D564" t="s">
        <v>1475</v>
      </c>
      <c r="E564" s="9">
        <v>0.31</v>
      </c>
      <c r="F564" s="9">
        <v>0.19</v>
      </c>
    </row>
    <row r="565" spans="1:6">
      <c r="A565" t="s">
        <v>1589</v>
      </c>
      <c r="B565">
        <v>319011500</v>
      </c>
      <c r="C565" t="s">
        <v>2146</v>
      </c>
      <c r="D565" t="s">
        <v>1475</v>
      </c>
      <c r="E565" s="9">
        <v>0.45</v>
      </c>
      <c r="F565" s="9">
        <v>0.38</v>
      </c>
    </row>
    <row r="566" spans="1:6">
      <c r="A566" t="s">
        <v>1589</v>
      </c>
      <c r="B566">
        <v>319011501</v>
      </c>
      <c r="C566" t="s">
        <v>2147</v>
      </c>
      <c r="D566" t="s">
        <v>1475</v>
      </c>
      <c r="E566" s="9">
        <v>1.32</v>
      </c>
      <c r="F566" s="9">
        <v>1.26</v>
      </c>
    </row>
    <row r="567" spans="1:6">
      <c r="A567" t="s">
        <v>1589</v>
      </c>
      <c r="B567">
        <v>319011502</v>
      </c>
      <c r="C567" t="s">
        <v>2148</v>
      </c>
      <c r="D567" t="s">
        <v>1475</v>
      </c>
      <c r="E567" s="9">
        <v>0.44</v>
      </c>
      <c r="F567" s="9">
        <v>0.36</v>
      </c>
    </row>
    <row r="568" spans="1:6">
      <c r="A568" t="s">
        <v>1589</v>
      </c>
      <c r="B568">
        <v>319021503</v>
      </c>
      <c r="C568" t="s">
        <v>2149</v>
      </c>
      <c r="D568" t="s">
        <v>1476</v>
      </c>
      <c r="E568" s="9">
        <v>0.52</v>
      </c>
      <c r="F568" s="9">
        <v>0.15</v>
      </c>
    </row>
    <row r="569" spans="1:6">
      <c r="A569" t="s">
        <v>1589</v>
      </c>
      <c r="B569">
        <v>319021504</v>
      </c>
      <c r="C569" t="s">
        <v>2150</v>
      </c>
      <c r="D569" t="s">
        <v>1475</v>
      </c>
      <c r="E569" s="9">
        <v>0.51</v>
      </c>
      <c r="F569" s="9">
        <v>0.4</v>
      </c>
    </row>
    <row r="570" spans="1:6">
      <c r="A570" t="s">
        <v>1589</v>
      </c>
      <c r="B570">
        <v>319021505</v>
      </c>
      <c r="C570" t="s">
        <v>2151</v>
      </c>
      <c r="D570" t="s">
        <v>1475</v>
      </c>
      <c r="E570" s="9">
        <v>0.55000000000000004</v>
      </c>
      <c r="F570" s="9">
        <v>0.49</v>
      </c>
    </row>
    <row r="571" spans="1:6">
      <c r="A571" t="s">
        <v>1589</v>
      </c>
      <c r="B571">
        <v>319021506</v>
      </c>
      <c r="C571" t="s">
        <v>2152</v>
      </c>
      <c r="D571" t="s">
        <v>1476</v>
      </c>
      <c r="E571" s="9">
        <v>0.59</v>
      </c>
      <c r="F571" s="9">
        <v>0.43</v>
      </c>
    </row>
    <row r="572" spans="1:6">
      <c r="A572" t="s">
        <v>1589</v>
      </c>
      <c r="B572">
        <v>319021507</v>
      </c>
      <c r="C572" t="s">
        <v>2153</v>
      </c>
      <c r="D572" t="s">
        <v>1475</v>
      </c>
      <c r="E572" s="9">
        <v>0.13</v>
      </c>
      <c r="F572" s="9">
        <v>0</v>
      </c>
    </row>
    <row r="573" spans="1:6">
      <c r="A573" t="s">
        <v>1589</v>
      </c>
      <c r="B573">
        <v>319021508</v>
      </c>
      <c r="C573" t="s">
        <v>2154</v>
      </c>
      <c r="D573" t="s">
        <v>1476</v>
      </c>
      <c r="E573" s="9">
        <v>0.2</v>
      </c>
      <c r="F573" s="9">
        <v>0</v>
      </c>
    </row>
    <row r="574" spans="1:6">
      <c r="A574" t="s">
        <v>1589</v>
      </c>
      <c r="B574">
        <v>319021509</v>
      </c>
      <c r="C574" t="s">
        <v>2155</v>
      </c>
      <c r="D574" t="s">
        <v>1475</v>
      </c>
      <c r="E574" s="9">
        <v>0.4</v>
      </c>
      <c r="F574" s="9">
        <v>0.26</v>
      </c>
    </row>
    <row r="575" spans="1:6">
      <c r="A575" t="s">
        <v>1589</v>
      </c>
      <c r="B575">
        <v>319031511</v>
      </c>
      <c r="C575" t="s">
        <v>2156</v>
      </c>
      <c r="D575" t="s">
        <v>1475</v>
      </c>
      <c r="E575" s="9">
        <v>0.5</v>
      </c>
      <c r="F575" s="9">
        <v>0.24</v>
      </c>
    </row>
    <row r="576" spans="1:6">
      <c r="A576" t="s">
        <v>1589</v>
      </c>
      <c r="B576">
        <v>319031512</v>
      </c>
      <c r="C576" t="s">
        <v>2157</v>
      </c>
      <c r="D576" t="s">
        <v>1475</v>
      </c>
      <c r="E576" s="9">
        <v>0.56000000000000005</v>
      </c>
      <c r="F576" s="9">
        <v>0.49</v>
      </c>
    </row>
    <row r="577" spans="1:6">
      <c r="A577" t="s">
        <v>1589</v>
      </c>
      <c r="B577">
        <v>319031513</v>
      </c>
      <c r="C577" t="s">
        <v>2158</v>
      </c>
      <c r="D577" t="s">
        <v>1475</v>
      </c>
      <c r="E577" s="9">
        <v>1.3</v>
      </c>
      <c r="F577" s="9">
        <v>1.17</v>
      </c>
    </row>
    <row r="578" spans="1:6">
      <c r="A578" t="s">
        <v>1589</v>
      </c>
      <c r="B578">
        <v>319031514</v>
      </c>
      <c r="C578" t="s">
        <v>2159</v>
      </c>
      <c r="D578" t="s">
        <v>1475</v>
      </c>
      <c r="E578" s="9">
        <v>0.12</v>
      </c>
      <c r="F578" s="9">
        <v>0.08</v>
      </c>
    </row>
    <row r="579" spans="1:6">
      <c r="A579" t="s">
        <v>1589</v>
      </c>
      <c r="B579">
        <v>319031515</v>
      </c>
      <c r="C579" t="s">
        <v>2160</v>
      </c>
      <c r="D579" t="s">
        <v>1476</v>
      </c>
      <c r="E579" s="9">
        <v>0.13</v>
      </c>
      <c r="F579" s="9">
        <v>0</v>
      </c>
    </row>
    <row r="580" spans="1:6">
      <c r="A580" t="s">
        <v>1589</v>
      </c>
      <c r="B580">
        <v>319041516</v>
      </c>
      <c r="C580" t="s">
        <v>2161</v>
      </c>
      <c r="D580" t="s">
        <v>1475</v>
      </c>
      <c r="E580" s="9">
        <v>0</v>
      </c>
      <c r="F580" s="9">
        <v>0</v>
      </c>
    </row>
    <row r="581" spans="1:6">
      <c r="A581" t="s">
        <v>1589</v>
      </c>
      <c r="B581">
        <v>319041517</v>
      </c>
      <c r="C581" t="s">
        <v>2162</v>
      </c>
      <c r="D581" t="s">
        <v>1475</v>
      </c>
      <c r="E581" s="9">
        <v>0.42</v>
      </c>
      <c r="F581" s="9">
        <v>0.32</v>
      </c>
    </row>
    <row r="582" spans="1:6">
      <c r="A582" t="s">
        <v>1589</v>
      </c>
      <c r="B582">
        <v>319041518</v>
      </c>
      <c r="C582" t="s">
        <v>2163</v>
      </c>
      <c r="D582" t="s">
        <v>1475</v>
      </c>
      <c r="E582" s="9">
        <v>0.65</v>
      </c>
      <c r="F582" s="9">
        <v>0.6</v>
      </c>
    </row>
    <row r="583" spans="1:6">
      <c r="A583" t="s">
        <v>1589</v>
      </c>
      <c r="B583">
        <v>319041519</v>
      </c>
      <c r="C583" t="s">
        <v>2164</v>
      </c>
      <c r="D583" t="s">
        <v>1475</v>
      </c>
      <c r="E583" s="9">
        <v>0.3</v>
      </c>
      <c r="F583" s="9">
        <v>0.27</v>
      </c>
    </row>
    <row r="584" spans="1:6">
      <c r="A584" t="s">
        <v>1589</v>
      </c>
      <c r="B584">
        <v>319041520</v>
      </c>
      <c r="C584" t="s">
        <v>2165</v>
      </c>
      <c r="D584" t="s">
        <v>1475</v>
      </c>
      <c r="E584" s="9">
        <v>0.72</v>
      </c>
      <c r="F584" s="9">
        <v>0.62</v>
      </c>
    </row>
    <row r="585" spans="1:6">
      <c r="A585" t="s">
        <v>1589</v>
      </c>
      <c r="B585">
        <v>319041521</v>
      </c>
      <c r="C585" t="s">
        <v>2166</v>
      </c>
      <c r="D585" t="s">
        <v>1475</v>
      </c>
      <c r="E585" s="9">
        <v>0.56999999999999995</v>
      </c>
      <c r="F585" s="9">
        <v>0.53</v>
      </c>
    </row>
    <row r="586" spans="1:6">
      <c r="A586" t="s">
        <v>1589</v>
      </c>
      <c r="B586">
        <v>319051522</v>
      </c>
      <c r="C586" t="s">
        <v>2167</v>
      </c>
      <c r="D586" t="s">
        <v>1475</v>
      </c>
      <c r="E586" s="9">
        <v>0.18</v>
      </c>
      <c r="F586" s="9">
        <v>0.18</v>
      </c>
    </row>
    <row r="587" spans="1:6">
      <c r="A587" t="s">
        <v>1589</v>
      </c>
      <c r="B587">
        <v>319051523</v>
      </c>
      <c r="C587" t="s">
        <v>2168</v>
      </c>
      <c r="D587" t="s">
        <v>1475</v>
      </c>
      <c r="E587" s="9">
        <v>1.72</v>
      </c>
      <c r="F587" s="9">
        <v>1.41</v>
      </c>
    </row>
    <row r="588" spans="1:6">
      <c r="A588" t="s">
        <v>1589</v>
      </c>
      <c r="B588">
        <v>319051524</v>
      </c>
      <c r="C588" t="s">
        <v>2169</v>
      </c>
      <c r="D588" t="s">
        <v>1475</v>
      </c>
      <c r="E588" s="9">
        <v>0.8</v>
      </c>
      <c r="F588" s="9">
        <v>0.67</v>
      </c>
    </row>
    <row r="589" spans="1:6">
      <c r="A589" t="s">
        <v>1589</v>
      </c>
      <c r="B589">
        <v>319051525</v>
      </c>
      <c r="C589" t="s">
        <v>2170</v>
      </c>
      <c r="D589" t="s">
        <v>1475</v>
      </c>
      <c r="E589" s="9">
        <v>0.06</v>
      </c>
      <c r="F589" s="9">
        <v>0</v>
      </c>
    </row>
    <row r="590" spans="1:6">
      <c r="A590" t="s">
        <v>1589</v>
      </c>
      <c r="B590">
        <v>319051526</v>
      </c>
      <c r="C590" t="s">
        <v>2171</v>
      </c>
      <c r="D590" t="s">
        <v>1475</v>
      </c>
      <c r="E590" s="9">
        <v>0.38</v>
      </c>
      <c r="F590" s="9">
        <v>0.25</v>
      </c>
    </row>
    <row r="591" spans="1:6">
      <c r="A591" t="s">
        <v>1589</v>
      </c>
      <c r="B591">
        <v>401021003</v>
      </c>
      <c r="C591" t="s">
        <v>2172</v>
      </c>
      <c r="D591" t="s">
        <v>1475</v>
      </c>
      <c r="E591" s="9">
        <v>0.54</v>
      </c>
      <c r="F591" s="9">
        <v>0.31</v>
      </c>
    </row>
    <row r="592" spans="1:6">
      <c r="A592" t="s">
        <v>1589</v>
      </c>
      <c r="B592">
        <v>401021006</v>
      </c>
      <c r="C592" t="s">
        <v>2173</v>
      </c>
      <c r="D592" t="s">
        <v>1475</v>
      </c>
      <c r="E592" s="9">
        <v>0.38</v>
      </c>
      <c r="F592" s="9">
        <v>0.18</v>
      </c>
    </row>
    <row r="593" spans="1:6">
      <c r="A593" t="s">
        <v>1589</v>
      </c>
      <c r="B593">
        <v>401021008</v>
      </c>
      <c r="C593" t="s">
        <v>2174</v>
      </c>
      <c r="D593" t="s">
        <v>1475</v>
      </c>
      <c r="E593" s="9">
        <v>0.14000000000000001</v>
      </c>
      <c r="F593" s="9">
        <v>0</v>
      </c>
    </row>
    <row r="594" spans="1:6">
      <c r="A594" t="s">
        <v>1589</v>
      </c>
      <c r="B594">
        <v>402011027</v>
      </c>
      <c r="C594" t="s">
        <v>2175</v>
      </c>
      <c r="D594" t="s">
        <v>1475</v>
      </c>
      <c r="E594" s="9">
        <v>0.4</v>
      </c>
      <c r="F594" s="9">
        <v>0.32</v>
      </c>
    </row>
    <row r="595" spans="1:6">
      <c r="A595" t="s">
        <v>1589</v>
      </c>
      <c r="B595">
        <v>402021033</v>
      </c>
      <c r="C595" t="s">
        <v>2176</v>
      </c>
      <c r="D595" t="s">
        <v>1475</v>
      </c>
      <c r="E595" s="9">
        <v>0.34</v>
      </c>
      <c r="F595" s="9">
        <v>0</v>
      </c>
    </row>
    <row r="596" spans="1:6">
      <c r="A596" t="s">
        <v>1589</v>
      </c>
      <c r="B596">
        <v>403041075</v>
      </c>
      <c r="C596" t="s">
        <v>2177</v>
      </c>
      <c r="D596" t="s">
        <v>1475</v>
      </c>
      <c r="E596" s="9">
        <v>0.28999999999999998</v>
      </c>
      <c r="F596" s="9">
        <v>0</v>
      </c>
    </row>
    <row r="597" spans="1:6">
      <c r="A597" t="s">
        <v>1589</v>
      </c>
      <c r="B597">
        <v>405011110</v>
      </c>
      <c r="C597" t="s">
        <v>2178</v>
      </c>
      <c r="D597" t="s">
        <v>1475</v>
      </c>
      <c r="E597" s="9">
        <v>0.48</v>
      </c>
      <c r="F597" s="9">
        <v>0.23</v>
      </c>
    </row>
    <row r="598" spans="1:6">
      <c r="A598" t="s">
        <v>1589</v>
      </c>
      <c r="B598">
        <v>405011111</v>
      </c>
      <c r="C598" t="s">
        <v>2179</v>
      </c>
      <c r="D598" t="s">
        <v>1475</v>
      </c>
      <c r="E598" s="9">
        <v>0.22</v>
      </c>
      <c r="F598" s="9">
        <v>0.09</v>
      </c>
    </row>
    <row r="599" spans="1:6">
      <c r="A599" t="s">
        <v>1589</v>
      </c>
      <c r="B599">
        <v>405011112</v>
      </c>
      <c r="C599" t="s">
        <v>2180</v>
      </c>
      <c r="D599" t="s">
        <v>1475</v>
      </c>
      <c r="E599" s="9">
        <v>0.48</v>
      </c>
      <c r="F599" s="9">
        <v>0.24</v>
      </c>
    </row>
    <row r="600" spans="1:6">
      <c r="A600" t="s">
        <v>1589</v>
      </c>
      <c r="B600">
        <v>405011113</v>
      </c>
      <c r="C600" t="s">
        <v>2181</v>
      </c>
      <c r="D600" t="s">
        <v>1475</v>
      </c>
      <c r="E600" s="9">
        <v>0.17</v>
      </c>
      <c r="F600" s="9">
        <v>0</v>
      </c>
    </row>
    <row r="601" spans="1:6">
      <c r="A601" t="s">
        <v>1589</v>
      </c>
      <c r="B601">
        <v>405011114</v>
      </c>
      <c r="C601" t="s">
        <v>2182</v>
      </c>
      <c r="D601" t="s">
        <v>1475</v>
      </c>
      <c r="E601" s="9">
        <v>0.7</v>
      </c>
      <c r="F601" s="9">
        <v>0.55000000000000004</v>
      </c>
    </row>
    <row r="602" spans="1:6">
      <c r="A602" t="s">
        <v>1589</v>
      </c>
      <c r="B602">
        <v>405011115</v>
      </c>
      <c r="C602" t="s">
        <v>2183</v>
      </c>
      <c r="D602" t="s">
        <v>1475</v>
      </c>
      <c r="E602" s="9">
        <v>0.82</v>
      </c>
      <c r="F602" s="9">
        <v>0.7</v>
      </c>
    </row>
    <row r="603" spans="1:6">
      <c r="A603" t="s">
        <v>1589</v>
      </c>
      <c r="B603">
        <v>405021116</v>
      </c>
      <c r="C603" t="s">
        <v>2184</v>
      </c>
      <c r="D603" t="s">
        <v>1475</v>
      </c>
      <c r="E603" s="9">
        <v>0.86</v>
      </c>
      <c r="F603" s="9">
        <v>0.7</v>
      </c>
    </row>
    <row r="604" spans="1:6">
      <c r="A604" t="s">
        <v>1589</v>
      </c>
      <c r="B604">
        <v>405021117</v>
      </c>
      <c r="C604" t="s">
        <v>2185</v>
      </c>
      <c r="D604" t="s">
        <v>1475</v>
      </c>
      <c r="E604" s="9">
        <v>0.27</v>
      </c>
      <c r="F604" s="9">
        <v>0</v>
      </c>
    </row>
    <row r="605" spans="1:6">
      <c r="A605" t="s">
        <v>1589</v>
      </c>
      <c r="B605">
        <v>405021118</v>
      </c>
      <c r="C605" t="s">
        <v>2186</v>
      </c>
      <c r="D605" t="s">
        <v>1476</v>
      </c>
      <c r="E605" s="9">
        <v>0.28000000000000003</v>
      </c>
      <c r="F605" s="9">
        <v>0</v>
      </c>
    </row>
    <row r="606" spans="1:6">
      <c r="A606" t="s">
        <v>1589</v>
      </c>
      <c r="B606">
        <v>405021119</v>
      </c>
      <c r="C606" t="s">
        <v>2187</v>
      </c>
      <c r="D606" t="s">
        <v>1475</v>
      </c>
      <c r="E606" s="9">
        <v>0.47</v>
      </c>
      <c r="F606" s="9">
        <v>0.15</v>
      </c>
    </row>
    <row r="607" spans="1:6">
      <c r="A607" t="s">
        <v>1589</v>
      </c>
      <c r="B607">
        <v>405031120</v>
      </c>
      <c r="C607" t="s">
        <v>2188</v>
      </c>
      <c r="D607" t="s">
        <v>1476</v>
      </c>
      <c r="E607" s="9">
        <v>0.59</v>
      </c>
      <c r="F607" s="9">
        <v>0.19</v>
      </c>
    </row>
    <row r="608" spans="1:6">
      <c r="A608" t="s">
        <v>1589</v>
      </c>
      <c r="B608">
        <v>405031121</v>
      </c>
      <c r="C608" t="s">
        <v>2189</v>
      </c>
      <c r="D608" t="s">
        <v>1476</v>
      </c>
      <c r="E608" s="9">
        <v>0.44</v>
      </c>
      <c r="F608" s="9">
        <v>0</v>
      </c>
    </row>
    <row r="609" spans="1:6">
      <c r="A609" t="s">
        <v>1589</v>
      </c>
      <c r="B609">
        <v>405031122</v>
      </c>
      <c r="C609" t="s">
        <v>2190</v>
      </c>
      <c r="D609" t="s">
        <v>1476</v>
      </c>
      <c r="E609" s="9">
        <v>0.39</v>
      </c>
      <c r="F609" s="9">
        <v>0.16</v>
      </c>
    </row>
    <row r="610" spans="1:6">
      <c r="A610" t="s">
        <v>1589</v>
      </c>
      <c r="B610">
        <v>405031123</v>
      </c>
      <c r="C610" t="s">
        <v>2191</v>
      </c>
      <c r="D610" t="s">
        <v>1476</v>
      </c>
      <c r="E610" s="9">
        <v>0.32</v>
      </c>
      <c r="F610" s="9">
        <v>0</v>
      </c>
    </row>
    <row r="611" spans="1:6">
      <c r="A611" t="s">
        <v>1589</v>
      </c>
      <c r="B611">
        <v>405041124</v>
      </c>
      <c r="C611" t="s">
        <v>2192</v>
      </c>
      <c r="D611" t="s">
        <v>1476</v>
      </c>
      <c r="E611" s="9">
        <v>0.61</v>
      </c>
      <c r="F611" s="9">
        <v>0.45</v>
      </c>
    </row>
    <row r="612" spans="1:6">
      <c r="A612" t="s">
        <v>1589</v>
      </c>
      <c r="B612">
        <v>405041125</v>
      </c>
      <c r="C612" t="s">
        <v>2193</v>
      </c>
      <c r="D612" t="s">
        <v>1476</v>
      </c>
      <c r="E612" s="9">
        <v>0.19</v>
      </c>
      <c r="F612" s="9">
        <v>0</v>
      </c>
    </row>
    <row r="613" spans="1:6">
      <c r="A613" t="s">
        <v>1589</v>
      </c>
      <c r="B613">
        <v>405041126</v>
      </c>
      <c r="C613" t="s">
        <v>2194</v>
      </c>
      <c r="D613" t="s">
        <v>1476</v>
      </c>
      <c r="E613" s="9">
        <v>0.22</v>
      </c>
      <c r="F613" s="9">
        <v>0</v>
      </c>
    </row>
    <row r="614" spans="1:6">
      <c r="A614" t="s">
        <v>1589</v>
      </c>
      <c r="B614">
        <v>405041127</v>
      </c>
      <c r="C614" t="s">
        <v>2195</v>
      </c>
      <c r="D614" t="s">
        <v>1476</v>
      </c>
      <c r="E614" s="9">
        <v>0.34</v>
      </c>
      <c r="F614" s="9">
        <v>0</v>
      </c>
    </row>
    <row r="615" spans="1:6">
      <c r="A615" t="s">
        <v>1589</v>
      </c>
      <c r="B615">
        <v>405041128</v>
      </c>
      <c r="C615" t="s">
        <v>2196</v>
      </c>
      <c r="D615" t="s">
        <v>1577</v>
      </c>
      <c r="E615" s="9">
        <v>0.45</v>
      </c>
      <c r="F615" s="9">
        <v>0</v>
      </c>
    </row>
    <row r="616" spans="1:6">
      <c r="A616" t="s">
        <v>1589</v>
      </c>
      <c r="B616">
        <v>406011129</v>
      </c>
      <c r="C616" t="s">
        <v>2197</v>
      </c>
      <c r="D616" t="s">
        <v>1578</v>
      </c>
      <c r="E616" s="9">
        <v>0.66</v>
      </c>
      <c r="F616" s="9">
        <v>0.24</v>
      </c>
    </row>
    <row r="617" spans="1:6">
      <c r="A617" t="s">
        <v>1589</v>
      </c>
      <c r="B617">
        <v>406011130</v>
      </c>
      <c r="C617" t="s">
        <v>2198</v>
      </c>
      <c r="D617" t="s">
        <v>1577</v>
      </c>
      <c r="E617" s="9">
        <v>0.35</v>
      </c>
      <c r="F617" s="9">
        <v>0</v>
      </c>
    </row>
    <row r="618" spans="1:6">
      <c r="A618" t="s">
        <v>1589</v>
      </c>
      <c r="B618">
        <v>406011131</v>
      </c>
      <c r="C618" t="s">
        <v>2199</v>
      </c>
      <c r="D618" t="s">
        <v>1577</v>
      </c>
      <c r="E618" s="9">
        <v>0.48</v>
      </c>
      <c r="F618" s="9">
        <v>0</v>
      </c>
    </row>
    <row r="619" spans="1:6">
      <c r="A619" t="s">
        <v>1589</v>
      </c>
      <c r="B619">
        <v>406011132</v>
      </c>
      <c r="C619" t="s">
        <v>2200</v>
      </c>
      <c r="D619" t="s">
        <v>1578</v>
      </c>
      <c r="E619" s="9">
        <v>0.54</v>
      </c>
      <c r="F619" s="9">
        <v>0</v>
      </c>
    </row>
    <row r="620" spans="1:6">
      <c r="A620" t="s">
        <v>1589</v>
      </c>
      <c r="B620">
        <v>406011133</v>
      </c>
      <c r="C620" t="s">
        <v>2201</v>
      </c>
      <c r="D620" t="s">
        <v>1577</v>
      </c>
      <c r="E620" s="9">
        <v>0.47</v>
      </c>
      <c r="F620" s="9">
        <v>0.22</v>
      </c>
    </row>
    <row r="621" spans="1:6">
      <c r="A621" t="s">
        <v>1589</v>
      </c>
      <c r="B621">
        <v>406011134</v>
      </c>
      <c r="C621" t="s">
        <v>2202</v>
      </c>
      <c r="D621" t="s">
        <v>1578</v>
      </c>
      <c r="E621" s="9">
        <v>0.48</v>
      </c>
      <c r="F621" s="9">
        <v>0</v>
      </c>
    </row>
    <row r="622" spans="1:6">
      <c r="A622" t="s">
        <v>1589</v>
      </c>
      <c r="B622">
        <v>406011136</v>
      </c>
      <c r="C622" t="s">
        <v>2203</v>
      </c>
      <c r="D622" t="s">
        <v>1476</v>
      </c>
      <c r="E622" s="9">
        <v>0.44</v>
      </c>
      <c r="F622" s="9">
        <v>0.19</v>
      </c>
    </row>
    <row r="623" spans="1:6">
      <c r="A623" t="s">
        <v>1589</v>
      </c>
      <c r="B623">
        <v>406021138</v>
      </c>
      <c r="C623" t="s">
        <v>2204</v>
      </c>
      <c r="D623" t="s">
        <v>1578</v>
      </c>
      <c r="E623" s="9">
        <v>0.71</v>
      </c>
      <c r="F623" s="9">
        <v>0</v>
      </c>
    </row>
    <row r="624" spans="1:6">
      <c r="A624" t="s">
        <v>1589</v>
      </c>
      <c r="B624">
        <v>406021139</v>
      </c>
      <c r="C624" t="s">
        <v>2205</v>
      </c>
      <c r="D624" t="s">
        <v>1578</v>
      </c>
      <c r="E624" s="9">
        <v>1.01</v>
      </c>
      <c r="F624" s="9">
        <v>0.51</v>
      </c>
    </row>
    <row r="625" spans="1:6">
      <c r="A625" t="s">
        <v>1589</v>
      </c>
      <c r="B625">
        <v>406021140</v>
      </c>
      <c r="C625" t="s">
        <v>2206</v>
      </c>
      <c r="D625" t="s">
        <v>1476</v>
      </c>
      <c r="E625" s="9">
        <v>0.56000000000000005</v>
      </c>
      <c r="F625" s="9">
        <v>0</v>
      </c>
    </row>
    <row r="626" spans="1:6">
      <c r="A626" t="s">
        <v>1589</v>
      </c>
      <c r="B626">
        <v>406021141</v>
      </c>
      <c r="C626" t="s">
        <v>2207</v>
      </c>
      <c r="D626" t="s">
        <v>1578</v>
      </c>
      <c r="E626" s="9">
        <v>1.22</v>
      </c>
      <c r="F626" s="9">
        <v>0</v>
      </c>
    </row>
    <row r="627" spans="1:6">
      <c r="A627" t="s">
        <v>1589</v>
      </c>
      <c r="B627">
        <v>406021142</v>
      </c>
      <c r="C627" t="s">
        <v>2208</v>
      </c>
      <c r="D627" t="s">
        <v>1476</v>
      </c>
      <c r="E627" s="9">
        <v>0.54</v>
      </c>
      <c r="F627" s="9">
        <v>0.19</v>
      </c>
    </row>
    <row r="628" spans="1:6">
      <c r="A628" t="s">
        <v>1589</v>
      </c>
      <c r="B628">
        <v>406021143</v>
      </c>
      <c r="C628" t="s">
        <v>2209</v>
      </c>
      <c r="D628" t="s">
        <v>1577</v>
      </c>
      <c r="E628" s="9">
        <v>0.56000000000000005</v>
      </c>
      <c r="F628" s="9">
        <v>0.4</v>
      </c>
    </row>
    <row r="629" spans="1:6">
      <c r="A629" t="s">
        <v>1589</v>
      </c>
      <c r="B629">
        <v>407011144</v>
      </c>
      <c r="C629" t="s">
        <v>2210</v>
      </c>
      <c r="D629" t="s">
        <v>1475</v>
      </c>
      <c r="E629" s="9">
        <v>0.57999999999999996</v>
      </c>
      <c r="F629" s="9">
        <v>0.23</v>
      </c>
    </row>
    <row r="630" spans="1:6">
      <c r="A630" t="s">
        <v>1589</v>
      </c>
      <c r="B630">
        <v>407011145</v>
      </c>
      <c r="C630" t="s">
        <v>2211</v>
      </c>
      <c r="D630" t="s">
        <v>1577</v>
      </c>
      <c r="E630" s="9">
        <v>0.6</v>
      </c>
      <c r="F630" s="9">
        <v>0.32</v>
      </c>
    </row>
    <row r="631" spans="1:6">
      <c r="A631" t="s">
        <v>1589</v>
      </c>
      <c r="B631">
        <v>407011146</v>
      </c>
      <c r="C631" t="s">
        <v>2212</v>
      </c>
      <c r="D631" t="s">
        <v>1475</v>
      </c>
      <c r="E631" s="9">
        <v>0.57999999999999996</v>
      </c>
      <c r="F631" s="9">
        <v>0.42</v>
      </c>
    </row>
    <row r="632" spans="1:6">
      <c r="A632" t="s">
        <v>1589</v>
      </c>
      <c r="B632">
        <v>407011147</v>
      </c>
      <c r="C632" t="s">
        <v>2213</v>
      </c>
      <c r="D632" t="s">
        <v>1475</v>
      </c>
      <c r="E632" s="9">
        <v>7.0000000000000007E-2</v>
      </c>
      <c r="F632" s="9">
        <v>0</v>
      </c>
    </row>
    <row r="633" spans="1:6">
      <c r="A633" t="s">
        <v>1589</v>
      </c>
      <c r="B633">
        <v>407011148</v>
      </c>
      <c r="C633" t="s">
        <v>2214</v>
      </c>
      <c r="D633" t="s">
        <v>1475</v>
      </c>
      <c r="E633" s="9">
        <v>0.5</v>
      </c>
      <c r="F633" s="9">
        <v>0.42</v>
      </c>
    </row>
    <row r="634" spans="1:6">
      <c r="A634" t="s">
        <v>1589</v>
      </c>
      <c r="B634">
        <v>407011149</v>
      </c>
      <c r="C634" t="s">
        <v>2215</v>
      </c>
      <c r="D634" t="s">
        <v>1475</v>
      </c>
      <c r="E634" s="9">
        <v>0.4</v>
      </c>
      <c r="F634" s="9">
        <v>0.2</v>
      </c>
    </row>
    <row r="635" spans="1:6">
      <c r="A635" t="s">
        <v>1589</v>
      </c>
      <c r="B635">
        <v>407021150</v>
      </c>
      <c r="C635" t="s">
        <v>2216</v>
      </c>
      <c r="D635" t="s">
        <v>1476</v>
      </c>
      <c r="E635" s="9">
        <v>0.24</v>
      </c>
      <c r="F635" s="9">
        <v>0</v>
      </c>
    </row>
    <row r="636" spans="1:6">
      <c r="A636" t="s">
        <v>1589</v>
      </c>
      <c r="B636">
        <v>407021151</v>
      </c>
      <c r="C636" t="s">
        <v>2217</v>
      </c>
      <c r="D636" t="s">
        <v>1476</v>
      </c>
      <c r="E636" s="9">
        <v>0.5</v>
      </c>
      <c r="F636" s="9">
        <v>0</v>
      </c>
    </row>
    <row r="637" spans="1:6">
      <c r="A637" t="s">
        <v>1589</v>
      </c>
      <c r="B637">
        <v>407021152</v>
      </c>
      <c r="C637" t="s">
        <v>2218</v>
      </c>
      <c r="D637" t="s">
        <v>1476</v>
      </c>
      <c r="E637" s="9">
        <v>0.6</v>
      </c>
      <c r="F637" s="9">
        <v>0.3</v>
      </c>
    </row>
    <row r="638" spans="1:6">
      <c r="A638" t="s">
        <v>1589</v>
      </c>
      <c r="B638">
        <v>407021154</v>
      </c>
      <c r="C638" t="s">
        <v>2219</v>
      </c>
      <c r="D638" t="s">
        <v>1476</v>
      </c>
      <c r="E638" s="9">
        <v>0.38</v>
      </c>
      <c r="F638" s="9">
        <v>0.21</v>
      </c>
    </row>
    <row r="639" spans="1:6">
      <c r="A639" t="s">
        <v>1589</v>
      </c>
      <c r="B639">
        <v>407021155</v>
      </c>
      <c r="C639" t="s">
        <v>2220</v>
      </c>
      <c r="D639" t="s">
        <v>1476</v>
      </c>
      <c r="E639" s="9">
        <v>0.16</v>
      </c>
      <c r="F639" s="9">
        <v>0</v>
      </c>
    </row>
    <row r="640" spans="1:6">
      <c r="A640" t="s">
        <v>1589</v>
      </c>
      <c r="B640">
        <v>407021156</v>
      </c>
      <c r="C640" t="s">
        <v>2221</v>
      </c>
      <c r="D640" t="s">
        <v>1476</v>
      </c>
      <c r="E640" s="9">
        <v>1.1100000000000001</v>
      </c>
      <c r="F640" s="9">
        <v>0.46</v>
      </c>
    </row>
    <row r="641" spans="1:6">
      <c r="A641" t="s">
        <v>1589</v>
      </c>
      <c r="B641">
        <v>407021157</v>
      </c>
      <c r="C641" t="s">
        <v>2222</v>
      </c>
      <c r="D641" t="s">
        <v>1476</v>
      </c>
      <c r="E641" s="9">
        <v>0.44</v>
      </c>
      <c r="F641" s="9">
        <v>0.18</v>
      </c>
    </row>
    <row r="642" spans="1:6">
      <c r="A642" t="s">
        <v>1589</v>
      </c>
      <c r="B642">
        <v>407021158</v>
      </c>
      <c r="C642" t="s">
        <v>2223</v>
      </c>
      <c r="D642" t="s">
        <v>1476</v>
      </c>
      <c r="E642" s="9">
        <v>0.33</v>
      </c>
      <c r="F642" s="9">
        <v>0</v>
      </c>
    </row>
    <row r="643" spans="1:6">
      <c r="A643" t="s">
        <v>1589</v>
      </c>
      <c r="B643">
        <v>407021173</v>
      </c>
      <c r="C643" t="s">
        <v>2224</v>
      </c>
      <c r="D643" t="s">
        <v>1476</v>
      </c>
      <c r="E643" s="9">
        <v>0.09</v>
      </c>
      <c r="F643" s="9">
        <v>0</v>
      </c>
    </row>
    <row r="644" spans="1:6">
      <c r="A644" t="s">
        <v>1589</v>
      </c>
      <c r="B644">
        <v>407021174</v>
      </c>
      <c r="C644" t="s">
        <v>2225</v>
      </c>
      <c r="D644" t="s">
        <v>1476</v>
      </c>
      <c r="E644" s="9">
        <v>0.76</v>
      </c>
      <c r="F644" s="9">
        <v>0.51</v>
      </c>
    </row>
    <row r="645" spans="1:6">
      <c r="A645" t="s">
        <v>1589</v>
      </c>
      <c r="B645">
        <v>407031159</v>
      </c>
      <c r="C645" t="s">
        <v>2226</v>
      </c>
      <c r="D645" t="s">
        <v>1476</v>
      </c>
      <c r="E645" s="9">
        <v>0.35</v>
      </c>
      <c r="F645" s="9">
        <v>0</v>
      </c>
    </row>
    <row r="646" spans="1:6">
      <c r="A646" t="s">
        <v>1589</v>
      </c>
      <c r="B646">
        <v>407031160</v>
      </c>
      <c r="C646" t="s">
        <v>2227</v>
      </c>
      <c r="D646" t="s">
        <v>1476</v>
      </c>
      <c r="E646" s="9">
        <v>0.46</v>
      </c>
      <c r="F646" s="9">
        <v>0.25</v>
      </c>
    </row>
    <row r="647" spans="1:6">
      <c r="A647" t="s">
        <v>1589</v>
      </c>
      <c r="B647">
        <v>407031161</v>
      </c>
      <c r="C647" t="s">
        <v>2228</v>
      </c>
      <c r="D647" t="s">
        <v>1577</v>
      </c>
      <c r="E647" s="9">
        <v>1.1100000000000001</v>
      </c>
      <c r="F647" s="9">
        <v>0.57999999999999996</v>
      </c>
    </row>
    <row r="648" spans="1:6">
      <c r="A648" t="s">
        <v>1589</v>
      </c>
      <c r="B648">
        <v>407031162</v>
      </c>
      <c r="C648" t="s">
        <v>2229</v>
      </c>
      <c r="D648" t="s">
        <v>1476</v>
      </c>
      <c r="E648" s="9">
        <v>0.53</v>
      </c>
      <c r="F648" s="9">
        <v>0.23</v>
      </c>
    </row>
    <row r="649" spans="1:6">
      <c r="A649" t="s">
        <v>1589</v>
      </c>
      <c r="B649">
        <v>407031163</v>
      </c>
      <c r="C649" t="s">
        <v>2230</v>
      </c>
      <c r="D649" t="s">
        <v>1476</v>
      </c>
      <c r="E649" s="9">
        <v>0</v>
      </c>
      <c r="F649" s="9">
        <v>0</v>
      </c>
    </row>
    <row r="650" spans="1:6">
      <c r="A650" t="s">
        <v>1589</v>
      </c>
      <c r="B650">
        <v>407031164</v>
      </c>
      <c r="C650" t="s">
        <v>2231</v>
      </c>
      <c r="D650" t="s">
        <v>1475</v>
      </c>
      <c r="E650" s="9">
        <v>0.43</v>
      </c>
      <c r="F650" s="9">
        <v>0</v>
      </c>
    </row>
    <row r="651" spans="1:6">
      <c r="A651" t="s">
        <v>1589</v>
      </c>
      <c r="B651">
        <v>407031165</v>
      </c>
      <c r="C651" t="s">
        <v>2232</v>
      </c>
      <c r="D651" t="s">
        <v>1475</v>
      </c>
      <c r="E651" s="9">
        <v>0.48</v>
      </c>
      <c r="F651" s="9">
        <v>0.31</v>
      </c>
    </row>
    <row r="652" spans="1:6">
      <c r="A652" t="s">
        <v>1589</v>
      </c>
      <c r="B652">
        <v>407031166</v>
      </c>
      <c r="C652" t="s">
        <v>2233</v>
      </c>
      <c r="D652" t="s">
        <v>1475</v>
      </c>
      <c r="E652" s="9">
        <v>0.17</v>
      </c>
      <c r="F652" s="9">
        <v>0</v>
      </c>
    </row>
    <row r="653" spans="1:6">
      <c r="A653" t="s">
        <v>1589</v>
      </c>
      <c r="B653">
        <v>407031167</v>
      </c>
      <c r="C653" t="s">
        <v>2234</v>
      </c>
      <c r="D653" t="s">
        <v>1476</v>
      </c>
      <c r="E653" s="9">
        <v>0.82</v>
      </c>
      <c r="F653" s="9">
        <v>0.67</v>
      </c>
    </row>
    <row r="654" spans="1:6">
      <c r="A654" t="s">
        <v>1589</v>
      </c>
      <c r="B654">
        <v>407031168</v>
      </c>
      <c r="C654" t="s">
        <v>2235</v>
      </c>
      <c r="D654" t="s">
        <v>1476</v>
      </c>
      <c r="E654" s="9">
        <v>0.08</v>
      </c>
      <c r="F654" s="9">
        <v>0</v>
      </c>
    </row>
    <row r="655" spans="1:6">
      <c r="A655" t="s">
        <v>1589</v>
      </c>
      <c r="B655">
        <v>407031169</v>
      </c>
      <c r="C655" t="s">
        <v>2236</v>
      </c>
      <c r="D655" t="s">
        <v>1476</v>
      </c>
      <c r="E655" s="9">
        <v>0.66</v>
      </c>
      <c r="F655" s="9">
        <v>0.12</v>
      </c>
    </row>
    <row r="656" spans="1:6">
      <c r="A656" t="s">
        <v>1589</v>
      </c>
      <c r="B656">
        <v>407031170</v>
      </c>
      <c r="C656" t="s">
        <v>2237</v>
      </c>
      <c r="D656" t="s">
        <v>1476</v>
      </c>
      <c r="E656" s="9">
        <v>0.41</v>
      </c>
      <c r="F656" s="9">
        <v>0.18</v>
      </c>
    </row>
    <row r="657" spans="1:6">
      <c r="A657" t="s">
        <v>1589</v>
      </c>
      <c r="B657">
        <v>501011001</v>
      </c>
      <c r="C657" t="s">
        <v>2238</v>
      </c>
      <c r="D657" t="s">
        <v>1475</v>
      </c>
      <c r="E657" s="9">
        <v>0.4</v>
      </c>
      <c r="F657" s="9">
        <v>0.18</v>
      </c>
    </row>
    <row r="658" spans="1:6">
      <c r="A658" t="s">
        <v>1589</v>
      </c>
      <c r="B658">
        <v>501011003</v>
      </c>
      <c r="C658" t="s">
        <v>2239</v>
      </c>
      <c r="D658" t="s">
        <v>1475</v>
      </c>
      <c r="E658" s="9">
        <v>0.41</v>
      </c>
      <c r="F658" s="9">
        <v>0.2</v>
      </c>
    </row>
    <row r="659" spans="1:6">
      <c r="A659" t="s">
        <v>1589</v>
      </c>
      <c r="B659">
        <v>501011004</v>
      </c>
      <c r="C659" t="s">
        <v>2240</v>
      </c>
      <c r="D659" t="s">
        <v>1475</v>
      </c>
      <c r="E659" s="9">
        <v>0.56999999999999995</v>
      </c>
      <c r="F659" s="9">
        <v>0.34</v>
      </c>
    </row>
    <row r="660" spans="1:6">
      <c r="A660" t="s">
        <v>1589</v>
      </c>
      <c r="B660">
        <v>501011293</v>
      </c>
      <c r="C660" t="s">
        <v>2241</v>
      </c>
      <c r="D660" t="s">
        <v>1475</v>
      </c>
      <c r="E660" s="9">
        <v>0.66</v>
      </c>
      <c r="F660" s="9">
        <v>0.42</v>
      </c>
    </row>
    <row r="661" spans="1:6">
      <c r="A661" t="s">
        <v>1589</v>
      </c>
      <c r="B661">
        <v>501011294</v>
      </c>
      <c r="C661" t="s">
        <v>2242</v>
      </c>
      <c r="D661" t="s">
        <v>1475</v>
      </c>
      <c r="E661" s="9">
        <v>0.67</v>
      </c>
      <c r="F661" s="9">
        <v>0.37</v>
      </c>
    </row>
    <row r="662" spans="1:6">
      <c r="A662" t="s">
        <v>1589</v>
      </c>
      <c r="B662">
        <v>501021005</v>
      </c>
      <c r="C662" t="s">
        <v>2243</v>
      </c>
      <c r="D662" t="s">
        <v>1475</v>
      </c>
      <c r="E662" s="9">
        <v>0.41</v>
      </c>
      <c r="F662" s="9">
        <v>0.19</v>
      </c>
    </row>
    <row r="663" spans="1:6">
      <c r="A663" t="s">
        <v>1589</v>
      </c>
      <c r="B663">
        <v>501021007</v>
      </c>
      <c r="C663" t="s">
        <v>2244</v>
      </c>
      <c r="D663" t="s">
        <v>1475</v>
      </c>
      <c r="E663" s="9">
        <v>0.38</v>
      </c>
      <c r="F663" s="9">
        <v>0.14000000000000001</v>
      </c>
    </row>
    <row r="664" spans="1:6">
      <c r="A664" t="s">
        <v>1589</v>
      </c>
      <c r="B664">
        <v>501021008</v>
      </c>
      <c r="C664" t="s">
        <v>2245</v>
      </c>
      <c r="D664" t="s">
        <v>1475</v>
      </c>
      <c r="E664" s="9">
        <v>0.23</v>
      </c>
      <c r="F664" s="9">
        <v>0.13</v>
      </c>
    </row>
    <row r="665" spans="1:6">
      <c r="A665" t="s">
        <v>1589</v>
      </c>
      <c r="B665">
        <v>501021009</v>
      </c>
      <c r="C665" t="s">
        <v>2246</v>
      </c>
      <c r="D665" t="s">
        <v>1475</v>
      </c>
      <c r="E665" s="9">
        <v>0.42</v>
      </c>
      <c r="F665" s="9">
        <v>0.18</v>
      </c>
    </row>
    <row r="666" spans="1:6">
      <c r="A666" t="s">
        <v>1589</v>
      </c>
      <c r="B666">
        <v>501021010</v>
      </c>
      <c r="C666" t="s">
        <v>2247</v>
      </c>
      <c r="D666" t="s">
        <v>1475</v>
      </c>
      <c r="E666" s="9">
        <v>0.44</v>
      </c>
      <c r="F666" s="9">
        <v>0</v>
      </c>
    </row>
    <row r="667" spans="1:6">
      <c r="A667" t="s">
        <v>1589</v>
      </c>
      <c r="B667">
        <v>501021012</v>
      </c>
      <c r="C667" t="s">
        <v>2248</v>
      </c>
      <c r="D667" t="s">
        <v>1475</v>
      </c>
      <c r="E667" s="9">
        <v>0.35</v>
      </c>
      <c r="F667" s="9">
        <v>0.22</v>
      </c>
    </row>
    <row r="668" spans="1:6">
      <c r="A668" t="s">
        <v>1589</v>
      </c>
      <c r="B668">
        <v>501021014</v>
      </c>
      <c r="C668" t="s">
        <v>2249</v>
      </c>
      <c r="D668" t="s">
        <v>1475</v>
      </c>
      <c r="E668" s="9">
        <v>0.35</v>
      </c>
      <c r="F668" s="9">
        <v>0.15</v>
      </c>
    </row>
    <row r="669" spans="1:6">
      <c r="A669" t="s">
        <v>1589</v>
      </c>
      <c r="B669">
        <v>501021015</v>
      </c>
      <c r="C669" t="s">
        <v>2250</v>
      </c>
      <c r="D669" t="s">
        <v>1475</v>
      </c>
      <c r="E669" s="9">
        <v>1</v>
      </c>
      <c r="F669" s="9">
        <v>0.78</v>
      </c>
    </row>
    <row r="670" spans="1:6">
      <c r="A670" t="s">
        <v>1589</v>
      </c>
      <c r="B670">
        <v>501021016</v>
      </c>
      <c r="C670" t="s">
        <v>2251</v>
      </c>
      <c r="D670" t="s">
        <v>1475</v>
      </c>
      <c r="E670" s="9">
        <v>0.3</v>
      </c>
      <c r="F670" s="9">
        <v>0.12</v>
      </c>
    </row>
    <row r="671" spans="1:6">
      <c r="A671" t="s">
        <v>1589</v>
      </c>
      <c r="B671">
        <v>501021251</v>
      </c>
      <c r="C671" t="s">
        <v>2252</v>
      </c>
      <c r="D671" t="s">
        <v>1475</v>
      </c>
      <c r="E671" s="9">
        <v>0.57999999999999996</v>
      </c>
      <c r="F671" s="9">
        <v>0.4</v>
      </c>
    </row>
    <row r="672" spans="1:6">
      <c r="A672" t="s">
        <v>1589</v>
      </c>
      <c r="B672">
        <v>501021252</v>
      </c>
      <c r="C672" t="s">
        <v>2253</v>
      </c>
      <c r="D672" t="s">
        <v>1475</v>
      </c>
      <c r="E672" s="9">
        <v>0.21</v>
      </c>
      <c r="F672" s="9">
        <v>0</v>
      </c>
    </row>
    <row r="673" spans="1:6">
      <c r="A673" t="s">
        <v>1589</v>
      </c>
      <c r="B673">
        <v>501021253</v>
      </c>
      <c r="C673" t="s">
        <v>2254</v>
      </c>
      <c r="D673" t="s">
        <v>1475</v>
      </c>
      <c r="E673" s="9">
        <v>0.39</v>
      </c>
      <c r="F673" s="9">
        <v>0.08</v>
      </c>
    </row>
    <row r="674" spans="1:6">
      <c r="A674" t="s">
        <v>1589</v>
      </c>
      <c r="B674">
        <v>501021254</v>
      </c>
      <c r="C674" t="s">
        <v>2255</v>
      </c>
      <c r="D674" t="s">
        <v>1475</v>
      </c>
      <c r="E674" s="9">
        <v>0.62</v>
      </c>
      <c r="F674" s="9">
        <v>0.31</v>
      </c>
    </row>
    <row r="675" spans="1:6">
      <c r="A675" t="s">
        <v>1589</v>
      </c>
      <c r="B675">
        <v>501031017</v>
      </c>
      <c r="C675" t="s">
        <v>2256</v>
      </c>
      <c r="D675" t="s">
        <v>1476</v>
      </c>
      <c r="E675" s="9">
        <v>0.41</v>
      </c>
      <c r="F675" s="9">
        <v>0.17</v>
      </c>
    </row>
    <row r="676" spans="1:6">
      <c r="A676" t="s">
        <v>1589</v>
      </c>
      <c r="B676">
        <v>501031018</v>
      </c>
      <c r="C676" t="s">
        <v>2257</v>
      </c>
      <c r="D676" t="s">
        <v>1475</v>
      </c>
      <c r="E676" s="9">
        <v>0.31</v>
      </c>
      <c r="F676" s="9">
        <v>0.11</v>
      </c>
    </row>
    <row r="677" spans="1:6">
      <c r="A677" t="s">
        <v>1589</v>
      </c>
      <c r="B677">
        <v>501031019</v>
      </c>
      <c r="C677" t="s">
        <v>2258</v>
      </c>
      <c r="D677" t="s">
        <v>1476</v>
      </c>
      <c r="E677" s="9">
        <v>0.37</v>
      </c>
      <c r="F677" s="9">
        <v>0.13</v>
      </c>
    </row>
    <row r="678" spans="1:6">
      <c r="A678" t="s">
        <v>1589</v>
      </c>
      <c r="B678">
        <v>501031020</v>
      </c>
      <c r="C678" t="s">
        <v>2259</v>
      </c>
      <c r="D678" t="s">
        <v>1476</v>
      </c>
      <c r="E678" s="9">
        <v>0.67</v>
      </c>
      <c r="F678" s="9">
        <v>0.42</v>
      </c>
    </row>
    <row r="679" spans="1:6">
      <c r="A679" t="s">
        <v>1589</v>
      </c>
      <c r="B679">
        <v>504021049</v>
      </c>
      <c r="C679" t="s">
        <v>2260</v>
      </c>
      <c r="D679" t="s">
        <v>1475</v>
      </c>
      <c r="E679" s="9">
        <v>0.26</v>
      </c>
      <c r="F679" s="9">
        <v>0</v>
      </c>
    </row>
    <row r="680" spans="1:6">
      <c r="A680" t="s">
        <v>1589</v>
      </c>
      <c r="B680">
        <v>504031058</v>
      </c>
      <c r="C680" t="s">
        <v>2261</v>
      </c>
      <c r="D680" t="s">
        <v>1475</v>
      </c>
      <c r="E680" s="9">
        <v>0.35</v>
      </c>
      <c r="F680" s="9">
        <v>0.19</v>
      </c>
    </row>
    <row r="681" spans="1:6">
      <c r="A681" t="s">
        <v>1589</v>
      </c>
      <c r="B681">
        <v>504031060</v>
      </c>
      <c r="C681" t="s">
        <v>2262</v>
      </c>
      <c r="D681" t="s">
        <v>1475</v>
      </c>
      <c r="E681" s="9">
        <v>0.17</v>
      </c>
      <c r="F681" s="9">
        <v>0</v>
      </c>
    </row>
    <row r="682" spans="1:6">
      <c r="A682" t="s">
        <v>1589</v>
      </c>
      <c r="B682">
        <v>505031257</v>
      </c>
      <c r="C682" t="s">
        <v>2263</v>
      </c>
      <c r="D682" t="s">
        <v>1475</v>
      </c>
      <c r="E682" s="9">
        <v>0.57999999999999996</v>
      </c>
      <c r="F682" s="9">
        <v>0.34</v>
      </c>
    </row>
    <row r="683" spans="1:6">
      <c r="A683" t="s">
        <v>1589</v>
      </c>
      <c r="B683">
        <v>506061144</v>
      </c>
      <c r="C683" t="s">
        <v>2264</v>
      </c>
      <c r="D683" t="s">
        <v>1475</v>
      </c>
      <c r="E683" s="9">
        <v>0.38</v>
      </c>
      <c r="F683" s="9">
        <v>0.16</v>
      </c>
    </row>
    <row r="684" spans="1:6">
      <c r="A684" t="s">
        <v>1589</v>
      </c>
      <c r="B684">
        <v>509011225</v>
      </c>
      <c r="C684" t="s">
        <v>2265</v>
      </c>
      <c r="D684" t="s">
        <v>1476</v>
      </c>
      <c r="E684" s="9">
        <v>0.78</v>
      </c>
      <c r="F684" s="9">
        <v>0.4</v>
      </c>
    </row>
    <row r="685" spans="1:6">
      <c r="A685" t="s">
        <v>1589</v>
      </c>
      <c r="B685">
        <v>509011226</v>
      </c>
      <c r="C685" t="s">
        <v>2266</v>
      </c>
      <c r="D685" t="s">
        <v>1476</v>
      </c>
      <c r="E685" s="9">
        <v>0.15</v>
      </c>
      <c r="F685" s="9">
        <v>0</v>
      </c>
    </row>
    <row r="686" spans="1:6">
      <c r="A686" t="s">
        <v>1589</v>
      </c>
      <c r="B686">
        <v>509011227</v>
      </c>
      <c r="C686" t="s">
        <v>2267</v>
      </c>
      <c r="D686" t="s">
        <v>1476</v>
      </c>
      <c r="E686" s="9">
        <v>0.19</v>
      </c>
      <c r="F686" s="9">
        <v>0</v>
      </c>
    </row>
    <row r="687" spans="1:6">
      <c r="A687" t="s">
        <v>1589</v>
      </c>
      <c r="B687">
        <v>509011228</v>
      </c>
      <c r="C687" t="s">
        <v>2268</v>
      </c>
      <c r="D687" t="s">
        <v>1476</v>
      </c>
      <c r="E687" s="9">
        <v>0.42</v>
      </c>
      <c r="F687" s="9">
        <v>0.21</v>
      </c>
    </row>
    <row r="688" spans="1:6">
      <c r="A688" t="s">
        <v>1589</v>
      </c>
      <c r="B688">
        <v>509011229</v>
      </c>
      <c r="C688" t="s">
        <v>2269</v>
      </c>
      <c r="D688" t="s">
        <v>1577</v>
      </c>
      <c r="E688" s="9">
        <v>0.31</v>
      </c>
      <c r="F688" s="9">
        <v>0.13</v>
      </c>
    </row>
    <row r="689" spans="1:6">
      <c r="A689" t="s">
        <v>1589</v>
      </c>
      <c r="B689">
        <v>509011230</v>
      </c>
      <c r="C689" t="s">
        <v>2270</v>
      </c>
      <c r="D689" t="s">
        <v>1476</v>
      </c>
      <c r="E689" s="9">
        <v>0.39</v>
      </c>
      <c r="F689" s="9">
        <v>0.18</v>
      </c>
    </row>
    <row r="690" spans="1:6">
      <c r="A690" t="s">
        <v>1589</v>
      </c>
      <c r="B690">
        <v>509011231</v>
      </c>
      <c r="C690" t="s">
        <v>2271</v>
      </c>
      <c r="D690" t="s">
        <v>1476</v>
      </c>
      <c r="E690" s="9">
        <v>0.35</v>
      </c>
      <c r="F690" s="9">
        <v>0.08</v>
      </c>
    </row>
    <row r="691" spans="1:6">
      <c r="A691" t="s">
        <v>1589</v>
      </c>
      <c r="B691">
        <v>509011232</v>
      </c>
      <c r="C691" t="s">
        <v>2272</v>
      </c>
      <c r="D691" t="s">
        <v>1476</v>
      </c>
      <c r="E691" s="9">
        <v>0.24</v>
      </c>
      <c r="F691" s="9">
        <v>0</v>
      </c>
    </row>
    <row r="692" spans="1:6">
      <c r="A692" t="s">
        <v>1589</v>
      </c>
      <c r="B692">
        <v>509011233</v>
      </c>
      <c r="C692" t="s">
        <v>2273</v>
      </c>
      <c r="D692" t="s">
        <v>1476</v>
      </c>
      <c r="E692" s="9">
        <v>0.25</v>
      </c>
      <c r="F692" s="9">
        <v>0.12</v>
      </c>
    </row>
    <row r="693" spans="1:6">
      <c r="A693" t="s">
        <v>1589</v>
      </c>
      <c r="B693">
        <v>509011234</v>
      </c>
      <c r="C693" t="s">
        <v>2274</v>
      </c>
      <c r="D693" t="s">
        <v>1476</v>
      </c>
      <c r="E693" s="9">
        <v>0.22</v>
      </c>
      <c r="F693" s="9">
        <v>0.09</v>
      </c>
    </row>
    <row r="694" spans="1:6">
      <c r="A694" t="s">
        <v>1589</v>
      </c>
      <c r="B694">
        <v>509021236</v>
      </c>
      <c r="C694" t="s">
        <v>2275</v>
      </c>
      <c r="D694" t="s">
        <v>1475</v>
      </c>
      <c r="E694" s="9">
        <v>0.21</v>
      </c>
      <c r="F694" s="9">
        <v>0</v>
      </c>
    </row>
    <row r="695" spans="1:6">
      <c r="A695" t="s">
        <v>1589</v>
      </c>
      <c r="B695">
        <v>509021237</v>
      </c>
      <c r="C695" t="s">
        <v>2276</v>
      </c>
      <c r="D695" t="s">
        <v>1476</v>
      </c>
      <c r="E695" s="9">
        <v>0.38</v>
      </c>
      <c r="F695" s="9">
        <v>0.16</v>
      </c>
    </row>
    <row r="696" spans="1:6">
      <c r="A696" t="s">
        <v>1589</v>
      </c>
      <c r="B696">
        <v>509021238</v>
      </c>
      <c r="C696" t="s">
        <v>2277</v>
      </c>
      <c r="D696" t="s">
        <v>1476</v>
      </c>
      <c r="E696" s="9">
        <v>0.5</v>
      </c>
      <c r="F696" s="9">
        <v>0.28999999999999998</v>
      </c>
    </row>
    <row r="697" spans="1:6">
      <c r="A697" t="s">
        <v>1589</v>
      </c>
      <c r="B697">
        <v>509021239</v>
      </c>
      <c r="C697" t="s">
        <v>2278</v>
      </c>
      <c r="D697" t="s">
        <v>1476</v>
      </c>
      <c r="E697" s="9">
        <v>0.44</v>
      </c>
      <c r="F697" s="9">
        <v>0.25</v>
      </c>
    </row>
    <row r="698" spans="1:6">
      <c r="A698" t="s">
        <v>1589</v>
      </c>
      <c r="B698">
        <v>509021240</v>
      </c>
      <c r="C698" t="s">
        <v>2279</v>
      </c>
      <c r="D698" t="s">
        <v>1476</v>
      </c>
      <c r="E698" s="9">
        <v>0.43</v>
      </c>
      <c r="F698" s="9">
        <v>0.18</v>
      </c>
    </row>
    <row r="699" spans="1:6">
      <c r="A699" t="s">
        <v>1589</v>
      </c>
      <c r="B699">
        <v>509021241</v>
      </c>
      <c r="C699" t="s">
        <v>2280</v>
      </c>
      <c r="D699" t="s">
        <v>1476</v>
      </c>
      <c r="E699" s="9">
        <v>0.39</v>
      </c>
      <c r="F699" s="9">
        <v>0.17</v>
      </c>
    </row>
    <row r="700" spans="1:6">
      <c r="A700" t="s">
        <v>1589</v>
      </c>
      <c r="B700">
        <v>509021242</v>
      </c>
      <c r="C700" t="s">
        <v>2281</v>
      </c>
      <c r="D700" t="s">
        <v>1577</v>
      </c>
      <c r="E700" s="9">
        <v>0.63</v>
      </c>
      <c r="F700" s="9">
        <v>0.32</v>
      </c>
    </row>
    <row r="701" spans="1:6">
      <c r="A701" t="s">
        <v>1589</v>
      </c>
      <c r="B701">
        <v>509021243</v>
      </c>
      <c r="C701" t="s">
        <v>2282</v>
      </c>
      <c r="D701" t="s">
        <v>1475</v>
      </c>
      <c r="E701" s="9">
        <v>0.39</v>
      </c>
      <c r="F701" s="9">
        <v>0.13</v>
      </c>
    </row>
    <row r="702" spans="1:6">
      <c r="A702" t="s">
        <v>1589</v>
      </c>
      <c r="B702">
        <v>509021244</v>
      </c>
      <c r="C702" t="s">
        <v>2283</v>
      </c>
      <c r="D702" t="s">
        <v>1475</v>
      </c>
      <c r="E702" s="9">
        <v>0.36</v>
      </c>
      <c r="F702" s="9">
        <v>0.23</v>
      </c>
    </row>
    <row r="703" spans="1:6">
      <c r="A703" t="s">
        <v>1589</v>
      </c>
      <c r="B703">
        <v>509021245</v>
      </c>
      <c r="C703" t="s">
        <v>2284</v>
      </c>
      <c r="D703" t="s">
        <v>1475</v>
      </c>
      <c r="E703" s="9">
        <v>0.4</v>
      </c>
      <c r="F703" s="9">
        <v>0.15</v>
      </c>
    </row>
    <row r="704" spans="1:6">
      <c r="A704" t="s">
        <v>1589</v>
      </c>
      <c r="B704">
        <v>509031246</v>
      </c>
      <c r="C704" t="s">
        <v>2285</v>
      </c>
      <c r="D704" t="s">
        <v>1476</v>
      </c>
      <c r="E704" s="9">
        <v>0.35</v>
      </c>
      <c r="F704" s="9">
        <v>0.17</v>
      </c>
    </row>
    <row r="705" spans="1:6">
      <c r="A705" t="s">
        <v>1589</v>
      </c>
      <c r="B705">
        <v>509031247</v>
      </c>
      <c r="C705" t="s">
        <v>2286</v>
      </c>
      <c r="D705" t="s">
        <v>1577</v>
      </c>
      <c r="E705" s="9">
        <v>0.46</v>
      </c>
      <c r="F705" s="9">
        <v>0.23</v>
      </c>
    </row>
    <row r="706" spans="1:6">
      <c r="A706" t="s">
        <v>1589</v>
      </c>
      <c r="B706">
        <v>509031248</v>
      </c>
      <c r="C706" t="s">
        <v>2287</v>
      </c>
      <c r="D706" t="s">
        <v>1475</v>
      </c>
      <c r="E706" s="9">
        <v>0.4</v>
      </c>
      <c r="F706" s="9">
        <v>0.24</v>
      </c>
    </row>
    <row r="707" spans="1:6">
      <c r="A707" t="s">
        <v>1589</v>
      </c>
      <c r="B707">
        <v>509031249</v>
      </c>
      <c r="C707" t="s">
        <v>2288</v>
      </c>
      <c r="D707" t="s">
        <v>1476</v>
      </c>
      <c r="E707" s="9">
        <v>0.51</v>
      </c>
      <c r="F707" s="9">
        <v>0.27</v>
      </c>
    </row>
    <row r="708" spans="1:6">
      <c r="A708" t="s">
        <v>1589</v>
      </c>
      <c r="B708">
        <v>509031250</v>
      </c>
      <c r="C708" t="s">
        <v>2289</v>
      </c>
      <c r="D708" t="s">
        <v>1476</v>
      </c>
      <c r="E708" s="9">
        <v>0.36</v>
      </c>
      <c r="F708" s="9">
        <v>0.22</v>
      </c>
    </row>
    <row r="709" spans="1:6">
      <c r="A709" t="s">
        <v>1589</v>
      </c>
      <c r="B709">
        <v>510011262</v>
      </c>
      <c r="C709" t="s">
        <v>2290</v>
      </c>
      <c r="D709" t="s">
        <v>1577</v>
      </c>
      <c r="E709" s="9">
        <v>0.42</v>
      </c>
      <c r="F709" s="9">
        <v>0.24</v>
      </c>
    </row>
    <row r="710" spans="1:6">
      <c r="A710" t="s">
        <v>1589</v>
      </c>
      <c r="B710">
        <v>510011263</v>
      </c>
      <c r="C710" t="s">
        <v>2291</v>
      </c>
      <c r="D710" t="s">
        <v>1578</v>
      </c>
      <c r="E710" s="9">
        <v>0.39</v>
      </c>
      <c r="F710" s="9">
        <v>0.18</v>
      </c>
    </row>
    <row r="711" spans="1:6">
      <c r="A711" t="s">
        <v>1589</v>
      </c>
      <c r="B711">
        <v>510011264</v>
      </c>
      <c r="C711" t="s">
        <v>2292</v>
      </c>
      <c r="D711" t="s">
        <v>1578</v>
      </c>
      <c r="E711" s="9">
        <v>0.32</v>
      </c>
      <c r="F711" s="9">
        <v>0.2</v>
      </c>
    </row>
    <row r="712" spans="1:6">
      <c r="A712" t="s">
        <v>1589</v>
      </c>
      <c r="B712">
        <v>510011265</v>
      </c>
      <c r="C712" t="s">
        <v>2293</v>
      </c>
      <c r="D712" t="s">
        <v>1578</v>
      </c>
      <c r="E712" s="9">
        <v>0.37</v>
      </c>
      <c r="F712" s="9">
        <v>0.2</v>
      </c>
    </row>
    <row r="713" spans="1:6">
      <c r="A713" t="s">
        <v>1589</v>
      </c>
      <c r="B713">
        <v>510011266</v>
      </c>
      <c r="C713" t="s">
        <v>2294</v>
      </c>
      <c r="D713" t="s">
        <v>1578</v>
      </c>
      <c r="E713" s="9">
        <v>0.1</v>
      </c>
      <c r="F713" s="9">
        <v>0</v>
      </c>
    </row>
    <row r="714" spans="1:6">
      <c r="A714" t="s">
        <v>1589</v>
      </c>
      <c r="B714">
        <v>510021267</v>
      </c>
      <c r="C714" t="s">
        <v>2295</v>
      </c>
      <c r="D714" t="s">
        <v>1578</v>
      </c>
      <c r="E714" s="9">
        <v>0.8</v>
      </c>
      <c r="F714" s="9">
        <v>0.69</v>
      </c>
    </row>
    <row r="715" spans="1:6">
      <c r="A715" t="s">
        <v>1589</v>
      </c>
      <c r="B715">
        <v>510021268</v>
      </c>
      <c r="C715" t="s">
        <v>2296</v>
      </c>
      <c r="D715" t="s">
        <v>1578</v>
      </c>
      <c r="E715" s="9">
        <v>0.16</v>
      </c>
      <c r="F715" s="9">
        <v>0</v>
      </c>
    </row>
    <row r="716" spans="1:6">
      <c r="A716" t="s">
        <v>1589</v>
      </c>
      <c r="B716">
        <v>510021269</v>
      </c>
      <c r="C716" t="s">
        <v>2297</v>
      </c>
      <c r="D716" t="s">
        <v>1577</v>
      </c>
      <c r="E716" s="9">
        <v>0.8</v>
      </c>
      <c r="F716" s="9">
        <v>0.51</v>
      </c>
    </row>
    <row r="717" spans="1:6">
      <c r="A717" t="s">
        <v>1589</v>
      </c>
      <c r="B717">
        <v>510021270</v>
      </c>
      <c r="C717" t="s">
        <v>2298</v>
      </c>
      <c r="D717" t="s">
        <v>1577</v>
      </c>
      <c r="E717" s="9">
        <v>0.26</v>
      </c>
      <c r="F717" s="9">
        <v>0.11</v>
      </c>
    </row>
    <row r="718" spans="1:6">
      <c r="A718" t="s">
        <v>1589</v>
      </c>
      <c r="B718">
        <v>510031271</v>
      </c>
      <c r="C718" t="s">
        <v>2299</v>
      </c>
      <c r="D718" t="s">
        <v>1578</v>
      </c>
      <c r="E718" s="9">
        <v>0.44</v>
      </c>
      <c r="F718" s="9">
        <v>0.26</v>
      </c>
    </row>
    <row r="719" spans="1:6">
      <c r="A719" t="s">
        <v>1589</v>
      </c>
      <c r="B719">
        <v>510031272</v>
      </c>
      <c r="C719" t="s">
        <v>2300</v>
      </c>
      <c r="D719" t="s">
        <v>1577</v>
      </c>
      <c r="E719" s="9">
        <v>0.44</v>
      </c>
      <c r="F719" s="9">
        <v>0.25</v>
      </c>
    </row>
    <row r="720" spans="1:6">
      <c r="A720" t="s">
        <v>1589</v>
      </c>
      <c r="B720">
        <v>510031273</v>
      </c>
      <c r="C720" t="s">
        <v>2301</v>
      </c>
      <c r="D720" t="s">
        <v>1577</v>
      </c>
      <c r="E720" s="9">
        <v>0.67</v>
      </c>
      <c r="F720" s="9">
        <v>0.49</v>
      </c>
    </row>
    <row r="721" spans="1:6">
      <c r="A721" t="s">
        <v>1589</v>
      </c>
      <c r="B721">
        <v>511011274</v>
      </c>
      <c r="C721" t="s">
        <v>2302</v>
      </c>
      <c r="D721" t="s">
        <v>1577</v>
      </c>
      <c r="E721" s="9">
        <v>0.45</v>
      </c>
      <c r="F721" s="9">
        <v>0.19</v>
      </c>
    </row>
    <row r="722" spans="1:6">
      <c r="A722" t="s">
        <v>1589</v>
      </c>
      <c r="B722">
        <v>511011275</v>
      </c>
      <c r="C722" t="s">
        <v>2303</v>
      </c>
      <c r="D722" t="s">
        <v>1578</v>
      </c>
      <c r="E722" s="9">
        <v>0.46</v>
      </c>
      <c r="F722" s="9">
        <v>0.31</v>
      </c>
    </row>
    <row r="723" spans="1:6">
      <c r="A723" t="s">
        <v>1589</v>
      </c>
      <c r="B723">
        <v>511021276</v>
      </c>
      <c r="C723" t="s">
        <v>2304</v>
      </c>
      <c r="D723" t="s">
        <v>1578</v>
      </c>
      <c r="E723" s="9">
        <v>0.38</v>
      </c>
      <c r="F723" s="9">
        <v>0.17</v>
      </c>
    </row>
    <row r="724" spans="1:6">
      <c r="A724" t="s">
        <v>1589</v>
      </c>
      <c r="B724">
        <v>511021277</v>
      </c>
      <c r="C724" t="s">
        <v>2305</v>
      </c>
      <c r="D724" t="s">
        <v>1578</v>
      </c>
      <c r="E724" s="9">
        <v>0.22</v>
      </c>
      <c r="F724" s="9">
        <v>0.08</v>
      </c>
    </row>
    <row r="725" spans="1:6">
      <c r="A725" t="s">
        <v>1589</v>
      </c>
      <c r="B725">
        <v>511031278</v>
      </c>
      <c r="C725" t="s">
        <v>2306</v>
      </c>
      <c r="D725" t="s">
        <v>1476</v>
      </c>
      <c r="E725" s="9">
        <v>0.19</v>
      </c>
      <c r="F725" s="9">
        <v>0</v>
      </c>
    </row>
    <row r="726" spans="1:6">
      <c r="A726" t="s">
        <v>1589</v>
      </c>
      <c r="B726">
        <v>511031279</v>
      </c>
      <c r="C726" t="s">
        <v>2307</v>
      </c>
      <c r="D726" t="s">
        <v>1476</v>
      </c>
      <c r="E726" s="9">
        <v>0.7</v>
      </c>
      <c r="F726" s="9">
        <v>0.4</v>
      </c>
    </row>
    <row r="727" spans="1:6">
      <c r="A727" t="s">
        <v>1589</v>
      </c>
      <c r="B727">
        <v>511031280</v>
      </c>
      <c r="C727" t="s">
        <v>2308</v>
      </c>
      <c r="D727" t="s">
        <v>1476</v>
      </c>
      <c r="E727" s="9">
        <v>0.15</v>
      </c>
      <c r="F727" s="9">
        <v>0</v>
      </c>
    </row>
    <row r="728" spans="1:6">
      <c r="A728" t="s">
        <v>1589</v>
      </c>
      <c r="B728">
        <v>511031282</v>
      </c>
      <c r="C728" t="s">
        <v>2309</v>
      </c>
      <c r="D728" t="s">
        <v>1476</v>
      </c>
      <c r="E728" s="9">
        <v>0.28000000000000003</v>
      </c>
      <c r="F728" s="9">
        <v>0.08</v>
      </c>
    </row>
    <row r="729" spans="1:6">
      <c r="A729" t="s">
        <v>1589</v>
      </c>
      <c r="B729">
        <v>511031283</v>
      </c>
      <c r="C729" t="s">
        <v>2310</v>
      </c>
      <c r="D729" t="s">
        <v>1578</v>
      </c>
      <c r="E729" s="9">
        <v>0.45</v>
      </c>
      <c r="F729" s="9">
        <v>0.25</v>
      </c>
    </row>
    <row r="730" spans="1:6">
      <c r="A730" t="s">
        <v>1589</v>
      </c>
      <c r="B730">
        <v>511041285</v>
      </c>
      <c r="C730" t="s">
        <v>2311</v>
      </c>
      <c r="D730" t="s">
        <v>1476</v>
      </c>
      <c r="E730" s="9">
        <v>1.45</v>
      </c>
      <c r="F730" s="9">
        <v>0.78</v>
      </c>
    </row>
    <row r="731" spans="1:6">
      <c r="A731" t="s">
        <v>1589</v>
      </c>
      <c r="B731">
        <v>511041286</v>
      </c>
      <c r="C731" t="s">
        <v>2312</v>
      </c>
      <c r="D731" t="s">
        <v>1476</v>
      </c>
      <c r="E731" s="9">
        <v>0.32</v>
      </c>
      <c r="F731" s="9">
        <v>0.12</v>
      </c>
    </row>
    <row r="732" spans="1:6">
      <c r="A732" t="s">
        <v>1589</v>
      </c>
      <c r="B732">
        <v>511041287</v>
      </c>
      <c r="C732" t="s">
        <v>2313</v>
      </c>
      <c r="D732" t="s">
        <v>1476</v>
      </c>
      <c r="E732" s="9">
        <v>0.12</v>
      </c>
      <c r="F732" s="9">
        <v>0</v>
      </c>
    </row>
    <row r="733" spans="1:6">
      <c r="A733" t="s">
        <v>1589</v>
      </c>
      <c r="B733">
        <v>511041288</v>
      </c>
      <c r="C733" t="s">
        <v>2314</v>
      </c>
      <c r="D733" t="s">
        <v>1476</v>
      </c>
      <c r="E733" s="9">
        <v>0.27</v>
      </c>
      <c r="F733" s="9">
        <v>0.13</v>
      </c>
    </row>
    <row r="734" spans="1:6">
      <c r="A734" t="s">
        <v>1589</v>
      </c>
      <c r="B734">
        <v>511041289</v>
      </c>
      <c r="C734" t="s">
        <v>2315</v>
      </c>
      <c r="D734" t="s">
        <v>1476</v>
      </c>
      <c r="E734" s="9">
        <v>0.45</v>
      </c>
      <c r="F734" s="9">
        <v>0.3</v>
      </c>
    </row>
    <row r="735" spans="1:6">
      <c r="A735" t="s">
        <v>1589</v>
      </c>
      <c r="B735">
        <v>511041290</v>
      </c>
      <c r="C735" t="s">
        <v>2316</v>
      </c>
      <c r="D735" t="s">
        <v>1578</v>
      </c>
      <c r="E735" s="9">
        <v>0.2</v>
      </c>
      <c r="F735" s="9">
        <v>0</v>
      </c>
    </row>
    <row r="736" spans="1:6">
      <c r="A736" t="s">
        <v>1589</v>
      </c>
      <c r="B736">
        <v>511041291</v>
      </c>
      <c r="C736" t="s">
        <v>2317</v>
      </c>
      <c r="D736" t="s">
        <v>1577</v>
      </c>
      <c r="E736" s="9">
        <v>0.53</v>
      </c>
      <c r="F736" s="9">
        <v>0.28999999999999998</v>
      </c>
    </row>
    <row r="737" spans="1:6">
      <c r="A737" t="s">
        <v>1589</v>
      </c>
      <c r="B737">
        <v>511041292</v>
      </c>
      <c r="C737" t="s">
        <v>2318</v>
      </c>
      <c r="D737" t="s">
        <v>1577</v>
      </c>
      <c r="E737" s="9">
        <v>0.24</v>
      </c>
      <c r="F737" s="9">
        <v>0.11</v>
      </c>
    </row>
    <row r="738" spans="1:6">
      <c r="A738" t="s">
        <v>1589</v>
      </c>
      <c r="B738">
        <v>601011001</v>
      </c>
      <c r="C738" t="s">
        <v>2319</v>
      </c>
      <c r="D738" t="s">
        <v>1475</v>
      </c>
      <c r="E738" s="9">
        <v>0.42</v>
      </c>
      <c r="F738" s="9">
        <v>0.25</v>
      </c>
    </row>
    <row r="739" spans="1:6">
      <c r="A739" t="s">
        <v>1589</v>
      </c>
      <c r="B739">
        <v>601011002</v>
      </c>
      <c r="C739" t="s">
        <v>2320</v>
      </c>
      <c r="D739" t="s">
        <v>1475</v>
      </c>
      <c r="E739" s="9">
        <v>0.28000000000000003</v>
      </c>
      <c r="F739" s="9">
        <v>0.17</v>
      </c>
    </row>
    <row r="740" spans="1:6">
      <c r="A740" t="s">
        <v>1589</v>
      </c>
      <c r="B740">
        <v>601011003</v>
      </c>
      <c r="C740" t="s">
        <v>2321</v>
      </c>
      <c r="D740" t="s">
        <v>1475</v>
      </c>
      <c r="E740" s="9">
        <v>0.04</v>
      </c>
      <c r="F740" s="9">
        <v>0</v>
      </c>
    </row>
    <row r="741" spans="1:6">
      <c r="A741" t="s">
        <v>1589</v>
      </c>
      <c r="B741">
        <v>601021004</v>
      </c>
      <c r="C741" t="s">
        <v>2322</v>
      </c>
      <c r="D741" t="s">
        <v>1475</v>
      </c>
      <c r="E741" s="9">
        <v>0.43</v>
      </c>
      <c r="F741" s="9">
        <v>0.14000000000000001</v>
      </c>
    </row>
    <row r="742" spans="1:6">
      <c r="A742" t="s">
        <v>1589</v>
      </c>
      <c r="B742">
        <v>601021005</v>
      </c>
      <c r="C742" t="s">
        <v>2323</v>
      </c>
      <c r="D742" t="s">
        <v>1475</v>
      </c>
      <c r="E742" s="9">
        <v>1.03</v>
      </c>
      <c r="F742" s="9">
        <v>0.92</v>
      </c>
    </row>
    <row r="743" spans="1:6">
      <c r="A743" t="s">
        <v>1589</v>
      </c>
      <c r="B743">
        <v>601021006</v>
      </c>
      <c r="C743" t="s">
        <v>2324</v>
      </c>
      <c r="D743" t="s">
        <v>1475</v>
      </c>
      <c r="E743" s="9">
        <v>0.22</v>
      </c>
      <c r="F743" s="9">
        <v>0</v>
      </c>
    </row>
    <row r="744" spans="1:6">
      <c r="A744" t="s">
        <v>1589</v>
      </c>
      <c r="B744">
        <v>601021007</v>
      </c>
      <c r="C744" t="s">
        <v>2325</v>
      </c>
      <c r="D744" t="s">
        <v>1475</v>
      </c>
      <c r="E744" s="9">
        <v>0.28999999999999998</v>
      </c>
      <c r="F744" s="9">
        <v>0.22</v>
      </c>
    </row>
    <row r="745" spans="1:6">
      <c r="A745" t="s">
        <v>1589</v>
      </c>
      <c r="B745">
        <v>601021008</v>
      </c>
      <c r="C745" t="s">
        <v>2326</v>
      </c>
      <c r="D745" t="s">
        <v>1475</v>
      </c>
      <c r="E745" s="9">
        <v>0.44</v>
      </c>
      <c r="F745" s="9">
        <v>0.31</v>
      </c>
    </row>
    <row r="746" spans="1:6">
      <c r="A746" t="s">
        <v>1589</v>
      </c>
      <c r="B746">
        <v>601021009</v>
      </c>
      <c r="C746" t="s">
        <v>2327</v>
      </c>
      <c r="D746" t="s">
        <v>1475</v>
      </c>
      <c r="E746" s="9">
        <v>0.97</v>
      </c>
      <c r="F746" s="9">
        <v>0.84</v>
      </c>
    </row>
    <row r="747" spans="1:6">
      <c r="A747" t="s">
        <v>1589</v>
      </c>
      <c r="B747">
        <v>601021010</v>
      </c>
      <c r="C747" t="s">
        <v>2328</v>
      </c>
      <c r="D747" t="s">
        <v>1475</v>
      </c>
      <c r="E747" s="9">
        <v>0.13</v>
      </c>
      <c r="F747" s="9">
        <v>0</v>
      </c>
    </row>
    <row r="748" spans="1:6">
      <c r="A748" t="s">
        <v>1589</v>
      </c>
      <c r="B748">
        <v>601021011</v>
      </c>
      <c r="C748" t="s">
        <v>2329</v>
      </c>
      <c r="D748" t="s">
        <v>1475</v>
      </c>
      <c r="E748" s="9">
        <v>0.53</v>
      </c>
      <c r="F748" s="9">
        <v>0.39</v>
      </c>
    </row>
    <row r="749" spans="1:6">
      <c r="A749" t="s">
        <v>1589</v>
      </c>
      <c r="B749">
        <v>601021012</v>
      </c>
      <c r="C749" t="s">
        <v>2330</v>
      </c>
      <c r="D749" t="s">
        <v>1475</v>
      </c>
      <c r="E749" s="9">
        <v>0.09</v>
      </c>
      <c r="F749" s="9">
        <v>0</v>
      </c>
    </row>
    <row r="750" spans="1:6">
      <c r="A750" t="s">
        <v>1589</v>
      </c>
      <c r="B750">
        <v>601031013</v>
      </c>
      <c r="C750" t="s">
        <v>2331</v>
      </c>
      <c r="D750" t="s">
        <v>1475</v>
      </c>
      <c r="E750" s="9">
        <v>0.04</v>
      </c>
      <c r="F750" s="9">
        <v>0</v>
      </c>
    </row>
    <row r="751" spans="1:6">
      <c r="A751" t="s">
        <v>1589</v>
      </c>
      <c r="B751">
        <v>601031014</v>
      </c>
      <c r="C751" t="s">
        <v>2332</v>
      </c>
      <c r="D751" t="s">
        <v>1475</v>
      </c>
      <c r="E751" s="9">
        <v>0.26</v>
      </c>
      <c r="F751" s="9">
        <v>0.16</v>
      </c>
    </row>
    <row r="752" spans="1:6">
      <c r="A752" t="s">
        <v>1589</v>
      </c>
      <c r="B752">
        <v>601031015</v>
      </c>
      <c r="C752" t="s">
        <v>2333</v>
      </c>
      <c r="D752" t="s">
        <v>1475</v>
      </c>
      <c r="E752" s="9">
        <v>0.65</v>
      </c>
      <c r="F752" s="9">
        <v>0.48</v>
      </c>
    </row>
    <row r="753" spans="1:6">
      <c r="A753" t="s">
        <v>1589</v>
      </c>
      <c r="B753">
        <v>601031016</v>
      </c>
      <c r="C753" t="s">
        <v>2334</v>
      </c>
      <c r="D753" t="s">
        <v>1475</v>
      </c>
      <c r="E753" s="9">
        <v>0.2</v>
      </c>
      <c r="F753" s="9">
        <v>0</v>
      </c>
    </row>
    <row r="754" spans="1:6">
      <c r="A754" t="s">
        <v>1589</v>
      </c>
      <c r="B754">
        <v>601031017</v>
      </c>
      <c r="C754" t="s">
        <v>2335</v>
      </c>
      <c r="D754" t="s">
        <v>1475</v>
      </c>
      <c r="E754" s="9">
        <v>0.63</v>
      </c>
      <c r="F754" s="9">
        <v>0.56000000000000005</v>
      </c>
    </row>
    <row r="755" spans="1:6">
      <c r="A755" t="s">
        <v>1589</v>
      </c>
      <c r="B755">
        <v>601031018</v>
      </c>
      <c r="C755" t="s">
        <v>2336</v>
      </c>
      <c r="D755" t="s">
        <v>1475</v>
      </c>
      <c r="E755" s="9">
        <v>0.14000000000000001</v>
      </c>
      <c r="F755" s="9">
        <v>0</v>
      </c>
    </row>
    <row r="756" spans="1:6">
      <c r="A756" t="s">
        <v>1589</v>
      </c>
      <c r="B756">
        <v>601031019</v>
      </c>
      <c r="C756" t="s">
        <v>2337</v>
      </c>
      <c r="D756" t="s">
        <v>1475</v>
      </c>
      <c r="E756" s="9">
        <v>0.55000000000000004</v>
      </c>
      <c r="F756" s="9">
        <v>0.43</v>
      </c>
    </row>
    <row r="757" spans="1:6">
      <c r="A757" t="s">
        <v>1589</v>
      </c>
      <c r="B757">
        <v>601031020</v>
      </c>
      <c r="C757" t="s">
        <v>2338</v>
      </c>
      <c r="D757" t="s">
        <v>1475</v>
      </c>
      <c r="E757" s="9">
        <v>0.55000000000000004</v>
      </c>
      <c r="F757" s="9">
        <v>0.31</v>
      </c>
    </row>
    <row r="758" spans="1:6">
      <c r="A758" t="s">
        <v>1589</v>
      </c>
      <c r="B758">
        <v>601031021</v>
      </c>
      <c r="C758" t="s">
        <v>2339</v>
      </c>
      <c r="D758" t="s">
        <v>1475</v>
      </c>
      <c r="E758" s="9">
        <v>0.19</v>
      </c>
      <c r="F758" s="9">
        <v>0</v>
      </c>
    </row>
    <row r="759" spans="1:6">
      <c r="A759" t="s">
        <v>1589</v>
      </c>
      <c r="B759">
        <v>601041022</v>
      </c>
      <c r="C759" t="s">
        <v>2340</v>
      </c>
      <c r="D759" t="s">
        <v>1475</v>
      </c>
      <c r="E759" s="9">
        <v>0.37</v>
      </c>
      <c r="F759" s="9">
        <v>0.22</v>
      </c>
    </row>
    <row r="760" spans="1:6">
      <c r="A760" t="s">
        <v>1589</v>
      </c>
      <c r="B760">
        <v>601041023</v>
      </c>
      <c r="C760" t="s">
        <v>2341</v>
      </c>
      <c r="D760" t="s">
        <v>1475</v>
      </c>
      <c r="E760" s="9">
        <v>0.56999999999999995</v>
      </c>
      <c r="F760" s="9">
        <v>0.44</v>
      </c>
    </row>
    <row r="761" spans="1:6">
      <c r="A761" t="s">
        <v>1589</v>
      </c>
      <c r="B761">
        <v>601041024</v>
      </c>
      <c r="C761" t="s">
        <v>2342</v>
      </c>
      <c r="D761" t="s">
        <v>1475</v>
      </c>
      <c r="E761" s="9">
        <v>0.35</v>
      </c>
      <c r="F761" s="9">
        <v>0.22</v>
      </c>
    </row>
    <row r="762" spans="1:6">
      <c r="A762" t="s">
        <v>1589</v>
      </c>
      <c r="B762">
        <v>601041026</v>
      </c>
      <c r="C762" t="s">
        <v>2343</v>
      </c>
      <c r="D762" t="s">
        <v>1475</v>
      </c>
      <c r="E762" s="9">
        <v>0.18</v>
      </c>
      <c r="F762" s="9">
        <v>0</v>
      </c>
    </row>
    <row r="763" spans="1:6">
      <c r="A763" t="s">
        <v>1589</v>
      </c>
      <c r="B763">
        <v>601051027</v>
      </c>
      <c r="C763" t="s">
        <v>2344</v>
      </c>
      <c r="D763" t="s">
        <v>1475</v>
      </c>
      <c r="E763" s="9">
        <v>2</v>
      </c>
      <c r="F763" s="9">
        <v>2</v>
      </c>
    </row>
    <row r="764" spans="1:6">
      <c r="A764" t="s">
        <v>1589</v>
      </c>
      <c r="B764">
        <v>601051028</v>
      </c>
      <c r="C764" t="s">
        <v>2345</v>
      </c>
      <c r="D764" t="s">
        <v>1475</v>
      </c>
      <c r="E764" s="9">
        <v>0.35</v>
      </c>
      <c r="F764" s="9">
        <v>0.24</v>
      </c>
    </row>
    <row r="765" spans="1:6">
      <c r="A765" t="s">
        <v>1589</v>
      </c>
      <c r="B765">
        <v>601051029</v>
      </c>
      <c r="C765" t="s">
        <v>2346</v>
      </c>
      <c r="D765" t="s">
        <v>1475</v>
      </c>
      <c r="E765" s="9">
        <v>0.1</v>
      </c>
      <c r="F765" s="9">
        <v>0</v>
      </c>
    </row>
    <row r="766" spans="1:6">
      <c r="A766" t="s">
        <v>1589</v>
      </c>
      <c r="B766">
        <v>601051030</v>
      </c>
      <c r="C766" t="s">
        <v>2347</v>
      </c>
      <c r="D766" t="s">
        <v>1475</v>
      </c>
      <c r="E766" s="9">
        <v>0.76</v>
      </c>
      <c r="F766" s="9">
        <v>0.65</v>
      </c>
    </row>
    <row r="767" spans="1:6">
      <c r="A767" t="s">
        <v>1589</v>
      </c>
      <c r="B767">
        <v>601051031</v>
      </c>
      <c r="C767" t="s">
        <v>2348</v>
      </c>
      <c r="D767" t="s">
        <v>1475</v>
      </c>
      <c r="E767" s="9">
        <v>1.82</v>
      </c>
      <c r="F767" s="9">
        <v>1.56</v>
      </c>
    </row>
    <row r="768" spans="1:6">
      <c r="A768" t="s">
        <v>1589</v>
      </c>
      <c r="B768">
        <v>601051032</v>
      </c>
      <c r="C768" t="s">
        <v>2349</v>
      </c>
      <c r="D768" t="s">
        <v>1475</v>
      </c>
      <c r="E768" s="9">
        <v>1.1399999999999999</v>
      </c>
      <c r="F768" s="9">
        <v>0.99</v>
      </c>
    </row>
    <row r="769" spans="1:6">
      <c r="A769" t="s">
        <v>1589</v>
      </c>
      <c r="B769">
        <v>601051033</v>
      </c>
      <c r="C769" t="s">
        <v>2350</v>
      </c>
      <c r="D769" t="s">
        <v>1475</v>
      </c>
      <c r="E769" s="9">
        <v>0.17</v>
      </c>
      <c r="F769" s="9">
        <v>0</v>
      </c>
    </row>
    <row r="770" spans="1:6">
      <c r="A770" t="s">
        <v>1589</v>
      </c>
      <c r="B770">
        <v>601061034</v>
      </c>
      <c r="C770" t="s">
        <v>2351</v>
      </c>
      <c r="D770" t="s">
        <v>1475</v>
      </c>
      <c r="E770" s="9">
        <v>0.23</v>
      </c>
      <c r="F770" s="9">
        <v>0.11</v>
      </c>
    </row>
    <row r="771" spans="1:6">
      <c r="A771" t="s">
        <v>1589</v>
      </c>
      <c r="B771">
        <v>601061035</v>
      </c>
      <c r="C771" t="s">
        <v>2352</v>
      </c>
      <c r="D771" t="s">
        <v>1475</v>
      </c>
      <c r="E771" s="9">
        <v>0.64</v>
      </c>
      <c r="F771" s="9">
        <v>0.51</v>
      </c>
    </row>
    <row r="772" spans="1:6">
      <c r="A772" t="s">
        <v>1589</v>
      </c>
      <c r="B772">
        <v>602011036</v>
      </c>
      <c r="C772" t="s">
        <v>2353</v>
      </c>
      <c r="D772" t="s">
        <v>1475</v>
      </c>
      <c r="E772" s="9">
        <v>0.39</v>
      </c>
      <c r="F772" s="9">
        <v>0.14000000000000001</v>
      </c>
    </row>
    <row r="773" spans="1:6">
      <c r="A773" t="s">
        <v>1589</v>
      </c>
      <c r="B773">
        <v>602011037</v>
      </c>
      <c r="C773" t="s">
        <v>2354</v>
      </c>
      <c r="D773" t="s">
        <v>1475</v>
      </c>
      <c r="E773" s="9">
        <v>0.4</v>
      </c>
      <c r="F773" s="9">
        <v>0.4</v>
      </c>
    </row>
    <row r="774" spans="1:6">
      <c r="A774" t="s">
        <v>1589</v>
      </c>
      <c r="B774">
        <v>602011038</v>
      </c>
      <c r="C774" t="s">
        <v>2355</v>
      </c>
      <c r="D774" t="s">
        <v>1475</v>
      </c>
      <c r="E774" s="9">
        <v>1.51</v>
      </c>
      <c r="F774" s="9">
        <v>1.33</v>
      </c>
    </row>
    <row r="775" spans="1:6">
      <c r="A775" t="s">
        <v>1589</v>
      </c>
      <c r="B775">
        <v>602011039</v>
      </c>
      <c r="C775" t="s">
        <v>2356</v>
      </c>
      <c r="D775" t="s">
        <v>1475</v>
      </c>
      <c r="E775" s="9">
        <v>0.02</v>
      </c>
      <c r="F775" s="9">
        <v>0</v>
      </c>
    </row>
    <row r="776" spans="1:6">
      <c r="A776" t="s">
        <v>1589</v>
      </c>
      <c r="B776">
        <v>602011040</v>
      </c>
      <c r="C776" t="s">
        <v>2357</v>
      </c>
      <c r="D776" t="s">
        <v>1475</v>
      </c>
      <c r="E776" s="9">
        <v>0.1</v>
      </c>
      <c r="F776" s="9">
        <v>0</v>
      </c>
    </row>
    <row r="777" spans="1:6">
      <c r="A777" t="s">
        <v>1589</v>
      </c>
      <c r="B777">
        <v>602011041</v>
      </c>
      <c r="C777" t="s">
        <v>2358</v>
      </c>
      <c r="D777" t="s">
        <v>1475</v>
      </c>
      <c r="E777" s="9">
        <v>0.38</v>
      </c>
      <c r="F777" s="9">
        <v>0.3</v>
      </c>
    </row>
    <row r="778" spans="1:6">
      <c r="A778" t="s">
        <v>1589</v>
      </c>
      <c r="B778">
        <v>602011042</v>
      </c>
      <c r="C778" t="s">
        <v>2359</v>
      </c>
      <c r="D778" t="s">
        <v>1475</v>
      </c>
      <c r="E778" s="9">
        <v>1.8</v>
      </c>
      <c r="F778" s="9">
        <v>1.39</v>
      </c>
    </row>
    <row r="779" spans="1:6">
      <c r="A779" t="s">
        <v>1589</v>
      </c>
      <c r="B779">
        <v>602011043</v>
      </c>
      <c r="C779" t="s">
        <v>2360</v>
      </c>
      <c r="D779" t="s">
        <v>1475</v>
      </c>
      <c r="E779" s="9">
        <v>0.65</v>
      </c>
      <c r="F779" s="9">
        <v>0.42</v>
      </c>
    </row>
    <row r="780" spans="1:6">
      <c r="A780" t="s">
        <v>1589</v>
      </c>
      <c r="B780">
        <v>602011044</v>
      </c>
      <c r="C780" t="s">
        <v>2361</v>
      </c>
      <c r="D780" t="s">
        <v>1475</v>
      </c>
      <c r="E780" s="9">
        <v>0.35</v>
      </c>
      <c r="F780" s="9">
        <v>0.32</v>
      </c>
    </row>
    <row r="781" spans="1:6">
      <c r="A781" t="s">
        <v>1589</v>
      </c>
      <c r="B781">
        <v>602011045</v>
      </c>
      <c r="C781" t="s">
        <v>2362</v>
      </c>
      <c r="D781" t="s">
        <v>1475</v>
      </c>
      <c r="E781" s="9">
        <v>0.31</v>
      </c>
      <c r="F781" s="9">
        <v>0.17</v>
      </c>
    </row>
    <row r="782" spans="1:6">
      <c r="A782" t="s">
        <v>1589</v>
      </c>
      <c r="B782">
        <v>602011046</v>
      </c>
      <c r="C782" t="s">
        <v>2363</v>
      </c>
      <c r="D782" t="s">
        <v>1475</v>
      </c>
      <c r="E782" s="9">
        <v>0.46</v>
      </c>
      <c r="F782" s="9">
        <v>0.28999999999999998</v>
      </c>
    </row>
    <row r="783" spans="1:6">
      <c r="A783" t="s">
        <v>1589</v>
      </c>
      <c r="B783">
        <v>602011047</v>
      </c>
      <c r="C783" t="s">
        <v>2364</v>
      </c>
      <c r="D783" t="s">
        <v>1475</v>
      </c>
      <c r="E783" s="9">
        <v>1.53</v>
      </c>
      <c r="F783" s="9">
        <v>1.39</v>
      </c>
    </row>
    <row r="784" spans="1:6">
      <c r="A784" t="s">
        <v>1589</v>
      </c>
      <c r="B784">
        <v>602011048</v>
      </c>
      <c r="C784" t="s">
        <v>2365</v>
      </c>
      <c r="D784" t="s">
        <v>1475</v>
      </c>
      <c r="E784" s="9">
        <v>0.13</v>
      </c>
      <c r="F784" s="9">
        <v>0</v>
      </c>
    </row>
    <row r="785" spans="1:6">
      <c r="A785" t="s">
        <v>1589</v>
      </c>
      <c r="B785">
        <v>602011049</v>
      </c>
      <c r="C785" t="s">
        <v>2366</v>
      </c>
      <c r="D785" t="s">
        <v>1475</v>
      </c>
      <c r="E785" s="9">
        <v>0.25</v>
      </c>
      <c r="F785" s="9">
        <v>0.14000000000000001</v>
      </c>
    </row>
    <row r="786" spans="1:6">
      <c r="A786" t="s">
        <v>1589</v>
      </c>
      <c r="B786">
        <v>602011050</v>
      </c>
      <c r="C786" t="s">
        <v>2367</v>
      </c>
      <c r="D786" t="s">
        <v>1475</v>
      </c>
      <c r="E786" s="9">
        <v>0.33</v>
      </c>
      <c r="F786" s="9">
        <v>0</v>
      </c>
    </row>
    <row r="787" spans="1:6">
      <c r="A787" t="s">
        <v>1589</v>
      </c>
      <c r="B787">
        <v>602011051</v>
      </c>
      <c r="C787" t="s">
        <v>2368</v>
      </c>
      <c r="D787" t="s">
        <v>1475</v>
      </c>
      <c r="E787" s="9">
        <v>0.47</v>
      </c>
      <c r="F787" s="9">
        <v>0.28000000000000003</v>
      </c>
    </row>
    <row r="788" spans="1:6">
      <c r="A788" t="s">
        <v>1589</v>
      </c>
      <c r="B788">
        <v>602011052</v>
      </c>
      <c r="C788" t="s">
        <v>2369</v>
      </c>
      <c r="D788" t="s">
        <v>1475</v>
      </c>
      <c r="E788" s="9">
        <v>0.08</v>
      </c>
      <c r="F788" s="9">
        <v>0</v>
      </c>
    </row>
    <row r="789" spans="1:6">
      <c r="A789" t="s">
        <v>1589</v>
      </c>
      <c r="B789">
        <v>602021053</v>
      </c>
      <c r="C789" t="s">
        <v>2370</v>
      </c>
      <c r="D789" t="s">
        <v>1476</v>
      </c>
      <c r="E789" s="9">
        <v>0.41</v>
      </c>
      <c r="F789" s="9">
        <v>0.3</v>
      </c>
    </row>
    <row r="790" spans="1:6">
      <c r="A790" t="s">
        <v>1589</v>
      </c>
      <c r="B790">
        <v>602021054</v>
      </c>
      <c r="C790" t="s">
        <v>2371</v>
      </c>
      <c r="D790" t="s">
        <v>1476</v>
      </c>
      <c r="E790" s="9">
        <v>0.51</v>
      </c>
      <c r="F790" s="9">
        <v>0.2</v>
      </c>
    </row>
    <row r="791" spans="1:6">
      <c r="A791" t="s">
        <v>1589</v>
      </c>
      <c r="B791">
        <v>602021055</v>
      </c>
      <c r="C791" t="s">
        <v>2372</v>
      </c>
      <c r="D791" t="s">
        <v>1476</v>
      </c>
      <c r="E791" s="9">
        <v>0.42</v>
      </c>
      <c r="F791" s="9">
        <v>0.34</v>
      </c>
    </row>
    <row r="792" spans="1:6">
      <c r="A792" t="s">
        <v>1589</v>
      </c>
      <c r="B792">
        <v>602021056</v>
      </c>
      <c r="C792" t="s">
        <v>2373</v>
      </c>
      <c r="D792" t="s">
        <v>1475</v>
      </c>
      <c r="E792" s="9">
        <v>0.02</v>
      </c>
      <c r="F792" s="9">
        <v>0</v>
      </c>
    </row>
    <row r="793" spans="1:6">
      <c r="A793" t="s">
        <v>1589</v>
      </c>
      <c r="B793">
        <v>602021057</v>
      </c>
      <c r="C793" t="s">
        <v>2374</v>
      </c>
      <c r="D793" t="s">
        <v>1476</v>
      </c>
      <c r="E793" s="9">
        <v>0.35</v>
      </c>
      <c r="F793" s="9">
        <v>0</v>
      </c>
    </row>
    <row r="794" spans="1:6">
      <c r="A794" t="s">
        <v>1589</v>
      </c>
      <c r="B794">
        <v>602031058</v>
      </c>
      <c r="C794" t="s">
        <v>2375</v>
      </c>
      <c r="D794" t="s">
        <v>1476</v>
      </c>
      <c r="E794" s="9">
        <v>0.1</v>
      </c>
      <c r="F794" s="9">
        <v>0</v>
      </c>
    </row>
    <row r="795" spans="1:6">
      <c r="A795" t="s">
        <v>1589</v>
      </c>
      <c r="B795">
        <v>602031059</v>
      </c>
      <c r="C795" t="s">
        <v>2376</v>
      </c>
      <c r="D795" t="s">
        <v>1476</v>
      </c>
      <c r="E795" s="9">
        <v>0.31</v>
      </c>
      <c r="F795" s="9">
        <v>0.1</v>
      </c>
    </row>
    <row r="796" spans="1:6">
      <c r="A796" t="s">
        <v>1589</v>
      </c>
      <c r="B796">
        <v>602031060</v>
      </c>
      <c r="C796" t="s">
        <v>2377</v>
      </c>
      <c r="D796" t="s">
        <v>1475</v>
      </c>
      <c r="E796" s="9">
        <v>0.15</v>
      </c>
      <c r="F796" s="9">
        <v>0</v>
      </c>
    </row>
    <row r="797" spans="1:6">
      <c r="A797" t="s">
        <v>1589</v>
      </c>
      <c r="B797">
        <v>602031061</v>
      </c>
      <c r="C797" t="s">
        <v>2378</v>
      </c>
      <c r="D797" t="s">
        <v>1476</v>
      </c>
      <c r="E797" s="9">
        <v>0.38</v>
      </c>
      <c r="F797" s="9">
        <v>0.18</v>
      </c>
    </row>
    <row r="798" spans="1:6">
      <c r="A798" t="s">
        <v>1589</v>
      </c>
      <c r="B798">
        <v>602031062</v>
      </c>
      <c r="C798" t="s">
        <v>2379</v>
      </c>
      <c r="D798" t="s">
        <v>1475</v>
      </c>
      <c r="E798" s="9">
        <v>0.22</v>
      </c>
      <c r="F798" s="9">
        <v>0.06</v>
      </c>
    </row>
    <row r="799" spans="1:6">
      <c r="A799" t="s">
        <v>1589</v>
      </c>
      <c r="B799">
        <v>602031064</v>
      </c>
      <c r="C799" t="s">
        <v>2380</v>
      </c>
      <c r="D799" t="s">
        <v>1476</v>
      </c>
      <c r="E799" s="9">
        <v>0.39</v>
      </c>
      <c r="F799" s="9">
        <v>0.24</v>
      </c>
    </row>
    <row r="800" spans="1:6">
      <c r="A800" t="s">
        <v>1589</v>
      </c>
      <c r="B800">
        <v>602031099</v>
      </c>
      <c r="C800" t="s">
        <v>2381</v>
      </c>
      <c r="D800" t="s">
        <v>1578</v>
      </c>
      <c r="E800" s="9">
        <v>1.96</v>
      </c>
      <c r="F800" s="9">
        <v>0.57999999999999996</v>
      </c>
    </row>
    <row r="801" spans="1:6">
      <c r="A801" t="s">
        <v>1589</v>
      </c>
      <c r="B801">
        <v>602031100</v>
      </c>
      <c r="C801" t="s">
        <v>2382</v>
      </c>
      <c r="D801" t="s">
        <v>1476</v>
      </c>
      <c r="E801" s="9">
        <v>0.61</v>
      </c>
      <c r="F801" s="9">
        <v>0.33</v>
      </c>
    </row>
    <row r="802" spans="1:6">
      <c r="A802" t="s">
        <v>1589</v>
      </c>
      <c r="B802">
        <v>603011065</v>
      </c>
      <c r="C802" t="s">
        <v>2383</v>
      </c>
      <c r="D802" t="s">
        <v>1476</v>
      </c>
      <c r="E802" s="9">
        <v>0.36</v>
      </c>
      <c r="F802" s="9">
        <v>0</v>
      </c>
    </row>
    <row r="803" spans="1:6">
      <c r="A803" t="s">
        <v>1589</v>
      </c>
      <c r="B803">
        <v>603011066</v>
      </c>
      <c r="C803" t="s">
        <v>2384</v>
      </c>
      <c r="D803" t="s">
        <v>1476</v>
      </c>
      <c r="E803" s="9">
        <v>0.35</v>
      </c>
      <c r="F803" s="9">
        <v>0</v>
      </c>
    </row>
    <row r="804" spans="1:6">
      <c r="A804" t="s">
        <v>1589</v>
      </c>
      <c r="B804">
        <v>603011067</v>
      </c>
      <c r="C804" t="s">
        <v>2385</v>
      </c>
      <c r="D804" t="s">
        <v>1476</v>
      </c>
      <c r="E804" s="9">
        <v>0.36</v>
      </c>
      <c r="F804" s="9">
        <v>0.11</v>
      </c>
    </row>
    <row r="805" spans="1:6">
      <c r="A805" t="s">
        <v>1589</v>
      </c>
      <c r="B805">
        <v>603021069</v>
      </c>
      <c r="C805" t="s">
        <v>2386</v>
      </c>
      <c r="D805" t="s">
        <v>1476</v>
      </c>
      <c r="E805" s="9">
        <v>0.32</v>
      </c>
      <c r="F805" s="9">
        <v>0</v>
      </c>
    </row>
    <row r="806" spans="1:6">
      <c r="A806" t="s">
        <v>1589</v>
      </c>
      <c r="B806">
        <v>603021070</v>
      </c>
      <c r="C806" t="s">
        <v>2387</v>
      </c>
      <c r="D806" t="s">
        <v>1476</v>
      </c>
      <c r="E806" s="9">
        <v>0.55000000000000004</v>
      </c>
      <c r="F806" s="9">
        <v>0.24</v>
      </c>
    </row>
    <row r="807" spans="1:6">
      <c r="A807" t="s">
        <v>1589</v>
      </c>
      <c r="B807">
        <v>603021071</v>
      </c>
      <c r="C807" t="s">
        <v>2388</v>
      </c>
      <c r="D807" t="s">
        <v>1476</v>
      </c>
      <c r="E807" s="9">
        <v>0.63</v>
      </c>
      <c r="F807" s="9">
        <v>0.31</v>
      </c>
    </row>
    <row r="808" spans="1:6">
      <c r="A808" t="s">
        <v>1589</v>
      </c>
      <c r="B808">
        <v>603021072</v>
      </c>
      <c r="C808" t="s">
        <v>2389</v>
      </c>
      <c r="D808" t="s">
        <v>1476</v>
      </c>
      <c r="E808" s="9">
        <v>0.38</v>
      </c>
      <c r="F808" s="9">
        <v>0.26</v>
      </c>
    </row>
    <row r="809" spans="1:6">
      <c r="A809" t="s">
        <v>1589</v>
      </c>
      <c r="B809">
        <v>603031073</v>
      </c>
      <c r="C809" t="s">
        <v>2390</v>
      </c>
      <c r="D809" t="s">
        <v>1476</v>
      </c>
      <c r="E809" s="9">
        <v>0.42</v>
      </c>
      <c r="F809" s="9">
        <v>0</v>
      </c>
    </row>
    <row r="810" spans="1:6">
      <c r="A810" t="s">
        <v>1589</v>
      </c>
      <c r="B810">
        <v>603031074</v>
      </c>
      <c r="C810" t="s">
        <v>2391</v>
      </c>
      <c r="D810" t="s">
        <v>1577</v>
      </c>
      <c r="E810" s="9">
        <v>1.1299999999999999</v>
      </c>
      <c r="F810" s="9">
        <v>0.6</v>
      </c>
    </row>
    <row r="811" spans="1:6">
      <c r="A811" t="s">
        <v>1589</v>
      </c>
      <c r="B811">
        <v>604011075</v>
      </c>
      <c r="C811" t="s">
        <v>2392</v>
      </c>
      <c r="D811" t="s">
        <v>1476</v>
      </c>
      <c r="E811" s="9">
        <v>0.21</v>
      </c>
      <c r="F811" s="9">
        <v>0.05</v>
      </c>
    </row>
    <row r="812" spans="1:6">
      <c r="A812" t="s">
        <v>1589</v>
      </c>
      <c r="B812">
        <v>604011076</v>
      </c>
      <c r="C812" t="s">
        <v>2393</v>
      </c>
      <c r="D812" t="s">
        <v>1476</v>
      </c>
      <c r="E812" s="9">
        <v>0.3</v>
      </c>
      <c r="F812" s="9">
        <v>0</v>
      </c>
    </row>
    <row r="813" spans="1:6">
      <c r="A813" t="s">
        <v>1589</v>
      </c>
      <c r="B813">
        <v>604011077</v>
      </c>
      <c r="C813" t="s">
        <v>2394</v>
      </c>
      <c r="D813" t="s">
        <v>1476</v>
      </c>
      <c r="E813" s="9">
        <v>0.72</v>
      </c>
      <c r="F813" s="9">
        <v>0.51</v>
      </c>
    </row>
    <row r="814" spans="1:6">
      <c r="A814" t="s">
        <v>1589</v>
      </c>
      <c r="B814">
        <v>604011078</v>
      </c>
      <c r="C814" t="s">
        <v>2395</v>
      </c>
      <c r="D814" t="s">
        <v>1476</v>
      </c>
      <c r="E814" s="9">
        <v>0.49</v>
      </c>
      <c r="F814" s="9">
        <v>0.32</v>
      </c>
    </row>
    <row r="815" spans="1:6">
      <c r="A815" t="s">
        <v>1589</v>
      </c>
      <c r="B815">
        <v>604011079</v>
      </c>
      <c r="C815" t="s">
        <v>2396</v>
      </c>
      <c r="D815" t="s">
        <v>1476</v>
      </c>
      <c r="E815" s="9">
        <v>0.39</v>
      </c>
      <c r="F815" s="9">
        <v>0.21</v>
      </c>
    </row>
    <row r="816" spans="1:6">
      <c r="A816" t="s">
        <v>1589</v>
      </c>
      <c r="B816">
        <v>604011080</v>
      </c>
      <c r="C816" t="s">
        <v>2397</v>
      </c>
      <c r="D816" t="s">
        <v>1476</v>
      </c>
      <c r="E816" s="9">
        <v>0.22</v>
      </c>
      <c r="F816" s="9">
        <v>0</v>
      </c>
    </row>
    <row r="817" spans="1:6">
      <c r="A817" t="s">
        <v>1589</v>
      </c>
      <c r="B817">
        <v>604011081</v>
      </c>
      <c r="C817" t="s">
        <v>2398</v>
      </c>
      <c r="D817" t="s">
        <v>1476</v>
      </c>
      <c r="E817" s="9">
        <v>0.71</v>
      </c>
      <c r="F817" s="9">
        <v>0.52</v>
      </c>
    </row>
    <row r="818" spans="1:6">
      <c r="A818" t="s">
        <v>1589</v>
      </c>
      <c r="B818">
        <v>604011082</v>
      </c>
      <c r="C818" t="s">
        <v>2399</v>
      </c>
      <c r="D818" t="s">
        <v>1476</v>
      </c>
      <c r="E818" s="9">
        <v>0.87</v>
      </c>
      <c r="F818" s="9">
        <v>0.59</v>
      </c>
    </row>
    <row r="819" spans="1:6">
      <c r="A819" t="s">
        <v>1589</v>
      </c>
      <c r="B819">
        <v>604011083</v>
      </c>
      <c r="C819" t="s">
        <v>2400</v>
      </c>
      <c r="D819" t="s">
        <v>1476</v>
      </c>
      <c r="E819" s="9">
        <v>0.36</v>
      </c>
      <c r="F819" s="9">
        <v>0.23</v>
      </c>
    </row>
    <row r="820" spans="1:6">
      <c r="A820" t="s">
        <v>1589</v>
      </c>
      <c r="B820">
        <v>604011084</v>
      </c>
      <c r="C820" t="s">
        <v>2401</v>
      </c>
      <c r="D820" t="s">
        <v>1476</v>
      </c>
      <c r="E820" s="9">
        <v>0.37</v>
      </c>
      <c r="F820" s="9">
        <v>0.21</v>
      </c>
    </row>
    <row r="821" spans="1:6">
      <c r="A821" t="s">
        <v>1589</v>
      </c>
      <c r="B821">
        <v>604021085</v>
      </c>
      <c r="C821" t="s">
        <v>2402</v>
      </c>
      <c r="D821" t="s">
        <v>1476</v>
      </c>
      <c r="E821" s="9">
        <v>0.61</v>
      </c>
      <c r="F821" s="9">
        <v>0.45</v>
      </c>
    </row>
    <row r="822" spans="1:6">
      <c r="A822" t="s">
        <v>1589</v>
      </c>
      <c r="B822">
        <v>604021086</v>
      </c>
      <c r="C822" t="s">
        <v>2403</v>
      </c>
      <c r="D822" t="s">
        <v>1476</v>
      </c>
      <c r="E822" s="9">
        <v>0.1</v>
      </c>
      <c r="F822" s="9">
        <v>0</v>
      </c>
    </row>
    <row r="823" spans="1:6">
      <c r="A823" t="s">
        <v>1589</v>
      </c>
      <c r="B823">
        <v>604021087</v>
      </c>
      <c r="C823" t="s">
        <v>2404</v>
      </c>
      <c r="D823" t="s">
        <v>1476</v>
      </c>
      <c r="E823" s="9">
        <v>0.78</v>
      </c>
      <c r="F823" s="9">
        <v>0.38</v>
      </c>
    </row>
    <row r="824" spans="1:6">
      <c r="A824" t="s">
        <v>1589</v>
      </c>
      <c r="B824">
        <v>604021088</v>
      </c>
      <c r="C824" t="s">
        <v>2405</v>
      </c>
      <c r="D824" t="s">
        <v>1476</v>
      </c>
      <c r="E824" s="9">
        <v>0.69</v>
      </c>
      <c r="F824" s="9">
        <v>0.48</v>
      </c>
    </row>
    <row r="825" spans="1:6">
      <c r="A825" t="s">
        <v>1589</v>
      </c>
      <c r="B825">
        <v>604021089</v>
      </c>
      <c r="C825" t="s">
        <v>2406</v>
      </c>
      <c r="D825" t="s">
        <v>1476</v>
      </c>
      <c r="E825" s="9">
        <v>0.4</v>
      </c>
      <c r="F825" s="9">
        <v>0.23</v>
      </c>
    </row>
    <row r="826" spans="1:6">
      <c r="A826" t="s">
        <v>1589</v>
      </c>
      <c r="B826">
        <v>604021090</v>
      </c>
      <c r="C826" t="s">
        <v>2407</v>
      </c>
      <c r="D826" t="s">
        <v>1476</v>
      </c>
      <c r="E826" s="9">
        <v>0.28999999999999998</v>
      </c>
      <c r="F826" s="9">
        <v>0</v>
      </c>
    </row>
    <row r="827" spans="1:6">
      <c r="A827" t="s">
        <v>1589</v>
      </c>
      <c r="B827">
        <v>604021091</v>
      </c>
      <c r="C827" t="s">
        <v>2408</v>
      </c>
      <c r="D827" t="s">
        <v>1476</v>
      </c>
      <c r="E827" s="9">
        <v>0.22</v>
      </c>
      <c r="F827" s="9">
        <v>0.05</v>
      </c>
    </row>
    <row r="828" spans="1:6">
      <c r="A828" t="s">
        <v>1589</v>
      </c>
      <c r="B828">
        <v>604021092</v>
      </c>
      <c r="C828" t="s">
        <v>2409</v>
      </c>
      <c r="D828" t="s">
        <v>1476</v>
      </c>
      <c r="E828" s="9">
        <v>0.16</v>
      </c>
      <c r="F828" s="9">
        <v>0</v>
      </c>
    </row>
    <row r="829" spans="1:6">
      <c r="A829" t="s">
        <v>1589</v>
      </c>
      <c r="B829">
        <v>604031093</v>
      </c>
      <c r="C829" t="s">
        <v>2410</v>
      </c>
      <c r="D829" t="s">
        <v>1578</v>
      </c>
      <c r="E829" s="9">
        <v>0.84</v>
      </c>
      <c r="F829" s="9">
        <v>0.66</v>
      </c>
    </row>
    <row r="830" spans="1:6">
      <c r="A830" t="s">
        <v>1589</v>
      </c>
      <c r="B830">
        <v>604031094</v>
      </c>
      <c r="C830" t="s">
        <v>2411</v>
      </c>
      <c r="D830" t="s">
        <v>1476</v>
      </c>
      <c r="E830" s="9">
        <v>0.28000000000000003</v>
      </c>
      <c r="F830" s="9">
        <v>0</v>
      </c>
    </row>
    <row r="831" spans="1:6">
      <c r="A831" t="s">
        <v>1589</v>
      </c>
      <c r="B831">
        <v>604031095</v>
      </c>
      <c r="C831" t="s">
        <v>2412</v>
      </c>
      <c r="D831" t="s">
        <v>1476</v>
      </c>
      <c r="E831" s="9">
        <v>0.67</v>
      </c>
      <c r="F831" s="9">
        <v>0.42</v>
      </c>
    </row>
    <row r="832" spans="1:6">
      <c r="A832" t="s">
        <v>1589</v>
      </c>
      <c r="B832">
        <v>604031096</v>
      </c>
      <c r="C832" t="s">
        <v>2413</v>
      </c>
      <c r="D832" t="s">
        <v>1476</v>
      </c>
      <c r="E832" s="9">
        <v>0.27</v>
      </c>
      <c r="F832" s="9">
        <v>0</v>
      </c>
    </row>
    <row r="833" spans="1:6">
      <c r="A833" t="s">
        <v>1589</v>
      </c>
      <c r="B833">
        <v>604031097</v>
      </c>
      <c r="C833" t="s">
        <v>2414</v>
      </c>
      <c r="D833" t="s">
        <v>1577</v>
      </c>
      <c r="E833" s="9">
        <v>0.76</v>
      </c>
      <c r="F833" s="9">
        <v>0.14000000000000001</v>
      </c>
    </row>
    <row r="834" spans="1:6">
      <c r="A834" t="s">
        <v>1589</v>
      </c>
      <c r="B834">
        <v>701011001</v>
      </c>
      <c r="C834" t="s">
        <v>2415</v>
      </c>
      <c r="D834" t="s">
        <v>1476</v>
      </c>
      <c r="E834" s="9">
        <v>2</v>
      </c>
      <c r="F834" s="9">
        <v>2</v>
      </c>
    </row>
    <row r="835" spans="1:6">
      <c r="A835" t="s">
        <v>1589</v>
      </c>
      <c r="B835">
        <v>701011002</v>
      </c>
      <c r="C835" t="s">
        <v>2416</v>
      </c>
      <c r="D835" t="s">
        <v>1476</v>
      </c>
      <c r="E835" s="9">
        <v>0.66</v>
      </c>
      <c r="F835" s="9">
        <v>0.66</v>
      </c>
    </row>
    <row r="836" spans="1:6">
      <c r="A836" t="s">
        <v>1589</v>
      </c>
      <c r="B836">
        <v>701011004</v>
      </c>
      <c r="C836" t="s">
        <v>2417</v>
      </c>
      <c r="D836" t="s">
        <v>1476</v>
      </c>
      <c r="E836" s="9">
        <v>0</v>
      </c>
      <c r="F836" s="9">
        <v>0</v>
      </c>
    </row>
    <row r="837" spans="1:6">
      <c r="A837" t="s">
        <v>1589</v>
      </c>
      <c r="B837">
        <v>701011005</v>
      </c>
      <c r="C837" t="s">
        <v>2418</v>
      </c>
      <c r="D837" t="s">
        <v>1476</v>
      </c>
      <c r="E837" s="9">
        <v>0.13</v>
      </c>
      <c r="F837" s="9">
        <v>0</v>
      </c>
    </row>
    <row r="838" spans="1:6">
      <c r="A838" t="s">
        <v>1589</v>
      </c>
      <c r="B838">
        <v>701011006</v>
      </c>
      <c r="C838" t="s">
        <v>2419</v>
      </c>
      <c r="D838" t="s">
        <v>1476</v>
      </c>
      <c r="E838" s="9">
        <v>0.13</v>
      </c>
      <c r="F838" s="9">
        <v>0</v>
      </c>
    </row>
    <row r="839" spans="1:6">
      <c r="A839" t="s">
        <v>1589</v>
      </c>
      <c r="B839">
        <v>701011007</v>
      </c>
      <c r="C839" t="s">
        <v>2420</v>
      </c>
      <c r="D839" t="s">
        <v>1476</v>
      </c>
      <c r="E839" s="9">
        <v>1.49</v>
      </c>
      <c r="F839" s="9">
        <v>1.1299999999999999</v>
      </c>
    </row>
    <row r="840" spans="1:6">
      <c r="A840" t="s">
        <v>1589</v>
      </c>
      <c r="B840">
        <v>701011008</v>
      </c>
      <c r="C840" t="s">
        <v>2421</v>
      </c>
      <c r="D840" t="s">
        <v>1476</v>
      </c>
      <c r="E840" s="9">
        <v>0.65</v>
      </c>
      <c r="F840" s="9">
        <v>0.28999999999999998</v>
      </c>
    </row>
    <row r="841" spans="1:6">
      <c r="A841" t="s">
        <v>1589</v>
      </c>
      <c r="B841">
        <v>701011009</v>
      </c>
      <c r="C841" t="s">
        <v>2422</v>
      </c>
      <c r="D841" t="s">
        <v>1476</v>
      </c>
      <c r="E841" s="9">
        <v>0.82</v>
      </c>
      <c r="F841" s="9">
        <v>0.82</v>
      </c>
    </row>
    <row r="842" spans="1:6">
      <c r="A842" t="s">
        <v>1589</v>
      </c>
      <c r="B842">
        <v>701021010</v>
      </c>
      <c r="C842" t="s">
        <v>2423</v>
      </c>
      <c r="D842" t="s">
        <v>1476</v>
      </c>
      <c r="E842" s="9">
        <v>0.46</v>
      </c>
      <c r="F842" s="9">
        <v>0</v>
      </c>
    </row>
    <row r="843" spans="1:6">
      <c r="A843" t="s">
        <v>1589</v>
      </c>
      <c r="B843">
        <v>701021011</v>
      </c>
      <c r="C843" t="s">
        <v>2424</v>
      </c>
      <c r="D843" t="s">
        <v>1476</v>
      </c>
      <c r="E843" s="9">
        <v>0.3</v>
      </c>
      <c r="F843" s="9">
        <v>0</v>
      </c>
    </row>
    <row r="844" spans="1:6">
      <c r="A844" t="s">
        <v>1589</v>
      </c>
      <c r="B844">
        <v>701021012</v>
      </c>
      <c r="C844" t="s">
        <v>2425</v>
      </c>
      <c r="D844" t="s">
        <v>1476</v>
      </c>
      <c r="E844" s="9">
        <v>1.86</v>
      </c>
      <c r="F844" s="9">
        <v>1.82</v>
      </c>
    </row>
    <row r="845" spans="1:6">
      <c r="A845" t="s">
        <v>1589</v>
      </c>
      <c r="B845">
        <v>701021013</v>
      </c>
      <c r="C845" t="s">
        <v>2426</v>
      </c>
      <c r="D845" t="s">
        <v>1476</v>
      </c>
      <c r="E845" s="9">
        <v>1.81</v>
      </c>
      <c r="F845" s="9">
        <v>1.39</v>
      </c>
    </row>
    <row r="846" spans="1:6">
      <c r="A846" t="s">
        <v>1589</v>
      </c>
      <c r="B846">
        <v>701021016</v>
      </c>
      <c r="C846" t="s">
        <v>2427</v>
      </c>
      <c r="D846" t="s">
        <v>1476</v>
      </c>
      <c r="E846" s="9">
        <v>0.35</v>
      </c>
      <c r="F846" s="9">
        <v>0.35</v>
      </c>
    </row>
    <row r="847" spans="1:6">
      <c r="A847" t="s">
        <v>1589</v>
      </c>
      <c r="B847">
        <v>701021018</v>
      </c>
      <c r="C847" t="s">
        <v>2428</v>
      </c>
      <c r="D847" t="s">
        <v>1476</v>
      </c>
      <c r="E847" s="9">
        <v>0.92</v>
      </c>
      <c r="F847" s="9">
        <v>0.47</v>
      </c>
    </row>
    <row r="848" spans="1:6">
      <c r="A848" t="s">
        <v>1589</v>
      </c>
      <c r="B848">
        <v>701021019</v>
      </c>
      <c r="C848" t="s">
        <v>2429</v>
      </c>
      <c r="D848" t="s">
        <v>1476</v>
      </c>
      <c r="E848" s="9">
        <v>0.32</v>
      </c>
      <c r="F848" s="9">
        <v>0.13</v>
      </c>
    </row>
    <row r="849" spans="1:6">
      <c r="A849" t="s">
        <v>1589</v>
      </c>
      <c r="B849">
        <v>701021020</v>
      </c>
      <c r="C849" t="s">
        <v>2430</v>
      </c>
      <c r="D849" t="s">
        <v>1476</v>
      </c>
      <c r="E849" s="9">
        <v>0.68</v>
      </c>
      <c r="F849" s="9">
        <v>0.51</v>
      </c>
    </row>
    <row r="850" spans="1:6">
      <c r="A850" t="s">
        <v>1589</v>
      </c>
      <c r="B850">
        <v>701021021</v>
      </c>
      <c r="C850" t="s">
        <v>2431</v>
      </c>
      <c r="D850" t="s">
        <v>1476</v>
      </c>
      <c r="E850" s="9">
        <v>0.2</v>
      </c>
      <c r="F850" s="9">
        <v>0.19</v>
      </c>
    </row>
    <row r="851" spans="1:6">
      <c r="A851" t="s">
        <v>1589</v>
      </c>
      <c r="B851">
        <v>701021022</v>
      </c>
      <c r="C851" t="s">
        <v>2432</v>
      </c>
      <c r="D851" t="s">
        <v>1476</v>
      </c>
      <c r="E851" s="9">
        <v>0.87</v>
      </c>
      <c r="F851" s="9">
        <v>0.67</v>
      </c>
    </row>
    <row r="852" spans="1:6">
      <c r="A852" t="s">
        <v>1589</v>
      </c>
      <c r="B852">
        <v>701021023</v>
      </c>
      <c r="C852" t="s">
        <v>2433</v>
      </c>
      <c r="D852" t="s">
        <v>1476</v>
      </c>
      <c r="E852" s="9">
        <v>0.5</v>
      </c>
      <c r="F852" s="9">
        <v>0.23</v>
      </c>
    </row>
    <row r="853" spans="1:6">
      <c r="A853" t="s">
        <v>1589</v>
      </c>
      <c r="B853">
        <v>701021024</v>
      </c>
      <c r="C853" t="s">
        <v>2434</v>
      </c>
      <c r="D853" t="s">
        <v>1476</v>
      </c>
      <c r="E853" s="9">
        <v>0.25</v>
      </c>
      <c r="F853" s="9">
        <v>0</v>
      </c>
    </row>
    <row r="854" spans="1:6">
      <c r="A854" t="s">
        <v>1589</v>
      </c>
      <c r="B854">
        <v>701021025</v>
      </c>
      <c r="C854" t="s">
        <v>2435</v>
      </c>
      <c r="D854" t="s">
        <v>1476</v>
      </c>
      <c r="E854" s="9">
        <v>0.82</v>
      </c>
      <c r="F854" s="9">
        <v>0.52</v>
      </c>
    </row>
    <row r="855" spans="1:6">
      <c r="A855" t="s">
        <v>1589</v>
      </c>
      <c r="B855">
        <v>701021026</v>
      </c>
      <c r="C855" t="s">
        <v>2436</v>
      </c>
      <c r="D855" t="s">
        <v>1476</v>
      </c>
      <c r="E855" s="9">
        <v>0.51</v>
      </c>
      <c r="F855" s="9">
        <v>0.51</v>
      </c>
    </row>
    <row r="856" spans="1:6">
      <c r="A856" t="s">
        <v>1589</v>
      </c>
      <c r="B856">
        <v>701021027</v>
      </c>
      <c r="C856" t="s">
        <v>2437</v>
      </c>
      <c r="D856" t="s">
        <v>1476</v>
      </c>
      <c r="E856" s="9">
        <v>1.05</v>
      </c>
      <c r="F856" s="9">
        <v>1.03</v>
      </c>
    </row>
    <row r="857" spans="1:6">
      <c r="A857" t="s">
        <v>1589</v>
      </c>
      <c r="B857">
        <v>701021028</v>
      </c>
      <c r="C857" t="s">
        <v>2438</v>
      </c>
      <c r="D857" t="s">
        <v>1476</v>
      </c>
      <c r="E857" s="9">
        <v>0.65</v>
      </c>
      <c r="F857" s="9">
        <v>0.36</v>
      </c>
    </row>
    <row r="858" spans="1:6">
      <c r="A858" t="s">
        <v>1589</v>
      </c>
      <c r="B858">
        <v>701021029</v>
      </c>
      <c r="C858" t="s">
        <v>2439</v>
      </c>
      <c r="D858" t="s">
        <v>1476</v>
      </c>
      <c r="E858" s="9">
        <v>1.18</v>
      </c>
      <c r="F858" s="9">
        <v>0.48</v>
      </c>
    </row>
    <row r="859" spans="1:6">
      <c r="A859" t="s">
        <v>1589</v>
      </c>
      <c r="B859">
        <v>701021030</v>
      </c>
      <c r="C859" t="s">
        <v>2440</v>
      </c>
      <c r="D859" t="s">
        <v>1476</v>
      </c>
      <c r="E859" s="9">
        <v>0.67</v>
      </c>
      <c r="F859" s="9">
        <v>0.41</v>
      </c>
    </row>
    <row r="860" spans="1:6">
      <c r="A860" t="s">
        <v>1589</v>
      </c>
      <c r="B860">
        <v>701031031</v>
      </c>
      <c r="C860" t="s">
        <v>2441</v>
      </c>
      <c r="D860" t="s">
        <v>1476</v>
      </c>
      <c r="E860" s="9">
        <v>0.85</v>
      </c>
      <c r="F860" s="9">
        <v>0.69</v>
      </c>
    </row>
    <row r="861" spans="1:6">
      <c r="A861" t="s">
        <v>1589</v>
      </c>
      <c r="B861">
        <v>701031032</v>
      </c>
      <c r="C861" t="s">
        <v>2442</v>
      </c>
      <c r="D861" t="s">
        <v>1476</v>
      </c>
      <c r="E861" s="9">
        <v>0.52</v>
      </c>
      <c r="F861" s="9">
        <v>0.3</v>
      </c>
    </row>
    <row r="862" spans="1:6">
      <c r="A862" t="s">
        <v>1589</v>
      </c>
      <c r="B862">
        <v>701031034</v>
      </c>
      <c r="C862" t="s">
        <v>2443</v>
      </c>
      <c r="D862" t="s">
        <v>1476</v>
      </c>
      <c r="E862" s="9">
        <v>2</v>
      </c>
      <c r="F862" s="9">
        <v>1.61</v>
      </c>
    </row>
    <row r="863" spans="1:6">
      <c r="A863" t="s">
        <v>1589</v>
      </c>
      <c r="B863">
        <v>701031035</v>
      </c>
      <c r="C863" t="s">
        <v>2444</v>
      </c>
      <c r="D863" t="s">
        <v>1476</v>
      </c>
      <c r="E863" s="9">
        <v>0.1</v>
      </c>
      <c r="F863" s="9">
        <v>0</v>
      </c>
    </row>
    <row r="864" spans="1:6">
      <c r="A864" t="s">
        <v>1589</v>
      </c>
      <c r="B864">
        <v>701041036</v>
      </c>
      <c r="C864" t="s">
        <v>2445</v>
      </c>
      <c r="D864" t="s">
        <v>1476</v>
      </c>
      <c r="E864" s="9">
        <v>1.1399999999999999</v>
      </c>
      <c r="F864" s="9">
        <v>0.85</v>
      </c>
    </row>
    <row r="865" spans="1:6">
      <c r="A865" t="s">
        <v>1589</v>
      </c>
      <c r="B865">
        <v>701041037</v>
      </c>
      <c r="C865" t="s">
        <v>2446</v>
      </c>
      <c r="D865" t="s">
        <v>1476</v>
      </c>
      <c r="E865" s="9">
        <v>0.22</v>
      </c>
      <c r="F865" s="9">
        <v>0</v>
      </c>
    </row>
    <row r="866" spans="1:6">
      <c r="A866" t="s">
        <v>1589</v>
      </c>
      <c r="B866">
        <v>701041038</v>
      </c>
      <c r="C866" t="s">
        <v>2447</v>
      </c>
      <c r="D866" t="s">
        <v>1476</v>
      </c>
      <c r="E866" s="9">
        <v>1.04</v>
      </c>
      <c r="F866" s="9">
        <v>0.9</v>
      </c>
    </row>
    <row r="867" spans="1:6">
      <c r="A867" t="s">
        <v>1589</v>
      </c>
      <c r="B867">
        <v>701041039</v>
      </c>
      <c r="C867" t="s">
        <v>2448</v>
      </c>
      <c r="D867" t="s">
        <v>1476</v>
      </c>
      <c r="E867" s="9">
        <v>0.87</v>
      </c>
      <c r="F867" s="9">
        <v>0.45</v>
      </c>
    </row>
    <row r="868" spans="1:6">
      <c r="A868" t="s">
        <v>1589</v>
      </c>
      <c r="B868">
        <v>701041040</v>
      </c>
      <c r="C868" t="s">
        <v>2449</v>
      </c>
      <c r="D868" t="s">
        <v>1476</v>
      </c>
      <c r="E868" s="9">
        <v>1.1100000000000001</v>
      </c>
      <c r="F868" s="9">
        <v>0.81</v>
      </c>
    </row>
    <row r="869" spans="1:6">
      <c r="A869" t="s">
        <v>1589</v>
      </c>
      <c r="B869">
        <v>701041041</v>
      </c>
      <c r="C869" t="s">
        <v>2450</v>
      </c>
      <c r="D869" t="s">
        <v>1476</v>
      </c>
      <c r="E869" s="9">
        <v>0.56000000000000005</v>
      </c>
      <c r="F869" s="9">
        <v>0.54</v>
      </c>
    </row>
    <row r="870" spans="1:6">
      <c r="A870" t="s">
        <v>1589</v>
      </c>
      <c r="B870">
        <v>701041042</v>
      </c>
      <c r="C870" t="s">
        <v>2451</v>
      </c>
      <c r="D870" t="s">
        <v>1476</v>
      </c>
      <c r="E870" s="9">
        <v>0.53</v>
      </c>
      <c r="F870" s="9">
        <v>0.46</v>
      </c>
    </row>
    <row r="871" spans="1:6">
      <c r="A871" t="s">
        <v>1589</v>
      </c>
      <c r="B871">
        <v>701041043</v>
      </c>
      <c r="C871" t="s">
        <v>2452</v>
      </c>
      <c r="D871" t="s">
        <v>1476</v>
      </c>
      <c r="E871" s="9">
        <v>0.19</v>
      </c>
      <c r="F871" s="9">
        <v>0.11</v>
      </c>
    </row>
    <row r="872" spans="1:6">
      <c r="A872" t="s">
        <v>1589</v>
      </c>
      <c r="B872">
        <v>701041044</v>
      </c>
      <c r="C872" t="s">
        <v>2453</v>
      </c>
      <c r="D872" t="s">
        <v>1476</v>
      </c>
      <c r="E872" s="9">
        <v>0.7</v>
      </c>
      <c r="F872" s="9">
        <v>0.48</v>
      </c>
    </row>
    <row r="873" spans="1:6">
      <c r="A873" t="s">
        <v>1589</v>
      </c>
      <c r="B873">
        <v>702011045</v>
      </c>
      <c r="C873" t="s">
        <v>2454</v>
      </c>
      <c r="D873" t="s">
        <v>1577</v>
      </c>
      <c r="E873" s="9">
        <v>0.94</v>
      </c>
      <c r="F873" s="9">
        <v>0.64</v>
      </c>
    </row>
    <row r="874" spans="1:6">
      <c r="A874" t="s">
        <v>1589</v>
      </c>
      <c r="B874">
        <v>702011046</v>
      </c>
      <c r="C874" t="s">
        <v>2455</v>
      </c>
      <c r="D874" t="s">
        <v>1577</v>
      </c>
      <c r="E874" s="9">
        <v>0.63</v>
      </c>
      <c r="F874" s="9">
        <v>0.43</v>
      </c>
    </row>
    <row r="875" spans="1:6">
      <c r="A875" t="s">
        <v>1589</v>
      </c>
      <c r="B875">
        <v>702011047</v>
      </c>
      <c r="C875" t="s">
        <v>2456</v>
      </c>
      <c r="D875" t="s">
        <v>1577</v>
      </c>
      <c r="E875" s="9">
        <v>0.35</v>
      </c>
      <c r="F875" s="9">
        <v>0</v>
      </c>
    </row>
    <row r="876" spans="1:6">
      <c r="A876" t="s">
        <v>1589</v>
      </c>
      <c r="B876">
        <v>702011048</v>
      </c>
      <c r="C876" t="s">
        <v>2457</v>
      </c>
      <c r="D876" t="s">
        <v>1577</v>
      </c>
      <c r="E876" s="9">
        <v>0.35</v>
      </c>
      <c r="F876" s="9">
        <v>0.15</v>
      </c>
    </row>
    <row r="877" spans="1:6">
      <c r="A877" t="s">
        <v>1589</v>
      </c>
      <c r="B877">
        <v>702011049</v>
      </c>
      <c r="C877" t="s">
        <v>2458</v>
      </c>
      <c r="D877" t="s">
        <v>1577</v>
      </c>
      <c r="E877" s="9">
        <v>0.52</v>
      </c>
      <c r="F877" s="9">
        <v>0.4</v>
      </c>
    </row>
    <row r="878" spans="1:6">
      <c r="A878" t="s">
        <v>1589</v>
      </c>
      <c r="B878">
        <v>702011050</v>
      </c>
      <c r="C878" t="s">
        <v>2459</v>
      </c>
      <c r="D878" t="s">
        <v>1578</v>
      </c>
      <c r="E878" s="9">
        <v>0.39</v>
      </c>
      <c r="F878" s="9">
        <v>0.39</v>
      </c>
    </row>
    <row r="879" spans="1:6">
      <c r="A879" t="s">
        <v>1589</v>
      </c>
      <c r="B879">
        <v>702011051</v>
      </c>
      <c r="C879" t="s">
        <v>2460</v>
      </c>
      <c r="D879" t="s">
        <v>1577</v>
      </c>
      <c r="E879" s="9">
        <v>0.28999999999999998</v>
      </c>
      <c r="F879" s="9">
        <v>0</v>
      </c>
    </row>
    <row r="880" spans="1:6">
      <c r="A880" t="s">
        <v>1589</v>
      </c>
      <c r="B880">
        <v>702011052</v>
      </c>
      <c r="C880" t="s">
        <v>2461</v>
      </c>
      <c r="D880" t="s">
        <v>1577</v>
      </c>
      <c r="E880" s="9">
        <v>0.17</v>
      </c>
      <c r="F880" s="9">
        <v>0</v>
      </c>
    </row>
    <row r="881" spans="1:6">
      <c r="A881" t="s">
        <v>1589</v>
      </c>
      <c r="B881">
        <v>702011053</v>
      </c>
      <c r="C881" t="s">
        <v>2462</v>
      </c>
      <c r="D881" t="s">
        <v>1578</v>
      </c>
      <c r="E881" s="9">
        <v>0.19</v>
      </c>
      <c r="F881" s="9">
        <v>0</v>
      </c>
    </row>
    <row r="882" spans="1:6">
      <c r="A882" t="s">
        <v>1589</v>
      </c>
      <c r="B882">
        <v>702011054</v>
      </c>
      <c r="C882" t="s">
        <v>2463</v>
      </c>
      <c r="D882" t="s">
        <v>1578</v>
      </c>
      <c r="E882" s="9">
        <v>0.6</v>
      </c>
      <c r="F882" s="9">
        <v>0.25</v>
      </c>
    </row>
    <row r="883" spans="1:6">
      <c r="A883" t="s">
        <v>1589</v>
      </c>
      <c r="B883">
        <v>702021055</v>
      </c>
      <c r="C883" t="s">
        <v>2464</v>
      </c>
      <c r="D883" t="s">
        <v>1578</v>
      </c>
      <c r="E883" s="9">
        <v>0.25</v>
      </c>
      <c r="F883" s="9">
        <v>0</v>
      </c>
    </row>
    <row r="884" spans="1:6">
      <c r="A884" t="s">
        <v>1589</v>
      </c>
      <c r="B884">
        <v>702021056</v>
      </c>
      <c r="C884" t="s">
        <v>2465</v>
      </c>
      <c r="D884" t="s">
        <v>1578</v>
      </c>
      <c r="E884" s="9">
        <v>0.4</v>
      </c>
      <c r="F884" s="9">
        <v>0.18</v>
      </c>
    </row>
    <row r="885" spans="1:6">
      <c r="A885" t="s">
        <v>1589</v>
      </c>
      <c r="B885">
        <v>702031057</v>
      </c>
      <c r="C885" t="s">
        <v>2466</v>
      </c>
      <c r="D885" t="s">
        <v>1577</v>
      </c>
      <c r="E885" s="9">
        <v>0.56999999999999995</v>
      </c>
      <c r="F885" s="9">
        <v>0.3</v>
      </c>
    </row>
    <row r="886" spans="1:6">
      <c r="A886" t="s">
        <v>1589</v>
      </c>
      <c r="B886">
        <v>702031058</v>
      </c>
      <c r="C886" t="s">
        <v>2467</v>
      </c>
      <c r="D886" t="s">
        <v>1578</v>
      </c>
      <c r="E886" s="9">
        <v>0.27</v>
      </c>
      <c r="F886" s="9">
        <v>0</v>
      </c>
    </row>
    <row r="887" spans="1:6">
      <c r="A887" t="s">
        <v>1589</v>
      </c>
      <c r="B887">
        <v>702031059</v>
      </c>
      <c r="C887" t="s">
        <v>2468</v>
      </c>
      <c r="D887" t="s">
        <v>1577</v>
      </c>
      <c r="E887" s="9">
        <v>0.52</v>
      </c>
      <c r="F887" s="9">
        <v>0</v>
      </c>
    </row>
    <row r="888" spans="1:6">
      <c r="A888" t="s">
        <v>1589</v>
      </c>
      <c r="B888">
        <v>702031060</v>
      </c>
      <c r="C888" t="s">
        <v>2469</v>
      </c>
      <c r="D888" t="s">
        <v>1577</v>
      </c>
      <c r="E888" s="9">
        <v>0.4</v>
      </c>
      <c r="F888" s="9">
        <v>0</v>
      </c>
    </row>
    <row r="889" spans="1:6">
      <c r="A889" t="s">
        <v>1589</v>
      </c>
      <c r="B889">
        <v>702031061</v>
      </c>
      <c r="C889" t="s">
        <v>2470</v>
      </c>
      <c r="D889" t="s">
        <v>1578</v>
      </c>
      <c r="E889" s="9">
        <v>0.46</v>
      </c>
      <c r="F889" s="9">
        <v>0.13</v>
      </c>
    </row>
    <row r="890" spans="1:6">
      <c r="A890" t="s">
        <v>1589</v>
      </c>
      <c r="B890">
        <v>702041062</v>
      </c>
      <c r="C890" t="s">
        <v>2471</v>
      </c>
      <c r="D890" t="s">
        <v>1578</v>
      </c>
      <c r="E890" s="9">
        <v>0.37</v>
      </c>
      <c r="F890" s="9">
        <v>0.25</v>
      </c>
    </row>
    <row r="891" spans="1:6">
      <c r="A891" t="s">
        <v>1589</v>
      </c>
      <c r="B891">
        <v>702041063</v>
      </c>
      <c r="C891" t="s">
        <v>2472</v>
      </c>
      <c r="D891" t="s">
        <v>1578</v>
      </c>
      <c r="E891" s="9">
        <v>0.48</v>
      </c>
      <c r="F891" s="9">
        <v>0.1</v>
      </c>
    </row>
    <row r="892" spans="1:6">
      <c r="A892" t="s">
        <v>1589</v>
      </c>
      <c r="B892">
        <v>702041064</v>
      </c>
      <c r="C892" t="s">
        <v>2473</v>
      </c>
      <c r="D892" t="s">
        <v>1578</v>
      </c>
      <c r="E892" s="9">
        <v>0.42</v>
      </c>
      <c r="F892" s="9">
        <v>0.42</v>
      </c>
    </row>
    <row r="893" spans="1:6">
      <c r="A893" t="s">
        <v>1589</v>
      </c>
      <c r="B893">
        <v>702051065</v>
      </c>
      <c r="C893" t="s">
        <v>2474</v>
      </c>
      <c r="D893" t="s">
        <v>1578</v>
      </c>
      <c r="E893" s="9">
        <v>0.34</v>
      </c>
      <c r="F893" s="9">
        <v>0</v>
      </c>
    </row>
    <row r="894" spans="1:6">
      <c r="A894" t="s">
        <v>1589</v>
      </c>
      <c r="B894">
        <v>702051066</v>
      </c>
      <c r="C894" t="s">
        <v>2475</v>
      </c>
      <c r="D894" t="s">
        <v>1578</v>
      </c>
      <c r="E894" s="9">
        <v>0.34</v>
      </c>
      <c r="F894" s="9">
        <v>0.09</v>
      </c>
    </row>
    <row r="895" spans="1:6">
      <c r="A895" t="s">
        <v>1589</v>
      </c>
      <c r="B895">
        <v>702051067</v>
      </c>
      <c r="C895" t="s">
        <v>2476</v>
      </c>
      <c r="D895" t="s">
        <v>1577</v>
      </c>
      <c r="E895" s="9">
        <v>0.65</v>
      </c>
      <c r="F895" s="9">
        <v>0.38</v>
      </c>
    </row>
    <row r="896" spans="1:6">
      <c r="A896" t="s">
        <v>1589</v>
      </c>
      <c r="B896">
        <v>702051068</v>
      </c>
      <c r="C896" t="s">
        <v>2477</v>
      </c>
      <c r="D896" t="s">
        <v>1578</v>
      </c>
      <c r="E896" s="9">
        <v>0.21</v>
      </c>
      <c r="F896" s="9">
        <v>0</v>
      </c>
    </row>
    <row r="897" spans="1:6">
      <c r="A897" t="s">
        <v>1589</v>
      </c>
      <c r="B897">
        <v>801111140</v>
      </c>
      <c r="C897" t="s">
        <v>2478</v>
      </c>
      <c r="D897" t="s">
        <v>1475</v>
      </c>
      <c r="E897" s="9">
        <v>0</v>
      </c>
      <c r="F897" s="9">
        <v>0</v>
      </c>
    </row>
    <row r="898" spans="1:6">
      <c r="A898" t="s">
        <v>1589</v>
      </c>
      <c r="B898">
        <v>801111141</v>
      </c>
      <c r="C898" t="s">
        <v>2479</v>
      </c>
      <c r="D898" t="s">
        <v>1475</v>
      </c>
      <c r="E898" s="9">
        <v>0</v>
      </c>
      <c r="F898" s="9">
        <v>0</v>
      </c>
    </row>
    <row r="899" spans="1:6">
      <c r="A899" t="s">
        <v>1589</v>
      </c>
      <c r="B899">
        <v>901011001</v>
      </c>
      <c r="C899" t="s">
        <v>2480</v>
      </c>
      <c r="D899" t="s">
        <v>1578</v>
      </c>
      <c r="E899" s="9">
        <v>0.56000000000000005</v>
      </c>
      <c r="F899" s="9">
        <v>0.37</v>
      </c>
    </row>
    <row r="900" spans="1:6">
      <c r="A900" t="s">
        <v>1589</v>
      </c>
      <c r="B900">
        <v>901021002</v>
      </c>
      <c r="C900" t="s">
        <v>2481</v>
      </c>
      <c r="D900" t="s">
        <v>1578</v>
      </c>
      <c r="E900" s="9">
        <v>0.28000000000000003</v>
      </c>
      <c r="F900" s="9">
        <v>0</v>
      </c>
    </row>
    <row r="901" spans="1:6">
      <c r="A901" t="s">
        <v>1589</v>
      </c>
      <c r="B901">
        <v>901031003</v>
      </c>
      <c r="C901" t="s">
        <v>2482</v>
      </c>
      <c r="D901" t="s">
        <v>1475</v>
      </c>
      <c r="E901" s="9">
        <v>2</v>
      </c>
      <c r="F901" s="9">
        <v>0.91</v>
      </c>
    </row>
    <row r="902" spans="1:6">
      <c r="A902" t="s">
        <v>1589</v>
      </c>
      <c r="B902">
        <v>901041004</v>
      </c>
      <c r="C902" t="s">
        <v>2483</v>
      </c>
      <c r="D902" t="s">
        <v>1578</v>
      </c>
      <c r="E902" s="9">
        <v>0</v>
      </c>
      <c r="F902" s="9">
        <v>0</v>
      </c>
    </row>
    <row r="903" spans="1:6">
      <c r="A903" t="s">
        <v>2484</v>
      </c>
      <c r="B903">
        <v>10102</v>
      </c>
      <c r="C903" t="s">
        <v>2485</v>
      </c>
      <c r="D903" t="s">
        <v>1474</v>
      </c>
      <c r="E903" s="9">
        <v>0.42</v>
      </c>
      <c r="F903" s="9">
        <v>0.33</v>
      </c>
    </row>
    <row r="904" spans="1:6">
      <c r="A904" t="s">
        <v>2484</v>
      </c>
      <c r="B904">
        <v>10201</v>
      </c>
      <c r="C904" t="s">
        <v>2486</v>
      </c>
      <c r="D904" t="s">
        <v>1474</v>
      </c>
      <c r="E904" s="9">
        <v>0.48</v>
      </c>
      <c r="F904" s="9">
        <v>0.45</v>
      </c>
    </row>
    <row r="905" spans="1:6">
      <c r="A905" t="s">
        <v>2484</v>
      </c>
      <c r="B905">
        <v>10202</v>
      </c>
      <c r="C905" t="s">
        <v>2487</v>
      </c>
      <c r="D905" t="s">
        <v>1474</v>
      </c>
      <c r="E905" s="9">
        <v>0.4</v>
      </c>
      <c r="F905" s="9">
        <v>0.34</v>
      </c>
    </row>
    <row r="906" spans="1:6">
      <c r="A906" t="s">
        <v>2484</v>
      </c>
      <c r="B906">
        <v>10601</v>
      </c>
      <c r="C906" t="s">
        <v>2488</v>
      </c>
      <c r="D906" t="s">
        <v>1474</v>
      </c>
      <c r="E906" s="9">
        <v>0.35</v>
      </c>
      <c r="F906" s="9">
        <v>0.28999999999999998</v>
      </c>
    </row>
    <row r="907" spans="1:6">
      <c r="A907" t="s">
        <v>2484</v>
      </c>
      <c r="B907">
        <v>10602</v>
      </c>
      <c r="C907" t="s">
        <v>2489</v>
      </c>
      <c r="D907" t="s">
        <v>1474</v>
      </c>
      <c r="E907" s="9">
        <v>0.6</v>
      </c>
      <c r="F907" s="9">
        <v>0.53</v>
      </c>
    </row>
    <row r="908" spans="1:6">
      <c r="A908" t="s">
        <v>2484</v>
      </c>
      <c r="B908">
        <v>10603</v>
      </c>
      <c r="C908" t="s">
        <v>2490</v>
      </c>
      <c r="D908" t="s">
        <v>1474</v>
      </c>
      <c r="E908" s="9">
        <v>0.64</v>
      </c>
      <c r="F908" s="9">
        <v>0.59</v>
      </c>
    </row>
    <row r="909" spans="1:6">
      <c r="A909" t="s">
        <v>2484</v>
      </c>
      <c r="B909">
        <v>10701</v>
      </c>
      <c r="C909" t="s">
        <v>2491</v>
      </c>
      <c r="D909" t="s">
        <v>1474</v>
      </c>
      <c r="E909" s="9">
        <v>0.37</v>
      </c>
      <c r="F909" s="9">
        <v>0.3</v>
      </c>
    </row>
    <row r="910" spans="1:6">
      <c r="A910" t="s">
        <v>2484</v>
      </c>
      <c r="B910">
        <v>10703</v>
      </c>
      <c r="C910" t="s">
        <v>2492</v>
      </c>
      <c r="D910" t="s">
        <v>1474</v>
      </c>
      <c r="E910" s="9">
        <v>0.41</v>
      </c>
      <c r="F910" s="9">
        <v>0.35</v>
      </c>
    </row>
    <row r="911" spans="1:6">
      <c r="A911" t="s">
        <v>2484</v>
      </c>
      <c r="B911">
        <v>10704</v>
      </c>
      <c r="C911" t="s">
        <v>2493</v>
      </c>
      <c r="D911" t="s">
        <v>1474</v>
      </c>
      <c r="E911" s="9">
        <v>0.41</v>
      </c>
      <c r="F911" s="9">
        <v>0.34</v>
      </c>
    </row>
    <row r="912" spans="1:6">
      <c r="A912" t="s">
        <v>2484</v>
      </c>
      <c r="B912">
        <v>11101</v>
      </c>
      <c r="C912" t="s">
        <v>2494</v>
      </c>
      <c r="D912" t="s">
        <v>1474</v>
      </c>
      <c r="E912" s="9">
        <v>0.48</v>
      </c>
      <c r="F912" s="9">
        <v>0.4</v>
      </c>
    </row>
    <row r="913" spans="1:6">
      <c r="A913" t="s">
        <v>2484</v>
      </c>
      <c r="B913">
        <v>11102</v>
      </c>
      <c r="C913" t="s">
        <v>2495</v>
      </c>
      <c r="D913" t="s">
        <v>1474</v>
      </c>
      <c r="E913" s="9">
        <v>0.43</v>
      </c>
      <c r="F913" s="9">
        <v>0.37</v>
      </c>
    </row>
    <row r="914" spans="1:6">
      <c r="A914" t="s">
        <v>2484</v>
      </c>
      <c r="B914">
        <v>11103</v>
      </c>
      <c r="C914" t="s">
        <v>2496</v>
      </c>
      <c r="D914" t="s">
        <v>1474</v>
      </c>
      <c r="E914" s="9">
        <v>0.56000000000000005</v>
      </c>
      <c r="F914" s="9">
        <v>0.49</v>
      </c>
    </row>
    <row r="915" spans="1:6">
      <c r="A915" t="s">
        <v>2484</v>
      </c>
      <c r="B915">
        <v>11203</v>
      </c>
      <c r="C915" t="s">
        <v>2497</v>
      </c>
      <c r="D915" t="s">
        <v>1474</v>
      </c>
      <c r="E915" s="9">
        <v>0.6</v>
      </c>
      <c r="F915" s="9">
        <v>0.49</v>
      </c>
    </row>
    <row r="916" spans="1:6">
      <c r="A916" t="s">
        <v>2484</v>
      </c>
      <c r="B916">
        <v>11501</v>
      </c>
      <c r="C916" t="s">
        <v>2498</v>
      </c>
      <c r="D916" t="s">
        <v>1474</v>
      </c>
      <c r="E916" s="9">
        <v>0.67</v>
      </c>
      <c r="F916" s="9">
        <v>0.59</v>
      </c>
    </row>
    <row r="917" spans="1:6">
      <c r="A917" t="s">
        <v>2484</v>
      </c>
      <c r="B917">
        <v>11502</v>
      </c>
      <c r="C917" t="s">
        <v>2499</v>
      </c>
      <c r="D917" t="s">
        <v>1474</v>
      </c>
      <c r="E917" s="9">
        <v>1.04</v>
      </c>
      <c r="F917" s="9">
        <v>0.93</v>
      </c>
    </row>
    <row r="918" spans="1:6">
      <c r="A918" t="s">
        <v>2484</v>
      </c>
      <c r="B918">
        <v>11504</v>
      </c>
      <c r="C918" t="s">
        <v>2500</v>
      </c>
      <c r="D918" t="s">
        <v>1474</v>
      </c>
      <c r="E918" s="9">
        <v>0.61</v>
      </c>
      <c r="F918" s="9">
        <v>0.59</v>
      </c>
    </row>
    <row r="919" spans="1:6">
      <c r="A919" t="s">
        <v>2484</v>
      </c>
      <c r="B919">
        <v>11601</v>
      </c>
      <c r="C919" t="s">
        <v>2501</v>
      </c>
      <c r="D919" t="s">
        <v>1474</v>
      </c>
      <c r="E919" s="9">
        <v>0.34</v>
      </c>
      <c r="F919" s="9">
        <v>0.28999999999999998</v>
      </c>
    </row>
    <row r="920" spans="1:6">
      <c r="A920" t="s">
        <v>2484</v>
      </c>
      <c r="B920">
        <v>11602</v>
      </c>
      <c r="C920" t="s">
        <v>2502</v>
      </c>
      <c r="D920" t="s">
        <v>1474</v>
      </c>
      <c r="E920" s="9">
        <v>0.3</v>
      </c>
      <c r="F920" s="9">
        <v>0.25</v>
      </c>
    </row>
    <row r="921" spans="1:6">
      <c r="A921" t="s">
        <v>2484</v>
      </c>
      <c r="B921">
        <v>11603</v>
      </c>
      <c r="C921" t="s">
        <v>2503</v>
      </c>
      <c r="D921" t="s">
        <v>1474</v>
      </c>
      <c r="E921" s="9">
        <v>0.36</v>
      </c>
      <c r="F921" s="9">
        <v>0.27</v>
      </c>
    </row>
    <row r="922" spans="1:6">
      <c r="A922" t="s">
        <v>2484</v>
      </c>
      <c r="B922">
        <v>11701</v>
      </c>
      <c r="C922" t="s">
        <v>2504</v>
      </c>
      <c r="D922" t="s">
        <v>1474</v>
      </c>
      <c r="E922" s="9">
        <v>0.4</v>
      </c>
      <c r="F922" s="9">
        <v>0.34</v>
      </c>
    </row>
    <row r="923" spans="1:6">
      <c r="A923" t="s">
        <v>2484</v>
      </c>
      <c r="B923">
        <v>11702</v>
      </c>
      <c r="C923" t="s">
        <v>2505</v>
      </c>
      <c r="D923" t="s">
        <v>1474</v>
      </c>
      <c r="E923" s="9">
        <v>0.6</v>
      </c>
      <c r="F923" s="9">
        <v>0.51</v>
      </c>
    </row>
    <row r="924" spans="1:6">
      <c r="A924" t="s">
        <v>2484</v>
      </c>
      <c r="B924">
        <v>11703</v>
      </c>
      <c r="C924" t="s">
        <v>2506</v>
      </c>
      <c r="D924" t="s">
        <v>1474</v>
      </c>
      <c r="E924" s="9">
        <v>0.92</v>
      </c>
      <c r="F924" s="9">
        <v>0.87</v>
      </c>
    </row>
    <row r="925" spans="1:6">
      <c r="A925" t="s">
        <v>2484</v>
      </c>
      <c r="B925">
        <v>11801</v>
      </c>
      <c r="C925" t="s">
        <v>2507</v>
      </c>
      <c r="D925" t="s">
        <v>1474</v>
      </c>
      <c r="E925" s="9">
        <v>0.56000000000000005</v>
      </c>
      <c r="F925" s="9">
        <v>0.51</v>
      </c>
    </row>
    <row r="926" spans="1:6">
      <c r="A926" t="s">
        <v>2484</v>
      </c>
      <c r="B926">
        <v>11802</v>
      </c>
      <c r="C926" t="s">
        <v>2508</v>
      </c>
      <c r="D926" t="s">
        <v>1474</v>
      </c>
      <c r="E926" s="9">
        <v>0.54</v>
      </c>
      <c r="F926" s="9">
        <v>0.49</v>
      </c>
    </row>
    <row r="927" spans="1:6">
      <c r="A927" t="s">
        <v>2484</v>
      </c>
      <c r="B927">
        <v>11901</v>
      </c>
      <c r="C927" t="s">
        <v>2509</v>
      </c>
      <c r="D927" t="s">
        <v>1474</v>
      </c>
      <c r="E927" s="9">
        <v>0.37</v>
      </c>
      <c r="F927" s="9">
        <v>0.3</v>
      </c>
    </row>
    <row r="928" spans="1:6">
      <c r="A928" t="s">
        <v>2484</v>
      </c>
      <c r="B928">
        <v>11902</v>
      </c>
      <c r="C928" t="s">
        <v>2510</v>
      </c>
      <c r="D928" t="s">
        <v>1474</v>
      </c>
      <c r="E928" s="9">
        <v>0.4</v>
      </c>
      <c r="F928" s="9">
        <v>0.35</v>
      </c>
    </row>
    <row r="929" spans="1:6">
      <c r="A929" t="s">
        <v>2484</v>
      </c>
      <c r="B929">
        <v>11903</v>
      </c>
      <c r="C929" t="s">
        <v>2511</v>
      </c>
      <c r="D929" t="s">
        <v>1474</v>
      </c>
      <c r="E929" s="9">
        <v>0.46</v>
      </c>
      <c r="F929" s="9">
        <v>0.41</v>
      </c>
    </row>
    <row r="930" spans="1:6">
      <c r="A930" t="s">
        <v>2484</v>
      </c>
      <c r="B930">
        <v>11904</v>
      </c>
      <c r="C930" t="s">
        <v>2512</v>
      </c>
      <c r="D930" t="s">
        <v>1474</v>
      </c>
      <c r="E930" s="9">
        <v>0.39</v>
      </c>
      <c r="F930" s="9">
        <v>0.34</v>
      </c>
    </row>
    <row r="931" spans="1:6">
      <c r="A931" t="s">
        <v>2484</v>
      </c>
      <c r="B931">
        <v>12001</v>
      </c>
      <c r="C931" t="s">
        <v>2513</v>
      </c>
      <c r="D931" t="s">
        <v>1474</v>
      </c>
      <c r="E931" s="9">
        <v>0.56000000000000005</v>
      </c>
      <c r="F931" s="9">
        <v>0.51</v>
      </c>
    </row>
    <row r="932" spans="1:6">
      <c r="A932" t="s">
        <v>2484</v>
      </c>
      <c r="B932">
        <v>12002</v>
      </c>
      <c r="C932" t="s">
        <v>2514</v>
      </c>
      <c r="D932" t="s">
        <v>1474</v>
      </c>
      <c r="E932" s="9">
        <v>0.63</v>
      </c>
      <c r="F932" s="9">
        <v>0.56000000000000005</v>
      </c>
    </row>
    <row r="933" spans="1:6">
      <c r="A933" t="s">
        <v>2484</v>
      </c>
      <c r="B933">
        <v>12003</v>
      </c>
      <c r="C933" t="s">
        <v>2515</v>
      </c>
      <c r="D933" t="s">
        <v>1474</v>
      </c>
      <c r="E933" s="9">
        <v>0.53</v>
      </c>
      <c r="F933" s="9">
        <v>0.47</v>
      </c>
    </row>
    <row r="934" spans="1:6">
      <c r="A934" t="s">
        <v>2484</v>
      </c>
      <c r="B934">
        <v>12101</v>
      </c>
      <c r="C934" t="s">
        <v>2516</v>
      </c>
      <c r="D934" t="s">
        <v>1474</v>
      </c>
      <c r="E934" s="9">
        <v>0.72</v>
      </c>
      <c r="F934" s="9">
        <v>0.63</v>
      </c>
    </row>
    <row r="935" spans="1:6">
      <c r="A935" t="s">
        <v>2484</v>
      </c>
      <c r="B935">
        <v>12102</v>
      </c>
      <c r="C935" t="s">
        <v>2517</v>
      </c>
      <c r="D935" t="s">
        <v>1474</v>
      </c>
      <c r="E935" s="9">
        <v>0.48</v>
      </c>
      <c r="F935" s="9">
        <v>0.42</v>
      </c>
    </row>
    <row r="936" spans="1:6">
      <c r="A936" t="s">
        <v>2484</v>
      </c>
      <c r="B936">
        <v>12103</v>
      </c>
      <c r="C936" t="s">
        <v>2518</v>
      </c>
      <c r="D936" t="s">
        <v>1474</v>
      </c>
      <c r="E936" s="9">
        <v>0.66</v>
      </c>
      <c r="F936" s="9">
        <v>0.52</v>
      </c>
    </row>
    <row r="937" spans="1:6">
      <c r="A937" t="s">
        <v>2484</v>
      </c>
      <c r="B937">
        <v>12104</v>
      </c>
      <c r="C937" t="s">
        <v>2519</v>
      </c>
      <c r="D937" t="s">
        <v>1474</v>
      </c>
      <c r="E937" s="9">
        <v>0.54</v>
      </c>
      <c r="F937" s="9">
        <v>0.45</v>
      </c>
    </row>
    <row r="938" spans="1:6">
      <c r="A938" t="s">
        <v>2484</v>
      </c>
      <c r="B938">
        <v>12201</v>
      </c>
      <c r="C938" t="s">
        <v>2520</v>
      </c>
      <c r="D938" t="s">
        <v>1474</v>
      </c>
      <c r="E938" s="9">
        <v>0.56000000000000005</v>
      </c>
      <c r="F938" s="9">
        <v>0.49</v>
      </c>
    </row>
    <row r="939" spans="1:6">
      <c r="A939" t="s">
        <v>2484</v>
      </c>
      <c r="B939">
        <v>12202</v>
      </c>
      <c r="C939" t="s">
        <v>2521</v>
      </c>
      <c r="D939" t="s">
        <v>1474</v>
      </c>
      <c r="E939" s="9">
        <v>0.5</v>
      </c>
      <c r="F939" s="9">
        <v>0.37</v>
      </c>
    </row>
    <row r="940" spans="1:6">
      <c r="A940" t="s">
        <v>2484</v>
      </c>
      <c r="B940">
        <v>12203</v>
      </c>
      <c r="C940" t="s">
        <v>2522</v>
      </c>
      <c r="D940" t="s">
        <v>1474</v>
      </c>
      <c r="E940" s="9">
        <v>0.63</v>
      </c>
      <c r="F940" s="9">
        <v>0.53</v>
      </c>
    </row>
    <row r="941" spans="1:6">
      <c r="A941" t="s">
        <v>2484</v>
      </c>
      <c r="B941">
        <v>12301</v>
      </c>
      <c r="C941" t="s">
        <v>2523</v>
      </c>
      <c r="D941" t="s">
        <v>1474</v>
      </c>
      <c r="E941" s="9">
        <v>0.47</v>
      </c>
      <c r="F941" s="9">
        <v>0.44</v>
      </c>
    </row>
    <row r="942" spans="1:6">
      <c r="A942" t="s">
        <v>2484</v>
      </c>
      <c r="B942">
        <v>12302</v>
      </c>
      <c r="C942" t="s">
        <v>2524</v>
      </c>
      <c r="D942" t="s">
        <v>1474</v>
      </c>
      <c r="E942" s="9">
        <v>0.37</v>
      </c>
      <c r="F942" s="9">
        <v>0.32</v>
      </c>
    </row>
    <row r="943" spans="1:6">
      <c r="A943" t="s">
        <v>2484</v>
      </c>
      <c r="B943">
        <v>12401</v>
      </c>
      <c r="C943" t="s">
        <v>2525</v>
      </c>
      <c r="D943" t="s">
        <v>1474</v>
      </c>
      <c r="E943" s="9">
        <v>0.39</v>
      </c>
      <c r="F943" s="9">
        <v>0.27</v>
      </c>
    </row>
    <row r="944" spans="1:6">
      <c r="A944" t="s">
        <v>2484</v>
      </c>
      <c r="B944">
        <v>12403</v>
      </c>
      <c r="C944" t="s">
        <v>2526</v>
      </c>
      <c r="D944" t="s">
        <v>1474</v>
      </c>
      <c r="E944" s="9">
        <v>0.47</v>
      </c>
      <c r="F944" s="9">
        <v>0.43</v>
      </c>
    </row>
    <row r="945" spans="1:6">
      <c r="A945" t="s">
        <v>2484</v>
      </c>
      <c r="B945">
        <v>12404</v>
      </c>
      <c r="C945" t="s">
        <v>2527</v>
      </c>
      <c r="D945" t="s">
        <v>1474</v>
      </c>
      <c r="E945" s="9">
        <v>0.48</v>
      </c>
      <c r="F945" s="9">
        <v>0.44</v>
      </c>
    </row>
    <row r="946" spans="1:6">
      <c r="A946" t="s">
        <v>2484</v>
      </c>
      <c r="B946">
        <v>12405</v>
      </c>
      <c r="C946" t="s">
        <v>2528</v>
      </c>
      <c r="D946" t="s">
        <v>1474</v>
      </c>
      <c r="E946" s="9">
        <v>0.38</v>
      </c>
      <c r="F946" s="9">
        <v>0.32</v>
      </c>
    </row>
    <row r="947" spans="1:6">
      <c r="A947" t="s">
        <v>2484</v>
      </c>
      <c r="B947">
        <v>12501</v>
      </c>
      <c r="C947" t="s">
        <v>2529</v>
      </c>
      <c r="D947" t="s">
        <v>1474</v>
      </c>
      <c r="E947" s="9">
        <v>0.32</v>
      </c>
      <c r="F947" s="9">
        <v>0.27</v>
      </c>
    </row>
    <row r="948" spans="1:6">
      <c r="A948" t="s">
        <v>2484</v>
      </c>
      <c r="B948">
        <v>12502</v>
      </c>
      <c r="C948" t="s">
        <v>2530</v>
      </c>
      <c r="D948" t="s">
        <v>1474</v>
      </c>
      <c r="E948" s="9">
        <v>0.37</v>
      </c>
      <c r="F948" s="9">
        <v>0.28000000000000003</v>
      </c>
    </row>
    <row r="949" spans="1:6">
      <c r="A949" t="s">
        <v>2484</v>
      </c>
      <c r="B949">
        <v>12503</v>
      </c>
      <c r="C949" t="s">
        <v>2531</v>
      </c>
      <c r="D949" t="s">
        <v>1474</v>
      </c>
      <c r="E949" s="9">
        <v>0.37</v>
      </c>
      <c r="F949" s="9">
        <v>0.32</v>
      </c>
    </row>
    <row r="950" spans="1:6">
      <c r="A950" t="s">
        <v>2484</v>
      </c>
      <c r="B950">
        <v>12504</v>
      </c>
      <c r="C950" t="s">
        <v>2532</v>
      </c>
      <c r="D950" t="s">
        <v>1474</v>
      </c>
      <c r="E950" s="9">
        <v>0.48</v>
      </c>
      <c r="F950" s="9">
        <v>0.43</v>
      </c>
    </row>
    <row r="951" spans="1:6">
      <c r="A951" t="s">
        <v>2484</v>
      </c>
      <c r="B951">
        <v>12601</v>
      </c>
      <c r="C951" t="s">
        <v>2533</v>
      </c>
      <c r="D951" t="s">
        <v>1474</v>
      </c>
      <c r="E951" s="9">
        <v>0.53</v>
      </c>
      <c r="F951" s="9">
        <v>0.39</v>
      </c>
    </row>
    <row r="952" spans="1:6">
      <c r="A952" t="s">
        <v>2484</v>
      </c>
      <c r="B952">
        <v>12602</v>
      </c>
      <c r="C952" t="s">
        <v>2534</v>
      </c>
      <c r="D952" t="s">
        <v>1474</v>
      </c>
      <c r="E952" s="9">
        <v>0.57999999999999996</v>
      </c>
      <c r="F952" s="9">
        <v>0.51</v>
      </c>
    </row>
    <row r="953" spans="1:6">
      <c r="A953" t="s">
        <v>2484</v>
      </c>
      <c r="B953">
        <v>12701</v>
      </c>
      <c r="C953" t="s">
        <v>2535</v>
      </c>
      <c r="D953" t="s">
        <v>1474</v>
      </c>
      <c r="E953" s="9">
        <v>0.4</v>
      </c>
      <c r="F953" s="9">
        <v>0.35</v>
      </c>
    </row>
    <row r="954" spans="1:6">
      <c r="A954" t="s">
        <v>2484</v>
      </c>
      <c r="B954">
        <v>12702</v>
      </c>
      <c r="C954" t="s">
        <v>2536</v>
      </c>
      <c r="D954" t="s">
        <v>1474</v>
      </c>
      <c r="E954" s="9">
        <v>0.41</v>
      </c>
      <c r="F954" s="9">
        <v>0.32</v>
      </c>
    </row>
    <row r="955" spans="1:6">
      <c r="A955" t="s">
        <v>2484</v>
      </c>
      <c r="B955">
        <v>12703</v>
      </c>
      <c r="C955" t="s">
        <v>2537</v>
      </c>
      <c r="D955" t="s">
        <v>1474</v>
      </c>
      <c r="E955" s="9">
        <v>0.33</v>
      </c>
      <c r="F955" s="9">
        <v>0.27</v>
      </c>
    </row>
    <row r="956" spans="1:6">
      <c r="A956" t="s">
        <v>2484</v>
      </c>
      <c r="B956">
        <v>12801</v>
      </c>
      <c r="C956" t="s">
        <v>2538</v>
      </c>
      <c r="D956" t="s">
        <v>1474</v>
      </c>
      <c r="E956" s="9">
        <v>0.49</v>
      </c>
      <c r="F956" s="9">
        <v>0.43</v>
      </c>
    </row>
    <row r="957" spans="1:6">
      <c r="A957" t="s">
        <v>2484</v>
      </c>
      <c r="B957">
        <v>12802</v>
      </c>
      <c r="C957" t="s">
        <v>2539</v>
      </c>
      <c r="D957" t="s">
        <v>1474</v>
      </c>
      <c r="E957" s="9">
        <v>0.5</v>
      </c>
      <c r="F957" s="9">
        <v>0.44</v>
      </c>
    </row>
    <row r="958" spans="1:6">
      <c r="A958" t="s">
        <v>2484</v>
      </c>
      <c r="B958">
        <v>20302</v>
      </c>
      <c r="C958" t="s">
        <v>2540</v>
      </c>
      <c r="D958" t="s">
        <v>1474</v>
      </c>
      <c r="E958" s="9">
        <v>0.61</v>
      </c>
      <c r="F958" s="9">
        <v>0.47</v>
      </c>
    </row>
    <row r="959" spans="1:6">
      <c r="A959" t="s">
        <v>2484</v>
      </c>
      <c r="B959">
        <v>20303</v>
      </c>
      <c r="C959" t="s">
        <v>2541</v>
      </c>
      <c r="D959" t="s">
        <v>1474</v>
      </c>
      <c r="E959" s="9">
        <v>0.59</v>
      </c>
      <c r="F959" s="9">
        <v>0.59</v>
      </c>
    </row>
    <row r="960" spans="1:6">
      <c r="A960" t="s">
        <v>2484</v>
      </c>
      <c r="B960">
        <v>20601</v>
      </c>
      <c r="C960" t="s">
        <v>2542</v>
      </c>
      <c r="D960" t="s">
        <v>1474</v>
      </c>
      <c r="E960" s="9">
        <v>0.63</v>
      </c>
      <c r="F960" s="9">
        <v>0.52</v>
      </c>
    </row>
    <row r="961" spans="1:6">
      <c r="A961" t="s">
        <v>2484</v>
      </c>
      <c r="B961">
        <v>20602</v>
      </c>
      <c r="C961" t="s">
        <v>2543</v>
      </c>
      <c r="D961" t="s">
        <v>1474</v>
      </c>
      <c r="E961" s="9">
        <v>0.54</v>
      </c>
      <c r="F961" s="9">
        <v>0.44</v>
      </c>
    </row>
    <row r="962" spans="1:6">
      <c r="A962" t="s">
        <v>2484</v>
      </c>
      <c r="B962">
        <v>20603</v>
      </c>
      <c r="C962" t="s">
        <v>2544</v>
      </c>
      <c r="D962" t="s">
        <v>1474</v>
      </c>
      <c r="E962" s="9">
        <v>0.74</v>
      </c>
      <c r="F962" s="9">
        <v>0.57999999999999996</v>
      </c>
    </row>
    <row r="963" spans="1:6">
      <c r="A963" t="s">
        <v>2484</v>
      </c>
      <c r="B963">
        <v>20604</v>
      </c>
      <c r="C963" t="s">
        <v>2545</v>
      </c>
      <c r="D963" t="s">
        <v>1474</v>
      </c>
      <c r="E963" s="9">
        <v>1.05</v>
      </c>
      <c r="F963" s="9">
        <v>0.94</v>
      </c>
    </row>
    <row r="964" spans="1:6">
      <c r="A964" t="s">
        <v>2484</v>
      </c>
      <c r="B964">
        <v>20605</v>
      </c>
      <c r="C964" t="s">
        <v>2546</v>
      </c>
      <c r="D964" t="s">
        <v>1474</v>
      </c>
      <c r="E964" s="9">
        <v>0.65</v>
      </c>
      <c r="F964" s="9">
        <v>0.56000000000000005</v>
      </c>
    </row>
    <row r="965" spans="1:6">
      <c r="A965" t="s">
        <v>2484</v>
      </c>
      <c r="B965">
        <v>20606</v>
      </c>
      <c r="C965" t="s">
        <v>2547</v>
      </c>
      <c r="D965" t="s">
        <v>1474</v>
      </c>
      <c r="E965" s="9">
        <v>0.8</v>
      </c>
      <c r="F965" s="9">
        <v>0.53</v>
      </c>
    </row>
    <row r="966" spans="1:6">
      <c r="A966" t="s">
        <v>2484</v>
      </c>
      <c r="B966">
        <v>20607</v>
      </c>
      <c r="C966" t="s">
        <v>2548</v>
      </c>
      <c r="D966" t="s">
        <v>1474</v>
      </c>
      <c r="E966" s="9">
        <v>0.73</v>
      </c>
      <c r="F966" s="9">
        <v>0.65</v>
      </c>
    </row>
    <row r="967" spans="1:6">
      <c r="A967" t="s">
        <v>2484</v>
      </c>
      <c r="B967">
        <v>20701</v>
      </c>
      <c r="C967" t="s">
        <v>2549</v>
      </c>
      <c r="D967" t="s">
        <v>1474</v>
      </c>
      <c r="E967" s="9">
        <v>0.72</v>
      </c>
      <c r="F967" s="9">
        <v>0.51</v>
      </c>
    </row>
    <row r="968" spans="1:6">
      <c r="A968" t="s">
        <v>2484</v>
      </c>
      <c r="B968">
        <v>20702</v>
      </c>
      <c r="C968" t="s">
        <v>2550</v>
      </c>
      <c r="D968" t="s">
        <v>1474</v>
      </c>
      <c r="E968" s="9">
        <v>0.54</v>
      </c>
      <c r="F968" s="9">
        <v>0.4</v>
      </c>
    </row>
    <row r="969" spans="1:6">
      <c r="A969" t="s">
        <v>2484</v>
      </c>
      <c r="B969">
        <v>20703</v>
      </c>
      <c r="C969" t="s">
        <v>2551</v>
      </c>
      <c r="D969" t="s">
        <v>1474</v>
      </c>
      <c r="E969" s="9">
        <v>0.82</v>
      </c>
      <c r="F969" s="9">
        <v>0.63</v>
      </c>
    </row>
    <row r="970" spans="1:6">
      <c r="A970" t="s">
        <v>2484</v>
      </c>
      <c r="B970">
        <v>20801</v>
      </c>
      <c r="C970" t="s">
        <v>2552</v>
      </c>
      <c r="D970" t="s">
        <v>1474</v>
      </c>
      <c r="E970" s="9">
        <v>0.78</v>
      </c>
      <c r="F970" s="9">
        <v>0.56999999999999995</v>
      </c>
    </row>
    <row r="971" spans="1:6">
      <c r="A971" t="s">
        <v>2484</v>
      </c>
      <c r="B971">
        <v>20802</v>
      </c>
      <c r="C971" t="s">
        <v>2553</v>
      </c>
      <c r="D971" t="s">
        <v>1474</v>
      </c>
      <c r="E971" s="9">
        <v>0.8</v>
      </c>
      <c r="F971" s="9">
        <v>0.69</v>
      </c>
    </row>
    <row r="972" spans="1:6">
      <c r="A972" t="s">
        <v>2484</v>
      </c>
      <c r="B972">
        <v>20803</v>
      </c>
      <c r="C972" t="s">
        <v>2554</v>
      </c>
      <c r="D972" t="s">
        <v>1474</v>
      </c>
      <c r="E972" s="9">
        <v>0.56999999999999995</v>
      </c>
      <c r="F972" s="9">
        <v>0.43</v>
      </c>
    </row>
    <row r="973" spans="1:6">
      <c r="A973" t="s">
        <v>2484</v>
      </c>
      <c r="B973">
        <v>20804</v>
      </c>
      <c r="C973" t="s">
        <v>2555</v>
      </c>
      <c r="D973" t="s">
        <v>1474</v>
      </c>
      <c r="E973" s="9">
        <v>0.69</v>
      </c>
      <c r="F973" s="9">
        <v>0.49</v>
      </c>
    </row>
    <row r="974" spans="1:6">
      <c r="A974" t="s">
        <v>2484</v>
      </c>
      <c r="B974">
        <v>20901</v>
      </c>
      <c r="C974" t="s">
        <v>2556</v>
      </c>
      <c r="D974" t="s">
        <v>1474</v>
      </c>
      <c r="E974" s="9">
        <v>0.56999999999999995</v>
      </c>
      <c r="F974" s="9">
        <v>0.4</v>
      </c>
    </row>
    <row r="975" spans="1:6">
      <c r="A975" t="s">
        <v>2484</v>
      </c>
      <c r="B975">
        <v>20902</v>
      </c>
      <c r="C975" t="s">
        <v>2557</v>
      </c>
      <c r="D975" t="s">
        <v>1474</v>
      </c>
      <c r="E975" s="9">
        <v>0.53</v>
      </c>
      <c r="F975" s="9">
        <v>0.47</v>
      </c>
    </row>
    <row r="976" spans="1:6">
      <c r="A976" t="s">
        <v>2484</v>
      </c>
      <c r="B976">
        <v>20903</v>
      </c>
      <c r="C976" t="s">
        <v>2558</v>
      </c>
      <c r="D976" t="s">
        <v>1474</v>
      </c>
      <c r="E976" s="9">
        <v>0.57999999999999996</v>
      </c>
      <c r="F976" s="9">
        <v>0.43</v>
      </c>
    </row>
    <row r="977" spans="1:6">
      <c r="A977" t="s">
        <v>2484</v>
      </c>
      <c r="B977">
        <v>20904</v>
      </c>
      <c r="C977" t="s">
        <v>2559</v>
      </c>
      <c r="D977" t="s">
        <v>1474</v>
      </c>
      <c r="E977" s="9">
        <v>0.46</v>
      </c>
      <c r="F977" s="9">
        <v>0.33</v>
      </c>
    </row>
    <row r="978" spans="1:6">
      <c r="A978" t="s">
        <v>2484</v>
      </c>
      <c r="B978">
        <v>21001</v>
      </c>
      <c r="C978" t="s">
        <v>2560</v>
      </c>
      <c r="D978" t="s">
        <v>1474</v>
      </c>
      <c r="E978" s="9">
        <v>0.47</v>
      </c>
      <c r="F978" s="9">
        <v>0.35</v>
      </c>
    </row>
    <row r="979" spans="1:6">
      <c r="A979" t="s">
        <v>2484</v>
      </c>
      <c r="B979">
        <v>21003</v>
      </c>
      <c r="C979" t="s">
        <v>2561</v>
      </c>
      <c r="D979" t="s">
        <v>1474</v>
      </c>
      <c r="E979" s="9">
        <v>0.38</v>
      </c>
      <c r="F979" s="9">
        <v>0.22</v>
      </c>
    </row>
    <row r="980" spans="1:6">
      <c r="A980" t="s">
        <v>2484</v>
      </c>
      <c r="B980">
        <v>21004</v>
      </c>
      <c r="C980" t="s">
        <v>2562</v>
      </c>
      <c r="D980" t="s">
        <v>1474</v>
      </c>
      <c r="E980" s="9">
        <v>0.65</v>
      </c>
      <c r="F980" s="9">
        <v>0.54</v>
      </c>
    </row>
    <row r="981" spans="1:6">
      <c r="A981" t="s">
        <v>2484</v>
      </c>
      <c r="B981">
        <v>21005</v>
      </c>
      <c r="C981" t="s">
        <v>2563</v>
      </c>
      <c r="D981" t="s">
        <v>1474</v>
      </c>
      <c r="E981" s="9">
        <v>0.47</v>
      </c>
      <c r="F981" s="9">
        <v>0.28000000000000003</v>
      </c>
    </row>
    <row r="982" spans="1:6">
      <c r="A982" t="s">
        <v>2484</v>
      </c>
      <c r="B982">
        <v>21101</v>
      </c>
      <c r="C982" t="s">
        <v>2564</v>
      </c>
      <c r="D982" t="s">
        <v>1474</v>
      </c>
      <c r="E982" s="9">
        <v>0.55000000000000004</v>
      </c>
      <c r="F982" s="9">
        <v>0.41</v>
      </c>
    </row>
    <row r="983" spans="1:6">
      <c r="A983" t="s">
        <v>2484</v>
      </c>
      <c r="B983">
        <v>21102</v>
      </c>
      <c r="C983" t="s">
        <v>2565</v>
      </c>
      <c r="D983" t="s">
        <v>1474</v>
      </c>
      <c r="E983" s="9">
        <v>0.56999999999999995</v>
      </c>
      <c r="F983" s="9">
        <v>0.33</v>
      </c>
    </row>
    <row r="984" spans="1:6">
      <c r="A984" t="s">
        <v>2484</v>
      </c>
      <c r="B984">
        <v>21103</v>
      </c>
      <c r="C984" t="s">
        <v>2566</v>
      </c>
      <c r="D984" t="s">
        <v>1474</v>
      </c>
      <c r="E984" s="9">
        <v>0.59</v>
      </c>
      <c r="F984" s="9">
        <v>0.43</v>
      </c>
    </row>
    <row r="985" spans="1:6">
      <c r="A985" t="s">
        <v>2484</v>
      </c>
      <c r="B985">
        <v>21104</v>
      </c>
      <c r="C985" t="s">
        <v>2567</v>
      </c>
      <c r="D985" t="s">
        <v>1474</v>
      </c>
      <c r="E985" s="9">
        <v>0.64</v>
      </c>
      <c r="F985" s="9">
        <v>0.49</v>
      </c>
    </row>
    <row r="986" spans="1:6">
      <c r="A986" t="s">
        <v>2484</v>
      </c>
      <c r="B986">
        <v>21105</v>
      </c>
      <c r="C986" t="s">
        <v>2568</v>
      </c>
      <c r="D986" t="s">
        <v>1474</v>
      </c>
      <c r="E986" s="9">
        <v>0.43</v>
      </c>
      <c r="F986" s="9">
        <v>0.27</v>
      </c>
    </row>
    <row r="987" spans="1:6">
      <c r="A987" t="s">
        <v>2484</v>
      </c>
      <c r="B987">
        <v>21201</v>
      </c>
      <c r="C987" t="s">
        <v>2569</v>
      </c>
      <c r="D987" t="s">
        <v>1474</v>
      </c>
      <c r="E987" s="9">
        <v>0.57999999999999996</v>
      </c>
      <c r="F987" s="9">
        <v>0.4</v>
      </c>
    </row>
    <row r="988" spans="1:6">
      <c r="A988" t="s">
        <v>2484</v>
      </c>
      <c r="B988">
        <v>21202</v>
      </c>
      <c r="C988" t="s">
        <v>2570</v>
      </c>
      <c r="D988" t="s">
        <v>1474</v>
      </c>
      <c r="E988" s="9">
        <v>0.59</v>
      </c>
      <c r="F988" s="9">
        <v>0.4</v>
      </c>
    </row>
    <row r="989" spans="1:6">
      <c r="A989" t="s">
        <v>2484</v>
      </c>
      <c r="B989">
        <v>21203</v>
      </c>
      <c r="C989" t="s">
        <v>2571</v>
      </c>
      <c r="D989" t="s">
        <v>1474</v>
      </c>
      <c r="E989" s="9">
        <v>0.48</v>
      </c>
      <c r="F989" s="9">
        <v>0.34</v>
      </c>
    </row>
    <row r="990" spans="1:6">
      <c r="A990" t="s">
        <v>2484</v>
      </c>
      <c r="B990">
        <v>21204</v>
      </c>
      <c r="C990" t="s">
        <v>2572</v>
      </c>
      <c r="D990" t="s">
        <v>1474</v>
      </c>
      <c r="E990" s="9">
        <v>0.5</v>
      </c>
      <c r="F990" s="9">
        <v>0.31</v>
      </c>
    </row>
    <row r="991" spans="1:6">
      <c r="A991" t="s">
        <v>2484</v>
      </c>
      <c r="B991">
        <v>21205</v>
      </c>
      <c r="C991" t="s">
        <v>2573</v>
      </c>
      <c r="D991" t="s">
        <v>1474</v>
      </c>
      <c r="E991" s="9">
        <v>0.65</v>
      </c>
      <c r="F991" s="9">
        <v>0.5</v>
      </c>
    </row>
    <row r="992" spans="1:6">
      <c r="A992" t="s">
        <v>2484</v>
      </c>
      <c r="B992">
        <v>21301</v>
      </c>
      <c r="C992" t="s">
        <v>2574</v>
      </c>
      <c r="D992" t="s">
        <v>1474</v>
      </c>
      <c r="E992" s="9">
        <v>0.47</v>
      </c>
      <c r="F992" s="9">
        <v>0.33</v>
      </c>
    </row>
    <row r="993" spans="1:6">
      <c r="A993" t="s">
        <v>2484</v>
      </c>
      <c r="B993">
        <v>21302</v>
      </c>
      <c r="C993" t="s">
        <v>2575</v>
      </c>
      <c r="D993" t="s">
        <v>1474</v>
      </c>
      <c r="E993" s="9">
        <v>0.55000000000000004</v>
      </c>
      <c r="F993" s="9">
        <v>0.44</v>
      </c>
    </row>
    <row r="994" spans="1:6">
      <c r="A994" t="s">
        <v>2484</v>
      </c>
      <c r="B994">
        <v>21303</v>
      </c>
      <c r="C994" t="s">
        <v>2576</v>
      </c>
      <c r="D994" t="s">
        <v>1474</v>
      </c>
      <c r="E994" s="9">
        <v>0.52</v>
      </c>
      <c r="F994" s="9">
        <v>0.44</v>
      </c>
    </row>
    <row r="995" spans="1:6">
      <c r="A995" t="s">
        <v>2484</v>
      </c>
      <c r="B995">
        <v>21304</v>
      </c>
      <c r="C995" t="s">
        <v>2577</v>
      </c>
      <c r="D995" t="s">
        <v>1474</v>
      </c>
      <c r="E995" s="9">
        <v>0.48</v>
      </c>
      <c r="F995" s="9">
        <v>0.33</v>
      </c>
    </row>
    <row r="996" spans="1:6">
      <c r="A996" t="s">
        <v>2484</v>
      </c>
      <c r="B996">
        <v>21305</v>
      </c>
      <c r="C996" t="s">
        <v>2578</v>
      </c>
      <c r="D996" t="s">
        <v>1474</v>
      </c>
      <c r="E996" s="9">
        <v>0.54</v>
      </c>
      <c r="F996" s="9">
        <v>0.38</v>
      </c>
    </row>
    <row r="997" spans="1:6">
      <c r="A997" t="s">
        <v>2484</v>
      </c>
      <c r="B997">
        <v>21401</v>
      </c>
      <c r="C997" t="s">
        <v>2579</v>
      </c>
      <c r="D997" t="s">
        <v>1474</v>
      </c>
      <c r="E997" s="9">
        <v>0.52</v>
      </c>
      <c r="F997" s="9">
        <v>0.41</v>
      </c>
    </row>
    <row r="998" spans="1:6">
      <c r="A998" t="s">
        <v>2484</v>
      </c>
      <c r="B998">
        <v>21402</v>
      </c>
      <c r="C998" t="s">
        <v>2580</v>
      </c>
      <c r="D998" t="s">
        <v>1474</v>
      </c>
      <c r="E998" s="9">
        <v>0.51</v>
      </c>
      <c r="F998" s="9">
        <v>0.34</v>
      </c>
    </row>
    <row r="999" spans="1:6">
      <c r="A999" t="s">
        <v>2484</v>
      </c>
      <c r="B999">
        <v>30101</v>
      </c>
      <c r="C999" t="s">
        <v>2581</v>
      </c>
      <c r="D999" t="s">
        <v>1474</v>
      </c>
      <c r="E999" s="9">
        <v>0.49</v>
      </c>
      <c r="F999" s="9">
        <v>0.46</v>
      </c>
    </row>
    <row r="1000" spans="1:6">
      <c r="A1000" t="s">
        <v>2484</v>
      </c>
      <c r="B1000">
        <v>30102</v>
      </c>
      <c r="C1000" t="s">
        <v>2582</v>
      </c>
      <c r="D1000" t="s">
        <v>1474</v>
      </c>
      <c r="E1000" s="9">
        <v>0.56999999999999995</v>
      </c>
      <c r="F1000" s="9">
        <v>0.53</v>
      </c>
    </row>
    <row r="1001" spans="1:6">
      <c r="A1001" t="s">
        <v>2484</v>
      </c>
      <c r="B1001">
        <v>30103</v>
      </c>
      <c r="C1001" t="s">
        <v>2583</v>
      </c>
      <c r="D1001" t="s">
        <v>1474</v>
      </c>
      <c r="E1001" s="9">
        <v>0.48</v>
      </c>
      <c r="F1001" s="9">
        <v>0.42</v>
      </c>
    </row>
    <row r="1002" spans="1:6">
      <c r="A1002" t="s">
        <v>2484</v>
      </c>
      <c r="B1002">
        <v>30201</v>
      </c>
      <c r="C1002" t="s">
        <v>2584</v>
      </c>
      <c r="D1002" t="s">
        <v>1474</v>
      </c>
      <c r="E1002" s="9">
        <v>0.51</v>
      </c>
      <c r="F1002" s="9">
        <v>0.47</v>
      </c>
    </row>
    <row r="1003" spans="1:6">
      <c r="A1003" t="s">
        <v>2484</v>
      </c>
      <c r="B1003">
        <v>30202</v>
      </c>
      <c r="C1003" t="s">
        <v>2585</v>
      </c>
      <c r="D1003" t="s">
        <v>1474</v>
      </c>
      <c r="E1003" s="9">
        <v>0.62</v>
      </c>
      <c r="F1003" s="9">
        <v>0.53</v>
      </c>
    </row>
    <row r="1004" spans="1:6">
      <c r="A1004" t="s">
        <v>2484</v>
      </c>
      <c r="B1004">
        <v>30203</v>
      </c>
      <c r="C1004" t="s">
        <v>2586</v>
      </c>
      <c r="D1004" t="s">
        <v>1474</v>
      </c>
      <c r="E1004" s="9">
        <v>0.62</v>
      </c>
      <c r="F1004" s="9">
        <v>0.57999999999999996</v>
      </c>
    </row>
    <row r="1005" spans="1:6">
      <c r="A1005" t="s">
        <v>2484</v>
      </c>
      <c r="B1005">
        <v>30204</v>
      </c>
      <c r="C1005" t="s">
        <v>2587</v>
      </c>
      <c r="D1005" t="s">
        <v>1474</v>
      </c>
      <c r="E1005" s="9">
        <v>0.53</v>
      </c>
      <c r="F1005" s="9">
        <v>0.49</v>
      </c>
    </row>
    <row r="1006" spans="1:6">
      <c r="A1006" t="s">
        <v>2484</v>
      </c>
      <c r="B1006">
        <v>30301</v>
      </c>
      <c r="C1006" t="s">
        <v>2588</v>
      </c>
      <c r="D1006" t="s">
        <v>1474</v>
      </c>
      <c r="E1006" s="9">
        <v>0.47</v>
      </c>
      <c r="F1006" s="9">
        <v>0.42</v>
      </c>
    </row>
    <row r="1007" spans="1:6">
      <c r="A1007" t="s">
        <v>2484</v>
      </c>
      <c r="B1007">
        <v>30302</v>
      </c>
      <c r="C1007" t="s">
        <v>2589</v>
      </c>
      <c r="D1007" t="s">
        <v>1474</v>
      </c>
      <c r="E1007" s="9">
        <v>0.7</v>
      </c>
      <c r="F1007" s="9">
        <v>0.61</v>
      </c>
    </row>
    <row r="1008" spans="1:6">
      <c r="A1008" t="s">
        <v>2484</v>
      </c>
      <c r="B1008">
        <v>30303</v>
      </c>
      <c r="C1008" t="s">
        <v>2590</v>
      </c>
      <c r="D1008" t="s">
        <v>1474</v>
      </c>
      <c r="E1008" s="9">
        <v>0.62</v>
      </c>
      <c r="F1008" s="9">
        <v>0.56000000000000005</v>
      </c>
    </row>
    <row r="1009" spans="1:6">
      <c r="A1009" t="s">
        <v>2484</v>
      </c>
      <c r="B1009">
        <v>30304</v>
      </c>
      <c r="C1009" t="s">
        <v>2591</v>
      </c>
      <c r="D1009" t="s">
        <v>1474</v>
      </c>
      <c r="E1009" s="9">
        <v>0.53</v>
      </c>
      <c r="F1009" s="9">
        <v>0.48</v>
      </c>
    </row>
    <row r="1010" spans="1:6">
      <c r="A1010" t="s">
        <v>2484</v>
      </c>
      <c r="B1010">
        <v>30305</v>
      </c>
      <c r="C1010" t="s">
        <v>2592</v>
      </c>
      <c r="D1010" t="s">
        <v>1474</v>
      </c>
      <c r="E1010" s="9">
        <v>0.43</v>
      </c>
      <c r="F1010" s="9">
        <v>0.34</v>
      </c>
    </row>
    <row r="1011" spans="1:6">
      <c r="A1011" t="s">
        <v>2484</v>
      </c>
      <c r="B1011">
        <v>30306</v>
      </c>
      <c r="C1011" t="s">
        <v>2593</v>
      </c>
      <c r="D1011" t="s">
        <v>1474</v>
      </c>
      <c r="E1011" s="9">
        <v>0.44</v>
      </c>
      <c r="F1011" s="9">
        <v>0.35</v>
      </c>
    </row>
    <row r="1012" spans="1:6">
      <c r="A1012" t="s">
        <v>2484</v>
      </c>
      <c r="B1012">
        <v>30401</v>
      </c>
      <c r="C1012" t="s">
        <v>2594</v>
      </c>
      <c r="D1012" t="s">
        <v>1474</v>
      </c>
      <c r="E1012" s="9">
        <v>0.48</v>
      </c>
      <c r="F1012" s="9">
        <v>0.44</v>
      </c>
    </row>
    <row r="1013" spans="1:6">
      <c r="A1013" t="s">
        <v>2484</v>
      </c>
      <c r="B1013">
        <v>30402</v>
      </c>
      <c r="C1013" t="s">
        <v>2595</v>
      </c>
      <c r="D1013" t="s">
        <v>1474</v>
      </c>
      <c r="E1013" s="9">
        <v>0.61</v>
      </c>
      <c r="F1013" s="9">
        <v>0.55000000000000004</v>
      </c>
    </row>
    <row r="1014" spans="1:6">
      <c r="A1014" t="s">
        <v>2484</v>
      </c>
      <c r="B1014">
        <v>30403</v>
      </c>
      <c r="C1014" t="s">
        <v>2596</v>
      </c>
      <c r="D1014" t="s">
        <v>1474</v>
      </c>
      <c r="E1014" s="9">
        <v>0.92</v>
      </c>
      <c r="F1014" s="9">
        <v>0.78</v>
      </c>
    </row>
    <row r="1015" spans="1:6">
      <c r="A1015" t="s">
        <v>2484</v>
      </c>
      <c r="B1015">
        <v>30404</v>
      </c>
      <c r="C1015" t="s">
        <v>2597</v>
      </c>
      <c r="D1015" t="s">
        <v>1474</v>
      </c>
      <c r="E1015" s="9">
        <v>0.56999999999999995</v>
      </c>
      <c r="F1015" s="9">
        <v>0.52</v>
      </c>
    </row>
    <row r="1016" spans="1:6">
      <c r="A1016" t="s">
        <v>2484</v>
      </c>
      <c r="B1016">
        <v>30501</v>
      </c>
      <c r="C1016" t="s">
        <v>2598</v>
      </c>
      <c r="D1016" t="s">
        <v>1474</v>
      </c>
      <c r="E1016" s="9">
        <v>1.1499999999999999</v>
      </c>
      <c r="F1016" s="9">
        <v>1.1299999999999999</v>
      </c>
    </row>
    <row r="1017" spans="1:6">
      <c r="A1017" t="s">
        <v>2484</v>
      </c>
      <c r="B1017">
        <v>30502</v>
      </c>
      <c r="C1017" t="s">
        <v>2599</v>
      </c>
      <c r="D1017" t="s">
        <v>1474</v>
      </c>
      <c r="E1017" s="9">
        <v>0.5</v>
      </c>
      <c r="F1017" s="9">
        <v>0.47</v>
      </c>
    </row>
    <row r="1018" spans="1:6">
      <c r="A1018" t="s">
        <v>2484</v>
      </c>
      <c r="B1018">
        <v>30503</v>
      </c>
      <c r="C1018" t="s">
        <v>2600</v>
      </c>
      <c r="D1018" t="s">
        <v>1474</v>
      </c>
      <c r="E1018" s="9">
        <v>0.72</v>
      </c>
      <c r="F1018" s="9">
        <v>0.66</v>
      </c>
    </row>
    <row r="1019" spans="1:6">
      <c r="A1019" t="s">
        <v>2484</v>
      </c>
      <c r="B1019">
        <v>30504</v>
      </c>
      <c r="C1019" t="s">
        <v>2601</v>
      </c>
      <c r="D1019" t="s">
        <v>1474</v>
      </c>
      <c r="E1019" s="9">
        <v>0.6</v>
      </c>
      <c r="F1019" s="9">
        <v>0.52</v>
      </c>
    </row>
    <row r="1020" spans="1:6">
      <c r="A1020" t="s">
        <v>2484</v>
      </c>
      <c r="B1020">
        <v>30901</v>
      </c>
      <c r="C1020" t="s">
        <v>2602</v>
      </c>
      <c r="D1020" t="s">
        <v>1474</v>
      </c>
      <c r="E1020" s="9">
        <v>0.53</v>
      </c>
      <c r="F1020" s="9">
        <v>0.49</v>
      </c>
    </row>
    <row r="1021" spans="1:6">
      <c r="A1021" t="s">
        <v>2484</v>
      </c>
      <c r="B1021">
        <v>30902</v>
      </c>
      <c r="C1021" t="s">
        <v>2603</v>
      </c>
      <c r="D1021" t="s">
        <v>1474</v>
      </c>
      <c r="E1021" s="9">
        <v>0.4</v>
      </c>
      <c r="F1021" s="9">
        <v>0.34</v>
      </c>
    </row>
    <row r="1022" spans="1:6">
      <c r="A1022" t="s">
        <v>2484</v>
      </c>
      <c r="B1022">
        <v>30903</v>
      </c>
      <c r="C1022" t="s">
        <v>2604</v>
      </c>
      <c r="D1022" t="s">
        <v>1474</v>
      </c>
      <c r="E1022" s="9">
        <v>0.51</v>
      </c>
      <c r="F1022" s="9">
        <v>0.49</v>
      </c>
    </row>
    <row r="1023" spans="1:6">
      <c r="A1023" t="s">
        <v>2484</v>
      </c>
      <c r="B1023">
        <v>30904</v>
      </c>
      <c r="C1023" t="s">
        <v>2605</v>
      </c>
      <c r="D1023" t="s">
        <v>1474</v>
      </c>
      <c r="E1023" s="9">
        <v>0.41</v>
      </c>
      <c r="F1023" s="9">
        <v>0.31</v>
      </c>
    </row>
    <row r="1024" spans="1:6">
      <c r="A1024" t="s">
        <v>2484</v>
      </c>
      <c r="B1024">
        <v>30905</v>
      </c>
      <c r="C1024" t="s">
        <v>2606</v>
      </c>
      <c r="D1024" t="s">
        <v>1474</v>
      </c>
      <c r="E1024" s="9">
        <v>0.78</v>
      </c>
      <c r="F1024" s="9">
        <v>0.71</v>
      </c>
    </row>
    <row r="1025" spans="1:6">
      <c r="A1025" t="s">
        <v>2484</v>
      </c>
      <c r="B1025">
        <v>30906</v>
      </c>
      <c r="C1025" t="s">
        <v>2607</v>
      </c>
      <c r="D1025" t="s">
        <v>1474</v>
      </c>
      <c r="E1025" s="9">
        <v>0.56999999999999995</v>
      </c>
      <c r="F1025" s="9">
        <v>0.56000000000000005</v>
      </c>
    </row>
    <row r="1026" spans="1:6">
      <c r="A1026" t="s">
        <v>2484</v>
      </c>
      <c r="B1026">
        <v>30907</v>
      </c>
      <c r="C1026" t="s">
        <v>2608</v>
      </c>
      <c r="D1026" t="s">
        <v>1474</v>
      </c>
      <c r="E1026" s="9">
        <v>0.64</v>
      </c>
      <c r="F1026" s="9">
        <v>0.6</v>
      </c>
    </row>
    <row r="1027" spans="1:6">
      <c r="A1027" t="s">
        <v>2484</v>
      </c>
      <c r="B1027">
        <v>30908</v>
      </c>
      <c r="C1027" t="s">
        <v>2609</v>
      </c>
      <c r="D1027" t="s">
        <v>1474</v>
      </c>
      <c r="E1027" s="9">
        <v>0.65</v>
      </c>
      <c r="F1027" s="9">
        <v>0.6</v>
      </c>
    </row>
    <row r="1028" spans="1:6">
      <c r="A1028" t="s">
        <v>2484</v>
      </c>
      <c r="B1028">
        <v>30909</v>
      </c>
      <c r="C1028" t="s">
        <v>2610</v>
      </c>
      <c r="D1028" t="s">
        <v>1474</v>
      </c>
      <c r="E1028" s="9">
        <v>0.88</v>
      </c>
      <c r="F1028" s="9">
        <v>0.86</v>
      </c>
    </row>
    <row r="1029" spans="1:6">
      <c r="A1029" t="s">
        <v>2484</v>
      </c>
      <c r="B1029">
        <v>30910</v>
      </c>
      <c r="C1029" t="s">
        <v>2611</v>
      </c>
      <c r="D1029" t="s">
        <v>1474</v>
      </c>
      <c r="E1029" s="9">
        <v>0.57999999999999996</v>
      </c>
      <c r="F1029" s="9">
        <v>0.56000000000000005</v>
      </c>
    </row>
    <row r="1030" spans="1:6">
      <c r="A1030" t="s">
        <v>2484</v>
      </c>
      <c r="B1030">
        <v>31001</v>
      </c>
      <c r="C1030" t="s">
        <v>2612</v>
      </c>
      <c r="D1030" t="s">
        <v>1474</v>
      </c>
      <c r="E1030" s="9">
        <v>0.52</v>
      </c>
      <c r="F1030" s="9">
        <v>0.39</v>
      </c>
    </row>
    <row r="1031" spans="1:6">
      <c r="A1031" t="s">
        <v>2484</v>
      </c>
      <c r="B1031">
        <v>31003</v>
      </c>
      <c r="C1031" t="s">
        <v>2613</v>
      </c>
      <c r="D1031" t="s">
        <v>1474</v>
      </c>
      <c r="E1031" s="9">
        <v>0.51</v>
      </c>
      <c r="F1031" s="9">
        <v>0.46</v>
      </c>
    </row>
    <row r="1032" spans="1:6">
      <c r="A1032" t="s">
        <v>2484</v>
      </c>
      <c r="B1032">
        <v>31004</v>
      </c>
      <c r="C1032" t="s">
        <v>2614</v>
      </c>
      <c r="D1032" t="s">
        <v>1474</v>
      </c>
      <c r="E1032" s="9">
        <v>0.56999999999999995</v>
      </c>
      <c r="F1032" s="9">
        <v>0.47</v>
      </c>
    </row>
    <row r="1033" spans="1:6">
      <c r="A1033" t="s">
        <v>2484</v>
      </c>
      <c r="B1033">
        <v>31102</v>
      </c>
      <c r="C1033" t="s">
        <v>2615</v>
      </c>
      <c r="D1033" t="s">
        <v>1474</v>
      </c>
      <c r="E1033" s="9">
        <v>0.53</v>
      </c>
      <c r="F1033" s="9">
        <v>0.48</v>
      </c>
    </row>
    <row r="1034" spans="1:6">
      <c r="A1034" t="s">
        <v>2484</v>
      </c>
      <c r="B1034">
        <v>31103</v>
      </c>
      <c r="C1034" t="s">
        <v>2616</v>
      </c>
      <c r="D1034" t="s">
        <v>1474</v>
      </c>
      <c r="E1034" s="9">
        <v>0.54</v>
      </c>
      <c r="F1034" s="9">
        <v>0.46</v>
      </c>
    </row>
    <row r="1035" spans="1:6">
      <c r="A1035" t="s">
        <v>2484</v>
      </c>
      <c r="B1035">
        <v>31104</v>
      </c>
      <c r="C1035" t="s">
        <v>2617</v>
      </c>
      <c r="D1035" t="s">
        <v>1474</v>
      </c>
      <c r="E1035" s="9">
        <v>0.38</v>
      </c>
      <c r="F1035" s="9">
        <v>0.32</v>
      </c>
    </row>
    <row r="1036" spans="1:6">
      <c r="A1036" t="s">
        <v>2484</v>
      </c>
      <c r="B1036">
        <v>31105</v>
      </c>
      <c r="C1036" t="s">
        <v>2618</v>
      </c>
      <c r="D1036" t="s">
        <v>1474</v>
      </c>
      <c r="E1036" s="9">
        <v>0.69</v>
      </c>
      <c r="F1036" s="9">
        <v>0.64</v>
      </c>
    </row>
    <row r="1037" spans="1:6">
      <c r="A1037" t="s">
        <v>2484</v>
      </c>
      <c r="B1037">
        <v>31106</v>
      </c>
      <c r="C1037" t="s">
        <v>2619</v>
      </c>
      <c r="D1037" t="s">
        <v>1474</v>
      </c>
      <c r="E1037" s="9">
        <v>0.63</v>
      </c>
      <c r="F1037" s="9">
        <v>0.51</v>
      </c>
    </row>
    <row r="1038" spans="1:6">
      <c r="A1038" t="s">
        <v>2484</v>
      </c>
      <c r="B1038">
        <v>31301</v>
      </c>
      <c r="C1038" t="s">
        <v>2620</v>
      </c>
      <c r="D1038" t="s">
        <v>1474</v>
      </c>
      <c r="E1038" s="9">
        <v>0.47</v>
      </c>
      <c r="F1038" s="9">
        <v>0.43</v>
      </c>
    </row>
    <row r="1039" spans="1:6">
      <c r="A1039" t="s">
        <v>2484</v>
      </c>
      <c r="B1039">
        <v>31302</v>
      </c>
      <c r="C1039" t="s">
        <v>2621</v>
      </c>
      <c r="D1039" t="s">
        <v>1474</v>
      </c>
      <c r="E1039" s="9">
        <v>0.5</v>
      </c>
      <c r="F1039" s="9">
        <v>0.46</v>
      </c>
    </row>
    <row r="1040" spans="1:6">
      <c r="A1040" t="s">
        <v>2484</v>
      </c>
      <c r="B1040">
        <v>31304</v>
      </c>
      <c r="C1040" t="s">
        <v>2622</v>
      </c>
      <c r="D1040" t="s">
        <v>1474</v>
      </c>
      <c r="E1040" s="9">
        <v>0.65</v>
      </c>
      <c r="F1040" s="9">
        <v>0.62</v>
      </c>
    </row>
    <row r="1041" spans="1:6">
      <c r="A1041" t="s">
        <v>2484</v>
      </c>
      <c r="B1041">
        <v>31305</v>
      </c>
      <c r="C1041" t="s">
        <v>2623</v>
      </c>
      <c r="D1041" t="s">
        <v>1474</v>
      </c>
      <c r="E1041" s="9">
        <v>0.65</v>
      </c>
      <c r="F1041" s="9">
        <v>0.62</v>
      </c>
    </row>
    <row r="1042" spans="1:6">
      <c r="A1042" t="s">
        <v>2484</v>
      </c>
      <c r="B1042">
        <v>31401</v>
      </c>
      <c r="C1042" t="s">
        <v>2624</v>
      </c>
      <c r="D1042" t="s">
        <v>1474</v>
      </c>
      <c r="E1042" s="9">
        <v>0.56999999999999995</v>
      </c>
      <c r="F1042" s="9">
        <v>0.51</v>
      </c>
    </row>
    <row r="1043" spans="1:6">
      <c r="A1043" t="s">
        <v>2484</v>
      </c>
      <c r="B1043">
        <v>31402</v>
      </c>
      <c r="C1043" t="s">
        <v>2625</v>
      </c>
      <c r="D1043" t="s">
        <v>1474</v>
      </c>
      <c r="E1043" s="9">
        <v>0.53</v>
      </c>
      <c r="F1043" s="9">
        <v>0.49</v>
      </c>
    </row>
    <row r="1044" spans="1:6">
      <c r="A1044" t="s">
        <v>2484</v>
      </c>
      <c r="B1044">
        <v>31403</v>
      </c>
      <c r="C1044" t="s">
        <v>2626</v>
      </c>
      <c r="D1044" t="s">
        <v>1474</v>
      </c>
      <c r="E1044" s="9">
        <v>0.49</v>
      </c>
      <c r="F1044" s="9">
        <v>0.43</v>
      </c>
    </row>
    <row r="1045" spans="1:6">
      <c r="A1045" t="s">
        <v>2484</v>
      </c>
      <c r="B1045">
        <v>31601</v>
      </c>
      <c r="C1045" t="s">
        <v>2627</v>
      </c>
      <c r="D1045" t="s">
        <v>1474</v>
      </c>
      <c r="E1045" s="9">
        <v>0.63</v>
      </c>
      <c r="F1045" s="9">
        <v>0.59</v>
      </c>
    </row>
    <row r="1046" spans="1:6">
      <c r="A1046" t="s">
        <v>2484</v>
      </c>
      <c r="B1046">
        <v>31602</v>
      </c>
      <c r="C1046" t="s">
        <v>2628</v>
      </c>
      <c r="D1046" t="s">
        <v>1474</v>
      </c>
      <c r="E1046" s="9">
        <v>0.46</v>
      </c>
      <c r="F1046" s="9">
        <v>0.42</v>
      </c>
    </row>
    <row r="1047" spans="1:6">
      <c r="A1047" t="s">
        <v>2484</v>
      </c>
      <c r="B1047">
        <v>31603</v>
      </c>
      <c r="C1047" t="s">
        <v>2629</v>
      </c>
      <c r="D1047" t="s">
        <v>1474</v>
      </c>
      <c r="E1047" s="9">
        <v>0.63</v>
      </c>
      <c r="F1047" s="9">
        <v>0.56999999999999995</v>
      </c>
    </row>
    <row r="1048" spans="1:6">
      <c r="A1048" t="s">
        <v>2484</v>
      </c>
      <c r="B1048">
        <v>31605</v>
      </c>
      <c r="C1048" t="s">
        <v>2630</v>
      </c>
      <c r="D1048" t="s">
        <v>1474</v>
      </c>
      <c r="E1048" s="9">
        <v>0.56999999999999995</v>
      </c>
      <c r="F1048" s="9">
        <v>0.52</v>
      </c>
    </row>
    <row r="1049" spans="1:6">
      <c r="A1049" t="s">
        <v>2484</v>
      </c>
      <c r="B1049">
        <v>31606</v>
      </c>
      <c r="C1049" t="s">
        <v>2631</v>
      </c>
      <c r="D1049" t="s">
        <v>1474</v>
      </c>
      <c r="E1049" s="9">
        <v>0.37</v>
      </c>
      <c r="F1049" s="9">
        <v>0.33</v>
      </c>
    </row>
    <row r="1050" spans="1:6">
      <c r="A1050" t="s">
        <v>2484</v>
      </c>
      <c r="B1050">
        <v>31607</v>
      </c>
      <c r="C1050" t="s">
        <v>2632</v>
      </c>
      <c r="D1050" t="s">
        <v>1474</v>
      </c>
      <c r="E1050" s="9">
        <v>0.57999999999999996</v>
      </c>
      <c r="F1050" s="9">
        <v>0.54</v>
      </c>
    </row>
    <row r="1051" spans="1:6">
      <c r="A1051" t="s">
        <v>2484</v>
      </c>
      <c r="B1051">
        <v>40101</v>
      </c>
      <c r="C1051" t="s">
        <v>2633</v>
      </c>
      <c r="D1051" t="s">
        <v>1474</v>
      </c>
      <c r="E1051" s="9">
        <v>2</v>
      </c>
      <c r="F1051" s="9">
        <v>1.94</v>
      </c>
    </row>
    <row r="1052" spans="1:6">
      <c r="A1052" t="s">
        <v>2484</v>
      </c>
      <c r="B1052">
        <v>40102</v>
      </c>
      <c r="C1052" t="s">
        <v>2172</v>
      </c>
      <c r="D1052" t="s">
        <v>1474</v>
      </c>
      <c r="E1052" s="9">
        <v>0.53</v>
      </c>
      <c r="F1052" s="9">
        <v>0.37</v>
      </c>
    </row>
    <row r="1053" spans="1:6">
      <c r="A1053" t="s">
        <v>2484</v>
      </c>
      <c r="B1053">
        <v>40103</v>
      </c>
      <c r="C1053" t="s">
        <v>2634</v>
      </c>
      <c r="D1053" t="s">
        <v>1474</v>
      </c>
      <c r="E1053" s="9">
        <v>0.64</v>
      </c>
      <c r="F1053" s="9">
        <v>0.51</v>
      </c>
    </row>
    <row r="1054" spans="1:6">
      <c r="A1054" t="s">
        <v>2484</v>
      </c>
      <c r="B1054">
        <v>40104</v>
      </c>
      <c r="C1054" t="s">
        <v>2635</v>
      </c>
      <c r="D1054" t="s">
        <v>1474</v>
      </c>
      <c r="E1054" s="9">
        <v>0.5</v>
      </c>
      <c r="F1054" s="9">
        <v>0.38</v>
      </c>
    </row>
    <row r="1055" spans="1:6">
      <c r="A1055" t="s">
        <v>2484</v>
      </c>
      <c r="B1055">
        <v>40105</v>
      </c>
      <c r="C1055" t="s">
        <v>2636</v>
      </c>
      <c r="D1055" t="s">
        <v>1474</v>
      </c>
      <c r="E1055" s="9">
        <v>1.04</v>
      </c>
      <c r="F1055" s="9">
        <v>0.84</v>
      </c>
    </row>
    <row r="1056" spans="1:6">
      <c r="A1056" t="s">
        <v>2484</v>
      </c>
      <c r="B1056">
        <v>40106</v>
      </c>
      <c r="C1056" t="s">
        <v>2637</v>
      </c>
      <c r="D1056" t="s">
        <v>1474</v>
      </c>
      <c r="E1056" s="9">
        <v>0.84</v>
      </c>
      <c r="F1056" s="9">
        <v>0.67</v>
      </c>
    </row>
    <row r="1057" spans="1:6">
      <c r="A1057" t="s">
        <v>2484</v>
      </c>
      <c r="B1057">
        <v>40107</v>
      </c>
      <c r="C1057" t="s">
        <v>2638</v>
      </c>
      <c r="D1057" t="s">
        <v>1474</v>
      </c>
      <c r="E1057" s="9">
        <v>0.68</v>
      </c>
      <c r="F1057" s="9">
        <v>0.52</v>
      </c>
    </row>
    <row r="1058" spans="1:6">
      <c r="A1058" t="s">
        <v>2484</v>
      </c>
      <c r="B1058">
        <v>40201</v>
      </c>
      <c r="C1058" t="s">
        <v>2639</v>
      </c>
      <c r="D1058" t="s">
        <v>1474</v>
      </c>
      <c r="E1058" s="9">
        <v>0.56000000000000005</v>
      </c>
      <c r="F1058" s="9">
        <v>0.39</v>
      </c>
    </row>
    <row r="1059" spans="1:6">
      <c r="A1059" t="s">
        <v>2484</v>
      </c>
      <c r="B1059">
        <v>40202</v>
      </c>
      <c r="C1059" t="s">
        <v>2640</v>
      </c>
      <c r="D1059" t="s">
        <v>1474</v>
      </c>
      <c r="E1059" s="9">
        <v>0.37</v>
      </c>
      <c r="F1059" s="9">
        <v>0.24</v>
      </c>
    </row>
    <row r="1060" spans="1:6">
      <c r="A1060" t="s">
        <v>2484</v>
      </c>
      <c r="B1060">
        <v>40203</v>
      </c>
      <c r="C1060" t="s">
        <v>2641</v>
      </c>
      <c r="D1060" t="s">
        <v>1474</v>
      </c>
      <c r="E1060" s="9">
        <v>0.4</v>
      </c>
      <c r="F1060" s="9">
        <v>0.32</v>
      </c>
    </row>
    <row r="1061" spans="1:6">
      <c r="A1061" t="s">
        <v>2484</v>
      </c>
      <c r="B1061">
        <v>40204</v>
      </c>
      <c r="C1061" t="s">
        <v>2642</v>
      </c>
      <c r="D1061" t="s">
        <v>1474</v>
      </c>
      <c r="E1061" s="9">
        <v>0.38</v>
      </c>
      <c r="F1061" s="9">
        <v>0.24</v>
      </c>
    </row>
    <row r="1062" spans="1:6">
      <c r="A1062" t="s">
        <v>2484</v>
      </c>
      <c r="B1062">
        <v>40205</v>
      </c>
      <c r="C1062" t="s">
        <v>2643</v>
      </c>
      <c r="D1062" t="s">
        <v>1474</v>
      </c>
      <c r="E1062" s="9">
        <v>0.55000000000000004</v>
      </c>
      <c r="F1062" s="9">
        <v>0.35</v>
      </c>
    </row>
    <row r="1063" spans="1:6">
      <c r="A1063" t="s">
        <v>2484</v>
      </c>
      <c r="B1063">
        <v>40301</v>
      </c>
      <c r="C1063" t="s">
        <v>2644</v>
      </c>
      <c r="D1063" t="s">
        <v>1474</v>
      </c>
      <c r="E1063" s="9">
        <v>0.82</v>
      </c>
      <c r="F1063" s="9">
        <v>0.7</v>
      </c>
    </row>
    <row r="1064" spans="1:6">
      <c r="A1064" t="s">
        <v>2484</v>
      </c>
      <c r="B1064">
        <v>40302</v>
      </c>
      <c r="C1064" t="s">
        <v>2645</v>
      </c>
      <c r="D1064" t="s">
        <v>1474</v>
      </c>
      <c r="E1064" s="9">
        <v>0.37</v>
      </c>
      <c r="F1064" s="9">
        <v>0.27</v>
      </c>
    </row>
    <row r="1065" spans="1:6">
      <c r="A1065" t="s">
        <v>2484</v>
      </c>
      <c r="B1065">
        <v>40303</v>
      </c>
      <c r="C1065" t="s">
        <v>2646</v>
      </c>
      <c r="D1065" t="s">
        <v>1474</v>
      </c>
      <c r="E1065" s="9">
        <v>0.63</v>
      </c>
      <c r="F1065" s="9">
        <v>0.49</v>
      </c>
    </row>
    <row r="1066" spans="1:6">
      <c r="A1066" t="s">
        <v>2484</v>
      </c>
      <c r="B1066">
        <v>40304</v>
      </c>
      <c r="C1066" t="s">
        <v>2647</v>
      </c>
      <c r="D1066" t="s">
        <v>1474</v>
      </c>
      <c r="E1066" s="9">
        <v>0.5</v>
      </c>
      <c r="F1066" s="9">
        <v>0.33</v>
      </c>
    </row>
    <row r="1067" spans="1:6">
      <c r="A1067" t="s">
        <v>2484</v>
      </c>
      <c r="B1067">
        <v>40401</v>
      </c>
      <c r="C1067" t="s">
        <v>2648</v>
      </c>
      <c r="D1067" t="s">
        <v>1474</v>
      </c>
      <c r="E1067" s="9">
        <v>0.46</v>
      </c>
      <c r="F1067" s="9">
        <v>0.34</v>
      </c>
    </row>
    <row r="1068" spans="1:6">
      <c r="A1068" t="s">
        <v>2484</v>
      </c>
      <c r="B1068">
        <v>40402</v>
      </c>
      <c r="C1068" t="s">
        <v>2649</v>
      </c>
      <c r="D1068" t="s">
        <v>1474</v>
      </c>
      <c r="E1068" s="9">
        <v>0.52</v>
      </c>
      <c r="F1068" s="9">
        <v>0.33</v>
      </c>
    </row>
    <row r="1069" spans="1:6">
      <c r="A1069" t="s">
        <v>2484</v>
      </c>
      <c r="B1069">
        <v>40403</v>
      </c>
      <c r="C1069" t="s">
        <v>2650</v>
      </c>
      <c r="D1069" t="s">
        <v>1474</v>
      </c>
      <c r="E1069" s="9">
        <v>0.73</v>
      </c>
      <c r="F1069" s="9">
        <v>0.62</v>
      </c>
    </row>
    <row r="1070" spans="1:6">
      <c r="A1070" t="s">
        <v>2484</v>
      </c>
      <c r="B1070">
        <v>50201</v>
      </c>
      <c r="C1070" t="s">
        <v>2651</v>
      </c>
      <c r="D1070" t="s">
        <v>1474</v>
      </c>
      <c r="E1070" s="9">
        <v>0.5</v>
      </c>
      <c r="F1070" s="9">
        <v>0.28000000000000003</v>
      </c>
    </row>
    <row r="1071" spans="1:6">
      <c r="A1071" t="s">
        <v>2484</v>
      </c>
      <c r="B1071">
        <v>50301</v>
      </c>
      <c r="C1071" t="s">
        <v>2652</v>
      </c>
      <c r="D1071" t="s">
        <v>1474</v>
      </c>
      <c r="E1071" s="9">
        <v>0.71</v>
      </c>
      <c r="F1071" s="9">
        <v>0.41</v>
      </c>
    </row>
    <row r="1072" spans="1:6">
      <c r="A1072" t="s">
        <v>2484</v>
      </c>
      <c r="B1072">
        <v>50302</v>
      </c>
      <c r="C1072" t="s">
        <v>2653</v>
      </c>
      <c r="D1072" t="s">
        <v>1474</v>
      </c>
      <c r="E1072" s="9">
        <v>0.69</v>
      </c>
      <c r="F1072" s="9">
        <v>0.51</v>
      </c>
    </row>
    <row r="1073" spans="1:6">
      <c r="A1073" t="s">
        <v>2484</v>
      </c>
      <c r="B1073">
        <v>50401</v>
      </c>
      <c r="C1073" t="s">
        <v>2654</v>
      </c>
      <c r="D1073" t="s">
        <v>1474</v>
      </c>
      <c r="E1073" s="9">
        <v>0.43</v>
      </c>
      <c r="F1073" s="9">
        <v>0.25</v>
      </c>
    </row>
    <row r="1074" spans="1:6">
      <c r="A1074" t="s">
        <v>2484</v>
      </c>
      <c r="B1074">
        <v>50402</v>
      </c>
      <c r="C1074" t="s">
        <v>2655</v>
      </c>
      <c r="D1074" t="s">
        <v>1474</v>
      </c>
      <c r="E1074" s="9">
        <v>0.53</v>
      </c>
      <c r="F1074" s="9">
        <v>0.24</v>
      </c>
    </row>
    <row r="1075" spans="1:6">
      <c r="A1075" t="s">
        <v>2484</v>
      </c>
      <c r="B1075">
        <v>50403</v>
      </c>
      <c r="C1075" t="s">
        <v>2656</v>
      </c>
      <c r="D1075" t="s">
        <v>1474</v>
      </c>
      <c r="E1075" s="9">
        <v>0.48</v>
      </c>
      <c r="F1075" s="9">
        <v>0.26</v>
      </c>
    </row>
    <row r="1076" spans="1:6">
      <c r="A1076" t="s">
        <v>2484</v>
      </c>
      <c r="B1076">
        <v>50501</v>
      </c>
      <c r="C1076" t="s">
        <v>2657</v>
      </c>
      <c r="D1076" t="s">
        <v>1474</v>
      </c>
      <c r="E1076" s="9">
        <v>0.6</v>
      </c>
      <c r="F1076" s="9">
        <v>0.34</v>
      </c>
    </row>
    <row r="1077" spans="1:6">
      <c r="A1077" t="s">
        <v>2484</v>
      </c>
      <c r="B1077">
        <v>50502</v>
      </c>
      <c r="C1077" t="s">
        <v>2658</v>
      </c>
      <c r="D1077" t="s">
        <v>1474</v>
      </c>
      <c r="E1077" s="9">
        <v>0.47</v>
      </c>
      <c r="F1077" s="9">
        <v>0.25</v>
      </c>
    </row>
    <row r="1078" spans="1:6">
      <c r="A1078" t="s">
        <v>2484</v>
      </c>
      <c r="B1078">
        <v>50503</v>
      </c>
      <c r="C1078" t="s">
        <v>2659</v>
      </c>
      <c r="D1078" t="s">
        <v>1474</v>
      </c>
      <c r="E1078" s="9">
        <v>0.55000000000000004</v>
      </c>
      <c r="F1078" s="9">
        <v>0.35</v>
      </c>
    </row>
    <row r="1079" spans="1:6">
      <c r="A1079" t="s">
        <v>2484</v>
      </c>
      <c r="B1079">
        <v>50601</v>
      </c>
      <c r="C1079" t="s">
        <v>2660</v>
      </c>
      <c r="D1079" t="s">
        <v>1474</v>
      </c>
      <c r="E1079" s="9">
        <v>0.48</v>
      </c>
      <c r="F1079" s="9">
        <v>0.27</v>
      </c>
    </row>
    <row r="1080" spans="1:6">
      <c r="A1080" t="s">
        <v>2484</v>
      </c>
      <c r="B1080">
        <v>50602</v>
      </c>
      <c r="C1080" t="s">
        <v>2661</v>
      </c>
      <c r="D1080" t="s">
        <v>1474</v>
      </c>
      <c r="E1080" s="9">
        <v>0.5</v>
      </c>
      <c r="F1080" s="9">
        <v>0.3</v>
      </c>
    </row>
    <row r="1081" spans="1:6">
      <c r="A1081" t="s">
        <v>2484</v>
      </c>
      <c r="B1081">
        <v>50603</v>
      </c>
      <c r="C1081" t="s">
        <v>2662</v>
      </c>
      <c r="D1081" t="s">
        <v>1474</v>
      </c>
      <c r="E1081" s="9">
        <v>0.55000000000000004</v>
      </c>
      <c r="F1081" s="9">
        <v>0.33</v>
      </c>
    </row>
    <row r="1082" spans="1:6">
      <c r="A1082" t="s">
        <v>2484</v>
      </c>
      <c r="B1082">
        <v>50604</v>
      </c>
      <c r="C1082" t="s">
        <v>2663</v>
      </c>
      <c r="D1082" t="s">
        <v>1474</v>
      </c>
      <c r="E1082" s="9">
        <v>0.5</v>
      </c>
      <c r="F1082" s="9">
        <v>0.28999999999999998</v>
      </c>
    </row>
    <row r="1083" spans="1:6">
      <c r="A1083" t="s">
        <v>2484</v>
      </c>
      <c r="B1083">
        <v>50605</v>
      </c>
      <c r="C1083" t="s">
        <v>2664</v>
      </c>
      <c r="D1083" t="s">
        <v>1474</v>
      </c>
      <c r="E1083" s="9">
        <v>0.53</v>
      </c>
      <c r="F1083" s="9">
        <v>0.3</v>
      </c>
    </row>
    <row r="1084" spans="1:6">
      <c r="A1084" t="s">
        <v>2484</v>
      </c>
      <c r="B1084">
        <v>50606</v>
      </c>
      <c r="C1084" t="s">
        <v>2264</v>
      </c>
      <c r="D1084" t="s">
        <v>1474</v>
      </c>
      <c r="E1084" s="9">
        <v>0.47</v>
      </c>
      <c r="F1084" s="9">
        <v>0.26</v>
      </c>
    </row>
    <row r="1085" spans="1:6">
      <c r="A1085" t="s">
        <v>2484</v>
      </c>
      <c r="B1085">
        <v>50607</v>
      </c>
      <c r="C1085" t="s">
        <v>2665</v>
      </c>
      <c r="D1085" t="s">
        <v>1474</v>
      </c>
      <c r="E1085" s="9">
        <v>0.71</v>
      </c>
      <c r="F1085" s="9">
        <v>0.45</v>
      </c>
    </row>
    <row r="1086" spans="1:6">
      <c r="A1086" t="s">
        <v>2484</v>
      </c>
      <c r="B1086">
        <v>50701</v>
      </c>
      <c r="C1086" t="s">
        <v>2666</v>
      </c>
      <c r="D1086" t="s">
        <v>1474</v>
      </c>
      <c r="E1086" s="9">
        <v>0.5</v>
      </c>
      <c r="F1086" s="9">
        <v>0.32</v>
      </c>
    </row>
    <row r="1087" spans="1:6">
      <c r="A1087" t="s">
        <v>2484</v>
      </c>
      <c r="B1087">
        <v>50702</v>
      </c>
      <c r="C1087" t="s">
        <v>2667</v>
      </c>
      <c r="D1087" t="s">
        <v>1474</v>
      </c>
      <c r="E1087" s="9">
        <v>0.64</v>
      </c>
      <c r="F1087" s="9">
        <v>0.42</v>
      </c>
    </row>
    <row r="1088" spans="1:6">
      <c r="A1088" t="s">
        <v>2484</v>
      </c>
      <c r="B1088">
        <v>50703</v>
      </c>
      <c r="C1088" t="s">
        <v>2668</v>
      </c>
      <c r="D1088" t="s">
        <v>1474</v>
      </c>
      <c r="E1088" s="9">
        <v>0.44</v>
      </c>
      <c r="F1088" s="9">
        <v>0.24</v>
      </c>
    </row>
    <row r="1089" spans="1:6">
      <c r="A1089" t="s">
        <v>2484</v>
      </c>
      <c r="B1089">
        <v>50704</v>
      </c>
      <c r="C1089" t="s">
        <v>2669</v>
      </c>
      <c r="D1089" t="s">
        <v>1474</v>
      </c>
      <c r="E1089" s="9">
        <v>0.52</v>
      </c>
      <c r="F1089" s="9">
        <v>0.27</v>
      </c>
    </row>
    <row r="1090" spans="1:6">
      <c r="A1090" t="s">
        <v>2484</v>
      </c>
      <c r="B1090">
        <v>50705</v>
      </c>
      <c r="C1090" t="s">
        <v>2670</v>
      </c>
      <c r="D1090" t="s">
        <v>1474</v>
      </c>
      <c r="E1090" s="9">
        <v>0.55000000000000004</v>
      </c>
      <c r="F1090" s="9">
        <v>0.34</v>
      </c>
    </row>
    <row r="1091" spans="1:6">
      <c r="A1091" t="s">
        <v>2484</v>
      </c>
      <c r="B1091">
        <v>80101</v>
      </c>
      <c r="C1091" t="s">
        <v>2671</v>
      </c>
      <c r="D1091" t="s">
        <v>1474</v>
      </c>
      <c r="E1091" s="9">
        <v>0.56999999999999995</v>
      </c>
      <c r="F1091" s="9">
        <v>0.41</v>
      </c>
    </row>
    <row r="1092" spans="1:6">
      <c r="A1092" t="s">
        <v>2484</v>
      </c>
      <c r="B1092">
        <v>80103</v>
      </c>
      <c r="C1092" t="s">
        <v>2672</v>
      </c>
      <c r="D1092" t="s">
        <v>1474</v>
      </c>
      <c r="E1092" s="9">
        <v>2</v>
      </c>
      <c r="F1092" s="9">
        <v>2</v>
      </c>
    </row>
    <row r="1093" spans="1:6">
      <c r="A1093" t="s">
        <v>2484</v>
      </c>
      <c r="B1093">
        <v>80104</v>
      </c>
      <c r="C1093" t="s">
        <v>2673</v>
      </c>
      <c r="D1093" t="s">
        <v>1474</v>
      </c>
      <c r="E1093" s="9">
        <v>0.52</v>
      </c>
      <c r="F1093" s="9">
        <v>0.41</v>
      </c>
    </row>
    <row r="1094" spans="1:6">
      <c r="A1094" t="s">
        <v>2484</v>
      </c>
      <c r="B1094">
        <v>80105</v>
      </c>
      <c r="C1094" t="s">
        <v>2674</v>
      </c>
      <c r="D1094" t="s">
        <v>1474</v>
      </c>
      <c r="E1094" s="9">
        <v>0.92</v>
      </c>
      <c r="F1094" s="9">
        <v>0.74</v>
      </c>
    </row>
    <row r="1095" spans="1:6">
      <c r="A1095" t="s">
        <v>2484</v>
      </c>
      <c r="B1095">
        <v>80106</v>
      </c>
      <c r="C1095" t="s">
        <v>2675</v>
      </c>
      <c r="D1095" t="s">
        <v>1474</v>
      </c>
      <c r="E1095" s="9">
        <v>1.8</v>
      </c>
      <c r="F1095" s="9">
        <v>1.53</v>
      </c>
    </row>
    <row r="1096" spans="1:6">
      <c r="A1096" t="s">
        <v>2484</v>
      </c>
      <c r="B1096">
        <v>80107</v>
      </c>
      <c r="C1096" t="s">
        <v>2676</v>
      </c>
      <c r="D1096" t="s">
        <v>1474</v>
      </c>
      <c r="E1096" s="9">
        <v>0.56000000000000005</v>
      </c>
      <c r="F1096" s="9">
        <v>0.37</v>
      </c>
    </row>
    <row r="1097" spans="1:6">
      <c r="A1097" t="s">
        <v>2484</v>
      </c>
      <c r="B1097">
        <v>80108</v>
      </c>
      <c r="C1097" t="s">
        <v>2677</v>
      </c>
      <c r="D1097" t="s">
        <v>1474</v>
      </c>
      <c r="E1097" s="9">
        <v>0.56000000000000005</v>
      </c>
      <c r="F1097" s="9">
        <v>0.39</v>
      </c>
    </row>
    <row r="1098" spans="1:6">
      <c r="A1098" t="s">
        <v>2484</v>
      </c>
      <c r="B1098">
        <v>80109</v>
      </c>
      <c r="C1098" t="s">
        <v>2678</v>
      </c>
      <c r="D1098" t="s">
        <v>1474</v>
      </c>
      <c r="E1098" s="9">
        <v>0.76</v>
      </c>
      <c r="F1098" s="9">
        <v>0.62</v>
      </c>
    </row>
    <row r="1099" spans="1:6">
      <c r="A1099" t="s">
        <v>2484</v>
      </c>
      <c r="B1099">
        <v>80110</v>
      </c>
      <c r="C1099" t="s">
        <v>2679</v>
      </c>
      <c r="D1099" t="s">
        <v>1474</v>
      </c>
      <c r="E1099" s="9">
        <v>0.32</v>
      </c>
      <c r="F1099" s="9">
        <v>0.2</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5CC1F-0A2C-4D91-891B-87362F429AC8}">
  <dimension ref="A1:M322"/>
  <sheetViews>
    <sheetView workbookViewId="0">
      <selection activeCell="B2" sqref="B2"/>
    </sheetView>
  </sheetViews>
  <sheetFormatPr defaultRowHeight="12.75"/>
  <cols>
    <col min="1" max="1" width="16.7109375" customWidth="1"/>
    <col min="2" max="2" width="71.42578125" customWidth="1"/>
    <col min="3" max="3" width="12.42578125" customWidth="1"/>
    <col min="4" max="4" width="15.42578125" customWidth="1"/>
    <col min="5" max="5" width="20.7109375" customWidth="1"/>
    <col min="6" max="6" width="19.28515625" customWidth="1"/>
    <col min="7" max="7" width="9.5703125" customWidth="1"/>
    <col min="10" max="10" width="20.42578125" customWidth="1"/>
  </cols>
  <sheetData>
    <row r="1" spans="1:13" s="6" customFormat="1" ht="15">
      <c r="A1" s="8" t="s">
        <v>200</v>
      </c>
      <c r="B1" s="5"/>
      <c r="C1" s="5"/>
    </row>
    <row r="2" spans="1:13" ht="14.25">
      <c r="A2" s="1" t="s">
        <v>2</v>
      </c>
      <c r="B2" t="s">
        <v>201</v>
      </c>
    </row>
    <row r="3" spans="1:13" ht="14.25">
      <c r="A3" s="1" t="s">
        <v>474</v>
      </c>
      <c r="B3" t="s">
        <v>2686</v>
      </c>
    </row>
    <row r="4" spans="1:13" ht="14.25">
      <c r="A4" s="1" t="s">
        <v>475</v>
      </c>
      <c r="B4" s="2" t="s">
        <v>1431</v>
      </c>
    </row>
    <row r="5" spans="1:13" ht="14.25">
      <c r="A5" s="1" t="s">
        <v>3</v>
      </c>
      <c r="B5" t="s">
        <v>2687</v>
      </c>
    </row>
    <row r="7" spans="1:13" s="6" customFormat="1" ht="15">
      <c r="A7" s="5" t="s">
        <v>476</v>
      </c>
    </row>
    <row r="8" spans="1:13">
      <c r="G8" s="12"/>
      <c r="H8" s="12"/>
      <c r="I8" s="12"/>
    </row>
    <row r="9" spans="1:13" ht="15">
      <c r="B9" s="12" t="s">
        <v>1474</v>
      </c>
      <c r="F9" s="23"/>
      <c r="G9" s="2"/>
      <c r="H9" s="13"/>
      <c r="I9" s="13"/>
      <c r="J9" s="12" t="s">
        <v>2688</v>
      </c>
      <c r="K9" s="56">
        <v>0.6</v>
      </c>
      <c r="L9" s="19"/>
      <c r="M9" s="19"/>
    </row>
    <row r="10" spans="1:13" ht="15">
      <c r="B10" s="13"/>
      <c r="C10" s="55" t="s">
        <v>2689</v>
      </c>
      <c r="D10" s="55" t="s">
        <v>2690</v>
      </c>
      <c r="E10" s="55" t="s">
        <v>2691</v>
      </c>
      <c r="F10" s="20"/>
      <c r="G10" s="2"/>
      <c r="I10" s="9"/>
      <c r="J10" s="9"/>
    </row>
    <row r="11" spans="1:13" ht="15">
      <c r="B11" s="23" t="s">
        <v>1478</v>
      </c>
      <c r="C11" s="9">
        <v>0.2</v>
      </c>
      <c r="D11" s="9">
        <v>0.21</v>
      </c>
      <c r="E11" s="9">
        <v>0.3</v>
      </c>
      <c r="F11" s="20"/>
      <c r="G11" s="2"/>
      <c r="H11" s="2"/>
      <c r="I11" s="2"/>
      <c r="J11" s="9"/>
    </row>
    <row r="12" spans="1:13">
      <c r="B12" s="23" t="s">
        <v>1479</v>
      </c>
      <c r="C12" s="9">
        <v>0.34</v>
      </c>
      <c r="D12" s="9">
        <v>0.36</v>
      </c>
      <c r="E12" s="9">
        <v>0.47</v>
      </c>
      <c r="F12" s="17"/>
      <c r="G12" s="2"/>
      <c r="H12" s="2"/>
      <c r="I12" s="2"/>
    </row>
    <row r="13" spans="1:13">
      <c r="B13" s="23" t="s">
        <v>1480</v>
      </c>
      <c r="C13" s="9">
        <v>0.43</v>
      </c>
      <c r="D13" s="9">
        <v>0.45</v>
      </c>
      <c r="E13" s="9">
        <v>0.54</v>
      </c>
      <c r="F13" s="17"/>
      <c r="G13" s="2"/>
      <c r="H13" s="2"/>
      <c r="I13" s="2"/>
    </row>
    <row r="14" spans="1:13">
      <c r="B14" s="47" t="s">
        <v>1481</v>
      </c>
      <c r="C14" s="9">
        <v>0.52</v>
      </c>
      <c r="D14" s="9">
        <v>0.54</v>
      </c>
      <c r="E14" s="9">
        <v>0.63</v>
      </c>
      <c r="F14" s="17"/>
      <c r="G14" s="2"/>
      <c r="H14" s="2"/>
      <c r="I14" s="2"/>
    </row>
    <row r="15" spans="1:13">
      <c r="B15" s="48" t="s">
        <v>1482</v>
      </c>
      <c r="C15" s="9">
        <v>0.78</v>
      </c>
      <c r="D15" s="9">
        <v>0.79</v>
      </c>
      <c r="E15" s="9">
        <v>0.84</v>
      </c>
      <c r="F15" s="17"/>
      <c r="G15" s="2"/>
      <c r="H15" s="2"/>
      <c r="I15" s="2"/>
    </row>
    <row r="16" spans="1:13">
      <c r="B16" s="2"/>
      <c r="C16" s="17"/>
      <c r="D16" s="17"/>
      <c r="E16" s="17"/>
      <c r="F16" s="17"/>
      <c r="G16" s="2"/>
      <c r="H16" s="2"/>
      <c r="I16" s="2"/>
    </row>
    <row r="17" spans="2:9">
      <c r="B17" s="23" t="s">
        <v>2692</v>
      </c>
      <c r="C17" s="9">
        <v>0.84</v>
      </c>
      <c r="D17" s="9">
        <v>0.84</v>
      </c>
      <c r="E17" s="9">
        <v>0.88</v>
      </c>
      <c r="F17" s="9"/>
      <c r="G17" s="2"/>
      <c r="H17" s="2"/>
      <c r="I17" s="2"/>
    </row>
    <row r="18" spans="2:9">
      <c r="C18" s="9">
        <v>0.86</v>
      </c>
      <c r="D18" s="9">
        <v>0.87</v>
      </c>
      <c r="E18" s="9">
        <v>0.92</v>
      </c>
      <c r="F18" s="9"/>
      <c r="G18" s="2"/>
      <c r="H18" s="2"/>
      <c r="I18" s="2"/>
    </row>
    <row r="19" spans="2:9">
      <c r="C19" s="9">
        <v>0.87</v>
      </c>
      <c r="D19" s="9">
        <v>0.88</v>
      </c>
      <c r="E19" s="9">
        <v>1</v>
      </c>
      <c r="F19" s="9"/>
      <c r="G19" s="2"/>
      <c r="H19" s="2"/>
      <c r="I19" s="2"/>
    </row>
    <row r="20" spans="2:9">
      <c r="C20" s="9">
        <v>0.93</v>
      </c>
      <c r="D20" s="9">
        <v>0.93</v>
      </c>
      <c r="E20" s="17"/>
      <c r="G20" s="2"/>
      <c r="H20" s="2"/>
      <c r="I20" s="2"/>
    </row>
    <row r="21" spans="2:9">
      <c r="C21" s="9">
        <v>0.94</v>
      </c>
      <c r="D21" s="9">
        <v>0.96</v>
      </c>
      <c r="E21" s="17"/>
      <c r="G21" s="2"/>
      <c r="H21" s="2"/>
      <c r="I21" s="2"/>
    </row>
    <row r="22" spans="2:9">
      <c r="C22" s="9">
        <v>1</v>
      </c>
      <c r="D22" s="9">
        <v>1</v>
      </c>
      <c r="E22" s="17"/>
      <c r="G22" s="2"/>
      <c r="H22" s="2"/>
      <c r="I22" s="2"/>
    </row>
    <row r="25" spans="2:9">
      <c r="B25" s="12" t="s">
        <v>1475</v>
      </c>
    </row>
    <row r="26" spans="2:9">
      <c r="B26" s="13"/>
      <c r="C26" s="55" t="s">
        <v>2689</v>
      </c>
      <c r="D26" s="55" t="s">
        <v>2690</v>
      </c>
      <c r="E26" s="55" t="s">
        <v>2691</v>
      </c>
    </row>
    <row r="27" spans="2:9">
      <c r="B27" s="23" t="s">
        <v>1478</v>
      </c>
      <c r="C27" s="9">
        <v>0</v>
      </c>
      <c r="D27" s="9">
        <v>0</v>
      </c>
      <c r="E27" s="9">
        <v>0</v>
      </c>
    </row>
    <row r="28" spans="2:9">
      <c r="B28" s="23" t="s">
        <v>1479</v>
      </c>
      <c r="C28" s="9">
        <v>0.14000000000000001</v>
      </c>
      <c r="D28" s="9">
        <v>0.16</v>
      </c>
      <c r="E28" s="9">
        <v>0.28999999999999998</v>
      </c>
    </row>
    <row r="29" spans="2:9">
      <c r="B29" s="23" t="s">
        <v>1480</v>
      </c>
      <c r="C29" s="9">
        <v>0.28000000000000003</v>
      </c>
      <c r="D29" s="9">
        <v>0.31</v>
      </c>
      <c r="E29" s="9">
        <v>0.43</v>
      </c>
    </row>
    <row r="30" spans="2:9">
      <c r="B30" s="47" t="s">
        <v>1481</v>
      </c>
      <c r="C30" s="9">
        <v>0.43</v>
      </c>
      <c r="D30" s="9">
        <v>0.45</v>
      </c>
      <c r="E30" s="9">
        <v>0.57999999999999996</v>
      </c>
    </row>
    <row r="31" spans="2:9">
      <c r="B31" s="48" t="s">
        <v>1482</v>
      </c>
      <c r="C31" s="9">
        <v>0.85</v>
      </c>
      <c r="D31" s="9">
        <v>0.87</v>
      </c>
      <c r="E31" s="9">
        <v>1</v>
      </c>
    </row>
    <row r="32" spans="2:9">
      <c r="B32" s="37"/>
      <c r="C32" s="17"/>
      <c r="D32" s="17"/>
      <c r="E32" s="17"/>
    </row>
    <row r="33" spans="2:5">
      <c r="B33" s="23" t="s">
        <v>2692</v>
      </c>
      <c r="C33" s="9">
        <v>0.87</v>
      </c>
      <c r="D33" s="9">
        <v>0.89</v>
      </c>
      <c r="E33" s="17"/>
    </row>
    <row r="34" spans="2:5">
      <c r="C34" s="9">
        <v>0.88</v>
      </c>
      <c r="D34" s="9">
        <v>0.91</v>
      </c>
      <c r="E34" s="17"/>
    </row>
    <row r="35" spans="2:5">
      <c r="C35" s="9">
        <v>0.91</v>
      </c>
      <c r="D35" s="9">
        <v>0.92</v>
      </c>
      <c r="E35" s="17"/>
    </row>
    <row r="36" spans="2:5">
      <c r="C36" s="9">
        <v>0.92</v>
      </c>
      <c r="D36" s="9">
        <v>0.95</v>
      </c>
      <c r="E36" s="17"/>
    </row>
    <row r="37" spans="2:5">
      <c r="C37" s="9">
        <v>0.95</v>
      </c>
      <c r="D37" s="9">
        <v>0.98</v>
      </c>
      <c r="E37" s="17"/>
    </row>
    <row r="38" spans="2:5">
      <c r="C38" s="9">
        <v>0.98</v>
      </c>
      <c r="D38" s="9">
        <v>1</v>
      </c>
      <c r="E38" s="17"/>
    </row>
    <row r="39" spans="2:5">
      <c r="C39" s="9">
        <v>1</v>
      </c>
      <c r="D39" s="17"/>
      <c r="E39" s="17"/>
    </row>
    <row r="42" spans="2:5">
      <c r="B42" s="12" t="s">
        <v>1476</v>
      </c>
    </row>
    <row r="43" spans="2:5">
      <c r="B43" s="13"/>
      <c r="C43" s="55" t="s">
        <v>2689</v>
      </c>
      <c r="D43" s="55" t="s">
        <v>2690</v>
      </c>
      <c r="E43" s="55" t="s">
        <v>2691</v>
      </c>
    </row>
    <row r="44" spans="2:5">
      <c r="B44" s="23" t="s">
        <v>1478</v>
      </c>
      <c r="C44" s="9">
        <v>0</v>
      </c>
      <c r="D44" s="9">
        <v>0</v>
      </c>
      <c r="E44" s="9">
        <v>0</v>
      </c>
    </row>
    <row r="45" spans="2:5">
      <c r="B45" s="23" t="s">
        <v>1479</v>
      </c>
      <c r="C45" s="9">
        <v>0.05</v>
      </c>
      <c r="D45" s="9">
        <v>0.1</v>
      </c>
      <c r="E45" s="9">
        <v>0.3</v>
      </c>
    </row>
    <row r="46" spans="2:5">
      <c r="B46" s="23" t="s">
        <v>1480</v>
      </c>
      <c r="C46" s="9">
        <v>0.24</v>
      </c>
      <c r="D46" s="9">
        <v>0.28000000000000003</v>
      </c>
      <c r="E46" s="9">
        <v>0.45</v>
      </c>
    </row>
    <row r="47" spans="2:5">
      <c r="B47" s="47" t="s">
        <v>1481</v>
      </c>
      <c r="C47" s="9">
        <v>0.46</v>
      </c>
      <c r="D47" s="9">
        <v>0.48</v>
      </c>
      <c r="E47" s="9">
        <v>0.63</v>
      </c>
    </row>
    <row r="48" spans="2:5">
      <c r="B48" s="48" t="s">
        <v>1482</v>
      </c>
      <c r="C48" s="9">
        <v>1</v>
      </c>
      <c r="D48" s="9">
        <v>1</v>
      </c>
      <c r="E48" s="9">
        <v>1</v>
      </c>
    </row>
    <row r="49" spans="2:5">
      <c r="B49" s="37"/>
    </row>
    <row r="50" spans="2:5">
      <c r="B50" s="37"/>
    </row>
    <row r="51" spans="2:5">
      <c r="B51" s="12" t="s">
        <v>1577</v>
      </c>
    </row>
    <row r="52" spans="2:5">
      <c r="B52" s="13"/>
      <c r="C52" s="55" t="s">
        <v>2689</v>
      </c>
      <c r="D52" s="55" t="s">
        <v>2690</v>
      </c>
      <c r="E52" s="55" t="s">
        <v>2691</v>
      </c>
    </row>
    <row r="53" spans="2:5">
      <c r="B53" s="23" t="s">
        <v>1478</v>
      </c>
      <c r="C53" s="9">
        <v>0</v>
      </c>
      <c r="D53" s="9">
        <v>0</v>
      </c>
      <c r="E53" s="9">
        <v>0.11</v>
      </c>
    </row>
    <row r="54" spans="2:5">
      <c r="B54" s="23" t="s">
        <v>1479</v>
      </c>
      <c r="C54" s="9">
        <v>0.11</v>
      </c>
      <c r="D54" s="9">
        <v>0.11</v>
      </c>
      <c r="E54" s="9">
        <v>0.35</v>
      </c>
    </row>
    <row r="55" spans="2:5">
      <c r="B55" s="23" t="s">
        <v>1480</v>
      </c>
      <c r="C55" s="9">
        <v>0.21</v>
      </c>
      <c r="D55" s="9">
        <v>0.25</v>
      </c>
      <c r="E55" s="9">
        <v>0.46</v>
      </c>
    </row>
    <row r="56" spans="2:5">
      <c r="B56" s="47" t="s">
        <v>1481</v>
      </c>
      <c r="C56" s="9">
        <v>0.32</v>
      </c>
      <c r="D56" s="9">
        <v>0.37</v>
      </c>
      <c r="E56" s="9">
        <v>0.63</v>
      </c>
    </row>
    <row r="57" spans="2:5">
      <c r="B57" s="48" t="s">
        <v>1482</v>
      </c>
      <c r="C57" s="9">
        <v>0.62</v>
      </c>
      <c r="D57" s="9">
        <v>0.66</v>
      </c>
      <c r="E57" s="9">
        <v>1</v>
      </c>
    </row>
    <row r="58" spans="2:5">
      <c r="B58" s="48"/>
    </row>
    <row r="59" spans="2:5">
      <c r="B59" s="23" t="s">
        <v>2692</v>
      </c>
      <c r="C59">
        <v>0.64</v>
      </c>
    </row>
    <row r="60" spans="2:5">
      <c r="B60" s="37"/>
      <c r="C60" s="17"/>
    </row>
    <row r="61" spans="2:5">
      <c r="B61" s="37"/>
    </row>
    <row r="62" spans="2:5">
      <c r="B62" s="12" t="s">
        <v>1578</v>
      </c>
    </row>
    <row r="63" spans="2:5">
      <c r="B63" s="13"/>
      <c r="C63" s="55" t="s">
        <v>2689</v>
      </c>
      <c r="D63" s="55" t="s">
        <v>2690</v>
      </c>
      <c r="E63" s="55" t="s">
        <v>2691</v>
      </c>
    </row>
    <row r="64" spans="2:5">
      <c r="B64" s="23" t="s">
        <v>1478</v>
      </c>
      <c r="C64" s="9">
        <v>0</v>
      </c>
      <c r="D64" s="9">
        <v>0</v>
      </c>
      <c r="E64" s="9">
        <v>0</v>
      </c>
    </row>
    <row r="65" spans="2:5">
      <c r="B65" s="23" t="s">
        <v>1479</v>
      </c>
      <c r="C65" s="9">
        <v>0</v>
      </c>
      <c r="D65" s="9">
        <v>0</v>
      </c>
      <c r="E65" s="9">
        <v>0.28000000000000003</v>
      </c>
    </row>
    <row r="66" spans="2:5">
      <c r="B66" s="23" t="s">
        <v>1480</v>
      </c>
      <c r="C66" s="9">
        <v>0.18</v>
      </c>
      <c r="D66" s="9">
        <v>0.19</v>
      </c>
      <c r="E66" s="9">
        <v>0.42</v>
      </c>
    </row>
    <row r="67" spans="2:5">
      <c r="B67" s="47" t="s">
        <v>1481</v>
      </c>
      <c r="C67" s="9">
        <v>0.34</v>
      </c>
      <c r="D67" s="9">
        <v>0.37</v>
      </c>
      <c r="E67" s="9">
        <v>0.59</v>
      </c>
    </row>
    <row r="68" spans="2:5">
      <c r="B68" s="48" t="s">
        <v>1482</v>
      </c>
      <c r="C68" s="9">
        <v>0.69</v>
      </c>
      <c r="D68" s="9">
        <v>0.69</v>
      </c>
      <c r="E68" s="9">
        <v>1</v>
      </c>
    </row>
    <row r="69" spans="2:5">
      <c r="B69" s="37"/>
      <c r="C69" s="34"/>
    </row>
    <row r="70" spans="2:5">
      <c r="B70" s="37"/>
      <c r="C70" s="34"/>
    </row>
    <row r="71" spans="2:5">
      <c r="B71" s="37"/>
      <c r="C71" s="34"/>
    </row>
    <row r="72" spans="2:5">
      <c r="B72" s="37"/>
      <c r="C72" s="34"/>
    </row>
    <row r="73" spans="2:5">
      <c r="B73" s="37"/>
      <c r="C73" s="34"/>
    </row>
    <row r="74" spans="2:5">
      <c r="B74" s="37"/>
      <c r="C74" s="34"/>
    </row>
    <row r="75" spans="2:5">
      <c r="B75" s="37"/>
      <c r="C75" s="34"/>
    </row>
    <row r="76" spans="2:5">
      <c r="B76" s="37"/>
      <c r="C76" s="34"/>
    </row>
    <row r="77" spans="2:5">
      <c r="B77" s="37"/>
      <c r="C77" s="34"/>
    </row>
    <row r="78" spans="2:5">
      <c r="B78" s="37"/>
      <c r="C78" s="34"/>
    </row>
    <row r="79" spans="2:5">
      <c r="B79" s="37"/>
      <c r="C79" s="34"/>
    </row>
    <row r="80" spans="2:5">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C210" s="34"/>
    </row>
    <row r="211" spans="2:3">
      <c r="C211" s="34"/>
    </row>
    <row r="212" spans="2:3">
      <c r="C212" s="34"/>
    </row>
    <row r="213" spans="2:3">
      <c r="C213" s="34"/>
    </row>
    <row r="214" spans="2:3">
      <c r="C214" s="34"/>
    </row>
    <row r="215" spans="2:3">
      <c r="C215" s="34"/>
    </row>
    <row r="216" spans="2:3">
      <c r="C216" s="34"/>
    </row>
    <row r="217" spans="2:3">
      <c r="C217" s="34"/>
    </row>
    <row r="218" spans="2:3">
      <c r="C218" s="34"/>
    </row>
    <row r="219" spans="2:3">
      <c r="C219" s="34"/>
    </row>
    <row r="220" spans="2:3">
      <c r="C220" s="34"/>
    </row>
    <row r="221" spans="2:3">
      <c r="C221" s="34"/>
    </row>
    <row r="222" spans="2:3">
      <c r="C222" s="34"/>
    </row>
    <row r="223" spans="2:3">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F6F66-2247-4FD0-B750-C857C00BCE72}">
  <dimension ref="A1:M45"/>
  <sheetViews>
    <sheetView workbookViewId="0">
      <selection activeCell="B2" sqref="B2"/>
    </sheetView>
  </sheetViews>
  <sheetFormatPr defaultRowHeight="12.75"/>
  <cols>
    <col min="1" max="1" width="16.7109375" customWidth="1"/>
    <col min="2" max="2" width="50.7109375" customWidth="1"/>
    <col min="3" max="3" width="24.28515625" customWidth="1"/>
    <col min="4" max="4" width="17.28515625" customWidth="1"/>
    <col min="5" max="5" width="25.42578125" customWidth="1"/>
    <col min="6" max="6" width="16.7109375" customWidth="1"/>
    <col min="7" max="7" width="9.5703125" customWidth="1"/>
    <col min="8" max="8" width="11.42578125" customWidth="1"/>
    <col min="9" max="9" width="11.28515625" customWidth="1"/>
  </cols>
  <sheetData>
    <row r="1" spans="1:13" s="6" customFormat="1" ht="15">
      <c r="A1" s="8" t="s">
        <v>202</v>
      </c>
      <c r="B1" s="5"/>
      <c r="C1" s="5"/>
    </row>
    <row r="2" spans="1:13" ht="14.25">
      <c r="A2" s="1" t="s">
        <v>2</v>
      </c>
      <c r="B2" t="s">
        <v>2693</v>
      </c>
    </row>
    <row r="3" spans="1:13" ht="14.25">
      <c r="A3" s="1" t="s">
        <v>474</v>
      </c>
    </row>
    <row r="4" spans="1:13" ht="14.25">
      <c r="A4" s="1" t="s">
        <v>475</v>
      </c>
      <c r="B4" s="2" t="s">
        <v>1431</v>
      </c>
    </row>
    <row r="5" spans="1:13" ht="14.25">
      <c r="A5" s="1" t="s">
        <v>3</v>
      </c>
      <c r="B5" t="s">
        <v>2694</v>
      </c>
    </row>
    <row r="7" spans="1:13" s="6" customFormat="1" ht="15">
      <c r="A7" s="5" t="s">
        <v>476</v>
      </c>
    </row>
    <row r="8" spans="1:13">
      <c r="A8" s="12" t="s">
        <v>1585</v>
      </c>
      <c r="B8" s="12" t="s">
        <v>1586</v>
      </c>
      <c r="C8" s="12" t="s">
        <v>2</v>
      </c>
      <c r="D8" s="12" t="s">
        <v>1556</v>
      </c>
      <c r="E8" s="12" t="s">
        <v>1587</v>
      </c>
      <c r="F8" s="12" t="s">
        <v>1588</v>
      </c>
      <c r="G8" s="12"/>
      <c r="H8" s="12"/>
      <c r="I8" s="12"/>
    </row>
    <row r="9" spans="1:13" ht="15">
      <c r="A9" t="s">
        <v>1589</v>
      </c>
      <c r="B9">
        <v>202011018</v>
      </c>
      <c r="C9" t="s">
        <v>1811</v>
      </c>
      <c r="D9" t="s">
        <v>1475</v>
      </c>
      <c r="E9" s="9">
        <v>0.72</v>
      </c>
      <c r="F9" s="9">
        <v>0.52</v>
      </c>
      <c r="G9" s="13"/>
      <c r="H9" s="13"/>
      <c r="I9" s="2"/>
      <c r="J9" s="19"/>
      <c r="K9" s="19"/>
      <c r="L9" s="19"/>
      <c r="M9" s="19"/>
    </row>
    <row r="10" spans="1:13">
      <c r="A10" t="s">
        <v>1589</v>
      </c>
      <c r="B10">
        <v>202011019</v>
      </c>
      <c r="C10" t="s">
        <v>1812</v>
      </c>
      <c r="D10" t="s">
        <v>1475</v>
      </c>
      <c r="E10" s="9">
        <v>0.23</v>
      </c>
      <c r="F10" s="9">
        <v>0.14000000000000001</v>
      </c>
      <c r="G10" s="18"/>
      <c r="H10" s="2"/>
      <c r="I10" s="11"/>
      <c r="J10" s="9"/>
    </row>
    <row r="11" spans="1:13">
      <c r="A11" t="s">
        <v>1589</v>
      </c>
      <c r="B11">
        <v>202011020</v>
      </c>
      <c r="C11" t="s">
        <v>1813</v>
      </c>
      <c r="D11" t="s">
        <v>1475</v>
      </c>
      <c r="E11" s="9">
        <v>0.37</v>
      </c>
      <c r="F11" s="9">
        <v>0.24</v>
      </c>
      <c r="G11" s="18"/>
      <c r="H11" s="2"/>
      <c r="I11" s="11"/>
      <c r="J11" s="9"/>
    </row>
    <row r="12" spans="1:13">
      <c r="A12" t="s">
        <v>1589</v>
      </c>
      <c r="B12">
        <v>202011021</v>
      </c>
      <c r="C12" t="s">
        <v>1814</v>
      </c>
      <c r="D12" t="s">
        <v>1475</v>
      </c>
      <c r="E12" s="9">
        <v>0.65</v>
      </c>
      <c r="F12" s="9">
        <v>0.45</v>
      </c>
      <c r="G12" s="18"/>
      <c r="H12" s="2"/>
      <c r="I12" s="11"/>
      <c r="J12" s="9"/>
    </row>
    <row r="13" spans="1:13">
      <c r="A13" t="s">
        <v>1589</v>
      </c>
      <c r="B13">
        <v>202011022</v>
      </c>
      <c r="C13" t="s">
        <v>1815</v>
      </c>
      <c r="D13" t="s">
        <v>1475</v>
      </c>
      <c r="E13" s="9">
        <v>0.47</v>
      </c>
      <c r="F13" s="9">
        <v>0.34</v>
      </c>
      <c r="G13" s="18"/>
      <c r="H13" s="2"/>
      <c r="I13" s="11"/>
      <c r="J13" s="9"/>
    </row>
    <row r="14" spans="1:13">
      <c r="A14" t="s">
        <v>1589</v>
      </c>
      <c r="B14">
        <v>202011023</v>
      </c>
      <c r="C14" t="s">
        <v>1816</v>
      </c>
      <c r="D14" t="s">
        <v>1475</v>
      </c>
      <c r="E14" s="9">
        <v>0.82</v>
      </c>
      <c r="F14" s="9">
        <v>0.82</v>
      </c>
      <c r="G14" s="9"/>
      <c r="H14" s="2"/>
      <c r="I14" s="11"/>
      <c r="J14" s="9"/>
    </row>
    <row r="15" spans="1:13">
      <c r="A15" t="s">
        <v>1589</v>
      </c>
      <c r="B15">
        <v>202011024</v>
      </c>
      <c r="C15" t="s">
        <v>1817</v>
      </c>
      <c r="D15" t="s">
        <v>1475</v>
      </c>
      <c r="E15" s="9">
        <v>0.62</v>
      </c>
      <c r="F15" s="9">
        <v>0.42</v>
      </c>
      <c r="G15" s="12"/>
      <c r="H15" s="2"/>
      <c r="I15" s="11"/>
      <c r="J15" s="9"/>
    </row>
    <row r="16" spans="1:13" ht="15">
      <c r="A16" t="s">
        <v>1589</v>
      </c>
      <c r="B16">
        <v>202011025</v>
      </c>
      <c r="C16" t="s">
        <v>1818</v>
      </c>
      <c r="D16" t="s">
        <v>1475</v>
      </c>
      <c r="E16" s="9">
        <v>0.56000000000000005</v>
      </c>
      <c r="F16" s="9">
        <v>0.45</v>
      </c>
      <c r="G16" s="23"/>
      <c r="H16" s="2"/>
      <c r="I16" s="11"/>
      <c r="J16" s="19"/>
      <c r="K16" s="19"/>
      <c r="L16" s="19"/>
      <c r="M16" s="19"/>
    </row>
    <row r="17" spans="1:10" ht="15">
      <c r="A17" t="s">
        <v>1589</v>
      </c>
      <c r="B17">
        <v>202021026</v>
      </c>
      <c r="C17" t="s">
        <v>1819</v>
      </c>
      <c r="D17" t="s">
        <v>1475</v>
      </c>
      <c r="E17" s="9">
        <v>0.1</v>
      </c>
      <c r="F17" s="9">
        <v>0</v>
      </c>
      <c r="G17" s="20"/>
      <c r="H17" s="2"/>
      <c r="I17" s="11"/>
      <c r="J17" s="9"/>
    </row>
    <row r="18" spans="1:10" ht="15">
      <c r="A18" t="s">
        <v>1589</v>
      </c>
      <c r="B18">
        <v>202021027</v>
      </c>
      <c r="C18" t="s">
        <v>1820</v>
      </c>
      <c r="D18" t="s">
        <v>1475</v>
      </c>
      <c r="E18" s="9">
        <v>0.59</v>
      </c>
      <c r="F18" s="9">
        <v>0.39</v>
      </c>
      <c r="G18" s="20"/>
      <c r="H18" s="2"/>
      <c r="I18" s="11"/>
      <c r="J18" s="9"/>
    </row>
    <row r="19" spans="1:10">
      <c r="A19" t="s">
        <v>1589</v>
      </c>
      <c r="B19">
        <v>202021028</v>
      </c>
      <c r="C19" t="s">
        <v>1821</v>
      </c>
      <c r="D19" t="s">
        <v>1475</v>
      </c>
      <c r="E19" s="9">
        <v>0.42</v>
      </c>
      <c r="F19" s="9">
        <v>0</v>
      </c>
      <c r="G19" s="17"/>
      <c r="H19" s="2"/>
      <c r="I19" s="11"/>
    </row>
    <row r="20" spans="1:10">
      <c r="A20" t="s">
        <v>1589</v>
      </c>
      <c r="B20">
        <v>202021029</v>
      </c>
      <c r="C20" t="s">
        <v>1822</v>
      </c>
      <c r="D20" t="s">
        <v>1475</v>
      </c>
      <c r="E20" s="9">
        <v>0.51</v>
      </c>
      <c r="F20" s="9">
        <v>0.31</v>
      </c>
      <c r="G20" s="17"/>
    </row>
    <row r="21" spans="1:10">
      <c r="A21" t="s">
        <v>1589</v>
      </c>
      <c r="B21">
        <v>202021030</v>
      </c>
      <c r="C21" t="s">
        <v>1823</v>
      </c>
      <c r="D21" t="s">
        <v>1475</v>
      </c>
      <c r="E21" s="9">
        <v>0.43</v>
      </c>
      <c r="F21" s="9">
        <v>0.28000000000000003</v>
      </c>
    </row>
    <row r="22" spans="1:10">
      <c r="A22" t="s">
        <v>1589</v>
      </c>
      <c r="B22">
        <v>202021031</v>
      </c>
      <c r="C22" t="s">
        <v>1824</v>
      </c>
      <c r="D22" t="s">
        <v>1475</v>
      </c>
      <c r="E22" s="9">
        <v>0.47</v>
      </c>
      <c r="F22" s="9">
        <v>0.3</v>
      </c>
    </row>
    <row r="23" spans="1:10">
      <c r="A23" t="s">
        <v>1589</v>
      </c>
      <c r="B23">
        <v>202031032</v>
      </c>
      <c r="C23" t="s">
        <v>1825</v>
      </c>
      <c r="D23" t="s">
        <v>1475</v>
      </c>
      <c r="E23" s="9">
        <v>0.14000000000000001</v>
      </c>
      <c r="F23" s="9">
        <v>0</v>
      </c>
    </row>
    <row r="24" spans="1:10">
      <c r="A24" t="s">
        <v>1589</v>
      </c>
      <c r="B24">
        <v>202031033</v>
      </c>
      <c r="C24" t="s">
        <v>1826</v>
      </c>
      <c r="D24" t="s">
        <v>1476</v>
      </c>
      <c r="E24" s="9">
        <v>0.43</v>
      </c>
      <c r="F24" s="9">
        <v>0</v>
      </c>
    </row>
    <row r="25" spans="1:10">
      <c r="A25" t="s">
        <v>1589</v>
      </c>
      <c r="B25">
        <v>210021232</v>
      </c>
      <c r="C25" t="s">
        <v>1887</v>
      </c>
      <c r="D25" t="s">
        <v>1475</v>
      </c>
      <c r="E25" s="9">
        <v>0.73</v>
      </c>
      <c r="F25" s="9">
        <v>0.46</v>
      </c>
      <c r="G25" s="9"/>
    </row>
    <row r="26" spans="1:10">
      <c r="A26" t="s">
        <v>1589</v>
      </c>
      <c r="B26">
        <v>210021233</v>
      </c>
      <c r="C26" t="s">
        <v>1888</v>
      </c>
      <c r="D26" t="s">
        <v>1475</v>
      </c>
      <c r="E26" s="9">
        <v>0.37</v>
      </c>
      <c r="F26" s="9">
        <v>0.23</v>
      </c>
      <c r="G26" s="9"/>
    </row>
    <row r="27" spans="1:10">
      <c r="A27" t="s">
        <v>1589</v>
      </c>
      <c r="B27">
        <v>210021234</v>
      </c>
      <c r="C27" t="s">
        <v>1889</v>
      </c>
      <c r="D27" t="s">
        <v>1475</v>
      </c>
      <c r="E27" s="9">
        <v>0.54</v>
      </c>
      <c r="F27" s="9">
        <v>0.28000000000000003</v>
      </c>
    </row>
    <row r="28" spans="1:10">
      <c r="A28" t="s">
        <v>1589</v>
      </c>
      <c r="B28">
        <v>210021235</v>
      </c>
      <c r="C28" t="s">
        <v>1890</v>
      </c>
      <c r="D28" t="s">
        <v>1475</v>
      </c>
      <c r="E28" s="9">
        <v>0.36</v>
      </c>
      <c r="F28" s="9">
        <v>0.22</v>
      </c>
    </row>
    <row r="29" spans="1:10">
      <c r="A29" t="s">
        <v>1589</v>
      </c>
      <c r="B29">
        <v>215021395</v>
      </c>
      <c r="C29" t="s">
        <v>1905</v>
      </c>
      <c r="D29" t="s">
        <v>1476</v>
      </c>
      <c r="E29" s="9">
        <v>0.22</v>
      </c>
      <c r="F29" s="9">
        <v>0</v>
      </c>
    </row>
    <row r="30" spans="1:10">
      <c r="A30" t="s">
        <v>1589</v>
      </c>
      <c r="B30">
        <v>215021396</v>
      </c>
      <c r="C30" t="s">
        <v>1906</v>
      </c>
      <c r="D30" t="s">
        <v>1476</v>
      </c>
      <c r="E30" s="9">
        <v>0.46</v>
      </c>
      <c r="F30" s="9">
        <v>0.22</v>
      </c>
    </row>
    <row r="31" spans="1:10">
      <c r="A31" t="s">
        <v>1589</v>
      </c>
      <c r="B31">
        <v>215021398</v>
      </c>
      <c r="C31" t="s">
        <v>1907</v>
      </c>
      <c r="D31" t="s">
        <v>1476</v>
      </c>
      <c r="E31" s="9">
        <v>0.46</v>
      </c>
      <c r="F31" s="9">
        <v>0</v>
      </c>
    </row>
    <row r="32" spans="1:10">
      <c r="A32" t="s">
        <v>1589</v>
      </c>
      <c r="B32">
        <v>215021399</v>
      </c>
      <c r="C32" t="s">
        <v>1908</v>
      </c>
      <c r="D32" t="s">
        <v>1476</v>
      </c>
      <c r="E32" s="9">
        <v>0.16</v>
      </c>
      <c r="F32" s="9">
        <v>0</v>
      </c>
    </row>
    <row r="33" spans="1:6">
      <c r="A33" t="s">
        <v>1589</v>
      </c>
      <c r="B33">
        <v>215021469</v>
      </c>
      <c r="C33" t="s">
        <v>1909</v>
      </c>
      <c r="D33" t="s">
        <v>1476</v>
      </c>
      <c r="E33" s="9">
        <v>0.84</v>
      </c>
      <c r="F33" s="9">
        <v>0.56000000000000005</v>
      </c>
    </row>
    <row r="34" spans="1:6">
      <c r="A34" t="s">
        <v>1589</v>
      </c>
      <c r="B34">
        <v>215021470</v>
      </c>
      <c r="C34" t="s">
        <v>1910</v>
      </c>
      <c r="D34" t="s">
        <v>1476</v>
      </c>
      <c r="E34" s="9">
        <v>0.46</v>
      </c>
      <c r="F34" s="9">
        <v>0.4</v>
      </c>
    </row>
    <row r="35" spans="1:6">
      <c r="A35" t="s">
        <v>1589</v>
      </c>
      <c r="B35">
        <v>215031400</v>
      </c>
      <c r="C35" t="s">
        <v>1911</v>
      </c>
      <c r="D35" t="s">
        <v>1476</v>
      </c>
      <c r="E35" s="9">
        <v>0.67</v>
      </c>
      <c r="F35" s="9">
        <v>0.45</v>
      </c>
    </row>
    <row r="36" spans="1:6">
      <c r="A36" t="s">
        <v>1589</v>
      </c>
      <c r="B36">
        <v>215031401</v>
      </c>
      <c r="C36" t="s">
        <v>1912</v>
      </c>
      <c r="D36" t="s">
        <v>1476</v>
      </c>
      <c r="E36" s="9">
        <v>0.35</v>
      </c>
      <c r="F36" s="9">
        <v>0</v>
      </c>
    </row>
    <row r="37" spans="1:6">
      <c r="A37" t="s">
        <v>1589</v>
      </c>
      <c r="B37">
        <v>215031402</v>
      </c>
      <c r="C37" t="s">
        <v>1913</v>
      </c>
      <c r="D37" t="s">
        <v>1476</v>
      </c>
      <c r="E37" s="9">
        <v>0.67</v>
      </c>
      <c r="F37" s="9">
        <v>0.63</v>
      </c>
    </row>
    <row r="38" spans="1:6">
      <c r="A38" t="s">
        <v>1589</v>
      </c>
      <c r="B38">
        <v>215031403</v>
      </c>
      <c r="C38" t="s">
        <v>1914</v>
      </c>
      <c r="D38" t="s">
        <v>1476</v>
      </c>
      <c r="E38" s="9">
        <v>0.57999999999999996</v>
      </c>
      <c r="F38" s="9">
        <v>0.34</v>
      </c>
    </row>
    <row r="39" spans="1:6">
      <c r="A39" t="s">
        <v>1589</v>
      </c>
      <c r="B39">
        <v>215031404</v>
      </c>
      <c r="C39" t="s">
        <v>1915</v>
      </c>
      <c r="D39" t="s">
        <v>1476</v>
      </c>
      <c r="E39" s="9">
        <v>0.57999999999999996</v>
      </c>
      <c r="F39" s="9">
        <v>0.4</v>
      </c>
    </row>
    <row r="40" spans="1:6">
      <c r="A40" t="s">
        <v>1589</v>
      </c>
      <c r="B40">
        <v>215031405</v>
      </c>
      <c r="C40" t="s">
        <v>1916</v>
      </c>
      <c r="D40" t="s">
        <v>1476</v>
      </c>
      <c r="E40" s="9">
        <v>0.32</v>
      </c>
      <c r="F40" s="9">
        <v>0</v>
      </c>
    </row>
    <row r="41" spans="1:6">
      <c r="A41" t="s">
        <v>1589</v>
      </c>
      <c r="B41">
        <v>216011406</v>
      </c>
      <c r="C41" t="s">
        <v>1917</v>
      </c>
      <c r="D41" t="s">
        <v>1475</v>
      </c>
      <c r="E41" s="9">
        <v>0.55000000000000004</v>
      </c>
      <c r="F41" s="9">
        <v>0.39</v>
      </c>
    </row>
    <row r="42" spans="1:6">
      <c r="A42" t="s">
        <v>1589</v>
      </c>
      <c r="B42">
        <v>216011407</v>
      </c>
      <c r="C42" t="s">
        <v>1918</v>
      </c>
      <c r="D42" t="s">
        <v>1475</v>
      </c>
      <c r="E42" s="9">
        <v>0.54</v>
      </c>
      <c r="F42" s="9">
        <v>0.33</v>
      </c>
    </row>
    <row r="43" spans="1:6">
      <c r="A43" t="s">
        <v>1589</v>
      </c>
      <c r="B43">
        <v>216011408</v>
      </c>
      <c r="C43" t="s">
        <v>1919</v>
      </c>
      <c r="D43" t="s">
        <v>1475</v>
      </c>
      <c r="E43" s="9">
        <v>0.25</v>
      </c>
      <c r="F43" s="9">
        <v>0</v>
      </c>
    </row>
    <row r="44" spans="1:6">
      <c r="A44" t="s">
        <v>1589</v>
      </c>
      <c r="B44">
        <v>216011409</v>
      </c>
      <c r="C44" t="s">
        <v>1920</v>
      </c>
      <c r="D44" t="s">
        <v>1475</v>
      </c>
      <c r="E44" s="9">
        <v>0.28999999999999998</v>
      </c>
      <c r="F44" s="9">
        <v>0.24</v>
      </c>
    </row>
    <row r="45" spans="1:6">
      <c r="A45" t="s">
        <v>1589</v>
      </c>
      <c r="B45">
        <v>216011410</v>
      </c>
      <c r="C45" t="s">
        <v>1921</v>
      </c>
      <c r="D45" t="s">
        <v>1475</v>
      </c>
      <c r="E45" s="9">
        <v>0.56000000000000005</v>
      </c>
      <c r="F45" s="9">
        <v>0.09</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E11E6-615C-44CC-9619-8406CA41BDFD}">
  <dimension ref="A1:M320"/>
  <sheetViews>
    <sheetView workbookViewId="0">
      <selection activeCell="B2" sqref="B2"/>
    </sheetView>
  </sheetViews>
  <sheetFormatPr defaultRowHeight="12.75"/>
  <cols>
    <col min="1" max="1" width="16.7109375" customWidth="1"/>
    <col min="2" max="2" width="71.42578125" customWidth="1"/>
    <col min="3" max="3" width="12.42578125" customWidth="1"/>
    <col min="4" max="4" width="15.42578125" customWidth="1"/>
    <col min="5" max="5" width="20.7109375" customWidth="1"/>
    <col min="6" max="6" width="19.28515625" customWidth="1"/>
    <col min="7" max="7" width="9.5703125" customWidth="1"/>
    <col min="8" max="9" width="8.7109375" bestFit="1" customWidth="1"/>
    <col min="10" max="10" width="20.42578125" customWidth="1"/>
  </cols>
  <sheetData>
    <row r="1" spans="1:13" s="6" customFormat="1" ht="15">
      <c r="A1" s="8" t="s">
        <v>204</v>
      </c>
      <c r="B1" s="5"/>
      <c r="C1" s="5"/>
    </row>
    <row r="2" spans="1:13" ht="14.25">
      <c r="A2" s="1" t="s">
        <v>2</v>
      </c>
      <c r="B2" t="s">
        <v>205</v>
      </c>
    </row>
    <row r="3" spans="1:13" ht="14.25">
      <c r="A3" s="1" t="s">
        <v>474</v>
      </c>
      <c r="B3" t="s">
        <v>2695</v>
      </c>
    </row>
    <row r="4" spans="1:13" ht="14.25">
      <c r="A4" s="1" t="s">
        <v>475</v>
      </c>
      <c r="B4" s="2" t="s">
        <v>1431</v>
      </c>
    </row>
    <row r="5" spans="1:13" ht="14.25">
      <c r="A5" s="1" t="s">
        <v>3</v>
      </c>
      <c r="B5" t="s">
        <v>2696</v>
      </c>
    </row>
    <row r="7" spans="1:13" s="6" customFormat="1" ht="15">
      <c r="A7" s="5" t="s">
        <v>476</v>
      </c>
    </row>
    <row r="8" spans="1:13">
      <c r="G8" s="12"/>
      <c r="H8" s="12"/>
      <c r="I8" s="12"/>
    </row>
    <row r="9" spans="1:13" ht="15">
      <c r="B9" s="12" t="s">
        <v>2697</v>
      </c>
      <c r="F9" s="23"/>
      <c r="G9" s="2"/>
      <c r="H9" s="13"/>
      <c r="I9" s="13"/>
      <c r="J9" s="12" t="s">
        <v>2688</v>
      </c>
      <c r="K9" s="9">
        <v>0.6</v>
      </c>
      <c r="L9" s="19"/>
      <c r="M9" s="19"/>
    </row>
    <row r="10" spans="1:13" ht="15">
      <c r="B10" s="13"/>
      <c r="C10" s="55" t="s">
        <v>2689</v>
      </c>
      <c r="D10" s="55" t="s">
        <v>2690</v>
      </c>
      <c r="E10" s="55" t="s">
        <v>2691</v>
      </c>
      <c r="F10" s="20"/>
      <c r="G10" s="2"/>
      <c r="I10" s="9"/>
      <c r="J10" s="9"/>
    </row>
    <row r="11" spans="1:13" ht="15">
      <c r="B11" s="23" t="s">
        <v>1478</v>
      </c>
      <c r="C11" s="9">
        <v>0</v>
      </c>
      <c r="D11" s="9">
        <v>0</v>
      </c>
      <c r="E11" s="9">
        <v>0</v>
      </c>
      <c r="F11" s="20"/>
      <c r="G11" s="2"/>
      <c r="H11" s="2"/>
      <c r="I11" s="2"/>
      <c r="J11" s="9"/>
    </row>
    <row r="12" spans="1:13">
      <c r="B12" s="23" t="s">
        <v>1479</v>
      </c>
      <c r="C12" s="9">
        <v>0.12</v>
      </c>
      <c r="D12" s="9">
        <v>0.14000000000000001</v>
      </c>
      <c r="E12" s="9">
        <v>0.34</v>
      </c>
      <c r="F12" s="17"/>
      <c r="G12" s="2"/>
      <c r="H12" s="2"/>
      <c r="I12" s="2"/>
    </row>
    <row r="13" spans="1:13">
      <c r="B13" s="23" t="s">
        <v>1480</v>
      </c>
      <c r="C13" s="9">
        <v>0.26</v>
      </c>
      <c r="D13" s="9">
        <v>0.28999999999999998</v>
      </c>
      <c r="E13" s="9">
        <v>0.46</v>
      </c>
      <c r="F13" s="17"/>
      <c r="G13" s="2"/>
      <c r="H13" s="2"/>
      <c r="I13" s="2"/>
    </row>
    <row r="14" spans="1:13">
      <c r="B14" s="47" t="s">
        <v>1481</v>
      </c>
      <c r="C14" s="9">
        <v>0.45</v>
      </c>
      <c r="D14" s="9">
        <v>0.48</v>
      </c>
      <c r="E14" s="9">
        <v>0.63</v>
      </c>
      <c r="F14" s="17"/>
      <c r="G14" s="2"/>
      <c r="H14" s="2"/>
      <c r="I14" s="2"/>
    </row>
    <row r="15" spans="1:13">
      <c r="B15" s="48" t="s">
        <v>1482</v>
      </c>
      <c r="C15" s="9">
        <v>0.91</v>
      </c>
      <c r="D15" s="9">
        <v>0.92</v>
      </c>
      <c r="E15" s="9">
        <v>1</v>
      </c>
      <c r="F15" s="17"/>
      <c r="G15" s="2"/>
      <c r="H15" s="2"/>
      <c r="I15" s="2"/>
    </row>
    <row r="16" spans="1:13">
      <c r="B16" s="2"/>
      <c r="C16" s="17"/>
      <c r="D16" s="17"/>
      <c r="E16" s="17"/>
      <c r="F16" s="17"/>
      <c r="G16" s="2"/>
      <c r="H16" s="2"/>
      <c r="I16" s="2"/>
    </row>
    <row r="17" spans="2:9">
      <c r="B17" s="23" t="s">
        <v>2692</v>
      </c>
      <c r="C17" s="9">
        <v>0.95</v>
      </c>
      <c r="D17" s="9">
        <v>1</v>
      </c>
      <c r="E17" s="17"/>
      <c r="F17" s="9"/>
      <c r="G17" s="2"/>
      <c r="H17" s="2"/>
      <c r="I17" s="2"/>
    </row>
    <row r="18" spans="2:9">
      <c r="C18" s="9">
        <v>1</v>
      </c>
      <c r="D18" s="9"/>
      <c r="E18" s="17"/>
      <c r="F18" s="9"/>
      <c r="G18" s="2"/>
      <c r="H18" s="2"/>
      <c r="I18" s="2"/>
    </row>
    <row r="19" spans="2:9">
      <c r="C19" s="9"/>
      <c r="D19" s="9"/>
      <c r="E19" s="17"/>
      <c r="F19" s="9"/>
      <c r="G19" s="2"/>
      <c r="H19" s="2"/>
      <c r="I19" s="2"/>
    </row>
    <row r="20" spans="2:9">
      <c r="C20" s="17"/>
      <c r="D20" s="17"/>
      <c r="E20" s="17"/>
      <c r="G20" s="2"/>
      <c r="H20" s="2"/>
      <c r="I20" s="2"/>
    </row>
    <row r="21" spans="2:9">
      <c r="B21" s="12" t="s">
        <v>2698</v>
      </c>
      <c r="G21" s="2"/>
      <c r="H21" s="2"/>
      <c r="I21" s="2"/>
    </row>
    <row r="22" spans="2:9">
      <c r="B22" s="13"/>
      <c r="C22" s="55" t="s">
        <v>2689</v>
      </c>
      <c r="D22" s="55" t="s">
        <v>2690</v>
      </c>
      <c r="E22" s="55" t="s">
        <v>2691</v>
      </c>
      <c r="G22" s="2"/>
      <c r="H22" s="2"/>
      <c r="I22" s="2"/>
    </row>
    <row r="23" spans="2:9">
      <c r="B23" s="23" t="s">
        <v>1478</v>
      </c>
      <c r="C23" s="9">
        <v>0</v>
      </c>
      <c r="D23" s="9">
        <v>0</v>
      </c>
      <c r="E23" s="9">
        <v>0</v>
      </c>
      <c r="G23" s="2"/>
      <c r="H23" s="2"/>
      <c r="I23" s="2"/>
    </row>
    <row r="24" spans="2:9">
      <c r="B24" s="23" t="s">
        <v>1479</v>
      </c>
      <c r="C24" s="9">
        <v>0.15</v>
      </c>
      <c r="D24" s="9">
        <v>0.17</v>
      </c>
      <c r="E24" s="9">
        <v>0.31</v>
      </c>
      <c r="G24" s="2"/>
      <c r="H24" s="2"/>
      <c r="I24" s="2"/>
    </row>
    <row r="25" spans="2:9">
      <c r="B25" s="23" t="s">
        <v>1480</v>
      </c>
      <c r="C25" s="9">
        <v>0.28000000000000003</v>
      </c>
      <c r="D25" s="9">
        <v>0.31</v>
      </c>
      <c r="E25" s="9">
        <v>0.45</v>
      </c>
      <c r="G25" s="2"/>
      <c r="H25" s="2"/>
      <c r="I25" s="2"/>
    </row>
    <row r="26" spans="2:9">
      <c r="B26" s="47" t="s">
        <v>1481</v>
      </c>
      <c r="C26" s="9">
        <v>0.41</v>
      </c>
      <c r="D26" s="9">
        <v>0.43</v>
      </c>
      <c r="E26" s="9">
        <v>0.57999999999999996</v>
      </c>
      <c r="G26" s="2"/>
      <c r="H26" s="2"/>
      <c r="I26" s="2"/>
    </row>
    <row r="27" spans="2:9">
      <c r="B27" s="48" t="s">
        <v>1482</v>
      </c>
      <c r="C27" s="9">
        <v>0.8</v>
      </c>
      <c r="D27" s="9">
        <v>0.82</v>
      </c>
      <c r="E27" s="9">
        <v>0.95</v>
      </c>
      <c r="G27" s="2"/>
      <c r="H27" s="2"/>
      <c r="I27" s="2"/>
    </row>
    <row r="28" spans="2:9">
      <c r="B28" s="37"/>
      <c r="C28" s="17"/>
      <c r="D28" s="17"/>
      <c r="E28" s="17"/>
      <c r="G28" s="2"/>
      <c r="H28" s="2"/>
      <c r="I28" s="2"/>
    </row>
    <row r="29" spans="2:9">
      <c r="B29" s="23" t="s">
        <v>2692</v>
      </c>
      <c r="C29" s="9">
        <v>0.83</v>
      </c>
      <c r="D29" s="9">
        <v>0.86</v>
      </c>
      <c r="E29" s="9">
        <v>1</v>
      </c>
      <c r="G29" s="2"/>
      <c r="H29" s="2"/>
      <c r="I29" s="2"/>
    </row>
    <row r="30" spans="2:9">
      <c r="C30" s="9">
        <v>0.87</v>
      </c>
      <c r="D30" s="9">
        <v>0.89</v>
      </c>
      <c r="E30" s="17"/>
      <c r="G30" s="2"/>
      <c r="H30" s="2"/>
      <c r="I30" s="2"/>
    </row>
    <row r="31" spans="2:9">
      <c r="C31" s="9">
        <v>1</v>
      </c>
      <c r="D31" s="9">
        <v>1</v>
      </c>
      <c r="E31" s="17"/>
      <c r="G31" s="2"/>
      <c r="H31" s="2"/>
      <c r="I31" s="2"/>
    </row>
    <row r="32" spans="2:9">
      <c r="C32" s="17"/>
      <c r="D32" s="17"/>
      <c r="E32" s="17"/>
      <c r="G32" s="2"/>
      <c r="H32" s="2"/>
      <c r="I32" s="2"/>
    </row>
    <row r="33" spans="2:9">
      <c r="G33" s="2"/>
      <c r="H33" s="2"/>
      <c r="I33" s="2"/>
    </row>
    <row r="34" spans="2:9">
      <c r="B34" s="12" t="s">
        <v>2699</v>
      </c>
      <c r="G34" s="2"/>
      <c r="H34" s="2"/>
      <c r="I34" s="2"/>
    </row>
    <row r="35" spans="2:9">
      <c r="B35" s="13"/>
      <c r="C35" s="55" t="s">
        <v>2689</v>
      </c>
      <c r="D35" s="55" t="s">
        <v>2690</v>
      </c>
      <c r="E35" s="55" t="s">
        <v>2691</v>
      </c>
      <c r="G35" s="2"/>
      <c r="H35" s="2"/>
      <c r="I35" s="2"/>
    </row>
    <row r="36" spans="2:9">
      <c r="B36" s="23" t="s">
        <v>1478</v>
      </c>
      <c r="C36" s="9">
        <v>0</v>
      </c>
      <c r="D36" s="9">
        <v>0</v>
      </c>
      <c r="E36" s="9">
        <v>0</v>
      </c>
      <c r="G36" s="2"/>
      <c r="H36" s="2"/>
      <c r="I36" s="2"/>
    </row>
    <row r="37" spans="2:9">
      <c r="B37" s="23" t="s">
        <v>1479</v>
      </c>
      <c r="C37" s="9">
        <v>0.12</v>
      </c>
      <c r="D37" s="9">
        <v>0.13</v>
      </c>
      <c r="E37" s="9">
        <v>0.28999999999999998</v>
      </c>
      <c r="G37" s="2"/>
      <c r="H37" s="2"/>
      <c r="I37" s="2"/>
    </row>
    <row r="38" spans="2:9">
      <c r="B38" s="23" t="s">
        <v>1480</v>
      </c>
      <c r="C38" s="9">
        <v>0.28999999999999998</v>
      </c>
      <c r="D38" s="9">
        <v>0.31</v>
      </c>
      <c r="E38" s="9">
        <v>0.44</v>
      </c>
      <c r="G38" s="2"/>
      <c r="H38" s="2"/>
      <c r="I38" s="2"/>
    </row>
    <row r="39" spans="2:9">
      <c r="B39" s="47" t="s">
        <v>1481</v>
      </c>
      <c r="C39" s="9">
        <v>0.41</v>
      </c>
      <c r="D39" s="9">
        <v>0.44</v>
      </c>
      <c r="E39" s="9">
        <v>0.55000000000000004</v>
      </c>
      <c r="G39" s="2"/>
      <c r="H39" s="2"/>
      <c r="I39" s="2"/>
    </row>
    <row r="40" spans="2:9">
      <c r="B40" s="48" t="s">
        <v>1482</v>
      </c>
      <c r="C40" s="9">
        <v>0.8</v>
      </c>
      <c r="D40" s="9">
        <v>0.88</v>
      </c>
      <c r="E40" s="9">
        <v>0.94</v>
      </c>
      <c r="G40" s="2"/>
      <c r="H40" s="2"/>
      <c r="I40" s="2"/>
    </row>
    <row r="41" spans="2:9">
      <c r="B41" s="48"/>
      <c r="C41" s="17"/>
      <c r="D41" s="17"/>
      <c r="E41" s="17"/>
      <c r="G41" s="2"/>
      <c r="H41" s="2"/>
      <c r="I41" s="2"/>
    </row>
    <row r="42" spans="2:9">
      <c r="B42" s="23" t="s">
        <v>2692</v>
      </c>
      <c r="C42" s="9">
        <v>0.85</v>
      </c>
      <c r="D42" s="9">
        <v>0.98</v>
      </c>
      <c r="E42" s="9">
        <v>0.98</v>
      </c>
      <c r="G42" s="2"/>
      <c r="H42" s="2"/>
      <c r="I42" s="2"/>
    </row>
    <row r="43" spans="2:9">
      <c r="C43" s="9">
        <v>0.86</v>
      </c>
      <c r="D43" s="9">
        <v>1</v>
      </c>
      <c r="E43" s="9">
        <v>1</v>
      </c>
      <c r="G43" s="2"/>
      <c r="H43" s="2"/>
      <c r="I43" s="2"/>
    </row>
    <row r="44" spans="2:9">
      <c r="C44" s="9">
        <v>0.98</v>
      </c>
      <c r="E44" s="17"/>
      <c r="G44" s="2"/>
      <c r="H44" s="2"/>
      <c r="I44" s="2"/>
    </row>
    <row r="45" spans="2:9">
      <c r="B45" s="37"/>
      <c r="C45" s="9">
        <v>1</v>
      </c>
      <c r="G45" s="2"/>
      <c r="H45" s="2"/>
      <c r="I45" s="2"/>
    </row>
    <row r="46" spans="2:9">
      <c r="B46" s="37"/>
      <c r="G46" s="2"/>
      <c r="H46" s="2"/>
      <c r="I46" s="2"/>
    </row>
    <row r="47" spans="2:9">
      <c r="B47" s="12" t="s">
        <v>2700</v>
      </c>
      <c r="G47" s="2"/>
      <c r="H47" s="2"/>
      <c r="I47" s="2"/>
    </row>
    <row r="48" spans="2:9">
      <c r="B48" s="13"/>
      <c r="C48" s="55" t="s">
        <v>2689</v>
      </c>
      <c r="D48" s="55" t="s">
        <v>2690</v>
      </c>
      <c r="E48" s="55" t="s">
        <v>2691</v>
      </c>
      <c r="G48" s="2"/>
      <c r="H48" s="2"/>
      <c r="I48" s="2"/>
    </row>
    <row r="49" spans="2:9">
      <c r="B49" s="23" t="s">
        <v>1478</v>
      </c>
      <c r="C49" s="9">
        <v>0</v>
      </c>
      <c r="D49" s="9">
        <v>0</v>
      </c>
      <c r="E49" s="9">
        <v>0.09</v>
      </c>
      <c r="G49" s="2"/>
      <c r="H49" s="2"/>
      <c r="I49" s="2"/>
    </row>
    <row r="50" spans="2:9">
      <c r="B50" s="23" t="s">
        <v>1479</v>
      </c>
      <c r="C50" s="9">
        <v>0.27</v>
      </c>
      <c r="D50" s="9">
        <v>0.28000000000000003</v>
      </c>
      <c r="E50" s="9">
        <v>0.41</v>
      </c>
      <c r="G50" s="2"/>
      <c r="H50" s="2"/>
      <c r="I50" s="2"/>
    </row>
    <row r="51" spans="2:9">
      <c r="B51" s="23" t="s">
        <v>1480</v>
      </c>
      <c r="C51" s="9">
        <v>0.43</v>
      </c>
      <c r="D51" s="9">
        <v>0.44</v>
      </c>
      <c r="E51" s="9">
        <v>0.54</v>
      </c>
      <c r="G51" s="2"/>
      <c r="H51" s="2"/>
      <c r="I51" s="2"/>
    </row>
    <row r="52" spans="2:9">
      <c r="B52" s="47" t="s">
        <v>1481</v>
      </c>
      <c r="C52" s="9">
        <v>0.54</v>
      </c>
      <c r="D52" s="9">
        <v>0.56000000000000005</v>
      </c>
      <c r="E52" s="9">
        <v>0.66</v>
      </c>
      <c r="G52" s="2"/>
      <c r="H52" s="2"/>
      <c r="I52" s="2"/>
    </row>
    <row r="53" spans="2:9">
      <c r="B53" s="48" t="s">
        <v>1482</v>
      </c>
      <c r="C53" s="9">
        <v>0.92</v>
      </c>
      <c r="D53" s="9">
        <v>1</v>
      </c>
      <c r="E53" s="9">
        <v>1</v>
      </c>
      <c r="G53" s="2"/>
      <c r="H53" s="2"/>
      <c r="I53" s="2"/>
    </row>
    <row r="54" spans="2:9">
      <c r="B54" s="48"/>
      <c r="G54" s="2"/>
      <c r="H54" s="2"/>
      <c r="I54" s="2"/>
    </row>
    <row r="55" spans="2:9">
      <c r="B55" s="23" t="s">
        <v>2692</v>
      </c>
      <c r="C55" s="9">
        <v>0.97</v>
      </c>
      <c r="D55" s="9">
        <v>1</v>
      </c>
      <c r="E55" s="9">
        <v>0</v>
      </c>
      <c r="G55" s="2"/>
      <c r="H55" s="2"/>
      <c r="I55" s="2"/>
    </row>
    <row r="56" spans="2:9">
      <c r="B56" s="23"/>
      <c r="C56" s="9">
        <v>0.98</v>
      </c>
      <c r="E56" s="9">
        <v>0.02</v>
      </c>
      <c r="G56" s="2"/>
      <c r="H56" s="2"/>
      <c r="I56" s="2"/>
    </row>
    <row r="57" spans="2:9">
      <c r="B57" s="23"/>
      <c r="C57" s="9">
        <v>0.99</v>
      </c>
      <c r="E57" s="9">
        <v>0.03</v>
      </c>
      <c r="G57" s="2"/>
      <c r="H57" s="2"/>
      <c r="I57" s="2"/>
    </row>
    <row r="58" spans="2:9">
      <c r="B58" s="37"/>
      <c r="C58" s="9">
        <v>1</v>
      </c>
      <c r="G58" s="2"/>
      <c r="H58" s="2"/>
      <c r="I58" s="2"/>
    </row>
    <row r="59" spans="2:9">
      <c r="B59" s="37"/>
      <c r="G59" s="2"/>
      <c r="H59" s="2"/>
      <c r="I59" s="2"/>
    </row>
    <row r="60" spans="2:9">
      <c r="B60" s="12" t="s">
        <v>2701</v>
      </c>
      <c r="G60" s="2"/>
      <c r="H60" s="2"/>
      <c r="I60" s="2"/>
    </row>
    <row r="61" spans="2:9">
      <c r="B61" s="13"/>
      <c r="C61" s="55" t="s">
        <v>2689</v>
      </c>
      <c r="D61" s="55" t="s">
        <v>2690</v>
      </c>
      <c r="E61" s="55" t="s">
        <v>2691</v>
      </c>
      <c r="G61" s="2"/>
      <c r="H61" s="2"/>
      <c r="I61" s="2"/>
    </row>
    <row r="62" spans="2:9">
      <c r="B62" s="23" t="s">
        <v>1478</v>
      </c>
      <c r="C62" s="9">
        <v>0.19</v>
      </c>
      <c r="D62" s="9">
        <v>0.19</v>
      </c>
      <c r="E62" s="9">
        <v>0.2</v>
      </c>
      <c r="G62" s="2"/>
      <c r="H62" s="2"/>
      <c r="I62" s="2"/>
    </row>
    <row r="63" spans="2:9">
      <c r="B63" s="23" t="s">
        <v>1479</v>
      </c>
      <c r="C63" s="9">
        <v>0.41</v>
      </c>
      <c r="D63" s="9">
        <v>0.42</v>
      </c>
      <c r="E63" s="9">
        <v>0.5</v>
      </c>
      <c r="G63" s="2"/>
      <c r="H63" s="2"/>
      <c r="I63" s="2"/>
    </row>
    <row r="64" spans="2:9">
      <c r="B64" s="23" t="s">
        <v>1480</v>
      </c>
      <c r="C64" s="9">
        <v>0.51</v>
      </c>
      <c r="D64" s="9">
        <v>0.52</v>
      </c>
      <c r="E64" s="9">
        <v>0.6</v>
      </c>
      <c r="G64" s="2"/>
      <c r="H64" s="2"/>
      <c r="I64" s="2"/>
    </row>
    <row r="65" spans="2:9">
      <c r="B65" s="47" t="s">
        <v>1481</v>
      </c>
      <c r="C65" s="9">
        <v>0.59</v>
      </c>
      <c r="D65" s="9">
        <v>0.61</v>
      </c>
      <c r="E65" s="9">
        <v>0.71</v>
      </c>
      <c r="G65" s="2"/>
      <c r="H65" s="2"/>
      <c r="I65" s="2"/>
    </row>
    <row r="66" spans="2:9">
      <c r="B66" s="48" t="s">
        <v>1482</v>
      </c>
      <c r="C66" s="9">
        <v>0.82</v>
      </c>
      <c r="D66" s="9">
        <v>0.87</v>
      </c>
      <c r="E66" s="9">
        <v>1</v>
      </c>
      <c r="G66" s="2"/>
      <c r="H66" s="2"/>
      <c r="I66" s="2"/>
    </row>
    <row r="67" spans="2:9">
      <c r="B67" s="37"/>
      <c r="C67" s="34"/>
      <c r="G67" s="2"/>
      <c r="H67" s="2"/>
      <c r="I67" s="2"/>
    </row>
    <row r="68" spans="2:9">
      <c r="B68" s="23" t="s">
        <v>2692</v>
      </c>
      <c r="C68" s="9">
        <v>0</v>
      </c>
      <c r="D68" s="9">
        <v>0</v>
      </c>
      <c r="E68" s="9">
        <v>0</v>
      </c>
      <c r="G68" s="2"/>
      <c r="H68" s="2"/>
      <c r="I68" s="2"/>
    </row>
    <row r="69" spans="2:9">
      <c r="B69" s="23"/>
      <c r="C69" s="9">
        <v>0.87</v>
      </c>
      <c r="D69" s="9">
        <v>0.02</v>
      </c>
      <c r="E69" s="9">
        <v>0.13</v>
      </c>
      <c r="G69" s="2"/>
      <c r="H69" s="2"/>
      <c r="I69" s="2"/>
    </row>
    <row r="70" spans="2:9">
      <c r="B70" s="23"/>
      <c r="C70" s="9">
        <v>0.93</v>
      </c>
      <c r="D70" s="9">
        <v>0.03</v>
      </c>
      <c r="E70" s="9">
        <v>0.17</v>
      </c>
      <c r="G70" s="2"/>
      <c r="H70" s="2"/>
      <c r="I70" s="2"/>
    </row>
    <row r="71" spans="2:9">
      <c r="B71" s="37"/>
      <c r="C71" s="9">
        <v>0.94</v>
      </c>
      <c r="D71" s="9">
        <v>0.93</v>
      </c>
      <c r="E71" s="9">
        <v>0.18</v>
      </c>
      <c r="G71" s="2"/>
      <c r="H71" s="2"/>
      <c r="I71" s="2"/>
    </row>
    <row r="72" spans="2:9">
      <c r="B72" s="37"/>
      <c r="C72" s="9">
        <v>1</v>
      </c>
      <c r="D72" s="9">
        <v>0.96</v>
      </c>
      <c r="G72" s="2"/>
      <c r="H72" s="2"/>
      <c r="I72" s="2"/>
    </row>
    <row r="73" spans="2:9">
      <c r="B73" s="37"/>
      <c r="C73" s="34"/>
      <c r="D73" s="9">
        <v>1</v>
      </c>
      <c r="G73" s="2"/>
      <c r="H73" s="2"/>
      <c r="I73" s="2"/>
    </row>
    <row r="74" spans="2:9">
      <c r="B74" s="37"/>
      <c r="C74" s="34"/>
    </row>
    <row r="75" spans="2:9">
      <c r="B75" s="37"/>
      <c r="C75" s="34"/>
    </row>
    <row r="76" spans="2:9">
      <c r="B76" s="37"/>
      <c r="C76" s="34"/>
    </row>
    <row r="77" spans="2:9">
      <c r="B77" s="37"/>
      <c r="C77" s="34"/>
    </row>
    <row r="78" spans="2:9">
      <c r="B78" s="37"/>
      <c r="C78" s="34"/>
    </row>
    <row r="79" spans="2:9">
      <c r="B79" s="37"/>
      <c r="C79" s="34"/>
    </row>
    <row r="80" spans="2:9">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C208" s="34"/>
    </row>
    <row r="209" spans="3:3">
      <c r="C209" s="34"/>
    </row>
    <row r="210" spans="3:3">
      <c r="C210" s="34"/>
    </row>
    <row r="211" spans="3:3">
      <c r="C211" s="34"/>
    </row>
    <row r="212" spans="3:3">
      <c r="C212" s="34"/>
    </row>
    <row r="213" spans="3:3">
      <c r="C213" s="34"/>
    </row>
    <row r="214" spans="3:3">
      <c r="C214" s="34"/>
    </row>
    <row r="215" spans="3:3">
      <c r="C215" s="34"/>
    </row>
    <row r="216" spans="3:3">
      <c r="C216" s="34"/>
    </row>
    <row r="217" spans="3:3">
      <c r="C217" s="34"/>
    </row>
    <row r="218" spans="3:3">
      <c r="C218" s="34"/>
    </row>
    <row r="219" spans="3:3">
      <c r="C219" s="34"/>
    </row>
    <row r="220" spans="3:3">
      <c r="C220" s="34"/>
    </row>
    <row r="221" spans="3:3">
      <c r="C221" s="34"/>
    </row>
    <row r="222" spans="3:3">
      <c r="C222" s="34"/>
    </row>
    <row r="223" spans="3:3">
      <c r="C223" s="34"/>
    </row>
    <row r="224" spans="3: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CC764-FB08-4C06-B8C8-D2D8DC43D54F}">
  <dimension ref="A1:M336"/>
  <sheetViews>
    <sheetView workbookViewId="0">
      <selection activeCell="B2" sqref="B2"/>
    </sheetView>
  </sheetViews>
  <sheetFormatPr defaultRowHeight="12.75"/>
  <cols>
    <col min="1" max="1" width="16.7109375" customWidth="1"/>
    <col min="2" max="2" width="50.7109375" customWidth="1"/>
    <col min="3" max="3" width="10.42578125" customWidth="1"/>
    <col min="4" max="4" width="13.28515625" customWidth="1"/>
    <col min="5" max="5" width="15.28515625" customWidth="1"/>
    <col min="6" max="6" width="14.42578125" customWidth="1"/>
    <col min="7" max="7" width="9.5703125" customWidth="1"/>
    <col min="8" max="8" width="11.42578125" customWidth="1"/>
    <col min="9" max="9" width="11.28515625" customWidth="1"/>
  </cols>
  <sheetData>
    <row r="1" spans="1:13" s="6" customFormat="1" ht="15">
      <c r="A1" s="8" t="s">
        <v>206</v>
      </c>
      <c r="B1" s="5"/>
      <c r="C1" s="5"/>
    </row>
    <row r="2" spans="1:13" ht="14.25">
      <c r="A2" s="1" t="s">
        <v>2</v>
      </c>
      <c r="B2" t="s">
        <v>207</v>
      </c>
    </row>
    <row r="3" spans="1:13" ht="14.25">
      <c r="A3" s="1" t="s">
        <v>474</v>
      </c>
      <c r="B3" t="s">
        <v>2702</v>
      </c>
    </row>
    <row r="4" spans="1:13" ht="14.25">
      <c r="A4" s="1" t="s">
        <v>475</v>
      </c>
      <c r="B4" s="2" t="s">
        <v>2703</v>
      </c>
    </row>
    <row r="5" spans="1:13" ht="14.25">
      <c r="A5" s="1" t="s">
        <v>3</v>
      </c>
      <c r="B5" t="s">
        <v>2704</v>
      </c>
    </row>
    <row r="7" spans="1:13" s="6" customFormat="1" ht="15">
      <c r="A7" s="5" t="s">
        <v>476</v>
      </c>
    </row>
    <row r="8" spans="1:13" ht="15">
      <c r="B8" s="13"/>
      <c r="C8" s="55"/>
      <c r="D8" s="4"/>
      <c r="E8" s="12"/>
      <c r="F8" s="12"/>
      <c r="G8" s="12"/>
      <c r="H8" s="12"/>
      <c r="I8" s="12"/>
    </row>
    <row r="9" spans="1:13" ht="15">
      <c r="C9" s="13"/>
      <c r="D9" s="13"/>
      <c r="E9" s="13"/>
      <c r="F9" s="13"/>
      <c r="G9" s="13"/>
      <c r="H9" s="13"/>
      <c r="I9" s="2"/>
      <c r="J9" s="19"/>
      <c r="K9" s="19"/>
      <c r="L9" s="19"/>
      <c r="M9" s="19"/>
    </row>
    <row r="10" spans="1:13">
      <c r="D10" s="124" t="s">
        <v>2705</v>
      </c>
      <c r="E10" s="124" t="s">
        <v>2706</v>
      </c>
      <c r="G10" s="18"/>
      <c r="H10" s="2"/>
      <c r="I10" s="11"/>
      <c r="J10" s="9"/>
    </row>
    <row r="11" spans="1:13">
      <c r="C11" s="123" t="s">
        <v>2707</v>
      </c>
      <c r="D11" s="17">
        <v>42.833333333333336</v>
      </c>
      <c r="E11" s="17">
        <v>11</v>
      </c>
      <c r="F11" s="15"/>
      <c r="G11" s="11"/>
      <c r="H11" s="2"/>
      <c r="I11" s="11"/>
      <c r="J11" s="9"/>
    </row>
    <row r="12" spans="1:13">
      <c r="C12" s="123">
        <v>1</v>
      </c>
      <c r="D12" s="17">
        <v>45.333333333333329</v>
      </c>
      <c r="E12" s="17">
        <v>11.5</v>
      </c>
      <c r="F12" s="15"/>
      <c r="G12" s="11"/>
      <c r="H12" s="2"/>
      <c r="I12" s="11"/>
      <c r="J12" s="9"/>
    </row>
    <row r="13" spans="1:13">
      <c r="C13" s="123">
        <v>2</v>
      </c>
      <c r="D13" s="17">
        <v>46.333333333333336</v>
      </c>
      <c r="E13" s="17">
        <v>12</v>
      </c>
      <c r="F13" s="15"/>
      <c r="G13" s="11"/>
      <c r="H13" s="124" t="s">
        <v>2708</v>
      </c>
      <c r="I13" s="17">
        <v>20.833333333333332</v>
      </c>
      <c r="J13" s="9"/>
    </row>
    <row r="14" spans="1:13">
      <c r="C14" s="123" t="s">
        <v>2709</v>
      </c>
      <c r="D14" s="17">
        <v>50.333333333333336</v>
      </c>
      <c r="E14" s="17">
        <v>13</v>
      </c>
      <c r="F14" s="15"/>
      <c r="G14" s="9"/>
      <c r="H14" s="2"/>
      <c r="I14" s="11"/>
      <c r="J14" s="9"/>
    </row>
    <row r="15" spans="1:13">
      <c r="C15" s="123" t="s">
        <v>2710</v>
      </c>
      <c r="D15" s="17">
        <v>9.6666666666666679</v>
      </c>
      <c r="E15" s="17">
        <v>5.6666666666666661</v>
      </c>
      <c r="F15" s="15"/>
      <c r="G15" s="39"/>
      <c r="H15" s="2"/>
      <c r="I15" s="11"/>
      <c r="J15" s="9"/>
    </row>
    <row r="16" spans="1:13" ht="15">
      <c r="B16" s="23"/>
      <c r="E16" s="27"/>
      <c r="F16" s="27"/>
      <c r="G16" s="27"/>
      <c r="H16" s="2"/>
      <c r="I16" s="11"/>
      <c r="J16" s="19"/>
      <c r="K16" s="19"/>
      <c r="L16" s="19"/>
      <c r="M16" s="19"/>
    </row>
    <row r="17" spans="2:10" ht="15">
      <c r="B17" s="23"/>
      <c r="C17" s="49"/>
      <c r="D17" s="56"/>
      <c r="E17" s="56"/>
      <c r="F17" s="56"/>
      <c r="G17" s="56"/>
      <c r="H17" s="2"/>
      <c r="I17" s="11"/>
      <c r="J17" s="9"/>
    </row>
    <row r="18" spans="2:10" ht="15">
      <c r="B18" s="13"/>
      <c r="E18" s="56"/>
      <c r="F18" s="56"/>
      <c r="G18" s="56"/>
      <c r="H18" s="2"/>
      <c r="I18" s="11"/>
      <c r="J18" s="9"/>
    </row>
    <row r="19" spans="2:10">
      <c r="B19" s="35"/>
      <c r="C19" s="17"/>
      <c r="D19" s="9"/>
      <c r="E19" s="9"/>
      <c r="F19" s="9"/>
      <c r="G19" s="9"/>
      <c r="H19" s="2"/>
      <c r="I19" s="11"/>
    </row>
    <row r="20" spans="2:10">
      <c r="B20" s="23"/>
      <c r="C20" s="17"/>
      <c r="D20" s="9"/>
      <c r="E20" s="9"/>
      <c r="F20" s="9"/>
      <c r="G20" s="9"/>
    </row>
    <row r="21" spans="2:10">
      <c r="B21" s="23"/>
      <c r="C21" s="17"/>
      <c r="D21" s="17"/>
      <c r="E21" s="17"/>
      <c r="F21" s="17"/>
    </row>
    <row r="22" spans="2:10">
      <c r="B22" s="47"/>
      <c r="C22" s="17"/>
      <c r="D22" s="17"/>
      <c r="E22" s="17"/>
      <c r="F22" s="17"/>
    </row>
    <row r="23" spans="2:10">
      <c r="B23" s="35"/>
      <c r="C23" s="9"/>
      <c r="D23" s="9"/>
    </row>
    <row r="24" spans="2:10">
      <c r="B24" s="35"/>
      <c r="C24" s="9"/>
      <c r="D24" s="9"/>
    </row>
    <row r="25" spans="2:10">
      <c r="B25" s="35"/>
      <c r="C25" s="9"/>
      <c r="D25" s="9"/>
      <c r="F25" s="9"/>
      <c r="G25" s="9"/>
    </row>
    <row r="26" spans="2:10">
      <c r="B26" s="35"/>
      <c r="C26" s="9"/>
      <c r="D26" s="9"/>
      <c r="F26" s="9"/>
      <c r="G26" s="9"/>
    </row>
    <row r="27" spans="2:10">
      <c r="B27" s="37"/>
    </row>
    <row r="28" spans="2:10">
      <c r="B28" s="37"/>
    </row>
    <row r="29" spans="2:10">
      <c r="B29" s="37"/>
    </row>
    <row r="30" spans="2:10">
      <c r="B30" s="37"/>
    </row>
    <row r="31" spans="2:10">
      <c r="B31" s="37"/>
    </row>
    <row r="32" spans="2:10">
      <c r="B32" s="37"/>
    </row>
    <row r="33" spans="2:2">
      <c r="B33" s="37"/>
    </row>
    <row r="34" spans="2:2">
      <c r="B34" s="37"/>
    </row>
    <row r="35" spans="2:2">
      <c r="B35" s="37"/>
    </row>
    <row r="36" spans="2:2">
      <c r="B36" s="37"/>
    </row>
    <row r="37" spans="2:2">
      <c r="B37" s="37"/>
    </row>
    <row r="38" spans="2:2">
      <c r="B38" s="37"/>
    </row>
    <row r="39" spans="2:2">
      <c r="B39" s="37"/>
    </row>
    <row r="40" spans="2:2">
      <c r="B40" s="37"/>
    </row>
    <row r="41" spans="2:2">
      <c r="B41" s="37"/>
    </row>
    <row r="42" spans="2:2">
      <c r="B42" s="37"/>
    </row>
    <row r="43" spans="2:2">
      <c r="B43" s="37"/>
    </row>
    <row r="44" spans="2:2">
      <c r="B44" s="37"/>
    </row>
    <row r="45" spans="2:2">
      <c r="B45" s="37"/>
    </row>
    <row r="46" spans="2:2">
      <c r="B46" s="37"/>
    </row>
    <row r="47" spans="2:2">
      <c r="B47" s="37"/>
    </row>
    <row r="48" spans="2:2">
      <c r="B48" s="37"/>
    </row>
    <row r="49" spans="2:2">
      <c r="B49" s="37"/>
    </row>
    <row r="50" spans="2:2">
      <c r="B50" s="37"/>
    </row>
    <row r="51" spans="2:2">
      <c r="B51" s="37"/>
    </row>
    <row r="52" spans="2:2">
      <c r="B52" s="37"/>
    </row>
    <row r="53" spans="2:2">
      <c r="B53" s="37"/>
    </row>
    <row r="54" spans="2:2">
      <c r="B54" s="37"/>
    </row>
    <row r="55" spans="2:2">
      <c r="B55" s="37"/>
    </row>
    <row r="56" spans="2:2">
      <c r="B56" s="37"/>
    </row>
    <row r="57" spans="2:2">
      <c r="B57" s="37"/>
    </row>
    <row r="58" spans="2:2">
      <c r="B58" s="37"/>
    </row>
    <row r="59" spans="2:2">
      <c r="B59" s="37"/>
    </row>
    <row r="60" spans="2:2">
      <c r="B60" s="37"/>
    </row>
    <row r="61" spans="2:2">
      <c r="B61" s="37"/>
    </row>
    <row r="62" spans="2:2">
      <c r="B62" s="37"/>
    </row>
    <row r="63" spans="2:2">
      <c r="B63" s="37"/>
    </row>
    <row r="64" spans="2:2">
      <c r="B64" s="37"/>
    </row>
    <row r="65" spans="2:3">
      <c r="B65" s="37"/>
    </row>
    <row r="66" spans="2:3">
      <c r="B66" s="37"/>
      <c r="C66" s="34"/>
    </row>
    <row r="67" spans="2:3">
      <c r="B67" s="37"/>
      <c r="C67" s="34"/>
    </row>
    <row r="68" spans="2:3">
      <c r="B68" s="37"/>
      <c r="C68" s="34"/>
    </row>
    <row r="69" spans="2:3">
      <c r="B69" s="37"/>
      <c r="C69" s="34"/>
    </row>
    <row r="70" spans="2:3">
      <c r="B70" s="37"/>
      <c r="C70" s="34"/>
    </row>
    <row r="71" spans="2:3">
      <c r="B71" s="37"/>
      <c r="C71" s="34"/>
    </row>
    <row r="72" spans="2:3">
      <c r="B72" s="37"/>
      <c r="C72" s="34"/>
    </row>
    <row r="73" spans="2:3">
      <c r="B73" s="37"/>
      <c r="C73" s="34"/>
    </row>
    <row r="74" spans="2:3">
      <c r="B74" s="37"/>
      <c r="C74" s="34"/>
    </row>
    <row r="75" spans="2:3">
      <c r="B75" s="37"/>
      <c r="C75" s="34"/>
    </row>
    <row r="76" spans="2:3">
      <c r="B76" s="37"/>
      <c r="C76" s="34"/>
    </row>
    <row r="77" spans="2:3">
      <c r="B77" s="37"/>
      <c r="C77" s="34"/>
    </row>
    <row r="78" spans="2:3">
      <c r="B78" s="37"/>
      <c r="C78" s="34"/>
    </row>
    <row r="79" spans="2:3">
      <c r="B79" s="37"/>
      <c r="C79" s="34"/>
    </row>
    <row r="80" spans="2:3">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B223" s="37"/>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row r="336" spans="3:3">
      <c r="C336" s="3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E56EA-ACAF-473C-B0A0-6FCC124D8121}">
  <dimension ref="A1:R28"/>
  <sheetViews>
    <sheetView workbookViewId="0">
      <selection activeCell="B2" sqref="B2"/>
    </sheetView>
  </sheetViews>
  <sheetFormatPr defaultRowHeight="12.75"/>
  <cols>
    <col min="1" max="1" width="16.7109375" customWidth="1"/>
    <col min="2" max="2" width="28.28515625" style="66" customWidth="1"/>
    <col min="3" max="3" width="7.7109375" style="66" bestFit="1" customWidth="1"/>
    <col min="4" max="4" width="8" style="66" customWidth="1"/>
    <col min="5" max="10" width="7.5703125" style="66" bestFit="1" customWidth="1"/>
  </cols>
  <sheetData>
    <row r="1" spans="1:18" s="6" customFormat="1">
      <c r="A1" s="8" t="s">
        <v>65</v>
      </c>
      <c r="B1" s="77"/>
      <c r="C1" s="77"/>
      <c r="D1" s="77"/>
      <c r="E1" s="77"/>
      <c r="F1" s="77"/>
      <c r="G1" s="70"/>
      <c r="H1" s="70"/>
      <c r="I1" s="70"/>
      <c r="J1" s="70"/>
    </row>
    <row r="2" spans="1:18" ht="14.25">
      <c r="A2" s="1" t="s">
        <v>2</v>
      </c>
      <c r="B2" s="66" t="s">
        <v>545</v>
      </c>
    </row>
    <row r="3" spans="1:18" ht="14.25">
      <c r="A3" s="1" t="s">
        <v>474</v>
      </c>
      <c r="B3" s="66" t="s">
        <v>546</v>
      </c>
    </row>
    <row r="4" spans="1:18" ht="14.25">
      <c r="A4" s="1" t="s">
        <v>475</v>
      </c>
      <c r="B4" s="45" t="s">
        <v>547</v>
      </c>
      <c r="C4" s="45"/>
      <c r="D4" s="45"/>
      <c r="E4" s="45"/>
    </row>
    <row r="5" spans="1:18" ht="14.25">
      <c r="A5" s="1" t="s">
        <v>3</v>
      </c>
      <c r="B5" s="66" t="s">
        <v>548</v>
      </c>
    </row>
    <row r="7" spans="1:18" s="6" customFormat="1" ht="15">
      <c r="A7" s="5" t="s">
        <v>476</v>
      </c>
      <c r="B7" s="70"/>
      <c r="C7" s="70"/>
      <c r="D7" s="70"/>
      <c r="E7" s="70"/>
      <c r="F7" s="70"/>
      <c r="G7" s="70"/>
      <c r="H7" s="70"/>
      <c r="I7" s="70"/>
      <c r="J7" s="70"/>
    </row>
    <row r="8" spans="1:18" ht="15">
      <c r="A8" s="3"/>
      <c r="B8" s="10" t="s">
        <v>549</v>
      </c>
    </row>
    <row r="9" spans="1:18">
      <c r="C9" s="10" t="s">
        <v>528</v>
      </c>
      <c r="D9" s="10" t="s">
        <v>550</v>
      </c>
      <c r="E9" s="10" t="s">
        <v>551</v>
      </c>
      <c r="F9" s="10" t="s">
        <v>552</v>
      </c>
      <c r="G9" s="10" t="s">
        <v>553</v>
      </c>
      <c r="H9" s="10" t="s">
        <v>554</v>
      </c>
      <c r="I9" s="10" t="s">
        <v>555</v>
      </c>
      <c r="J9" s="10" t="s">
        <v>556</v>
      </c>
    </row>
    <row r="10" spans="1:18">
      <c r="B10" s="10" t="s">
        <v>557</v>
      </c>
      <c r="C10" s="66" t="s">
        <v>558</v>
      </c>
      <c r="D10" s="62">
        <v>114.89</v>
      </c>
      <c r="E10" s="62">
        <v>112.35</v>
      </c>
      <c r="F10" s="71">
        <v>110.33</v>
      </c>
      <c r="G10" s="71">
        <v>123.8</v>
      </c>
      <c r="H10" s="71">
        <v>137.81</v>
      </c>
      <c r="I10" s="71">
        <v>135.72</v>
      </c>
      <c r="J10" s="46">
        <v>171.84</v>
      </c>
      <c r="L10" s="9"/>
      <c r="M10" s="9"/>
      <c r="N10" s="9"/>
      <c r="O10" s="9"/>
      <c r="P10" s="9"/>
      <c r="Q10" s="9"/>
      <c r="R10" s="9"/>
    </row>
    <row r="11" spans="1:18">
      <c r="E11" s="72"/>
      <c r="F11" s="73"/>
      <c r="G11" s="73"/>
      <c r="H11" s="73"/>
      <c r="I11" s="73"/>
      <c r="J11" s="45"/>
      <c r="L11" s="9"/>
      <c r="M11" s="9"/>
      <c r="N11" s="9"/>
      <c r="O11" s="9"/>
      <c r="P11" s="9"/>
      <c r="Q11" s="9"/>
      <c r="R11" s="9"/>
    </row>
    <row r="12" spans="1:18">
      <c r="B12" s="10" t="s">
        <v>559</v>
      </c>
      <c r="E12" s="72"/>
      <c r="F12" s="73"/>
      <c r="G12" s="73"/>
      <c r="H12" s="73"/>
      <c r="I12" s="73"/>
      <c r="J12" s="45"/>
      <c r="L12" s="9"/>
      <c r="M12" s="9"/>
      <c r="N12" s="9"/>
      <c r="O12" s="9"/>
      <c r="P12" s="9"/>
      <c r="Q12" s="9"/>
      <c r="R12" s="9"/>
    </row>
    <row r="13" spans="1:18">
      <c r="B13" s="10" t="s">
        <v>560</v>
      </c>
      <c r="C13" s="10" t="s">
        <v>528</v>
      </c>
      <c r="D13" s="10" t="s">
        <v>550</v>
      </c>
      <c r="E13" s="10" t="s">
        <v>551</v>
      </c>
      <c r="F13" s="74" t="s">
        <v>552</v>
      </c>
      <c r="G13" s="75" t="s">
        <v>553</v>
      </c>
      <c r="H13" s="75" t="s">
        <v>554</v>
      </c>
      <c r="I13" s="75" t="s">
        <v>555</v>
      </c>
      <c r="J13" s="75" t="s">
        <v>556</v>
      </c>
      <c r="L13" s="9"/>
      <c r="M13" s="9"/>
      <c r="N13" s="9"/>
      <c r="O13" s="9"/>
      <c r="P13" s="9"/>
      <c r="Q13" s="9"/>
      <c r="R13" s="9"/>
    </row>
    <row r="14" spans="1:18">
      <c r="B14" s="66" t="s">
        <v>561</v>
      </c>
      <c r="C14" s="66" t="s">
        <v>534</v>
      </c>
      <c r="D14" s="62">
        <v>54.76</v>
      </c>
      <c r="E14" s="62">
        <v>57.03</v>
      </c>
      <c r="F14" s="62">
        <v>58.88</v>
      </c>
      <c r="G14" s="71">
        <v>58.39</v>
      </c>
      <c r="H14" s="71">
        <v>64.44</v>
      </c>
      <c r="I14" s="71">
        <v>66.89</v>
      </c>
      <c r="J14" s="71">
        <v>57.71</v>
      </c>
      <c r="L14" s="9"/>
      <c r="M14" s="9"/>
      <c r="N14" s="9"/>
      <c r="O14" s="9"/>
      <c r="P14" s="9"/>
      <c r="Q14" s="9"/>
      <c r="R14" s="9"/>
    </row>
    <row r="15" spans="1:18">
      <c r="B15" s="45" t="s">
        <v>562</v>
      </c>
      <c r="C15" s="66" t="s">
        <v>534</v>
      </c>
      <c r="D15" s="46">
        <v>40.97</v>
      </c>
      <c r="E15" s="46">
        <v>38.880000000000003</v>
      </c>
      <c r="F15" s="46">
        <v>37.479999999999997</v>
      </c>
      <c r="G15" s="62">
        <v>36.159999999999997</v>
      </c>
      <c r="H15" s="62">
        <v>29.14</v>
      </c>
      <c r="I15" s="46">
        <v>28.73</v>
      </c>
      <c r="J15" s="62">
        <v>32.99</v>
      </c>
      <c r="L15" s="9"/>
      <c r="M15" s="9"/>
      <c r="N15" s="9"/>
      <c r="O15" s="9"/>
      <c r="P15" s="9"/>
      <c r="Q15" s="9"/>
      <c r="R15" s="9"/>
    </row>
    <row r="16" spans="1:18">
      <c r="B16" s="45" t="s">
        <v>563</v>
      </c>
      <c r="C16" s="66" t="s">
        <v>534</v>
      </c>
      <c r="D16" s="46">
        <v>2.9</v>
      </c>
      <c r="E16" s="46">
        <v>3.22</v>
      </c>
      <c r="F16" s="46">
        <v>2.67</v>
      </c>
      <c r="G16" s="67">
        <v>2.76</v>
      </c>
      <c r="H16" s="62">
        <v>3.01</v>
      </c>
      <c r="I16" s="46">
        <v>1.9</v>
      </c>
      <c r="J16" s="62">
        <v>3.06</v>
      </c>
      <c r="L16" s="9"/>
      <c r="M16" s="9"/>
      <c r="N16" s="9"/>
      <c r="O16" s="9"/>
      <c r="P16" s="9"/>
      <c r="Q16" s="9"/>
      <c r="R16" s="9"/>
    </row>
    <row r="17" spans="2:18">
      <c r="B17" s="45" t="s">
        <v>564</v>
      </c>
      <c r="C17" s="66" t="s">
        <v>534</v>
      </c>
      <c r="D17" s="46">
        <v>0</v>
      </c>
      <c r="E17" s="46">
        <v>0.26</v>
      </c>
      <c r="F17" s="46">
        <v>0.54</v>
      </c>
      <c r="G17" s="46">
        <v>1.48</v>
      </c>
      <c r="H17" s="62">
        <v>3.21</v>
      </c>
      <c r="I17" s="46">
        <v>2.2599999999999998</v>
      </c>
      <c r="J17" s="62">
        <v>1.46</v>
      </c>
      <c r="L17" s="9"/>
      <c r="M17" s="9"/>
      <c r="N17" s="9"/>
      <c r="O17" s="9"/>
      <c r="P17" s="9"/>
      <c r="Q17" s="9"/>
      <c r="R17" s="9"/>
    </row>
    <row r="18" spans="2:18">
      <c r="B18" s="45" t="s">
        <v>565</v>
      </c>
      <c r="C18" s="66" t="s">
        <v>534</v>
      </c>
      <c r="D18" s="46">
        <v>1.2</v>
      </c>
      <c r="E18" s="46">
        <v>0.2</v>
      </c>
      <c r="F18" s="46">
        <v>0.1</v>
      </c>
      <c r="G18" s="46">
        <v>0.78</v>
      </c>
      <c r="H18" s="62">
        <v>0.08</v>
      </c>
      <c r="I18" s="46">
        <v>0.08</v>
      </c>
      <c r="J18" s="62">
        <v>0.43</v>
      </c>
      <c r="L18" s="9"/>
      <c r="M18" s="9"/>
      <c r="N18" s="9"/>
      <c r="O18" s="9"/>
      <c r="P18" s="9"/>
      <c r="Q18" s="9"/>
      <c r="R18" s="9"/>
    </row>
    <row r="19" spans="2:18">
      <c r="B19" s="45" t="s">
        <v>566</v>
      </c>
      <c r="C19" s="66" t="s">
        <v>534</v>
      </c>
      <c r="D19" s="46">
        <v>0.16</v>
      </c>
      <c r="E19" s="46">
        <v>0.41</v>
      </c>
      <c r="F19" s="46">
        <v>0.33</v>
      </c>
      <c r="G19" s="46">
        <v>0.43</v>
      </c>
      <c r="H19" s="62">
        <v>0.13</v>
      </c>
      <c r="I19" s="46">
        <v>0.14000000000000001</v>
      </c>
      <c r="J19" s="62">
        <v>4.3499999999999996</v>
      </c>
      <c r="L19" s="9"/>
      <c r="M19" s="9"/>
      <c r="N19" s="9"/>
      <c r="O19" s="9"/>
      <c r="P19" s="9"/>
      <c r="Q19" s="9"/>
      <c r="R19" s="9"/>
    </row>
    <row r="20" spans="2:18">
      <c r="B20" s="45"/>
      <c r="C20" s="45"/>
      <c r="D20" s="45"/>
      <c r="E20" s="45"/>
      <c r="F20" s="46"/>
      <c r="H20" s="45"/>
    </row>
    <row r="21" spans="2:18">
      <c r="F21" s="46"/>
      <c r="G21" s="76"/>
      <c r="H21" s="45"/>
      <c r="I21" s="76"/>
      <c r="J21" s="62"/>
    </row>
    <row r="22" spans="2:18">
      <c r="B22" s="40"/>
      <c r="C22" s="40"/>
      <c r="D22" s="40"/>
      <c r="E22" s="40"/>
      <c r="F22" s="45"/>
      <c r="G22" s="76"/>
      <c r="H22" s="76"/>
      <c r="I22" s="76"/>
      <c r="J22" s="62"/>
    </row>
    <row r="23" spans="2:18">
      <c r="B23" s="44"/>
      <c r="C23" s="44"/>
      <c r="D23" s="44"/>
      <c r="E23" s="44"/>
      <c r="F23" s="63"/>
      <c r="G23" s="76"/>
      <c r="H23" s="76"/>
      <c r="I23" s="76"/>
      <c r="J23" s="62"/>
    </row>
    <row r="24" spans="2:18">
      <c r="B24" s="45"/>
      <c r="C24" s="45"/>
      <c r="D24" s="45"/>
      <c r="E24" s="45"/>
      <c r="F24" s="64"/>
      <c r="G24" s="76"/>
      <c r="H24" s="76"/>
      <c r="I24" s="76"/>
      <c r="J24" s="62"/>
    </row>
    <row r="25" spans="2:18">
      <c r="B25" s="45"/>
      <c r="C25" s="45"/>
      <c r="D25" s="45"/>
      <c r="E25" s="45"/>
      <c r="F25" s="64"/>
      <c r="G25" s="76"/>
      <c r="H25" s="76"/>
      <c r="I25" s="76"/>
      <c r="J25" s="62"/>
    </row>
    <row r="26" spans="2:18">
      <c r="B26" s="45"/>
      <c r="C26" s="45"/>
      <c r="D26" s="45"/>
      <c r="E26" s="45"/>
      <c r="F26" s="64"/>
      <c r="G26" s="76"/>
      <c r="H26" s="76"/>
      <c r="I26" s="76"/>
      <c r="J26" s="62"/>
    </row>
    <row r="27" spans="2:18">
      <c r="B27" s="45"/>
      <c r="C27" s="45"/>
      <c r="D27" s="45"/>
      <c r="E27" s="45"/>
      <c r="F27" s="64"/>
      <c r="G27" s="76"/>
      <c r="H27" s="76"/>
      <c r="I27" s="76"/>
      <c r="J27" s="62"/>
    </row>
    <row r="28" spans="2:18">
      <c r="B28" s="40"/>
      <c r="C28" s="40"/>
      <c r="D28" s="40"/>
      <c r="E28" s="40"/>
      <c r="F28" s="65"/>
      <c r="G28" s="76"/>
      <c r="H28" s="76"/>
      <c r="I28" s="76"/>
      <c r="J28" s="62"/>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1584D-C7D2-4BA2-8637-7215E62B09B9}">
  <dimension ref="A1:M334"/>
  <sheetViews>
    <sheetView workbookViewId="0">
      <selection activeCell="B2" sqref="B2"/>
    </sheetView>
  </sheetViews>
  <sheetFormatPr defaultRowHeight="12.75"/>
  <cols>
    <col min="1" max="1" width="16.7109375" customWidth="1"/>
    <col min="2" max="2" width="71.42578125" customWidth="1"/>
    <col min="3" max="3" width="12.42578125" customWidth="1"/>
    <col min="4" max="4" width="14.7109375" customWidth="1"/>
    <col min="5" max="5" width="14" customWidth="1"/>
    <col min="6" max="6" width="8.28515625" customWidth="1"/>
    <col min="7" max="7" width="11.28515625" customWidth="1"/>
  </cols>
  <sheetData>
    <row r="1" spans="1:13" s="6" customFormat="1" ht="15">
      <c r="A1" s="8" t="s">
        <v>208</v>
      </c>
      <c r="B1" s="5"/>
      <c r="C1" s="5"/>
    </row>
    <row r="2" spans="1:13" ht="14.25">
      <c r="A2" s="1" t="s">
        <v>2</v>
      </c>
      <c r="B2" t="s">
        <v>174</v>
      </c>
    </row>
    <row r="3" spans="1:13" ht="14.25">
      <c r="A3" s="1" t="s">
        <v>474</v>
      </c>
      <c r="B3" t="s">
        <v>1471</v>
      </c>
    </row>
    <row r="4" spans="1:13" ht="14.25">
      <c r="A4" s="1" t="s">
        <v>475</v>
      </c>
      <c r="B4" s="2" t="s">
        <v>1130</v>
      </c>
    </row>
    <row r="5" spans="1:13" ht="14.25">
      <c r="A5" s="1" t="s">
        <v>3</v>
      </c>
      <c r="B5" t="s">
        <v>1472</v>
      </c>
    </row>
    <row r="7" spans="1:13" s="6" customFormat="1" ht="15">
      <c r="A7" s="5" t="s">
        <v>476</v>
      </c>
    </row>
    <row r="8" spans="1:13">
      <c r="B8" s="12" t="s">
        <v>2711</v>
      </c>
      <c r="G8" s="12"/>
      <c r="H8" s="12"/>
      <c r="I8" s="12"/>
    </row>
    <row r="9" spans="1:13" ht="15">
      <c r="B9" s="13"/>
      <c r="C9" s="55" t="s">
        <v>1474</v>
      </c>
      <c r="D9" s="55" t="s">
        <v>1475</v>
      </c>
      <c r="E9" s="10" t="s">
        <v>1476</v>
      </c>
      <c r="F9" s="10" t="s">
        <v>1577</v>
      </c>
      <c r="G9" s="10" t="s">
        <v>1578</v>
      </c>
      <c r="H9" s="19"/>
      <c r="I9" s="19"/>
      <c r="J9" s="19"/>
      <c r="K9" s="19"/>
      <c r="L9" s="19"/>
      <c r="M9" s="19"/>
    </row>
    <row r="10" spans="1:13">
      <c r="B10" s="23" t="s">
        <v>1479</v>
      </c>
      <c r="C10" s="78">
        <v>139.24050632911391</v>
      </c>
      <c r="D10" s="78">
        <v>85.443037974683548</v>
      </c>
      <c r="E10" s="78">
        <v>63.291139240506332</v>
      </c>
      <c r="F10" s="78">
        <v>139.24050632911391</v>
      </c>
      <c r="G10" s="78">
        <v>0</v>
      </c>
      <c r="I10" s="9"/>
      <c r="J10" s="9"/>
    </row>
    <row r="11" spans="1:13">
      <c r="B11" s="23" t="s">
        <v>1480</v>
      </c>
      <c r="C11" s="80">
        <v>224.68354430379748</v>
      </c>
      <c r="D11" s="80">
        <v>132.91139240506328</v>
      </c>
      <c r="E11" s="78">
        <v>91.77215189873418</v>
      </c>
      <c r="F11" s="78">
        <v>224.68354430379748</v>
      </c>
      <c r="G11" s="78">
        <v>18.9873417721519</v>
      </c>
      <c r="J11" s="9"/>
    </row>
    <row r="12" spans="1:13">
      <c r="B12" s="47" t="s">
        <v>1481</v>
      </c>
      <c r="C12" s="78">
        <v>341.77215189873419</v>
      </c>
      <c r="D12" s="78">
        <v>208.86075949367088</v>
      </c>
      <c r="E12" s="78">
        <v>120.25316455696203</v>
      </c>
      <c r="F12" s="78">
        <v>341.77215189873419</v>
      </c>
      <c r="G12" s="78">
        <v>53.797468354430379</v>
      </c>
      <c r="I12" s="9"/>
      <c r="J12" s="9"/>
    </row>
    <row r="13" spans="1:13">
      <c r="B13" s="2"/>
      <c r="C13" s="63"/>
      <c r="D13" s="55"/>
      <c r="E13" s="10"/>
      <c r="F13" s="10"/>
      <c r="G13" s="10"/>
      <c r="I13" s="9"/>
      <c r="J13" s="9"/>
    </row>
    <row r="14" spans="1:13" ht="15">
      <c r="B14" s="23"/>
      <c r="C14" s="46"/>
      <c r="D14" s="45"/>
      <c r="E14" s="45"/>
      <c r="F14" s="45"/>
      <c r="G14" s="45"/>
      <c r="H14" s="19"/>
      <c r="I14" s="19"/>
      <c r="J14" s="19"/>
      <c r="K14" s="19"/>
    </row>
    <row r="15" spans="1:13">
      <c r="B15" s="23"/>
      <c r="C15" s="80"/>
      <c r="D15" s="45"/>
      <c r="E15" s="45"/>
      <c r="F15" s="45"/>
      <c r="G15" s="45"/>
      <c r="I15" s="9"/>
      <c r="J15" s="9"/>
    </row>
    <row r="16" spans="1:13">
      <c r="B16" s="12" t="s">
        <v>2712</v>
      </c>
      <c r="C16" s="66"/>
      <c r="D16" s="66"/>
      <c r="E16" s="66"/>
      <c r="F16" s="66"/>
      <c r="G16" s="10"/>
      <c r="I16" s="9"/>
      <c r="J16" s="9"/>
    </row>
    <row r="17" spans="2:7">
      <c r="B17" s="13"/>
      <c r="C17" s="55" t="s">
        <v>1474</v>
      </c>
      <c r="D17" s="55" t="s">
        <v>1475</v>
      </c>
      <c r="E17" s="10" t="s">
        <v>1476</v>
      </c>
      <c r="F17" s="10" t="s">
        <v>1577</v>
      </c>
      <c r="G17" s="10" t="s">
        <v>1578</v>
      </c>
    </row>
    <row r="18" spans="2:7">
      <c r="B18" s="23" t="s">
        <v>1479</v>
      </c>
      <c r="C18" s="78">
        <v>69.620253164556956</v>
      </c>
      <c r="D18" s="78">
        <v>82.278481012658219</v>
      </c>
      <c r="E18" s="78">
        <v>75.949367088607602</v>
      </c>
      <c r="F18" s="78">
        <v>82.278481012658219</v>
      </c>
      <c r="G18" s="78">
        <v>63.291139240506332</v>
      </c>
    </row>
    <row r="19" spans="2:7">
      <c r="B19" s="23" t="s">
        <v>1480</v>
      </c>
      <c r="C19" s="78">
        <v>126.58227848101266</v>
      </c>
      <c r="D19" s="78">
        <v>129.74683544303798</v>
      </c>
      <c r="E19" s="78">
        <v>110.75949367088607</v>
      </c>
      <c r="F19" s="78">
        <v>110.75949367088607</v>
      </c>
      <c r="G19" s="78">
        <v>126.58227848101266</v>
      </c>
    </row>
    <row r="20" spans="2:7">
      <c r="B20" s="47" t="s">
        <v>1481</v>
      </c>
      <c r="C20" s="78">
        <v>253.16455696202533</v>
      </c>
      <c r="D20" s="78">
        <v>215.18987341772151</v>
      </c>
      <c r="E20" s="78">
        <v>155.0632911392405</v>
      </c>
      <c r="F20" s="78">
        <v>167.72151898734177</v>
      </c>
      <c r="G20" s="78">
        <v>218.35443037974684</v>
      </c>
    </row>
    <row r="21" spans="2:7">
      <c r="B21" s="35"/>
      <c r="C21" s="9"/>
      <c r="D21" s="9"/>
      <c r="F21" s="17"/>
      <c r="G21" s="17"/>
    </row>
    <row r="22" spans="2:7">
      <c r="B22" s="35"/>
      <c r="C22" s="9"/>
      <c r="D22" s="9"/>
      <c r="F22" s="9"/>
      <c r="G22" s="9"/>
    </row>
    <row r="23" spans="2:7">
      <c r="B23" s="35"/>
      <c r="C23" s="9"/>
      <c r="D23" s="9"/>
      <c r="F23" s="9"/>
      <c r="G23" s="9"/>
    </row>
    <row r="24" spans="2:7">
      <c r="B24" s="35"/>
      <c r="C24" s="9"/>
      <c r="D24" s="9"/>
      <c r="F24" s="9"/>
      <c r="G24" s="9"/>
    </row>
    <row r="25" spans="2:7">
      <c r="B25" s="37"/>
    </row>
    <row r="26" spans="2:7">
      <c r="B26" s="37"/>
    </row>
    <row r="27" spans="2:7">
      <c r="B27" s="37"/>
    </row>
    <row r="28" spans="2:7">
      <c r="B28" s="37"/>
    </row>
    <row r="29" spans="2:7">
      <c r="B29" s="37"/>
    </row>
    <row r="30" spans="2:7">
      <c r="B30" s="37"/>
    </row>
    <row r="31" spans="2:7">
      <c r="B31" s="37"/>
    </row>
    <row r="32" spans="2:7">
      <c r="B32" s="37"/>
    </row>
    <row r="33" spans="2:2">
      <c r="B33" s="37"/>
    </row>
    <row r="34" spans="2:2">
      <c r="B34" s="37"/>
    </row>
    <row r="35" spans="2:2">
      <c r="B35" s="37"/>
    </row>
    <row r="36" spans="2:2">
      <c r="B36" s="37"/>
    </row>
    <row r="37" spans="2:2">
      <c r="B37" s="37"/>
    </row>
    <row r="38" spans="2:2">
      <c r="B38" s="37"/>
    </row>
    <row r="39" spans="2:2">
      <c r="B39" s="37"/>
    </row>
    <row r="40" spans="2:2">
      <c r="B40" s="37"/>
    </row>
    <row r="41" spans="2:2">
      <c r="B41" s="37"/>
    </row>
    <row r="42" spans="2:2">
      <c r="B42" s="37"/>
    </row>
    <row r="43" spans="2:2">
      <c r="B43" s="37"/>
    </row>
    <row r="44" spans="2:2">
      <c r="B44" s="37"/>
    </row>
    <row r="45" spans="2:2">
      <c r="B45" s="37"/>
    </row>
    <row r="46" spans="2:2">
      <c r="B46" s="37"/>
    </row>
    <row r="47" spans="2:2">
      <c r="B47" s="37"/>
    </row>
    <row r="48" spans="2:2">
      <c r="B48" s="37"/>
    </row>
    <row r="49" spans="2:3">
      <c r="B49" s="37"/>
    </row>
    <row r="50" spans="2:3">
      <c r="B50" s="37"/>
    </row>
    <row r="51" spans="2:3">
      <c r="B51" s="37"/>
    </row>
    <row r="52" spans="2:3">
      <c r="B52" s="37"/>
    </row>
    <row r="53" spans="2:3">
      <c r="B53" s="37"/>
    </row>
    <row r="54" spans="2:3">
      <c r="B54" s="37"/>
    </row>
    <row r="55" spans="2:3">
      <c r="B55" s="37"/>
    </row>
    <row r="56" spans="2:3">
      <c r="B56" s="37"/>
    </row>
    <row r="57" spans="2:3">
      <c r="B57" s="37"/>
    </row>
    <row r="58" spans="2:3">
      <c r="B58" s="37"/>
    </row>
    <row r="59" spans="2:3">
      <c r="B59" s="37"/>
    </row>
    <row r="60" spans="2:3">
      <c r="B60" s="37"/>
    </row>
    <row r="61" spans="2:3">
      <c r="B61" s="37"/>
    </row>
    <row r="62" spans="2:3">
      <c r="B62" s="37"/>
    </row>
    <row r="63" spans="2:3">
      <c r="B63" s="37"/>
    </row>
    <row r="64" spans="2:3">
      <c r="B64" s="37"/>
      <c r="C64" s="34"/>
    </row>
    <row r="65" spans="2:3">
      <c r="B65" s="37"/>
      <c r="C65" s="34"/>
    </row>
    <row r="66" spans="2:3">
      <c r="B66" s="37"/>
      <c r="C66" s="34"/>
    </row>
    <row r="67" spans="2:3">
      <c r="B67" s="37"/>
      <c r="C67" s="34"/>
    </row>
    <row r="68" spans="2:3">
      <c r="B68" s="37"/>
      <c r="C68" s="34"/>
    </row>
    <row r="69" spans="2:3">
      <c r="B69" s="37"/>
      <c r="C69" s="34"/>
    </row>
    <row r="70" spans="2:3">
      <c r="B70" s="37"/>
      <c r="C70" s="34"/>
    </row>
    <row r="71" spans="2:3">
      <c r="B71" s="37"/>
      <c r="C71" s="34"/>
    </row>
    <row r="72" spans="2:3">
      <c r="B72" s="37"/>
      <c r="C72" s="34"/>
    </row>
    <row r="73" spans="2:3">
      <c r="B73" s="37"/>
      <c r="C73" s="34"/>
    </row>
    <row r="74" spans="2:3">
      <c r="B74" s="37"/>
      <c r="C74" s="34"/>
    </row>
    <row r="75" spans="2:3">
      <c r="B75" s="37"/>
      <c r="C75" s="34"/>
    </row>
    <row r="76" spans="2:3">
      <c r="B76" s="37"/>
      <c r="C76" s="34"/>
    </row>
    <row r="77" spans="2:3">
      <c r="B77" s="37"/>
      <c r="C77" s="34"/>
    </row>
    <row r="78" spans="2:3">
      <c r="B78" s="37"/>
      <c r="C78" s="34"/>
    </row>
    <row r="79" spans="2:3">
      <c r="B79" s="37"/>
      <c r="C79" s="34"/>
    </row>
    <row r="80" spans="2:3">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C222" s="34"/>
    </row>
    <row r="223" spans="2:3">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0F053-9C3F-452F-84F1-0C24C0EC8646}">
  <dimension ref="A1:K1099"/>
  <sheetViews>
    <sheetView workbookViewId="0">
      <selection activeCell="B2" sqref="B2"/>
    </sheetView>
  </sheetViews>
  <sheetFormatPr defaultRowHeight="12.75"/>
  <cols>
    <col min="1" max="1" width="16.7109375" customWidth="1"/>
    <col min="2" max="2" width="50.7109375" customWidth="1"/>
    <col min="3" max="3" width="24.28515625" customWidth="1"/>
    <col min="4" max="4" width="16.7109375" customWidth="1"/>
    <col min="5" max="5" width="18.7109375" customWidth="1"/>
    <col min="6" max="6" width="11.42578125" customWidth="1"/>
    <col min="7" max="7" width="11.28515625" customWidth="1"/>
  </cols>
  <sheetData>
    <row r="1" spans="1:11" s="6" customFormat="1" ht="15">
      <c r="A1" s="8" t="s">
        <v>210</v>
      </c>
      <c r="B1" s="5"/>
      <c r="C1" s="5"/>
    </row>
    <row r="2" spans="1:11" ht="14.25">
      <c r="A2" s="1" t="s">
        <v>2</v>
      </c>
      <c r="B2" t="s">
        <v>211</v>
      </c>
    </row>
    <row r="3" spans="1:11" ht="14.25">
      <c r="A3" s="1" t="s">
        <v>474</v>
      </c>
    </row>
    <row r="4" spans="1:11" ht="14.25">
      <c r="A4" s="1" t="s">
        <v>475</v>
      </c>
      <c r="B4" s="2" t="s">
        <v>2713</v>
      </c>
    </row>
    <row r="5" spans="1:11" ht="14.25">
      <c r="A5" s="1" t="s">
        <v>3</v>
      </c>
      <c r="B5" t="s">
        <v>2714</v>
      </c>
    </row>
    <row r="7" spans="1:11" s="6" customFormat="1" ht="15">
      <c r="A7" s="5" t="s">
        <v>476</v>
      </c>
    </row>
    <row r="8" spans="1:11">
      <c r="A8" s="12" t="s">
        <v>1585</v>
      </c>
      <c r="B8" s="12" t="s">
        <v>1586</v>
      </c>
      <c r="C8" s="12" t="s">
        <v>2</v>
      </c>
      <c r="D8" s="12" t="s">
        <v>1588</v>
      </c>
      <c r="E8" s="12" t="s">
        <v>2715</v>
      </c>
      <c r="F8" s="12"/>
      <c r="G8" s="12"/>
    </row>
    <row r="9" spans="1:11" ht="15">
      <c r="A9" t="s">
        <v>2484</v>
      </c>
      <c r="B9">
        <v>10102</v>
      </c>
      <c r="C9" t="s">
        <v>2485</v>
      </c>
      <c r="D9" s="9">
        <v>0.33</v>
      </c>
      <c r="E9" t="s">
        <v>2716</v>
      </c>
      <c r="F9" s="13"/>
      <c r="G9" s="2"/>
      <c r="H9" s="19"/>
      <c r="I9" s="19"/>
      <c r="J9" s="19"/>
      <c r="K9" s="19"/>
    </row>
    <row r="10" spans="1:11">
      <c r="A10" t="s">
        <v>1589</v>
      </c>
      <c r="B10">
        <v>101021007</v>
      </c>
      <c r="C10" t="s">
        <v>1590</v>
      </c>
      <c r="D10" s="9">
        <v>0.13</v>
      </c>
      <c r="E10" t="s">
        <v>2716</v>
      </c>
      <c r="F10" s="2"/>
      <c r="G10" s="11"/>
      <c r="H10" s="9"/>
    </row>
    <row r="11" spans="1:11">
      <c r="A11" t="s">
        <v>1589</v>
      </c>
      <c r="B11">
        <v>101021611</v>
      </c>
      <c r="C11" t="s">
        <v>1591</v>
      </c>
      <c r="D11" s="9">
        <v>0.26</v>
      </c>
      <c r="E11" t="s">
        <v>2716</v>
      </c>
      <c r="F11" s="2"/>
      <c r="G11" s="11"/>
      <c r="H11" s="9"/>
    </row>
    <row r="12" spans="1:11">
      <c r="A12" t="s">
        <v>1589</v>
      </c>
      <c r="B12">
        <v>101031013</v>
      </c>
      <c r="C12" t="s">
        <v>1592</v>
      </c>
      <c r="D12" s="9">
        <v>0.22</v>
      </c>
      <c r="E12" t="s">
        <v>2716</v>
      </c>
      <c r="F12" s="2"/>
      <c r="G12" s="11"/>
      <c r="H12" s="9"/>
    </row>
    <row r="13" spans="1:11">
      <c r="A13" t="s">
        <v>1589</v>
      </c>
      <c r="B13">
        <v>101031014</v>
      </c>
      <c r="C13" t="s">
        <v>1593</v>
      </c>
      <c r="D13" s="9">
        <v>0.38</v>
      </c>
      <c r="E13" t="s">
        <v>2716</v>
      </c>
      <c r="F13" s="2"/>
      <c r="G13" s="11"/>
      <c r="H13" s="9"/>
    </row>
    <row r="14" spans="1:11">
      <c r="A14" t="s">
        <v>1589</v>
      </c>
      <c r="B14">
        <v>101031015</v>
      </c>
      <c r="C14" t="s">
        <v>1594</v>
      </c>
      <c r="D14" s="9">
        <v>0</v>
      </c>
      <c r="E14" t="s">
        <v>2716</v>
      </c>
      <c r="F14" s="2"/>
      <c r="G14" s="11"/>
      <c r="H14" s="9"/>
    </row>
    <row r="15" spans="1:11">
      <c r="A15" t="s">
        <v>1589</v>
      </c>
      <c r="B15">
        <v>101031016</v>
      </c>
      <c r="C15" t="s">
        <v>1595</v>
      </c>
      <c r="D15" s="9">
        <v>0.56000000000000005</v>
      </c>
      <c r="E15" t="s">
        <v>2716</v>
      </c>
      <c r="F15" s="2"/>
      <c r="G15" s="11"/>
      <c r="H15" s="9"/>
    </row>
    <row r="16" spans="1:11" ht="15">
      <c r="A16" t="s">
        <v>1589</v>
      </c>
      <c r="B16">
        <v>101041017</v>
      </c>
      <c r="C16" t="s">
        <v>1596</v>
      </c>
      <c r="D16" s="9">
        <v>0.28000000000000003</v>
      </c>
      <c r="E16" t="s">
        <v>2716</v>
      </c>
      <c r="F16" s="2"/>
      <c r="G16" s="11"/>
      <c r="H16" s="19"/>
      <c r="I16" s="19"/>
      <c r="J16" s="19"/>
      <c r="K16" s="19"/>
    </row>
    <row r="17" spans="1:8">
      <c r="A17" t="s">
        <v>1589</v>
      </c>
      <c r="B17">
        <v>101041018</v>
      </c>
      <c r="C17" t="s">
        <v>1597</v>
      </c>
      <c r="D17" s="9">
        <v>0.53</v>
      </c>
      <c r="E17" t="s">
        <v>2716</v>
      </c>
      <c r="F17" s="2"/>
      <c r="G17" s="11"/>
      <c r="H17" s="9"/>
    </row>
    <row r="18" spans="1:8">
      <c r="A18" t="s">
        <v>1589</v>
      </c>
      <c r="B18">
        <v>101041019</v>
      </c>
      <c r="C18" t="s">
        <v>1598</v>
      </c>
      <c r="D18" s="9">
        <v>0.28999999999999998</v>
      </c>
      <c r="E18" t="s">
        <v>2716</v>
      </c>
      <c r="F18" s="2"/>
      <c r="G18" s="11"/>
      <c r="H18" s="9"/>
    </row>
    <row r="19" spans="1:8">
      <c r="A19" t="s">
        <v>1589</v>
      </c>
      <c r="B19">
        <v>101041020</v>
      </c>
      <c r="C19" t="s">
        <v>1599</v>
      </c>
      <c r="D19" s="9">
        <v>0</v>
      </c>
      <c r="E19" t="s">
        <v>2717</v>
      </c>
      <c r="F19" s="2"/>
      <c r="G19" s="11"/>
    </row>
    <row r="20" spans="1:8">
      <c r="A20" t="s">
        <v>1589</v>
      </c>
      <c r="B20">
        <v>101041021</v>
      </c>
      <c r="C20" t="s">
        <v>1600</v>
      </c>
      <c r="D20" s="9">
        <v>0.98</v>
      </c>
      <c r="E20" t="s">
        <v>2716</v>
      </c>
    </row>
    <row r="21" spans="1:8">
      <c r="A21" t="s">
        <v>1589</v>
      </c>
      <c r="B21">
        <v>101041023</v>
      </c>
      <c r="C21" t="s">
        <v>1601</v>
      </c>
      <c r="D21" s="9">
        <v>0.46</v>
      </c>
      <c r="E21" t="s">
        <v>2717</v>
      </c>
    </row>
    <row r="22" spans="1:8">
      <c r="A22" t="s">
        <v>1589</v>
      </c>
      <c r="B22">
        <v>101041024</v>
      </c>
      <c r="C22" t="s">
        <v>1602</v>
      </c>
      <c r="D22" s="9">
        <v>0</v>
      </c>
      <c r="E22" t="s">
        <v>2716</v>
      </c>
    </row>
    <row r="23" spans="1:8">
      <c r="A23" t="s">
        <v>1589</v>
      </c>
      <c r="B23">
        <v>101041025</v>
      </c>
      <c r="C23" t="s">
        <v>1603</v>
      </c>
      <c r="D23" s="9">
        <v>0.5</v>
      </c>
      <c r="E23" t="s">
        <v>2716</v>
      </c>
    </row>
    <row r="24" spans="1:8">
      <c r="A24" t="s">
        <v>1589</v>
      </c>
      <c r="B24">
        <v>101041026</v>
      </c>
      <c r="C24" t="s">
        <v>1604</v>
      </c>
      <c r="D24" s="9">
        <v>0.42</v>
      </c>
      <c r="E24" t="s">
        <v>2716</v>
      </c>
    </row>
    <row r="25" spans="1:8">
      <c r="A25" t="s">
        <v>1589</v>
      </c>
      <c r="B25">
        <v>101041027</v>
      </c>
      <c r="C25" t="s">
        <v>1605</v>
      </c>
      <c r="D25" s="9">
        <v>0.44</v>
      </c>
      <c r="E25" t="s">
        <v>2716</v>
      </c>
    </row>
    <row r="26" spans="1:8">
      <c r="A26" t="s">
        <v>1589</v>
      </c>
      <c r="B26">
        <v>101051539</v>
      </c>
      <c r="C26" t="s">
        <v>1606</v>
      </c>
      <c r="D26" s="9">
        <v>0.42</v>
      </c>
      <c r="E26" t="s">
        <v>2716</v>
      </c>
    </row>
    <row r="27" spans="1:8">
      <c r="A27" t="s">
        <v>1589</v>
      </c>
      <c r="B27">
        <v>101051540</v>
      </c>
      <c r="C27" t="s">
        <v>1607</v>
      </c>
      <c r="D27" s="9">
        <v>0.08</v>
      </c>
      <c r="E27" t="s">
        <v>2716</v>
      </c>
    </row>
    <row r="28" spans="1:8">
      <c r="A28" t="s">
        <v>1589</v>
      </c>
      <c r="B28">
        <v>101061541</v>
      </c>
      <c r="C28" t="s">
        <v>1608</v>
      </c>
      <c r="D28" s="9">
        <v>0.64</v>
      </c>
      <c r="E28" t="s">
        <v>2716</v>
      </c>
    </row>
    <row r="29" spans="1:8">
      <c r="A29" t="s">
        <v>1589</v>
      </c>
      <c r="B29">
        <v>101061542</v>
      </c>
      <c r="C29" t="s">
        <v>1609</v>
      </c>
      <c r="D29" s="9">
        <v>0.24</v>
      </c>
      <c r="E29" t="s">
        <v>2716</v>
      </c>
    </row>
    <row r="30" spans="1:8">
      <c r="A30" t="s">
        <v>1589</v>
      </c>
      <c r="B30">
        <v>101061543</v>
      </c>
      <c r="C30" t="s">
        <v>1610</v>
      </c>
      <c r="D30" s="9">
        <v>0.55000000000000004</v>
      </c>
      <c r="E30" t="s">
        <v>2716</v>
      </c>
    </row>
    <row r="31" spans="1:8">
      <c r="A31" t="s">
        <v>1589</v>
      </c>
      <c r="B31">
        <v>101061544</v>
      </c>
      <c r="C31" t="s">
        <v>1611</v>
      </c>
      <c r="D31" s="9">
        <v>0.34</v>
      </c>
      <c r="E31" t="s">
        <v>2716</v>
      </c>
    </row>
    <row r="32" spans="1:8">
      <c r="A32" t="s">
        <v>2484</v>
      </c>
      <c r="B32">
        <v>10201</v>
      </c>
      <c r="C32" t="s">
        <v>2486</v>
      </c>
      <c r="D32" s="9">
        <v>0.45</v>
      </c>
      <c r="E32" t="s">
        <v>2716</v>
      </c>
    </row>
    <row r="33" spans="1:5">
      <c r="A33" t="s">
        <v>1589</v>
      </c>
      <c r="B33">
        <v>102011030</v>
      </c>
      <c r="C33" t="s">
        <v>1612</v>
      </c>
      <c r="D33" s="9">
        <v>0.36</v>
      </c>
      <c r="E33" t="s">
        <v>2716</v>
      </c>
    </row>
    <row r="34" spans="1:5">
      <c r="A34" t="s">
        <v>2484</v>
      </c>
      <c r="B34">
        <v>10202</v>
      </c>
      <c r="C34" t="s">
        <v>2487</v>
      </c>
      <c r="D34" s="9">
        <v>0.34</v>
      </c>
      <c r="E34" t="s">
        <v>2716</v>
      </c>
    </row>
    <row r="35" spans="1:5">
      <c r="A35" t="s">
        <v>1589</v>
      </c>
      <c r="B35">
        <v>102021049</v>
      </c>
      <c r="C35" t="s">
        <v>1613</v>
      </c>
      <c r="D35" s="9">
        <v>0</v>
      </c>
      <c r="E35" t="s">
        <v>2716</v>
      </c>
    </row>
    <row r="36" spans="1:5">
      <c r="A36" t="s">
        <v>1589</v>
      </c>
      <c r="B36">
        <v>103011059</v>
      </c>
      <c r="C36" t="s">
        <v>1614</v>
      </c>
      <c r="D36" s="9">
        <v>0.48</v>
      </c>
      <c r="E36" t="s">
        <v>2716</v>
      </c>
    </row>
    <row r="37" spans="1:5">
      <c r="A37" t="s">
        <v>1589</v>
      </c>
      <c r="B37">
        <v>103011060</v>
      </c>
      <c r="C37" t="s">
        <v>1615</v>
      </c>
      <c r="D37" s="9">
        <v>0</v>
      </c>
      <c r="E37" t="s">
        <v>2716</v>
      </c>
    </row>
    <row r="38" spans="1:5">
      <c r="A38" t="s">
        <v>1589</v>
      </c>
      <c r="B38">
        <v>103011061</v>
      </c>
      <c r="C38" t="s">
        <v>1616</v>
      </c>
      <c r="D38" s="9">
        <v>0</v>
      </c>
      <c r="E38" t="s">
        <v>2717</v>
      </c>
    </row>
    <row r="39" spans="1:5">
      <c r="A39" t="s">
        <v>1589</v>
      </c>
      <c r="B39">
        <v>103011612</v>
      </c>
      <c r="C39" t="s">
        <v>1617</v>
      </c>
      <c r="D39" s="9">
        <v>1.1499999999999999</v>
      </c>
      <c r="E39" t="s">
        <v>2716</v>
      </c>
    </row>
    <row r="40" spans="1:5">
      <c r="A40" t="s">
        <v>1589</v>
      </c>
      <c r="B40">
        <v>103011613</v>
      </c>
      <c r="C40" t="s">
        <v>1618</v>
      </c>
      <c r="D40" s="9">
        <v>0.25</v>
      </c>
      <c r="E40" t="s">
        <v>2716</v>
      </c>
    </row>
    <row r="41" spans="1:5">
      <c r="A41" t="s">
        <v>1589</v>
      </c>
      <c r="B41">
        <v>103021062</v>
      </c>
      <c r="C41" t="s">
        <v>1619</v>
      </c>
      <c r="D41" s="9">
        <v>0.38</v>
      </c>
      <c r="E41" t="s">
        <v>2716</v>
      </c>
    </row>
    <row r="42" spans="1:5">
      <c r="A42" t="s">
        <v>1589</v>
      </c>
      <c r="B42">
        <v>103021063</v>
      </c>
      <c r="C42" t="s">
        <v>1620</v>
      </c>
      <c r="D42" s="9">
        <v>0.39</v>
      </c>
      <c r="E42" t="s">
        <v>2716</v>
      </c>
    </row>
    <row r="43" spans="1:5">
      <c r="A43" t="s">
        <v>1589</v>
      </c>
      <c r="B43">
        <v>103021064</v>
      </c>
      <c r="C43" t="s">
        <v>1621</v>
      </c>
      <c r="D43" s="9">
        <v>0.17</v>
      </c>
      <c r="E43" t="s">
        <v>2717</v>
      </c>
    </row>
    <row r="44" spans="1:5">
      <c r="A44" t="s">
        <v>1589</v>
      </c>
      <c r="B44">
        <v>103021065</v>
      </c>
      <c r="C44" t="s">
        <v>1622</v>
      </c>
      <c r="D44" s="9">
        <v>0.5</v>
      </c>
      <c r="E44" t="s">
        <v>2716</v>
      </c>
    </row>
    <row r="45" spans="1:5">
      <c r="A45" t="s">
        <v>1589</v>
      </c>
      <c r="B45">
        <v>103021066</v>
      </c>
      <c r="C45" t="s">
        <v>1623</v>
      </c>
      <c r="D45" s="9">
        <v>0.41</v>
      </c>
      <c r="E45" t="s">
        <v>2716</v>
      </c>
    </row>
    <row r="46" spans="1:5">
      <c r="A46" t="s">
        <v>1589</v>
      </c>
      <c r="B46">
        <v>103021067</v>
      </c>
      <c r="C46" t="s">
        <v>1624</v>
      </c>
      <c r="D46" s="9">
        <v>0.19</v>
      </c>
      <c r="E46" t="s">
        <v>2716</v>
      </c>
    </row>
    <row r="47" spans="1:5">
      <c r="A47" t="s">
        <v>1589</v>
      </c>
      <c r="B47">
        <v>103021068</v>
      </c>
      <c r="C47" t="s">
        <v>1625</v>
      </c>
      <c r="D47" s="9">
        <v>0.63</v>
      </c>
      <c r="E47" t="s">
        <v>2717</v>
      </c>
    </row>
    <row r="48" spans="1:5">
      <c r="A48" t="s">
        <v>1589</v>
      </c>
      <c r="B48">
        <v>103021069</v>
      </c>
      <c r="C48" t="s">
        <v>1626</v>
      </c>
      <c r="D48" s="9">
        <v>0.36</v>
      </c>
      <c r="E48" t="s">
        <v>2716</v>
      </c>
    </row>
    <row r="49" spans="1:5">
      <c r="A49" t="s">
        <v>1589</v>
      </c>
      <c r="B49">
        <v>103031070</v>
      </c>
      <c r="C49" t="s">
        <v>1627</v>
      </c>
      <c r="D49" s="9">
        <v>0.43</v>
      </c>
      <c r="E49" t="s">
        <v>2716</v>
      </c>
    </row>
    <row r="50" spans="1:5">
      <c r="A50" t="s">
        <v>1589</v>
      </c>
      <c r="B50">
        <v>103031071</v>
      </c>
      <c r="C50" t="s">
        <v>1628</v>
      </c>
      <c r="D50" s="9">
        <v>0.1</v>
      </c>
      <c r="E50" t="s">
        <v>2717</v>
      </c>
    </row>
    <row r="51" spans="1:5">
      <c r="A51" t="s">
        <v>1589</v>
      </c>
      <c r="B51">
        <v>103031072</v>
      </c>
      <c r="C51" t="s">
        <v>1629</v>
      </c>
      <c r="D51" s="9">
        <v>0.55000000000000004</v>
      </c>
      <c r="E51" t="s">
        <v>2716</v>
      </c>
    </row>
    <row r="52" spans="1:5">
      <c r="A52" t="s">
        <v>1589</v>
      </c>
      <c r="B52">
        <v>103031073</v>
      </c>
      <c r="C52" t="s">
        <v>1630</v>
      </c>
      <c r="D52" s="9">
        <v>0</v>
      </c>
      <c r="E52" t="s">
        <v>2716</v>
      </c>
    </row>
    <row r="53" spans="1:5">
      <c r="A53" t="s">
        <v>1589</v>
      </c>
      <c r="B53">
        <v>103031074</v>
      </c>
      <c r="C53" t="s">
        <v>1631</v>
      </c>
      <c r="D53" s="9">
        <v>7.0000000000000007E-2</v>
      </c>
      <c r="E53" t="s">
        <v>2717</v>
      </c>
    </row>
    <row r="54" spans="1:5">
      <c r="A54" t="s">
        <v>1589</v>
      </c>
      <c r="B54">
        <v>103041076</v>
      </c>
      <c r="C54" t="s">
        <v>1632</v>
      </c>
      <c r="D54" s="9">
        <v>0.27</v>
      </c>
      <c r="E54" t="s">
        <v>2716</v>
      </c>
    </row>
    <row r="55" spans="1:5">
      <c r="A55" t="s">
        <v>1589</v>
      </c>
      <c r="B55">
        <v>103041077</v>
      </c>
      <c r="C55" t="s">
        <v>1633</v>
      </c>
      <c r="D55" s="9">
        <v>0.48</v>
      </c>
      <c r="E55" t="s">
        <v>2716</v>
      </c>
    </row>
    <row r="56" spans="1:5">
      <c r="A56" t="s">
        <v>1589</v>
      </c>
      <c r="B56">
        <v>103041078</v>
      </c>
      <c r="C56" t="s">
        <v>1634</v>
      </c>
      <c r="D56" s="9">
        <v>0.53</v>
      </c>
      <c r="E56" t="s">
        <v>2716</v>
      </c>
    </row>
    <row r="57" spans="1:5">
      <c r="A57" t="s">
        <v>1589</v>
      </c>
      <c r="B57">
        <v>103041079</v>
      </c>
      <c r="C57" t="s">
        <v>1635</v>
      </c>
      <c r="D57" s="9">
        <v>0.16</v>
      </c>
      <c r="E57" t="s">
        <v>2716</v>
      </c>
    </row>
    <row r="58" spans="1:5">
      <c r="A58" t="s">
        <v>1589</v>
      </c>
      <c r="B58">
        <v>104011080</v>
      </c>
      <c r="C58" t="s">
        <v>1636</v>
      </c>
      <c r="D58" s="9">
        <v>0.4</v>
      </c>
      <c r="E58" t="s">
        <v>2716</v>
      </c>
    </row>
    <row r="59" spans="1:5">
      <c r="A59" t="s">
        <v>1589</v>
      </c>
      <c r="B59">
        <v>104011081</v>
      </c>
      <c r="C59" t="s">
        <v>1637</v>
      </c>
      <c r="D59" s="9">
        <v>0</v>
      </c>
      <c r="E59" t="s">
        <v>2717</v>
      </c>
    </row>
    <row r="60" spans="1:5">
      <c r="A60" t="s">
        <v>1589</v>
      </c>
      <c r="B60">
        <v>104011082</v>
      </c>
      <c r="C60" t="s">
        <v>1638</v>
      </c>
      <c r="D60" s="9">
        <v>0.37</v>
      </c>
      <c r="E60" t="s">
        <v>2716</v>
      </c>
    </row>
    <row r="61" spans="1:5">
      <c r="A61" t="s">
        <v>1589</v>
      </c>
      <c r="B61">
        <v>104021083</v>
      </c>
      <c r="C61" t="s">
        <v>1639</v>
      </c>
      <c r="D61" s="9">
        <v>0.16</v>
      </c>
      <c r="E61" t="s">
        <v>2716</v>
      </c>
    </row>
    <row r="62" spans="1:5">
      <c r="A62" t="s">
        <v>1589</v>
      </c>
      <c r="B62">
        <v>104021084</v>
      </c>
      <c r="C62" t="s">
        <v>1640</v>
      </c>
      <c r="D62" s="9">
        <v>0.18</v>
      </c>
      <c r="E62" t="s">
        <v>2716</v>
      </c>
    </row>
    <row r="63" spans="1:5">
      <c r="A63" t="s">
        <v>1589</v>
      </c>
      <c r="B63">
        <v>104021085</v>
      </c>
      <c r="C63" t="s">
        <v>1641</v>
      </c>
      <c r="D63" s="9">
        <v>1.28</v>
      </c>
      <c r="E63" t="s">
        <v>2716</v>
      </c>
    </row>
    <row r="64" spans="1:5">
      <c r="A64" t="s">
        <v>1589</v>
      </c>
      <c r="B64">
        <v>104021086</v>
      </c>
      <c r="C64" t="s">
        <v>1642</v>
      </c>
      <c r="D64" s="9">
        <v>0.26</v>
      </c>
      <c r="E64" t="s">
        <v>2716</v>
      </c>
    </row>
    <row r="65" spans="1:5">
      <c r="A65" t="s">
        <v>1589</v>
      </c>
      <c r="B65">
        <v>104021087</v>
      </c>
      <c r="C65" t="s">
        <v>1643</v>
      </c>
      <c r="D65" s="9">
        <v>0</v>
      </c>
      <c r="E65" t="s">
        <v>2716</v>
      </c>
    </row>
    <row r="66" spans="1:5">
      <c r="A66" t="s">
        <v>1589</v>
      </c>
      <c r="B66">
        <v>104021088</v>
      </c>
      <c r="C66" t="s">
        <v>1644</v>
      </c>
      <c r="D66" s="9">
        <v>0.39</v>
      </c>
      <c r="E66" t="s">
        <v>2716</v>
      </c>
    </row>
    <row r="67" spans="1:5">
      <c r="A67" t="s">
        <v>1589</v>
      </c>
      <c r="B67">
        <v>104021089</v>
      </c>
      <c r="C67" t="s">
        <v>1645</v>
      </c>
      <c r="D67" s="9">
        <v>0.36</v>
      </c>
      <c r="E67" t="s">
        <v>2716</v>
      </c>
    </row>
    <row r="68" spans="1:5">
      <c r="A68" t="s">
        <v>1589</v>
      </c>
      <c r="B68">
        <v>104021090</v>
      </c>
      <c r="C68" t="s">
        <v>1646</v>
      </c>
      <c r="D68" s="9">
        <v>0.27</v>
      </c>
      <c r="E68" t="s">
        <v>2716</v>
      </c>
    </row>
    <row r="69" spans="1:5">
      <c r="A69" t="s">
        <v>1589</v>
      </c>
      <c r="B69">
        <v>104021091</v>
      </c>
      <c r="C69" t="s">
        <v>1647</v>
      </c>
      <c r="D69" s="9">
        <v>0.31</v>
      </c>
      <c r="E69" t="s">
        <v>2716</v>
      </c>
    </row>
    <row r="70" spans="1:5">
      <c r="A70" t="s">
        <v>1589</v>
      </c>
      <c r="B70">
        <v>105011092</v>
      </c>
      <c r="C70" t="s">
        <v>1648</v>
      </c>
      <c r="D70" s="9">
        <v>0.38</v>
      </c>
      <c r="E70" t="s">
        <v>2716</v>
      </c>
    </row>
    <row r="71" spans="1:5">
      <c r="A71" t="s">
        <v>1589</v>
      </c>
      <c r="B71">
        <v>105011093</v>
      </c>
      <c r="C71" t="s">
        <v>1649</v>
      </c>
      <c r="D71" s="9">
        <v>0.11</v>
      </c>
      <c r="E71" t="s">
        <v>2716</v>
      </c>
    </row>
    <row r="72" spans="1:5">
      <c r="A72" t="s">
        <v>1589</v>
      </c>
      <c r="B72">
        <v>105011094</v>
      </c>
      <c r="C72" t="s">
        <v>1650</v>
      </c>
      <c r="D72" s="9">
        <v>0.19</v>
      </c>
      <c r="E72" t="s">
        <v>2716</v>
      </c>
    </row>
    <row r="73" spans="1:5">
      <c r="A73" t="s">
        <v>1589</v>
      </c>
      <c r="B73">
        <v>105011095</v>
      </c>
      <c r="C73" t="s">
        <v>1651</v>
      </c>
      <c r="D73" s="9">
        <v>0.28000000000000003</v>
      </c>
      <c r="E73" t="s">
        <v>2716</v>
      </c>
    </row>
    <row r="74" spans="1:5">
      <c r="A74" t="s">
        <v>1589</v>
      </c>
      <c r="B74">
        <v>105011096</v>
      </c>
      <c r="C74" t="s">
        <v>1652</v>
      </c>
      <c r="D74" s="9">
        <v>0.28000000000000003</v>
      </c>
      <c r="E74" t="s">
        <v>2716</v>
      </c>
    </row>
    <row r="75" spans="1:5">
      <c r="A75" t="s">
        <v>1589</v>
      </c>
      <c r="B75">
        <v>105021097</v>
      </c>
      <c r="C75" t="s">
        <v>1653</v>
      </c>
      <c r="D75" s="9">
        <v>0.13</v>
      </c>
      <c r="E75" t="s">
        <v>2716</v>
      </c>
    </row>
    <row r="76" spans="1:5">
      <c r="A76" t="s">
        <v>1589</v>
      </c>
      <c r="B76">
        <v>105021098</v>
      </c>
      <c r="C76" t="s">
        <v>1654</v>
      </c>
      <c r="D76" s="9">
        <v>0</v>
      </c>
      <c r="E76" t="s">
        <v>2717</v>
      </c>
    </row>
    <row r="77" spans="1:5">
      <c r="A77" t="s">
        <v>1589</v>
      </c>
      <c r="B77">
        <v>105031099</v>
      </c>
      <c r="C77" t="s">
        <v>1655</v>
      </c>
      <c r="D77" s="9">
        <v>0.13</v>
      </c>
      <c r="E77" t="s">
        <v>2717</v>
      </c>
    </row>
    <row r="78" spans="1:5">
      <c r="A78" t="s">
        <v>1589</v>
      </c>
      <c r="B78">
        <v>105031100</v>
      </c>
      <c r="C78" t="s">
        <v>1656</v>
      </c>
      <c r="D78" s="9">
        <v>0.28999999999999998</v>
      </c>
      <c r="E78" t="s">
        <v>2716</v>
      </c>
    </row>
    <row r="79" spans="1:5">
      <c r="A79" t="s">
        <v>1589</v>
      </c>
      <c r="B79">
        <v>105031101</v>
      </c>
      <c r="C79" t="s">
        <v>1657</v>
      </c>
      <c r="D79" s="9">
        <v>0.66</v>
      </c>
      <c r="E79" t="s">
        <v>2716</v>
      </c>
    </row>
    <row r="80" spans="1:5">
      <c r="A80" t="s">
        <v>1589</v>
      </c>
      <c r="B80">
        <v>105031102</v>
      </c>
      <c r="C80" t="s">
        <v>1658</v>
      </c>
      <c r="D80" s="9">
        <v>0.19</v>
      </c>
      <c r="E80" t="s">
        <v>2716</v>
      </c>
    </row>
    <row r="81" spans="1:5">
      <c r="A81" t="s">
        <v>1589</v>
      </c>
      <c r="B81">
        <v>105031103</v>
      </c>
      <c r="C81" t="s">
        <v>1659</v>
      </c>
      <c r="D81" s="9">
        <v>0</v>
      </c>
      <c r="E81" t="s">
        <v>2716</v>
      </c>
    </row>
    <row r="82" spans="1:5">
      <c r="A82" t="s">
        <v>1589</v>
      </c>
      <c r="B82">
        <v>105031104</v>
      </c>
      <c r="C82" t="s">
        <v>1660</v>
      </c>
      <c r="D82" s="9">
        <v>0.18</v>
      </c>
      <c r="E82" t="s">
        <v>2717</v>
      </c>
    </row>
    <row r="83" spans="1:5">
      <c r="A83" t="s">
        <v>1589</v>
      </c>
      <c r="B83">
        <v>105031105</v>
      </c>
      <c r="C83" t="s">
        <v>1661</v>
      </c>
      <c r="D83" s="9">
        <v>0.24</v>
      </c>
      <c r="E83" t="s">
        <v>2716</v>
      </c>
    </row>
    <row r="84" spans="1:5">
      <c r="A84" t="s">
        <v>1589</v>
      </c>
      <c r="B84">
        <v>105031106</v>
      </c>
      <c r="C84" t="s">
        <v>1662</v>
      </c>
      <c r="D84" s="9">
        <v>0.22</v>
      </c>
      <c r="E84" t="s">
        <v>2716</v>
      </c>
    </row>
    <row r="85" spans="1:5">
      <c r="A85" t="s">
        <v>2484</v>
      </c>
      <c r="B85">
        <v>10601</v>
      </c>
      <c r="C85" t="s">
        <v>2488</v>
      </c>
      <c r="D85" s="9">
        <v>0.28999999999999998</v>
      </c>
      <c r="E85" t="s">
        <v>2716</v>
      </c>
    </row>
    <row r="86" spans="1:5">
      <c r="A86" t="s">
        <v>1589</v>
      </c>
      <c r="B86">
        <v>106011107</v>
      </c>
      <c r="C86" t="s">
        <v>1663</v>
      </c>
      <c r="D86" s="9">
        <v>0.54</v>
      </c>
      <c r="E86" t="s">
        <v>2716</v>
      </c>
    </row>
    <row r="87" spans="1:5">
      <c r="A87" t="s">
        <v>1589</v>
      </c>
      <c r="B87">
        <v>106011109</v>
      </c>
      <c r="C87" t="s">
        <v>1664</v>
      </c>
      <c r="D87" s="9">
        <v>0</v>
      </c>
      <c r="E87" t="s">
        <v>2717</v>
      </c>
    </row>
    <row r="88" spans="1:5">
      <c r="A88" t="s">
        <v>1589</v>
      </c>
      <c r="B88">
        <v>106011110</v>
      </c>
      <c r="C88" t="s">
        <v>1665</v>
      </c>
      <c r="D88" s="9">
        <v>0.11</v>
      </c>
      <c r="E88" t="s">
        <v>2717</v>
      </c>
    </row>
    <row r="89" spans="1:5">
      <c r="A89" t="s">
        <v>1589</v>
      </c>
      <c r="B89">
        <v>106011112</v>
      </c>
      <c r="C89" t="s">
        <v>1666</v>
      </c>
      <c r="D89" s="9">
        <v>0.34</v>
      </c>
      <c r="E89" t="s">
        <v>2716</v>
      </c>
    </row>
    <row r="90" spans="1:5">
      <c r="A90" t="s">
        <v>1589</v>
      </c>
      <c r="B90">
        <v>106011113</v>
      </c>
      <c r="C90" t="s">
        <v>1667</v>
      </c>
      <c r="D90" s="9">
        <v>0</v>
      </c>
      <c r="E90" t="s">
        <v>2716</v>
      </c>
    </row>
    <row r="91" spans="1:5">
      <c r="A91" t="s">
        <v>2484</v>
      </c>
      <c r="B91">
        <v>10602</v>
      </c>
      <c r="C91" t="s">
        <v>2489</v>
      </c>
      <c r="D91" s="9">
        <v>0.53</v>
      </c>
      <c r="E91" t="s">
        <v>2716</v>
      </c>
    </row>
    <row r="92" spans="1:5">
      <c r="A92" t="s">
        <v>2484</v>
      </c>
      <c r="B92">
        <v>10603</v>
      </c>
      <c r="C92" t="s">
        <v>2490</v>
      </c>
      <c r="D92" s="9">
        <v>0.59</v>
      </c>
      <c r="E92" t="s">
        <v>2716</v>
      </c>
    </row>
    <row r="93" spans="1:5">
      <c r="A93" t="s">
        <v>1589</v>
      </c>
      <c r="B93">
        <v>106031119</v>
      </c>
      <c r="C93" t="s">
        <v>1668</v>
      </c>
      <c r="D93" s="9">
        <v>0.17</v>
      </c>
      <c r="E93" t="s">
        <v>2716</v>
      </c>
    </row>
    <row r="94" spans="1:5">
      <c r="A94" t="s">
        <v>1589</v>
      </c>
      <c r="B94">
        <v>106031120</v>
      </c>
      <c r="C94" t="s">
        <v>1669</v>
      </c>
      <c r="D94" s="9">
        <v>0.3</v>
      </c>
      <c r="E94" t="s">
        <v>2716</v>
      </c>
    </row>
    <row r="95" spans="1:5">
      <c r="A95" t="s">
        <v>1589</v>
      </c>
      <c r="B95">
        <v>106031121</v>
      </c>
      <c r="C95" t="s">
        <v>1670</v>
      </c>
      <c r="D95" s="9">
        <v>0.42</v>
      </c>
      <c r="E95" t="s">
        <v>2716</v>
      </c>
    </row>
    <row r="96" spans="1:5">
      <c r="A96" t="s">
        <v>1589</v>
      </c>
      <c r="B96">
        <v>106031123</v>
      </c>
      <c r="C96" t="s">
        <v>1671</v>
      </c>
      <c r="D96" s="9">
        <v>0.16</v>
      </c>
      <c r="E96" t="s">
        <v>2716</v>
      </c>
    </row>
    <row r="97" spans="1:5">
      <c r="A97" t="s">
        <v>1589</v>
      </c>
      <c r="B97">
        <v>106031124</v>
      </c>
      <c r="C97" t="s">
        <v>1672</v>
      </c>
      <c r="D97" s="9">
        <v>0.23</v>
      </c>
      <c r="E97" t="s">
        <v>2716</v>
      </c>
    </row>
    <row r="98" spans="1:5">
      <c r="A98" t="s">
        <v>1589</v>
      </c>
      <c r="B98">
        <v>106031125</v>
      </c>
      <c r="C98" t="s">
        <v>1673</v>
      </c>
      <c r="D98" s="9">
        <v>0.6</v>
      </c>
      <c r="E98" t="s">
        <v>2716</v>
      </c>
    </row>
    <row r="99" spans="1:5">
      <c r="A99" t="s">
        <v>1589</v>
      </c>
      <c r="B99">
        <v>106041126</v>
      </c>
      <c r="C99" t="s">
        <v>1674</v>
      </c>
      <c r="D99" s="9">
        <v>0.33</v>
      </c>
      <c r="E99" t="s">
        <v>2716</v>
      </c>
    </row>
    <row r="100" spans="1:5">
      <c r="A100" t="s">
        <v>1589</v>
      </c>
      <c r="B100">
        <v>106041127</v>
      </c>
      <c r="C100" t="s">
        <v>1675</v>
      </c>
      <c r="D100" s="9">
        <v>0.19</v>
      </c>
      <c r="E100" t="s">
        <v>2716</v>
      </c>
    </row>
    <row r="101" spans="1:5">
      <c r="A101" t="s">
        <v>1589</v>
      </c>
      <c r="B101">
        <v>106041128</v>
      </c>
      <c r="C101" t="s">
        <v>1676</v>
      </c>
      <c r="D101" s="9">
        <v>0.16</v>
      </c>
      <c r="E101" t="s">
        <v>2716</v>
      </c>
    </row>
    <row r="102" spans="1:5">
      <c r="A102" t="s">
        <v>1589</v>
      </c>
      <c r="B102">
        <v>106041129</v>
      </c>
      <c r="C102" t="s">
        <v>1677</v>
      </c>
      <c r="D102" s="9">
        <v>0</v>
      </c>
      <c r="E102" t="s">
        <v>2717</v>
      </c>
    </row>
    <row r="103" spans="1:5">
      <c r="A103" t="s">
        <v>2484</v>
      </c>
      <c r="B103">
        <v>10701</v>
      </c>
      <c r="C103" t="s">
        <v>2491</v>
      </c>
      <c r="D103" s="9">
        <v>0.3</v>
      </c>
      <c r="E103" t="s">
        <v>2716</v>
      </c>
    </row>
    <row r="104" spans="1:5">
      <c r="A104" t="s">
        <v>2484</v>
      </c>
      <c r="B104">
        <v>10703</v>
      </c>
      <c r="C104" t="s">
        <v>2492</v>
      </c>
      <c r="D104" s="9">
        <v>0.35</v>
      </c>
      <c r="E104" t="s">
        <v>2716</v>
      </c>
    </row>
    <row r="105" spans="1:5">
      <c r="A105" t="s">
        <v>1589</v>
      </c>
      <c r="B105">
        <v>107031140</v>
      </c>
      <c r="C105" t="s">
        <v>1678</v>
      </c>
      <c r="D105" s="9">
        <v>0.19</v>
      </c>
      <c r="E105" t="s">
        <v>2716</v>
      </c>
    </row>
    <row r="106" spans="1:5">
      <c r="A106" t="s">
        <v>2484</v>
      </c>
      <c r="B106">
        <v>10704</v>
      </c>
      <c r="C106" t="s">
        <v>2493</v>
      </c>
      <c r="D106" s="9">
        <v>0.34</v>
      </c>
      <c r="E106" t="s">
        <v>2716</v>
      </c>
    </row>
    <row r="107" spans="1:5">
      <c r="A107" t="s">
        <v>1589</v>
      </c>
      <c r="B107">
        <v>108011151</v>
      </c>
      <c r="C107" t="s">
        <v>1679</v>
      </c>
      <c r="D107" s="9">
        <v>0</v>
      </c>
      <c r="E107" t="s">
        <v>2716</v>
      </c>
    </row>
    <row r="108" spans="1:5">
      <c r="A108" t="s">
        <v>1589</v>
      </c>
      <c r="B108">
        <v>108011152</v>
      </c>
      <c r="C108" t="s">
        <v>1680</v>
      </c>
      <c r="D108" s="9">
        <v>0.4</v>
      </c>
      <c r="E108" t="s">
        <v>2716</v>
      </c>
    </row>
    <row r="109" spans="1:5">
      <c r="A109" t="s">
        <v>1589</v>
      </c>
      <c r="B109">
        <v>108011153</v>
      </c>
      <c r="C109" t="s">
        <v>1681</v>
      </c>
      <c r="D109" s="9">
        <v>0.51</v>
      </c>
      <c r="E109" t="s">
        <v>2716</v>
      </c>
    </row>
    <row r="110" spans="1:5">
      <c r="A110" t="s">
        <v>1589</v>
      </c>
      <c r="B110">
        <v>108011154</v>
      </c>
      <c r="C110" t="s">
        <v>1682</v>
      </c>
      <c r="D110" s="9">
        <v>1.33</v>
      </c>
      <c r="E110" t="s">
        <v>2716</v>
      </c>
    </row>
    <row r="111" spans="1:5">
      <c r="A111" t="s">
        <v>1589</v>
      </c>
      <c r="B111">
        <v>108021155</v>
      </c>
      <c r="C111" t="s">
        <v>1683</v>
      </c>
      <c r="D111" s="9">
        <v>0.41</v>
      </c>
      <c r="E111" t="s">
        <v>2716</v>
      </c>
    </row>
    <row r="112" spans="1:5">
      <c r="A112" t="s">
        <v>1589</v>
      </c>
      <c r="B112">
        <v>108021156</v>
      </c>
      <c r="C112" t="s">
        <v>1684</v>
      </c>
      <c r="D112" s="9">
        <v>0</v>
      </c>
      <c r="E112" t="s">
        <v>2717</v>
      </c>
    </row>
    <row r="113" spans="1:5">
      <c r="A113" t="s">
        <v>1589</v>
      </c>
      <c r="B113">
        <v>108021157</v>
      </c>
      <c r="C113" t="s">
        <v>1685</v>
      </c>
      <c r="D113" s="9">
        <v>0.34</v>
      </c>
      <c r="E113" t="s">
        <v>2716</v>
      </c>
    </row>
    <row r="114" spans="1:5">
      <c r="A114" t="s">
        <v>1589</v>
      </c>
      <c r="B114">
        <v>108021158</v>
      </c>
      <c r="C114" t="s">
        <v>1686</v>
      </c>
      <c r="D114" s="9">
        <v>0.12</v>
      </c>
      <c r="E114" t="s">
        <v>2716</v>
      </c>
    </row>
    <row r="115" spans="1:5">
      <c r="A115" t="s">
        <v>1589</v>
      </c>
      <c r="B115">
        <v>108021159</v>
      </c>
      <c r="C115" t="s">
        <v>1687</v>
      </c>
      <c r="D115" s="9">
        <v>0</v>
      </c>
      <c r="E115" t="s">
        <v>2717</v>
      </c>
    </row>
    <row r="116" spans="1:5">
      <c r="A116" t="s">
        <v>1589</v>
      </c>
      <c r="B116">
        <v>108021160</v>
      </c>
      <c r="C116" t="s">
        <v>1688</v>
      </c>
      <c r="D116" s="9">
        <v>0.18</v>
      </c>
      <c r="E116" t="s">
        <v>2717</v>
      </c>
    </row>
    <row r="117" spans="1:5">
      <c r="A117" t="s">
        <v>1589</v>
      </c>
      <c r="B117">
        <v>108031161</v>
      </c>
      <c r="C117" t="s">
        <v>1689</v>
      </c>
      <c r="D117" s="9">
        <v>0</v>
      </c>
      <c r="E117" t="s">
        <v>2716</v>
      </c>
    </row>
    <row r="118" spans="1:5">
      <c r="A118" t="s">
        <v>1589</v>
      </c>
      <c r="B118">
        <v>108041162</v>
      </c>
      <c r="C118" t="s">
        <v>1690</v>
      </c>
      <c r="D118" s="9">
        <v>0.77</v>
      </c>
      <c r="E118" t="s">
        <v>2716</v>
      </c>
    </row>
    <row r="119" spans="1:5">
      <c r="A119" t="s">
        <v>1589</v>
      </c>
      <c r="B119">
        <v>108041164</v>
      </c>
      <c r="C119" t="s">
        <v>1691</v>
      </c>
      <c r="D119" s="9">
        <v>0.87</v>
      </c>
      <c r="E119" t="s">
        <v>2716</v>
      </c>
    </row>
    <row r="120" spans="1:5">
      <c r="A120" t="s">
        <v>1589</v>
      </c>
      <c r="B120">
        <v>108041165</v>
      </c>
      <c r="C120" t="s">
        <v>1692</v>
      </c>
      <c r="D120" s="9">
        <v>0</v>
      </c>
      <c r="E120" t="s">
        <v>2717</v>
      </c>
    </row>
    <row r="121" spans="1:5">
      <c r="A121" t="s">
        <v>1589</v>
      </c>
      <c r="B121">
        <v>108041166</v>
      </c>
      <c r="C121" t="s">
        <v>1693</v>
      </c>
      <c r="D121" s="9">
        <v>0.33</v>
      </c>
      <c r="E121" t="s">
        <v>2716</v>
      </c>
    </row>
    <row r="122" spans="1:5">
      <c r="A122" t="s">
        <v>1589</v>
      </c>
      <c r="B122">
        <v>108041619</v>
      </c>
      <c r="C122" t="s">
        <v>1694</v>
      </c>
      <c r="D122" s="9">
        <v>0.28000000000000003</v>
      </c>
      <c r="E122" t="s">
        <v>2716</v>
      </c>
    </row>
    <row r="123" spans="1:5">
      <c r="A123" t="s">
        <v>1589</v>
      </c>
      <c r="B123">
        <v>108041620</v>
      </c>
      <c r="C123" t="s">
        <v>1695</v>
      </c>
      <c r="D123" s="9">
        <v>0.32</v>
      </c>
      <c r="E123" t="s">
        <v>2716</v>
      </c>
    </row>
    <row r="124" spans="1:5">
      <c r="A124" t="s">
        <v>1589</v>
      </c>
      <c r="B124">
        <v>108051167</v>
      </c>
      <c r="C124" t="s">
        <v>1696</v>
      </c>
      <c r="D124" s="9">
        <v>0.55000000000000004</v>
      </c>
      <c r="E124" t="s">
        <v>2716</v>
      </c>
    </row>
    <row r="125" spans="1:5">
      <c r="A125" t="s">
        <v>1589</v>
      </c>
      <c r="B125">
        <v>108051168</v>
      </c>
      <c r="C125" t="s">
        <v>1697</v>
      </c>
      <c r="D125" s="9">
        <v>0.21</v>
      </c>
      <c r="E125" t="s">
        <v>2716</v>
      </c>
    </row>
    <row r="126" spans="1:5">
      <c r="A126" t="s">
        <v>1589</v>
      </c>
      <c r="B126">
        <v>108051169</v>
      </c>
      <c r="C126" t="s">
        <v>1698</v>
      </c>
      <c r="D126" s="9">
        <v>0.69</v>
      </c>
      <c r="E126" t="s">
        <v>2716</v>
      </c>
    </row>
    <row r="127" spans="1:5">
      <c r="A127" t="s">
        <v>1589</v>
      </c>
      <c r="B127">
        <v>108051170</v>
      </c>
      <c r="C127" t="s">
        <v>1699</v>
      </c>
      <c r="D127" s="9">
        <v>0.15</v>
      </c>
      <c r="E127" t="s">
        <v>2716</v>
      </c>
    </row>
    <row r="128" spans="1:5">
      <c r="A128" t="s">
        <v>1589</v>
      </c>
      <c r="B128">
        <v>108051171</v>
      </c>
      <c r="C128" t="s">
        <v>1700</v>
      </c>
      <c r="D128" s="9">
        <v>0.31</v>
      </c>
      <c r="E128" t="s">
        <v>2716</v>
      </c>
    </row>
    <row r="129" spans="1:5">
      <c r="A129" t="s">
        <v>1589</v>
      </c>
      <c r="B129">
        <v>109011172</v>
      </c>
      <c r="C129" t="s">
        <v>1701</v>
      </c>
      <c r="D129" s="9">
        <v>0.43</v>
      </c>
      <c r="E129" t="s">
        <v>2716</v>
      </c>
    </row>
    <row r="130" spans="1:5">
      <c r="A130" t="s">
        <v>1589</v>
      </c>
      <c r="B130">
        <v>109011173</v>
      </c>
      <c r="C130" t="s">
        <v>1702</v>
      </c>
      <c r="D130" s="9">
        <v>0.23</v>
      </c>
      <c r="E130" t="s">
        <v>2716</v>
      </c>
    </row>
    <row r="131" spans="1:5">
      <c r="A131" t="s">
        <v>1589</v>
      </c>
      <c r="B131">
        <v>109011174</v>
      </c>
      <c r="C131" t="s">
        <v>1703</v>
      </c>
      <c r="D131" s="9">
        <v>0.85</v>
      </c>
      <c r="E131" t="s">
        <v>2716</v>
      </c>
    </row>
    <row r="132" spans="1:5">
      <c r="A132" t="s">
        <v>1589</v>
      </c>
      <c r="B132">
        <v>109011175</v>
      </c>
      <c r="C132" t="s">
        <v>1704</v>
      </c>
      <c r="D132" s="9">
        <v>0.23</v>
      </c>
      <c r="E132" t="s">
        <v>2716</v>
      </c>
    </row>
    <row r="133" spans="1:5">
      <c r="A133" t="s">
        <v>1589</v>
      </c>
      <c r="B133">
        <v>109011176</v>
      </c>
      <c r="C133" t="s">
        <v>1705</v>
      </c>
      <c r="D133" s="9">
        <v>0.28000000000000003</v>
      </c>
      <c r="E133" t="s">
        <v>2716</v>
      </c>
    </row>
    <row r="134" spans="1:5">
      <c r="A134" t="s">
        <v>1589</v>
      </c>
      <c r="B134">
        <v>109021177</v>
      </c>
      <c r="C134" t="s">
        <v>1706</v>
      </c>
      <c r="D134" s="9">
        <v>0.13</v>
      </c>
      <c r="E134" t="s">
        <v>2716</v>
      </c>
    </row>
    <row r="135" spans="1:5">
      <c r="A135" t="s">
        <v>1589</v>
      </c>
      <c r="B135">
        <v>109021178</v>
      </c>
      <c r="C135" t="s">
        <v>1707</v>
      </c>
      <c r="D135" s="9">
        <v>0.31</v>
      </c>
      <c r="E135" t="s">
        <v>2716</v>
      </c>
    </row>
    <row r="136" spans="1:5">
      <c r="A136" t="s">
        <v>1589</v>
      </c>
      <c r="B136">
        <v>109021179</v>
      </c>
      <c r="C136" t="s">
        <v>1708</v>
      </c>
      <c r="D136" s="9">
        <v>0.27</v>
      </c>
      <c r="E136" t="s">
        <v>2717</v>
      </c>
    </row>
    <row r="137" spans="1:5">
      <c r="A137" t="s">
        <v>1589</v>
      </c>
      <c r="B137">
        <v>109031180</v>
      </c>
      <c r="C137" t="s">
        <v>1709</v>
      </c>
      <c r="D137" s="9">
        <v>0.19</v>
      </c>
      <c r="E137" t="s">
        <v>2717</v>
      </c>
    </row>
    <row r="138" spans="1:5">
      <c r="A138" t="s">
        <v>1589</v>
      </c>
      <c r="B138">
        <v>109031181</v>
      </c>
      <c r="C138" t="s">
        <v>1710</v>
      </c>
      <c r="D138" s="9">
        <v>0.2</v>
      </c>
      <c r="E138" t="s">
        <v>2717</v>
      </c>
    </row>
    <row r="139" spans="1:5">
      <c r="A139" t="s">
        <v>1589</v>
      </c>
      <c r="B139">
        <v>109031182</v>
      </c>
      <c r="C139" t="s">
        <v>1711</v>
      </c>
      <c r="D139" s="9">
        <v>0.25</v>
      </c>
      <c r="E139" t="s">
        <v>2716</v>
      </c>
    </row>
    <row r="140" spans="1:5">
      <c r="A140" t="s">
        <v>1589</v>
      </c>
      <c r="B140">
        <v>109031183</v>
      </c>
      <c r="C140" t="s">
        <v>1712</v>
      </c>
      <c r="D140" s="9">
        <v>0.34</v>
      </c>
      <c r="E140" t="s">
        <v>2717</v>
      </c>
    </row>
    <row r="141" spans="1:5">
      <c r="A141" t="s">
        <v>1589</v>
      </c>
      <c r="B141">
        <v>109031184</v>
      </c>
      <c r="C141" t="s">
        <v>1713</v>
      </c>
      <c r="D141" s="9">
        <v>0.14000000000000001</v>
      </c>
      <c r="E141" t="s">
        <v>2717</v>
      </c>
    </row>
    <row r="142" spans="1:5">
      <c r="A142" t="s">
        <v>1589</v>
      </c>
      <c r="B142">
        <v>109031185</v>
      </c>
      <c r="C142" t="s">
        <v>1714</v>
      </c>
      <c r="D142" s="9">
        <v>0.62</v>
      </c>
      <c r="E142" t="s">
        <v>2716</v>
      </c>
    </row>
    <row r="143" spans="1:5">
      <c r="A143" t="s">
        <v>1589</v>
      </c>
      <c r="B143">
        <v>110011186</v>
      </c>
      <c r="C143" t="s">
        <v>1715</v>
      </c>
      <c r="D143" s="9">
        <v>0.28999999999999998</v>
      </c>
      <c r="E143" t="s">
        <v>2716</v>
      </c>
    </row>
    <row r="144" spans="1:5">
      <c r="A144" t="s">
        <v>1589</v>
      </c>
      <c r="B144">
        <v>110011187</v>
      </c>
      <c r="C144" t="s">
        <v>1716</v>
      </c>
      <c r="D144" s="9">
        <v>0.12</v>
      </c>
      <c r="E144" t="s">
        <v>2716</v>
      </c>
    </row>
    <row r="145" spans="1:5">
      <c r="A145" t="s">
        <v>1589</v>
      </c>
      <c r="B145">
        <v>110011188</v>
      </c>
      <c r="C145" t="s">
        <v>1717</v>
      </c>
      <c r="D145" s="9">
        <v>0.1</v>
      </c>
      <c r="E145" t="s">
        <v>2716</v>
      </c>
    </row>
    <row r="146" spans="1:5">
      <c r="A146" t="s">
        <v>1589</v>
      </c>
      <c r="B146">
        <v>110011189</v>
      </c>
      <c r="C146" t="s">
        <v>1718</v>
      </c>
      <c r="D146" s="9">
        <v>0</v>
      </c>
      <c r="E146" t="s">
        <v>2716</v>
      </c>
    </row>
    <row r="147" spans="1:5">
      <c r="A147" t="s">
        <v>1589</v>
      </c>
      <c r="B147">
        <v>110021190</v>
      </c>
      <c r="C147" t="s">
        <v>1719</v>
      </c>
      <c r="D147" s="9">
        <v>0.18</v>
      </c>
      <c r="E147" t="s">
        <v>2717</v>
      </c>
    </row>
    <row r="148" spans="1:5">
      <c r="A148" t="s">
        <v>1589</v>
      </c>
      <c r="B148">
        <v>110021191</v>
      </c>
      <c r="C148" t="s">
        <v>1720</v>
      </c>
      <c r="D148" s="9">
        <v>0.33</v>
      </c>
      <c r="E148" t="s">
        <v>2716</v>
      </c>
    </row>
    <row r="149" spans="1:5">
      <c r="A149" t="s">
        <v>1589</v>
      </c>
      <c r="B149">
        <v>110021192</v>
      </c>
      <c r="C149" t="s">
        <v>1721</v>
      </c>
      <c r="D149" s="9">
        <v>0</v>
      </c>
      <c r="E149" t="s">
        <v>2717</v>
      </c>
    </row>
    <row r="150" spans="1:5">
      <c r="A150" t="s">
        <v>1589</v>
      </c>
      <c r="B150">
        <v>110021193</v>
      </c>
      <c r="C150" t="s">
        <v>1722</v>
      </c>
      <c r="D150" s="9">
        <v>0</v>
      </c>
      <c r="E150" t="s">
        <v>2717</v>
      </c>
    </row>
    <row r="151" spans="1:5">
      <c r="A151" t="s">
        <v>1589</v>
      </c>
      <c r="B151">
        <v>110021194</v>
      </c>
      <c r="C151" t="s">
        <v>1723</v>
      </c>
      <c r="D151" s="9">
        <v>0.16</v>
      </c>
      <c r="E151" t="s">
        <v>2717</v>
      </c>
    </row>
    <row r="152" spans="1:5">
      <c r="A152" t="s">
        <v>1589</v>
      </c>
      <c r="B152">
        <v>110031195</v>
      </c>
      <c r="C152" t="s">
        <v>1724</v>
      </c>
      <c r="D152" s="9">
        <v>0.25</v>
      </c>
      <c r="E152" t="s">
        <v>2716</v>
      </c>
    </row>
    <row r="153" spans="1:5">
      <c r="A153" t="s">
        <v>1589</v>
      </c>
      <c r="B153">
        <v>110031196</v>
      </c>
      <c r="C153" t="s">
        <v>1725</v>
      </c>
      <c r="D153" s="9">
        <v>0.21</v>
      </c>
      <c r="E153" t="s">
        <v>2717</v>
      </c>
    </row>
    <row r="154" spans="1:5">
      <c r="A154" t="s">
        <v>1589</v>
      </c>
      <c r="B154">
        <v>110031197</v>
      </c>
      <c r="C154" t="s">
        <v>1726</v>
      </c>
      <c r="D154" s="9">
        <v>0.44</v>
      </c>
      <c r="E154" t="s">
        <v>2716</v>
      </c>
    </row>
    <row r="155" spans="1:5">
      <c r="A155" t="s">
        <v>1589</v>
      </c>
      <c r="B155">
        <v>110031198</v>
      </c>
      <c r="C155" t="s">
        <v>1727</v>
      </c>
      <c r="D155" s="9">
        <v>0.09</v>
      </c>
      <c r="E155" t="s">
        <v>2717</v>
      </c>
    </row>
    <row r="156" spans="1:5">
      <c r="A156" t="s">
        <v>1589</v>
      </c>
      <c r="B156">
        <v>110041199</v>
      </c>
      <c r="C156" t="s">
        <v>1728</v>
      </c>
      <c r="D156" s="9">
        <v>0.61</v>
      </c>
      <c r="E156" t="s">
        <v>2716</v>
      </c>
    </row>
    <row r="157" spans="1:5">
      <c r="A157" t="s">
        <v>1589</v>
      </c>
      <c r="B157">
        <v>110041200</v>
      </c>
      <c r="C157" t="s">
        <v>1729</v>
      </c>
      <c r="D157" s="9">
        <v>0.1</v>
      </c>
      <c r="E157" t="s">
        <v>2716</v>
      </c>
    </row>
    <row r="158" spans="1:5">
      <c r="A158" t="s">
        <v>1589</v>
      </c>
      <c r="B158">
        <v>110041201</v>
      </c>
      <c r="C158" t="s">
        <v>1730</v>
      </c>
      <c r="D158" s="9">
        <v>0.11</v>
      </c>
      <c r="E158" t="s">
        <v>2717</v>
      </c>
    </row>
    <row r="159" spans="1:5">
      <c r="A159" t="s">
        <v>1589</v>
      </c>
      <c r="B159">
        <v>110041202</v>
      </c>
      <c r="C159" t="s">
        <v>1731</v>
      </c>
      <c r="D159" s="9">
        <v>0.4</v>
      </c>
      <c r="E159" t="s">
        <v>2716</v>
      </c>
    </row>
    <row r="160" spans="1:5">
      <c r="A160" t="s">
        <v>1589</v>
      </c>
      <c r="B160">
        <v>110041203</v>
      </c>
      <c r="C160" t="s">
        <v>1732</v>
      </c>
      <c r="D160" s="9">
        <v>0.4</v>
      </c>
      <c r="E160" t="s">
        <v>2716</v>
      </c>
    </row>
    <row r="161" spans="1:5">
      <c r="A161" t="s">
        <v>1589</v>
      </c>
      <c r="B161">
        <v>110041204</v>
      </c>
      <c r="C161" t="s">
        <v>1733</v>
      </c>
      <c r="D161" s="9">
        <v>0.39</v>
      </c>
      <c r="E161" t="s">
        <v>2716</v>
      </c>
    </row>
    <row r="162" spans="1:5">
      <c r="A162" t="s">
        <v>1589</v>
      </c>
      <c r="B162">
        <v>110041205</v>
      </c>
      <c r="C162" t="s">
        <v>1734</v>
      </c>
      <c r="D162" s="9">
        <v>0.15</v>
      </c>
      <c r="E162" t="s">
        <v>2716</v>
      </c>
    </row>
    <row r="163" spans="1:5">
      <c r="A163" t="s">
        <v>2484</v>
      </c>
      <c r="B163">
        <v>11101</v>
      </c>
      <c r="C163" t="s">
        <v>2494</v>
      </c>
      <c r="D163" s="9">
        <v>0.4</v>
      </c>
      <c r="E163" t="s">
        <v>2716</v>
      </c>
    </row>
    <row r="164" spans="1:5">
      <c r="A164" t="s">
        <v>2484</v>
      </c>
      <c r="B164">
        <v>11102</v>
      </c>
      <c r="C164" t="s">
        <v>2495</v>
      </c>
      <c r="D164" s="9">
        <v>0.37</v>
      </c>
      <c r="E164" t="s">
        <v>2716</v>
      </c>
    </row>
    <row r="165" spans="1:5">
      <c r="A165" t="s">
        <v>2484</v>
      </c>
      <c r="B165">
        <v>11103</v>
      </c>
      <c r="C165" t="s">
        <v>2496</v>
      </c>
      <c r="D165" s="9">
        <v>0.49</v>
      </c>
      <c r="E165" t="s">
        <v>2716</v>
      </c>
    </row>
    <row r="166" spans="1:5">
      <c r="A166" t="s">
        <v>1589</v>
      </c>
      <c r="B166">
        <v>112011236</v>
      </c>
      <c r="C166" t="s">
        <v>1735</v>
      </c>
      <c r="D166" s="9">
        <v>0.67</v>
      </c>
      <c r="E166" t="s">
        <v>2716</v>
      </c>
    </row>
    <row r="167" spans="1:5">
      <c r="A167" t="s">
        <v>1589</v>
      </c>
      <c r="B167">
        <v>112011237</v>
      </c>
      <c r="C167" t="s">
        <v>1736</v>
      </c>
      <c r="D167" s="9">
        <v>0.19</v>
      </c>
      <c r="E167" t="s">
        <v>2716</v>
      </c>
    </row>
    <row r="168" spans="1:5">
      <c r="A168" t="s">
        <v>1589</v>
      </c>
      <c r="B168">
        <v>112011238</v>
      </c>
      <c r="C168" t="s">
        <v>1737</v>
      </c>
      <c r="D168" s="9">
        <v>0.54</v>
      </c>
      <c r="E168" t="s">
        <v>2716</v>
      </c>
    </row>
    <row r="169" spans="1:5">
      <c r="A169" t="s">
        <v>1589</v>
      </c>
      <c r="B169">
        <v>112011239</v>
      </c>
      <c r="C169" t="s">
        <v>1738</v>
      </c>
      <c r="D169" s="9">
        <v>0.26</v>
      </c>
      <c r="E169" t="s">
        <v>2716</v>
      </c>
    </row>
    <row r="170" spans="1:5">
      <c r="A170" t="s">
        <v>1589</v>
      </c>
      <c r="B170">
        <v>112011240</v>
      </c>
      <c r="C170" t="s">
        <v>1739</v>
      </c>
      <c r="D170" s="9">
        <v>0.46</v>
      </c>
      <c r="E170" t="s">
        <v>2716</v>
      </c>
    </row>
    <row r="171" spans="1:5">
      <c r="A171" t="s">
        <v>1589</v>
      </c>
      <c r="B171">
        <v>112011241</v>
      </c>
      <c r="C171" t="s">
        <v>1740</v>
      </c>
      <c r="D171" s="9">
        <v>0.17</v>
      </c>
      <c r="E171" t="s">
        <v>2717</v>
      </c>
    </row>
    <row r="172" spans="1:5">
      <c r="A172" t="s">
        <v>1589</v>
      </c>
      <c r="B172">
        <v>112011242</v>
      </c>
      <c r="C172" t="s">
        <v>1741</v>
      </c>
      <c r="D172" s="9">
        <v>0.39</v>
      </c>
      <c r="E172" t="s">
        <v>2716</v>
      </c>
    </row>
    <row r="173" spans="1:5">
      <c r="A173" t="s">
        <v>1589</v>
      </c>
      <c r="B173">
        <v>112011243</v>
      </c>
      <c r="C173" t="s">
        <v>1742</v>
      </c>
      <c r="D173" s="9">
        <v>0.3</v>
      </c>
      <c r="E173" t="s">
        <v>2716</v>
      </c>
    </row>
    <row r="174" spans="1:5">
      <c r="A174" t="s">
        <v>1589</v>
      </c>
      <c r="B174">
        <v>112021244</v>
      </c>
      <c r="C174" t="s">
        <v>1743</v>
      </c>
      <c r="D174" s="9">
        <v>0.28000000000000003</v>
      </c>
      <c r="E174" t="s">
        <v>2716</v>
      </c>
    </row>
    <row r="175" spans="1:5">
      <c r="A175" t="s">
        <v>1589</v>
      </c>
      <c r="B175">
        <v>112021245</v>
      </c>
      <c r="C175" t="s">
        <v>1744</v>
      </c>
      <c r="D175" s="9">
        <v>0</v>
      </c>
      <c r="E175" t="s">
        <v>2717</v>
      </c>
    </row>
    <row r="176" spans="1:5">
      <c r="A176" t="s">
        <v>1589</v>
      </c>
      <c r="B176">
        <v>112021246</v>
      </c>
      <c r="C176" t="s">
        <v>1745</v>
      </c>
      <c r="D176" s="9">
        <v>0.37</v>
      </c>
      <c r="E176" t="s">
        <v>2716</v>
      </c>
    </row>
    <row r="177" spans="1:5">
      <c r="A177" t="s">
        <v>1589</v>
      </c>
      <c r="B177">
        <v>112021247</v>
      </c>
      <c r="C177" t="s">
        <v>1746</v>
      </c>
      <c r="D177" s="9">
        <v>0.1</v>
      </c>
      <c r="E177" t="s">
        <v>2717</v>
      </c>
    </row>
    <row r="178" spans="1:5">
      <c r="A178" t="s">
        <v>1589</v>
      </c>
      <c r="B178">
        <v>112021248</v>
      </c>
      <c r="C178" t="s">
        <v>1747</v>
      </c>
      <c r="D178" s="9">
        <v>0.61</v>
      </c>
      <c r="E178" t="s">
        <v>2716</v>
      </c>
    </row>
    <row r="179" spans="1:5">
      <c r="A179" t="s">
        <v>1589</v>
      </c>
      <c r="B179">
        <v>112021249</v>
      </c>
      <c r="C179" t="s">
        <v>1748</v>
      </c>
      <c r="D179" s="9">
        <v>0</v>
      </c>
      <c r="E179" t="s">
        <v>2717</v>
      </c>
    </row>
    <row r="180" spans="1:5">
      <c r="A180" t="s">
        <v>2484</v>
      </c>
      <c r="B180">
        <v>11203</v>
      </c>
      <c r="C180" t="s">
        <v>2497</v>
      </c>
      <c r="D180" s="9">
        <v>0.49</v>
      </c>
      <c r="E180" t="s">
        <v>2716</v>
      </c>
    </row>
    <row r="181" spans="1:5">
      <c r="A181" t="s">
        <v>1589</v>
      </c>
      <c r="B181">
        <v>112031251</v>
      </c>
      <c r="C181" t="s">
        <v>1749</v>
      </c>
      <c r="D181" s="9">
        <v>0.47</v>
      </c>
      <c r="E181" t="s">
        <v>2716</v>
      </c>
    </row>
    <row r="182" spans="1:5">
      <c r="A182" t="s">
        <v>1589</v>
      </c>
      <c r="B182">
        <v>112031252</v>
      </c>
      <c r="C182" t="s">
        <v>1750</v>
      </c>
      <c r="D182" s="9">
        <v>0</v>
      </c>
      <c r="E182" t="s">
        <v>2717</v>
      </c>
    </row>
    <row r="183" spans="1:5">
      <c r="A183" t="s">
        <v>1589</v>
      </c>
      <c r="B183">
        <v>113011256</v>
      </c>
      <c r="C183" t="s">
        <v>1751</v>
      </c>
      <c r="D183" s="9">
        <v>0.3</v>
      </c>
      <c r="E183" t="s">
        <v>2716</v>
      </c>
    </row>
    <row r="184" spans="1:5">
      <c r="A184" t="s">
        <v>1589</v>
      </c>
      <c r="B184">
        <v>113011257</v>
      </c>
      <c r="C184" t="s">
        <v>1752</v>
      </c>
      <c r="D184" s="9">
        <v>0.06</v>
      </c>
      <c r="E184" t="s">
        <v>2716</v>
      </c>
    </row>
    <row r="185" spans="1:5">
      <c r="A185" t="s">
        <v>1589</v>
      </c>
      <c r="B185">
        <v>113011258</v>
      </c>
      <c r="C185" t="s">
        <v>1753</v>
      </c>
      <c r="D185" s="9">
        <v>0.21</v>
      </c>
      <c r="E185" t="s">
        <v>2716</v>
      </c>
    </row>
    <row r="186" spans="1:5">
      <c r="A186" t="s">
        <v>1589</v>
      </c>
      <c r="B186">
        <v>113011259</v>
      </c>
      <c r="C186" t="s">
        <v>1754</v>
      </c>
      <c r="D186" s="9">
        <v>0.39</v>
      </c>
      <c r="E186" t="s">
        <v>2716</v>
      </c>
    </row>
    <row r="187" spans="1:5">
      <c r="A187" t="s">
        <v>1589</v>
      </c>
      <c r="B187">
        <v>113021260</v>
      </c>
      <c r="C187" t="s">
        <v>1755</v>
      </c>
      <c r="D187" s="9">
        <v>0.48</v>
      </c>
      <c r="E187" t="s">
        <v>2716</v>
      </c>
    </row>
    <row r="188" spans="1:5">
      <c r="A188" t="s">
        <v>1589</v>
      </c>
      <c r="B188">
        <v>113021261</v>
      </c>
      <c r="C188" t="s">
        <v>1756</v>
      </c>
      <c r="D188" s="9">
        <v>0.4</v>
      </c>
      <c r="E188" t="s">
        <v>2716</v>
      </c>
    </row>
    <row r="189" spans="1:5">
      <c r="A189" t="s">
        <v>1589</v>
      </c>
      <c r="B189">
        <v>113021262</v>
      </c>
      <c r="C189" t="s">
        <v>1757</v>
      </c>
      <c r="D189" s="9">
        <v>0.16</v>
      </c>
      <c r="E189" t="s">
        <v>2716</v>
      </c>
    </row>
    <row r="190" spans="1:5">
      <c r="A190" t="s">
        <v>1589</v>
      </c>
      <c r="B190">
        <v>113031263</v>
      </c>
      <c r="C190" t="s">
        <v>1758</v>
      </c>
      <c r="D190" s="9">
        <v>0.34</v>
      </c>
      <c r="E190" t="s">
        <v>2716</v>
      </c>
    </row>
    <row r="191" spans="1:5">
      <c r="A191" t="s">
        <v>1589</v>
      </c>
      <c r="B191">
        <v>113031264</v>
      </c>
      <c r="C191" t="s">
        <v>1759</v>
      </c>
      <c r="D191" s="9">
        <v>0.27</v>
      </c>
      <c r="E191" t="s">
        <v>2716</v>
      </c>
    </row>
    <row r="192" spans="1:5">
      <c r="A192" t="s">
        <v>1589</v>
      </c>
      <c r="B192">
        <v>113031265</v>
      </c>
      <c r="C192" t="s">
        <v>1760</v>
      </c>
      <c r="D192" s="9">
        <v>0.43</v>
      </c>
      <c r="E192" t="s">
        <v>2716</v>
      </c>
    </row>
    <row r="193" spans="1:5">
      <c r="A193" t="s">
        <v>1589</v>
      </c>
      <c r="B193">
        <v>113031266</v>
      </c>
      <c r="C193" t="s">
        <v>1761</v>
      </c>
      <c r="D193" s="9">
        <v>0.3</v>
      </c>
      <c r="E193" t="s">
        <v>2716</v>
      </c>
    </row>
    <row r="194" spans="1:5">
      <c r="A194" t="s">
        <v>1589</v>
      </c>
      <c r="B194">
        <v>113031267</v>
      </c>
      <c r="C194" t="s">
        <v>1762</v>
      </c>
      <c r="D194" s="9">
        <v>0.74</v>
      </c>
      <c r="E194" t="s">
        <v>2716</v>
      </c>
    </row>
    <row r="195" spans="1:5">
      <c r="A195" t="s">
        <v>1589</v>
      </c>
      <c r="B195">
        <v>113031268</v>
      </c>
      <c r="C195" t="s">
        <v>1763</v>
      </c>
      <c r="D195" s="9">
        <v>0.54</v>
      </c>
      <c r="E195" t="s">
        <v>2716</v>
      </c>
    </row>
    <row r="196" spans="1:5">
      <c r="A196" t="s">
        <v>1589</v>
      </c>
      <c r="B196">
        <v>113031269</v>
      </c>
      <c r="C196" t="s">
        <v>1764</v>
      </c>
      <c r="D196" s="9">
        <v>0.31</v>
      </c>
      <c r="E196" t="s">
        <v>2716</v>
      </c>
    </row>
    <row r="197" spans="1:5">
      <c r="A197" t="s">
        <v>1589</v>
      </c>
      <c r="B197">
        <v>113031270</v>
      </c>
      <c r="C197" t="s">
        <v>1765</v>
      </c>
      <c r="D197" s="9">
        <v>0.57999999999999996</v>
      </c>
      <c r="E197" t="s">
        <v>2716</v>
      </c>
    </row>
    <row r="198" spans="1:5">
      <c r="A198" t="s">
        <v>1589</v>
      </c>
      <c r="B198">
        <v>113031271</v>
      </c>
      <c r="C198" t="s">
        <v>1766</v>
      </c>
      <c r="D198" s="9">
        <v>0.26</v>
      </c>
      <c r="E198" t="s">
        <v>2716</v>
      </c>
    </row>
    <row r="199" spans="1:5">
      <c r="A199" t="s">
        <v>1589</v>
      </c>
      <c r="B199">
        <v>114011272</v>
      </c>
      <c r="C199" t="s">
        <v>1767</v>
      </c>
      <c r="D199" s="9">
        <v>0.22</v>
      </c>
      <c r="E199" t="s">
        <v>2716</v>
      </c>
    </row>
    <row r="200" spans="1:5">
      <c r="A200" t="s">
        <v>1589</v>
      </c>
      <c r="B200">
        <v>114011273</v>
      </c>
      <c r="C200" t="s">
        <v>1768</v>
      </c>
      <c r="D200" s="9">
        <v>0.16</v>
      </c>
      <c r="E200" t="s">
        <v>2716</v>
      </c>
    </row>
    <row r="201" spans="1:5">
      <c r="A201" t="s">
        <v>1589</v>
      </c>
      <c r="B201">
        <v>114011274</v>
      </c>
      <c r="C201" t="s">
        <v>1769</v>
      </c>
      <c r="D201" s="9">
        <v>0.09</v>
      </c>
      <c r="E201" t="s">
        <v>2717</v>
      </c>
    </row>
    <row r="202" spans="1:5">
      <c r="A202" t="s">
        <v>1589</v>
      </c>
      <c r="B202">
        <v>114011276</v>
      </c>
      <c r="C202" t="s">
        <v>1770</v>
      </c>
      <c r="D202" s="9">
        <v>0</v>
      </c>
      <c r="E202" t="s">
        <v>2716</v>
      </c>
    </row>
    <row r="203" spans="1:5">
      <c r="A203" t="s">
        <v>1589</v>
      </c>
      <c r="B203">
        <v>114011277</v>
      </c>
      <c r="C203" t="s">
        <v>1771</v>
      </c>
      <c r="D203" s="9">
        <v>0.18</v>
      </c>
      <c r="E203" t="s">
        <v>2716</v>
      </c>
    </row>
    <row r="204" spans="1:5">
      <c r="A204" t="s">
        <v>1589</v>
      </c>
      <c r="B204">
        <v>114011278</v>
      </c>
      <c r="C204" t="s">
        <v>1772</v>
      </c>
      <c r="D204" s="9">
        <v>0.6</v>
      </c>
      <c r="E204" t="s">
        <v>2716</v>
      </c>
    </row>
    <row r="205" spans="1:5">
      <c r="A205" t="s">
        <v>1589</v>
      </c>
      <c r="B205">
        <v>114011279</v>
      </c>
      <c r="C205" t="s">
        <v>1773</v>
      </c>
      <c r="D205" s="9">
        <v>0.31</v>
      </c>
      <c r="E205" t="s">
        <v>2716</v>
      </c>
    </row>
    <row r="206" spans="1:5">
      <c r="A206" t="s">
        <v>1589</v>
      </c>
      <c r="B206">
        <v>114011280</v>
      </c>
      <c r="C206" t="s">
        <v>1774</v>
      </c>
      <c r="D206" s="9">
        <v>0.16</v>
      </c>
      <c r="E206" t="s">
        <v>2717</v>
      </c>
    </row>
    <row r="207" spans="1:5">
      <c r="A207" t="s">
        <v>1589</v>
      </c>
      <c r="B207">
        <v>114011281</v>
      </c>
      <c r="C207" t="s">
        <v>1775</v>
      </c>
      <c r="D207" s="9">
        <v>0.21</v>
      </c>
      <c r="E207" t="s">
        <v>2716</v>
      </c>
    </row>
    <row r="208" spans="1:5">
      <c r="A208" t="s">
        <v>1589</v>
      </c>
      <c r="B208">
        <v>114011282</v>
      </c>
      <c r="C208" t="s">
        <v>1776</v>
      </c>
      <c r="D208" s="9">
        <v>0.52</v>
      </c>
      <c r="E208" t="s">
        <v>2716</v>
      </c>
    </row>
    <row r="209" spans="1:5">
      <c r="A209" t="s">
        <v>1589</v>
      </c>
      <c r="B209">
        <v>114011283</v>
      </c>
      <c r="C209" t="s">
        <v>1777</v>
      </c>
      <c r="D209" s="9">
        <v>0.18</v>
      </c>
      <c r="E209" t="s">
        <v>2716</v>
      </c>
    </row>
    <row r="210" spans="1:5">
      <c r="A210" t="s">
        <v>1589</v>
      </c>
      <c r="B210">
        <v>114021284</v>
      </c>
      <c r="C210" t="s">
        <v>1778</v>
      </c>
      <c r="D210" s="9">
        <v>0.6</v>
      </c>
      <c r="E210" t="s">
        <v>2716</v>
      </c>
    </row>
    <row r="211" spans="1:5">
      <c r="A211" t="s">
        <v>1589</v>
      </c>
      <c r="B211">
        <v>114021285</v>
      </c>
      <c r="C211" t="s">
        <v>1779</v>
      </c>
      <c r="D211" s="9">
        <v>0.14000000000000001</v>
      </c>
      <c r="E211" t="s">
        <v>2716</v>
      </c>
    </row>
    <row r="212" spans="1:5">
      <c r="A212" t="s">
        <v>1589</v>
      </c>
      <c r="B212">
        <v>114021286</v>
      </c>
      <c r="C212" t="s">
        <v>1780</v>
      </c>
      <c r="D212" s="9">
        <v>0.36</v>
      </c>
      <c r="E212" t="s">
        <v>2716</v>
      </c>
    </row>
    <row r="213" spans="1:5">
      <c r="A213" t="s">
        <v>1589</v>
      </c>
      <c r="B213">
        <v>114021287</v>
      </c>
      <c r="C213" t="s">
        <v>1781</v>
      </c>
      <c r="D213" s="9">
        <v>0.32</v>
      </c>
      <c r="E213" t="s">
        <v>2716</v>
      </c>
    </row>
    <row r="214" spans="1:5">
      <c r="A214" t="s">
        <v>1589</v>
      </c>
      <c r="B214">
        <v>114021288</v>
      </c>
      <c r="C214" t="s">
        <v>1782</v>
      </c>
      <c r="D214" s="9">
        <v>0</v>
      </c>
      <c r="E214" t="s">
        <v>2716</v>
      </c>
    </row>
    <row r="215" spans="1:5">
      <c r="A215" t="s">
        <v>1589</v>
      </c>
      <c r="B215">
        <v>114021289</v>
      </c>
      <c r="C215" t="s">
        <v>1783</v>
      </c>
      <c r="D215" s="9">
        <v>0</v>
      </c>
      <c r="E215" t="s">
        <v>2716</v>
      </c>
    </row>
    <row r="216" spans="1:5">
      <c r="A216" t="s">
        <v>2484</v>
      </c>
      <c r="B216">
        <v>11501</v>
      </c>
      <c r="C216" t="s">
        <v>2498</v>
      </c>
      <c r="D216" s="9">
        <v>0.59</v>
      </c>
      <c r="E216" t="s">
        <v>2716</v>
      </c>
    </row>
    <row r="217" spans="1:5">
      <c r="A217" t="s">
        <v>2484</v>
      </c>
      <c r="B217">
        <v>11502</v>
      </c>
      <c r="C217" t="s">
        <v>2499</v>
      </c>
      <c r="D217" s="9">
        <v>0.93</v>
      </c>
      <c r="E217" t="s">
        <v>2716</v>
      </c>
    </row>
    <row r="218" spans="1:5">
      <c r="A218" t="s">
        <v>1589</v>
      </c>
      <c r="B218">
        <v>115031299</v>
      </c>
      <c r="C218" t="s">
        <v>1784</v>
      </c>
      <c r="D218" s="9">
        <v>0</v>
      </c>
      <c r="E218" t="s">
        <v>2716</v>
      </c>
    </row>
    <row r="219" spans="1:5">
      <c r="A219" t="s">
        <v>1589</v>
      </c>
      <c r="B219">
        <v>115031300</v>
      </c>
      <c r="C219" t="s">
        <v>1785</v>
      </c>
      <c r="D219" s="9">
        <v>0.2</v>
      </c>
      <c r="E219" t="s">
        <v>2716</v>
      </c>
    </row>
    <row r="220" spans="1:5">
      <c r="A220" t="s">
        <v>2484</v>
      </c>
      <c r="B220">
        <v>11504</v>
      </c>
      <c r="C220" t="s">
        <v>2500</v>
      </c>
      <c r="D220" s="9">
        <v>0.59</v>
      </c>
      <c r="E220" t="s">
        <v>2716</v>
      </c>
    </row>
    <row r="221" spans="1:5">
      <c r="A221" t="s">
        <v>2484</v>
      </c>
      <c r="B221">
        <v>11601</v>
      </c>
      <c r="C221" t="s">
        <v>2501</v>
      </c>
      <c r="D221" s="9">
        <v>0.28999999999999998</v>
      </c>
      <c r="E221" t="s">
        <v>2716</v>
      </c>
    </row>
    <row r="222" spans="1:5">
      <c r="A222" t="s">
        <v>2484</v>
      </c>
      <c r="B222">
        <v>11602</v>
      </c>
      <c r="C222" t="s">
        <v>2502</v>
      </c>
      <c r="D222" s="9">
        <v>0.25</v>
      </c>
      <c r="E222" t="s">
        <v>2716</v>
      </c>
    </row>
    <row r="223" spans="1:5">
      <c r="A223" t="s">
        <v>2484</v>
      </c>
      <c r="B223">
        <v>11603</v>
      </c>
      <c r="C223" t="s">
        <v>2503</v>
      </c>
      <c r="D223" s="9">
        <v>0.27</v>
      </c>
      <c r="E223" t="s">
        <v>2716</v>
      </c>
    </row>
    <row r="224" spans="1:5">
      <c r="A224" t="s">
        <v>2484</v>
      </c>
      <c r="B224">
        <v>11701</v>
      </c>
      <c r="C224" t="s">
        <v>2504</v>
      </c>
      <c r="D224" s="9">
        <v>0.34</v>
      </c>
      <c r="E224" t="s">
        <v>2716</v>
      </c>
    </row>
    <row r="225" spans="1:5">
      <c r="A225" t="s">
        <v>2484</v>
      </c>
      <c r="B225">
        <v>11702</v>
      </c>
      <c r="C225" t="s">
        <v>2505</v>
      </c>
      <c r="D225" s="9">
        <v>0.51</v>
      </c>
      <c r="E225" t="s">
        <v>2716</v>
      </c>
    </row>
    <row r="226" spans="1:5">
      <c r="A226" t="s">
        <v>2484</v>
      </c>
      <c r="B226">
        <v>11703</v>
      </c>
      <c r="C226" t="s">
        <v>2506</v>
      </c>
      <c r="D226" s="9">
        <v>0.87</v>
      </c>
      <c r="E226" t="s">
        <v>2716</v>
      </c>
    </row>
    <row r="227" spans="1:5">
      <c r="A227" t="s">
        <v>2484</v>
      </c>
      <c r="B227">
        <v>11801</v>
      </c>
      <c r="C227" t="s">
        <v>2507</v>
      </c>
      <c r="D227" s="9">
        <v>0.51</v>
      </c>
      <c r="E227" t="s">
        <v>2716</v>
      </c>
    </row>
    <row r="228" spans="1:5">
      <c r="A228" t="s">
        <v>2484</v>
      </c>
      <c r="B228">
        <v>11802</v>
      </c>
      <c r="C228" t="s">
        <v>2508</v>
      </c>
      <c r="D228" s="9">
        <v>0.49</v>
      </c>
      <c r="E228" t="s">
        <v>2716</v>
      </c>
    </row>
    <row r="229" spans="1:5">
      <c r="A229" t="s">
        <v>2484</v>
      </c>
      <c r="B229">
        <v>11901</v>
      </c>
      <c r="C229" t="s">
        <v>2509</v>
      </c>
      <c r="D229" s="9">
        <v>0.3</v>
      </c>
      <c r="E229" t="s">
        <v>2716</v>
      </c>
    </row>
    <row r="230" spans="1:5">
      <c r="A230" t="s">
        <v>2484</v>
      </c>
      <c r="B230">
        <v>11902</v>
      </c>
      <c r="C230" t="s">
        <v>2510</v>
      </c>
      <c r="D230" s="9">
        <v>0.35</v>
      </c>
      <c r="E230" t="s">
        <v>2716</v>
      </c>
    </row>
    <row r="231" spans="1:5">
      <c r="A231" t="s">
        <v>2484</v>
      </c>
      <c r="B231">
        <v>11903</v>
      </c>
      <c r="C231" t="s">
        <v>2511</v>
      </c>
      <c r="D231" s="9">
        <v>0.41</v>
      </c>
      <c r="E231" t="s">
        <v>2716</v>
      </c>
    </row>
    <row r="232" spans="1:5">
      <c r="A232" t="s">
        <v>2484</v>
      </c>
      <c r="B232">
        <v>11904</v>
      </c>
      <c r="C232" t="s">
        <v>2512</v>
      </c>
      <c r="D232" s="9">
        <v>0.34</v>
      </c>
      <c r="E232" t="s">
        <v>2716</v>
      </c>
    </row>
    <row r="233" spans="1:5">
      <c r="A233" t="s">
        <v>2484</v>
      </c>
      <c r="B233">
        <v>12001</v>
      </c>
      <c r="C233" t="s">
        <v>2513</v>
      </c>
      <c r="D233" s="9">
        <v>0.51</v>
      </c>
      <c r="E233" t="s">
        <v>2716</v>
      </c>
    </row>
    <row r="234" spans="1:5">
      <c r="A234" t="s">
        <v>2484</v>
      </c>
      <c r="B234">
        <v>12002</v>
      </c>
      <c r="C234" t="s">
        <v>2514</v>
      </c>
      <c r="D234" s="9">
        <v>0.56000000000000005</v>
      </c>
      <c r="E234" t="s">
        <v>2716</v>
      </c>
    </row>
    <row r="235" spans="1:5">
      <c r="A235" t="s">
        <v>2484</v>
      </c>
      <c r="B235">
        <v>12003</v>
      </c>
      <c r="C235" t="s">
        <v>2515</v>
      </c>
      <c r="D235" s="9">
        <v>0.47</v>
      </c>
      <c r="E235" t="s">
        <v>2716</v>
      </c>
    </row>
    <row r="236" spans="1:5">
      <c r="A236" t="s">
        <v>2484</v>
      </c>
      <c r="B236">
        <v>12101</v>
      </c>
      <c r="C236" t="s">
        <v>2516</v>
      </c>
      <c r="D236" s="9">
        <v>0.63</v>
      </c>
      <c r="E236" t="s">
        <v>2716</v>
      </c>
    </row>
    <row r="237" spans="1:5">
      <c r="A237" t="s">
        <v>2484</v>
      </c>
      <c r="B237">
        <v>12102</v>
      </c>
      <c r="C237" t="s">
        <v>2517</v>
      </c>
      <c r="D237" s="9">
        <v>0.42</v>
      </c>
      <c r="E237" t="s">
        <v>2716</v>
      </c>
    </row>
    <row r="238" spans="1:5">
      <c r="A238" t="s">
        <v>2484</v>
      </c>
      <c r="B238">
        <v>12103</v>
      </c>
      <c r="C238" t="s">
        <v>2518</v>
      </c>
      <c r="D238" s="9">
        <v>0.52</v>
      </c>
      <c r="E238" t="s">
        <v>2716</v>
      </c>
    </row>
    <row r="239" spans="1:5">
      <c r="A239" t="s">
        <v>2484</v>
      </c>
      <c r="B239">
        <v>12104</v>
      </c>
      <c r="C239" t="s">
        <v>2519</v>
      </c>
      <c r="D239" s="9">
        <v>0.45</v>
      </c>
      <c r="E239" t="s">
        <v>2716</v>
      </c>
    </row>
    <row r="240" spans="1:5">
      <c r="A240" t="s">
        <v>2484</v>
      </c>
      <c r="B240">
        <v>12201</v>
      </c>
      <c r="C240" t="s">
        <v>2520</v>
      </c>
      <c r="D240" s="9">
        <v>0.49</v>
      </c>
      <c r="E240" t="s">
        <v>2716</v>
      </c>
    </row>
    <row r="241" spans="1:5">
      <c r="A241" t="s">
        <v>2484</v>
      </c>
      <c r="B241">
        <v>12202</v>
      </c>
      <c r="C241" t="s">
        <v>2521</v>
      </c>
      <c r="D241" s="9">
        <v>0.37</v>
      </c>
      <c r="E241" t="s">
        <v>2716</v>
      </c>
    </row>
    <row r="242" spans="1:5">
      <c r="A242" t="s">
        <v>2484</v>
      </c>
      <c r="B242">
        <v>12203</v>
      </c>
      <c r="C242" t="s">
        <v>2522</v>
      </c>
      <c r="D242" s="9">
        <v>0.53</v>
      </c>
      <c r="E242" t="s">
        <v>2716</v>
      </c>
    </row>
    <row r="243" spans="1:5">
      <c r="A243" t="s">
        <v>2484</v>
      </c>
      <c r="B243">
        <v>12301</v>
      </c>
      <c r="C243" t="s">
        <v>2523</v>
      </c>
      <c r="D243" s="9">
        <v>0.44</v>
      </c>
      <c r="E243" t="s">
        <v>2716</v>
      </c>
    </row>
    <row r="244" spans="1:5">
      <c r="A244" t="s">
        <v>2484</v>
      </c>
      <c r="B244">
        <v>12302</v>
      </c>
      <c r="C244" t="s">
        <v>2524</v>
      </c>
      <c r="D244" s="9">
        <v>0.32</v>
      </c>
      <c r="E244" t="s">
        <v>2716</v>
      </c>
    </row>
    <row r="245" spans="1:5">
      <c r="A245" t="s">
        <v>1589</v>
      </c>
      <c r="B245">
        <v>123031445</v>
      </c>
      <c r="C245" t="s">
        <v>1786</v>
      </c>
      <c r="D245" s="9">
        <v>0.76</v>
      </c>
      <c r="E245" t="s">
        <v>2716</v>
      </c>
    </row>
    <row r="246" spans="1:5">
      <c r="A246" t="s">
        <v>1589</v>
      </c>
      <c r="B246">
        <v>123031446</v>
      </c>
      <c r="C246" t="s">
        <v>1787</v>
      </c>
      <c r="D246" s="9">
        <v>0.46</v>
      </c>
      <c r="E246" t="s">
        <v>2716</v>
      </c>
    </row>
    <row r="247" spans="1:5">
      <c r="A247" t="s">
        <v>1589</v>
      </c>
      <c r="B247">
        <v>123031447</v>
      </c>
      <c r="C247" t="s">
        <v>1788</v>
      </c>
      <c r="D247" s="9">
        <v>0.4</v>
      </c>
      <c r="E247" t="s">
        <v>2716</v>
      </c>
    </row>
    <row r="248" spans="1:5">
      <c r="A248" t="s">
        <v>1589</v>
      </c>
      <c r="B248">
        <v>123031448</v>
      </c>
      <c r="C248" t="s">
        <v>1789</v>
      </c>
      <c r="D248" s="9">
        <v>0.22</v>
      </c>
      <c r="E248" t="s">
        <v>2716</v>
      </c>
    </row>
    <row r="249" spans="1:5">
      <c r="A249" t="s">
        <v>2484</v>
      </c>
      <c r="B249">
        <v>12401</v>
      </c>
      <c r="C249" t="s">
        <v>2525</v>
      </c>
      <c r="D249" s="9">
        <v>0.27</v>
      </c>
      <c r="E249" t="s">
        <v>2716</v>
      </c>
    </row>
    <row r="250" spans="1:5">
      <c r="A250" t="s">
        <v>1589</v>
      </c>
      <c r="B250">
        <v>124011449</v>
      </c>
      <c r="C250" t="s">
        <v>1790</v>
      </c>
      <c r="D250" s="9">
        <v>0.12</v>
      </c>
      <c r="E250" t="s">
        <v>2716</v>
      </c>
    </row>
    <row r="251" spans="1:5">
      <c r="A251" t="s">
        <v>2484</v>
      </c>
      <c r="B251">
        <v>12403</v>
      </c>
      <c r="C251" t="s">
        <v>2526</v>
      </c>
      <c r="D251" s="9">
        <v>0.43</v>
      </c>
      <c r="E251" t="s">
        <v>2716</v>
      </c>
    </row>
    <row r="252" spans="1:5">
      <c r="A252" t="s">
        <v>1589</v>
      </c>
      <c r="B252">
        <v>124031465</v>
      </c>
      <c r="C252" t="s">
        <v>1791</v>
      </c>
      <c r="D252" s="9">
        <v>0.28999999999999998</v>
      </c>
      <c r="E252" t="s">
        <v>2716</v>
      </c>
    </row>
    <row r="253" spans="1:5">
      <c r="A253" t="s">
        <v>2484</v>
      </c>
      <c r="B253">
        <v>12404</v>
      </c>
      <c r="C253" t="s">
        <v>2527</v>
      </c>
      <c r="D253" s="9">
        <v>0.44</v>
      </c>
      <c r="E253" t="s">
        <v>2716</v>
      </c>
    </row>
    <row r="254" spans="1:5">
      <c r="A254" t="s">
        <v>2484</v>
      </c>
      <c r="B254">
        <v>12405</v>
      </c>
      <c r="C254" t="s">
        <v>2528</v>
      </c>
      <c r="D254" s="9">
        <v>0.32</v>
      </c>
      <c r="E254" t="s">
        <v>2716</v>
      </c>
    </row>
    <row r="255" spans="1:5">
      <c r="A255" t="s">
        <v>2484</v>
      </c>
      <c r="B255">
        <v>12501</v>
      </c>
      <c r="C255" t="s">
        <v>2529</v>
      </c>
      <c r="D255" s="9">
        <v>0.27</v>
      </c>
      <c r="E255" t="s">
        <v>2716</v>
      </c>
    </row>
    <row r="256" spans="1:5">
      <c r="A256" t="s">
        <v>2484</v>
      </c>
      <c r="B256">
        <v>12502</v>
      </c>
      <c r="C256" t="s">
        <v>2530</v>
      </c>
      <c r="D256" s="9">
        <v>0.28000000000000003</v>
      </c>
      <c r="E256" t="s">
        <v>2716</v>
      </c>
    </row>
    <row r="257" spans="1:5">
      <c r="A257" t="s">
        <v>2484</v>
      </c>
      <c r="B257">
        <v>12503</v>
      </c>
      <c r="C257" t="s">
        <v>2531</v>
      </c>
      <c r="D257" s="9">
        <v>0.32</v>
      </c>
      <c r="E257" t="s">
        <v>2716</v>
      </c>
    </row>
    <row r="258" spans="1:5">
      <c r="A258" t="s">
        <v>2484</v>
      </c>
      <c r="B258">
        <v>12504</v>
      </c>
      <c r="C258" t="s">
        <v>2532</v>
      </c>
      <c r="D258" s="9">
        <v>0.43</v>
      </c>
      <c r="E258" t="s">
        <v>2716</v>
      </c>
    </row>
    <row r="259" spans="1:5">
      <c r="A259" t="s">
        <v>2484</v>
      </c>
      <c r="B259">
        <v>12601</v>
      </c>
      <c r="C259" t="s">
        <v>2533</v>
      </c>
      <c r="D259" s="9">
        <v>0.39</v>
      </c>
      <c r="E259" t="s">
        <v>2716</v>
      </c>
    </row>
    <row r="260" spans="1:5">
      <c r="A260" t="s">
        <v>2484</v>
      </c>
      <c r="B260">
        <v>12602</v>
      </c>
      <c r="C260" t="s">
        <v>2534</v>
      </c>
      <c r="D260" s="9">
        <v>0.51</v>
      </c>
      <c r="E260" t="s">
        <v>2716</v>
      </c>
    </row>
    <row r="261" spans="1:5">
      <c r="A261" t="s">
        <v>2484</v>
      </c>
      <c r="B261">
        <v>12701</v>
      </c>
      <c r="C261" t="s">
        <v>2535</v>
      </c>
      <c r="D261" s="9">
        <v>0.35</v>
      </c>
      <c r="E261" t="s">
        <v>2716</v>
      </c>
    </row>
    <row r="262" spans="1:5">
      <c r="A262" t="s">
        <v>2484</v>
      </c>
      <c r="B262">
        <v>12702</v>
      </c>
      <c r="C262" t="s">
        <v>2536</v>
      </c>
      <c r="D262" s="9">
        <v>0.32</v>
      </c>
      <c r="E262" t="s">
        <v>2716</v>
      </c>
    </row>
    <row r="263" spans="1:5">
      <c r="A263" t="s">
        <v>2484</v>
      </c>
      <c r="B263">
        <v>12703</v>
      </c>
      <c r="C263" t="s">
        <v>2537</v>
      </c>
      <c r="D263" s="9">
        <v>0.27</v>
      </c>
      <c r="E263" t="s">
        <v>2716</v>
      </c>
    </row>
    <row r="264" spans="1:5">
      <c r="A264" t="s">
        <v>2484</v>
      </c>
      <c r="B264">
        <v>12801</v>
      </c>
      <c r="C264" t="s">
        <v>2538</v>
      </c>
      <c r="D264" s="9">
        <v>0.43</v>
      </c>
      <c r="E264" t="s">
        <v>2716</v>
      </c>
    </row>
    <row r="265" spans="1:5">
      <c r="A265" t="s">
        <v>2484</v>
      </c>
      <c r="B265">
        <v>12802</v>
      </c>
      <c r="C265" t="s">
        <v>2539</v>
      </c>
      <c r="D265" s="9">
        <v>0.44</v>
      </c>
      <c r="E265" t="s">
        <v>2716</v>
      </c>
    </row>
    <row r="266" spans="1:5">
      <c r="A266" t="s">
        <v>1589</v>
      </c>
      <c r="B266">
        <v>201011001</v>
      </c>
      <c r="C266" t="s">
        <v>1792</v>
      </c>
      <c r="D266" s="9">
        <v>0.33</v>
      </c>
      <c r="E266" t="s">
        <v>2716</v>
      </c>
    </row>
    <row r="267" spans="1:5">
      <c r="A267" t="s">
        <v>1589</v>
      </c>
      <c r="B267">
        <v>201011002</v>
      </c>
      <c r="C267" t="s">
        <v>1793</v>
      </c>
      <c r="D267" s="9">
        <v>0.61</v>
      </c>
      <c r="E267" t="s">
        <v>2716</v>
      </c>
    </row>
    <row r="268" spans="1:5">
      <c r="A268" t="s">
        <v>1589</v>
      </c>
      <c r="B268">
        <v>201011005</v>
      </c>
      <c r="C268" t="s">
        <v>1794</v>
      </c>
      <c r="D268" s="9">
        <v>0.79</v>
      </c>
      <c r="E268" t="s">
        <v>2716</v>
      </c>
    </row>
    <row r="269" spans="1:5">
      <c r="A269" t="s">
        <v>1589</v>
      </c>
      <c r="B269">
        <v>201011006</v>
      </c>
      <c r="C269" t="s">
        <v>1795</v>
      </c>
      <c r="D269" s="9">
        <v>0.66</v>
      </c>
      <c r="E269" t="s">
        <v>2716</v>
      </c>
    </row>
    <row r="270" spans="1:5">
      <c r="A270" t="s">
        <v>1589</v>
      </c>
      <c r="B270">
        <v>201011007</v>
      </c>
      <c r="C270" t="s">
        <v>1796</v>
      </c>
      <c r="D270" s="9">
        <v>0.09</v>
      </c>
      <c r="E270" t="s">
        <v>2716</v>
      </c>
    </row>
    <row r="271" spans="1:5">
      <c r="A271" t="s">
        <v>1589</v>
      </c>
      <c r="B271">
        <v>201011008</v>
      </c>
      <c r="C271" t="s">
        <v>1797</v>
      </c>
      <c r="D271" s="9">
        <v>0.53</v>
      </c>
      <c r="E271" t="s">
        <v>2716</v>
      </c>
    </row>
    <row r="272" spans="1:5">
      <c r="A272" t="s">
        <v>1589</v>
      </c>
      <c r="B272">
        <v>201011481</v>
      </c>
      <c r="C272" t="s">
        <v>1798</v>
      </c>
      <c r="D272" s="9">
        <v>0.43</v>
      </c>
      <c r="E272" t="s">
        <v>2716</v>
      </c>
    </row>
    <row r="273" spans="1:5">
      <c r="A273" t="s">
        <v>1589</v>
      </c>
      <c r="B273">
        <v>201011482</v>
      </c>
      <c r="C273" t="s">
        <v>1799</v>
      </c>
      <c r="D273" s="9">
        <v>0.28000000000000003</v>
      </c>
      <c r="E273" t="s">
        <v>2716</v>
      </c>
    </row>
    <row r="274" spans="1:5">
      <c r="A274" t="s">
        <v>1589</v>
      </c>
      <c r="B274">
        <v>201011483</v>
      </c>
      <c r="C274" t="s">
        <v>1800</v>
      </c>
      <c r="D274" s="9">
        <v>0.32</v>
      </c>
      <c r="E274" t="s">
        <v>2716</v>
      </c>
    </row>
    <row r="275" spans="1:5">
      <c r="A275" t="s">
        <v>1589</v>
      </c>
      <c r="B275">
        <v>201011484</v>
      </c>
      <c r="C275" t="s">
        <v>1801</v>
      </c>
      <c r="D275" s="9">
        <v>0.71</v>
      </c>
      <c r="E275" t="s">
        <v>2716</v>
      </c>
    </row>
    <row r="276" spans="1:5">
      <c r="A276" t="s">
        <v>1589</v>
      </c>
      <c r="B276">
        <v>201021009</v>
      </c>
      <c r="C276" t="s">
        <v>1802</v>
      </c>
      <c r="D276" s="9">
        <v>0.12</v>
      </c>
      <c r="E276" t="s">
        <v>2717</v>
      </c>
    </row>
    <row r="277" spans="1:5">
      <c r="A277" t="s">
        <v>1589</v>
      </c>
      <c r="B277">
        <v>201021010</v>
      </c>
      <c r="C277" t="s">
        <v>1803</v>
      </c>
      <c r="D277" s="9">
        <v>0.18</v>
      </c>
      <c r="E277" t="s">
        <v>2716</v>
      </c>
    </row>
    <row r="278" spans="1:5">
      <c r="A278" t="s">
        <v>1589</v>
      </c>
      <c r="B278">
        <v>201021011</v>
      </c>
      <c r="C278" t="s">
        <v>1804</v>
      </c>
      <c r="D278" s="9">
        <v>0.39</v>
      </c>
      <c r="E278" t="s">
        <v>2716</v>
      </c>
    </row>
    <row r="279" spans="1:5">
      <c r="A279" t="s">
        <v>1589</v>
      </c>
      <c r="B279">
        <v>201021012</v>
      </c>
      <c r="C279" t="s">
        <v>1805</v>
      </c>
      <c r="D279" s="9">
        <v>0</v>
      </c>
      <c r="E279" t="s">
        <v>2716</v>
      </c>
    </row>
    <row r="280" spans="1:5">
      <c r="A280" t="s">
        <v>1589</v>
      </c>
      <c r="B280">
        <v>201031013</v>
      </c>
      <c r="C280" t="s">
        <v>1806</v>
      </c>
      <c r="D280" s="9">
        <v>0</v>
      </c>
      <c r="E280" t="s">
        <v>2716</v>
      </c>
    </row>
    <row r="281" spans="1:5">
      <c r="A281" t="s">
        <v>1589</v>
      </c>
      <c r="B281">
        <v>201031014</v>
      </c>
      <c r="C281" t="s">
        <v>1807</v>
      </c>
      <c r="D281" s="9">
        <v>0.49</v>
      </c>
      <c r="E281" t="s">
        <v>2716</v>
      </c>
    </row>
    <row r="282" spans="1:5">
      <c r="A282" t="s">
        <v>1589</v>
      </c>
      <c r="B282">
        <v>201031015</v>
      </c>
      <c r="C282" t="s">
        <v>1808</v>
      </c>
      <c r="D282" s="9">
        <v>0</v>
      </c>
      <c r="E282" t="s">
        <v>2716</v>
      </c>
    </row>
    <row r="283" spans="1:5">
      <c r="A283" t="s">
        <v>1589</v>
      </c>
      <c r="B283">
        <v>201031016</v>
      </c>
      <c r="C283" t="s">
        <v>1809</v>
      </c>
      <c r="D283" s="9">
        <v>0.39</v>
      </c>
      <c r="E283" t="s">
        <v>2716</v>
      </c>
    </row>
    <row r="284" spans="1:5">
      <c r="A284" t="s">
        <v>1589</v>
      </c>
      <c r="B284">
        <v>201031017</v>
      </c>
      <c r="C284" t="s">
        <v>1810</v>
      </c>
      <c r="D284" s="9">
        <v>0</v>
      </c>
      <c r="E284" t="s">
        <v>2717</v>
      </c>
    </row>
    <row r="285" spans="1:5">
      <c r="A285" t="s">
        <v>1589</v>
      </c>
      <c r="B285">
        <v>202011018</v>
      </c>
      <c r="C285" t="s">
        <v>1811</v>
      </c>
      <c r="D285" s="9">
        <v>0.52</v>
      </c>
      <c r="E285" t="s">
        <v>2716</v>
      </c>
    </row>
    <row r="286" spans="1:5">
      <c r="A286" t="s">
        <v>1589</v>
      </c>
      <c r="B286">
        <v>202011019</v>
      </c>
      <c r="C286" t="s">
        <v>1812</v>
      </c>
      <c r="D286" s="9">
        <v>0.14000000000000001</v>
      </c>
      <c r="E286" t="s">
        <v>2716</v>
      </c>
    </row>
    <row r="287" spans="1:5">
      <c r="A287" t="s">
        <v>1589</v>
      </c>
      <c r="B287">
        <v>202011020</v>
      </c>
      <c r="C287" t="s">
        <v>1813</v>
      </c>
      <c r="D287" s="9">
        <v>0.24</v>
      </c>
      <c r="E287" t="s">
        <v>2716</v>
      </c>
    </row>
    <row r="288" spans="1:5">
      <c r="A288" t="s">
        <v>1589</v>
      </c>
      <c r="B288">
        <v>202011021</v>
      </c>
      <c r="C288" t="s">
        <v>1814</v>
      </c>
      <c r="D288" s="9">
        <v>0.45</v>
      </c>
      <c r="E288" t="s">
        <v>2716</v>
      </c>
    </row>
    <row r="289" spans="1:5">
      <c r="A289" t="s">
        <v>1589</v>
      </c>
      <c r="B289">
        <v>202011022</v>
      </c>
      <c r="C289" t="s">
        <v>1815</v>
      </c>
      <c r="D289" s="9">
        <v>0.34</v>
      </c>
      <c r="E289" t="s">
        <v>2716</v>
      </c>
    </row>
    <row r="290" spans="1:5">
      <c r="A290" t="s">
        <v>1589</v>
      </c>
      <c r="B290">
        <v>202011023</v>
      </c>
      <c r="C290" t="s">
        <v>1816</v>
      </c>
      <c r="D290" s="9">
        <v>0.82</v>
      </c>
      <c r="E290" t="s">
        <v>2716</v>
      </c>
    </row>
    <row r="291" spans="1:5">
      <c r="A291" t="s">
        <v>1589</v>
      </c>
      <c r="B291">
        <v>202011024</v>
      </c>
      <c r="C291" t="s">
        <v>1817</v>
      </c>
      <c r="D291" s="9">
        <v>0.42</v>
      </c>
      <c r="E291" t="s">
        <v>2716</v>
      </c>
    </row>
    <row r="292" spans="1:5">
      <c r="A292" t="s">
        <v>1589</v>
      </c>
      <c r="B292">
        <v>202011025</v>
      </c>
      <c r="C292" t="s">
        <v>1818</v>
      </c>
      <c r="D292" s="9">
        <v>0.45</v>
      </c>
      <c r="E292" t="s">
        <v>2716</v>
      </c>
    </row>
    <row r="293" spans="1:5">
      <c r="A293" t="s">
        <v>1589</v>
      </c>
      <c r="B293">
        <v>202021026</v>
      </c>
      <c r="C293" t="s">
        <v>1819</v>
      </c>
      <c r="D293" s="9">
        <v>0</v>
      </c>
      <c r="E293" t="s">
        <v>2717</v>
      </c>
    </row>
    <row r="294" spans="1:5">
      <c r="A294" t="s">
        <v>1589</v>
      </c>
      <c r="B294">
        <v>202021027</v>
      </c>
      <c r="C294" t="s">
        <v>1820</v>
      </c>
      <c r="D294" s="9">
        <v>0.39</v>
      </c>
      <c r="E294" t="s">
        <v>2716</v>
      </c>
    </row>
    <row r="295" spans="1:5">
      <c r="A295" t="s">
        <v>1589</v>
      </c>
      <c r="B295">
        <v>202021028</v>
      </c>
      <c r="C295" t="s">
        <v>1821</v>
      </c>
      <c r="D295" s="9">
        <v>0</v>
      </c>
      <c r="E295" t="s">
        <v>2717</v>
      </c>
    </row>
    <row r="296" spans="1:5">
      <c r="A296" t="s">
        <v>1589</v>
      </c>
      <c r="B296">
        <v>202021029</v>
      </c>
      <c r="C296" t="s">
        <v>1822</v>
      </c>
      <c r="D296" s="9">
        <v>0.31</v>
      </c>
      <c r="E296" t="s">
        <v>2717</v>
      </c>
    </row>
    <row r="297" spans="1:5">
      <c r="A297" t="s">
        <v>1589</v>
      </c>
      <c r="B297">
        <v>202021030</v>
      </c>
      <c r="C297" t="s">
        <v>1823</v>
      </c>
      <c r="D297" s="9">
        <v>0.28000000000000003</v>
      </c>
      <c r="E297" t="s">
        <v>2716</v>
      </c>
    </row>
    <row r="298" spans="1:5">
      <c r="A298" t="s">
        <v>1589</v>
      </c>
      <c r="B298">
        <v>202021031</v>
      </c>
      <c r="C298" t="s">
        <v>1824</v>
      </c>
      <c r="D298" s="9">
        <v>0.3</v>
      </c>
      <c r="E298" t="s">
        <v>2716</v>
      </c>
    </row>
    <row r="299" spans="1:5">
      <c r="A299" t="s">
        <v>1589</v>
      </c>
      <c r="B299">
        <v>202031032</v>
      </c>
      <c r="C299" t="s">
        <v>1825</v>
      </c>
      <c r="D299" s="9">
        <v>0</v>
      </c>
      <c r="E299" t="s">
        <v>2717</v>
      </c>
    </row>
    <row r="300" spans="1:5">
      <c r="A300" t="s">
        <v>1589</v>
      </c>
      <c r="B300">
        <v>202031033</v>
      </c>
      <c r="C300" t="s">
        <v>1826</v>
      </c>
      <c r="D300" s="9">
        <v>0</v>
      </c>
      <c r="E300" t="s">
        <v>2716</v>
      </c>
    </row>
    <row r="301" spans="1:5">
      <c r="A301" t="s">
        <v>1589</v>
      </c>
      <c r="B301">
        <v>203011034</v>
      </c>
      <c r="C301" t="s">
        <v>1827</v>
      </c>
      <c r="D301" s="9">
        <v>0.6</v>
      </c>
      <c r="E301" t="s">
        <v>2716</v>
      </c>
    </row>
    <row r="302" spans="1:5">
      <c r="A302" t="s">
        <v>1589</v>
      </c>
      <c r="B302">
        <v>203011035</v>
      </c>
      <c r="C302" t="s">
        <v>1828</v>
      </c>
      <c r="D302" s="9">
        <v>0.05</v>
      </c>
      <c r="E302" t="s">
        <v>2716</v>
      </c>
    </row>
    <row r="303" spans="1:5">
      <c r="A303" t="s">
        <v>1589</v>
      </c>
      <c r="B303">
        <v>203011036</v>
      </c>
      <c r="C303" t="s">
        <v>1829</v>
      </c>
      <c r="D303" s="9">
        <v>0.16</v>
      </c>
      <c r="E303" t="s">
        <v>2716</v>
      </c>
    </row>
    <row r="304" spans="1:5">
      <c r="A304" t="s">
        <v>2484</v>
      </c>
      <c r="B304">
        <v>20302</v>
      </c>
      <c r="C304" t="s">
        <v>2540</v>
      </c>
      <c r="D304" s="9">
        <v>0.47</v>
      </c>
      <c r="E304" t="s">
        <v>2716</v>
      </c>
    </row>
    <row r="305" spans="1:5">
      <c r="A305" t="s">
        <v>2484</v>
      </c>
      <c r="B305">
        <v>20303</v>
      </c>
      <c r="C305" t="s">
        <v>2541</v>
      </c>
      <c r="D305" s="9">
        <v>0.59</v>
      </c>
      <c r="E305" t="s">
        <v>2716</v>
      </c>
    </row>
    <row r="306" spans="1:5">
      <c r="A306" t="s">
        <v>1589</v>
      </c>
      <c r="B306">
        <v>203031048</v>
      </c>
      <c r="C306" t="s">
        <v>1830</v>
      </c>
      <c r="D306" s="9">
        <v>0.43</v>
      </c>
      <c r="E306" t="s">
        <v>2716</v>
      </c>
    </row>
    <row r="307" spans="1:5">
      <c r="A307" t="s">
        <v>1589</v>
      </c>
      <c r="B307">
        <v>203031049</v>
      </c>
      <c r="C307" t="s">
        <v>1831</v>
      </c>
      <c r="D307" s="9">
        <v>0</v>
      </c>
      <c r="E307" t="s">
        <v>2716</v>
      </c>
    </row>
    <row r="308" spans="1:5">
      <c r="A308" t="s">
        <v>1589</v>
      </c>
      <c r="B308">
        <v>203031051</v>
      </c>
      <c r="C308" t="s">
        <v>1832</v>
      </c>
      <c r="D308" s="9">
        <v>0</v>
      </c>
      <c r="E308" t="s">
        <v>2716</v>
      </c>
    </row>
    <row r="309" spans="1:5">
      <c r="A309" t="s">
        <v>1589</v>
      </c>
      <c r="B309">
        <v>203031052</v>
      </c>
      <c r="C309" t="s">
        <v>1833</v>
      </c>
      <c r="D309" s="9">
        <v>0.33</v>
      </c>
      <c r="E309" t="s">
        <v>2716</v>
      </c>
    </row>
    <row r="310" spans="1:5">
      <c r="A310" t="s">
        <v>1589</v>
      </c>
      <c r="B310">
        <v>203031053</v>
      </c>
      <c r="C310" t="s">
        <v>1834</v>
      </c>
      <c r="D310" s="9">
        <v>0.47</v>
      </c>
      <c r="E310" t="s">
        <v>2716</v>
      </c>
    </row>
    <row r="311" spans="1:5">
      <c r="A311" t="s">
        <v>1589</v>
      </c>
      <c r="B311">
        <v>203031490</v>
      </c>
      <c r="C311" t="s">
        <v>1835</v>
      </c>
      <c r="D311" s="9">
        <v>0.48</v>
      </c>
      <c r="E311" t="s">
        <v>2716</v>
      </c>
    </row>
    <row r="312" spans="1:5">
      <c r="A312" t="s">
        <v>1589</v>
      </c>
      <c r="B312">
        <v>204011054</v>
      </c>
      <c r="C312" t="s">
        <v>1836</v>
      </c>
      <c r="D312" s="9">
        <v>0.32</v>
      </c>
      <c r="E312" t="s">
        <v>2716</v>
      </c>
    </row>
    <row r="313" spans="1:5">
      <c r="A313" t="s">
        <v>1589</v>
      </c>
      <c r="B313">
        <v>204011055</v>
      </c>
      <c r="C313" t="s">
        <v>1837</v>
      </c>
      <c r="D313" s="9">
        <v>0.36</v>
      </c>
      <c r="E313" t="s">
        <v>2716</v>
      </c>
    </row>
    <row r="314" spans="1:5">
      <c r="A314" t="s">
        <v>1589</v>
      </c>
      <c r="B314">
        <v>204011056</v>
      </c>
      <c r="C314" t="s">
        <v>1838</v>
      </c>
      <c r="D314" s="9">
        <v>0.43</v>
      </c>
      <c r="E314" t="s">
        <v>2716</v>
      </c>
    </row>
    <row r="315" spans="1:5">
      <c r="A315" t="s">
        <v>1589</v>
      </c>
      <c r="B315">
        <v>204011057</v>
      </c>
      <c r="C315" t="s">
        <v>1839</v>
      </c>
      <c r="D315" s="9">
        <v>0.44</v>
      </c>
      <c r="E315" t="s">
        <v>2716</v>
      </c>
    </row>
    <row r="316" spans="1:5">
      <c r="A316" t="s">
        <v>1589</v>
      </c>
      <c r="B316">
        <v>204011058</v>
      </c>
      <c r="C316" t="s">
        <v>1840</v>
      </c>
      <c r="D316" s="9">
        <v>0.55000000000000004</v>
      </c>
      <c r="E316" t="s">
        <v>2716</v>
      </c>
    </row>
    <row r="317" spans="1:5">
      <c r="A317" t="s">
        <v>1589</v>
      </c>
      <c r="B317">
        <v>204011059</v>
      </c>
      <c r="C317" t="s">
        <v>1841</v>
      </c>
      <c r="D317" s="9">
        <v>0.22</v>
      </c>
      <c r="E317" t="s">
        <v>2716</v>
      </c>
    </row>
    <row r="318" spans="1:5">
      <c r="A318" t="s">
        <v>1589</v>
      </c>
      <c r="B318">
        <v>204011060</v>
      </c>
      <c r="C318" t="s">
        <v>1842</v>
      </c>
      <c r="D318" s="9">
        <v>0.33</v>
      </c>
      <c r="E318" t="s">
        <v>2716</v>
      </c>
    </row>
    <row r="319" spans="1:5">
      <c r="A319" t="s">
        <v>1589</v>
      </c>
      <c r="B319">
        <v>204011061</v>
      </c>
      <c r="C319" t="s">
        <v>1843</v>
      </c>
      <c r="D319" s="9">
        <v>0</v>
      </c>
      <c r="E319" t="s">
        <v>2716</v>
      </c>
    </row>
    <row r="320" spans="1:5">
      <c r="A320" t="s">
        <v>1589</v>
      </c>
      <c r="B320">
        <v>204011062</v>
      </c>
      <c r="C320" t="s">
        <v>1844</v>
      </c>
      <c r="D320" s="9">
        <v>0.36</v>
      </c>
      <c r="E320" t="s">
        <v>2716</v>
      </c>
    </row>
    <row r="321" spans="1:5">
      <c r="A321" t="s">
        <v>1589</v>
      </c>
      <c r="B321">
        <v>204021063</v>
      </c>
      <c r="C321" t="s">
        <v>1845</v>
      </c>
      <c r="D321" s="9">
        <v>0.56000000000000005</v>
      </c>
      <c r="E321" t="s">
        <v>2716</v>
      </c>
    </row>
    <row r="322" spans="1:5">
      <c r="A322" t="s">
        <v>1589</v>
      </c>
      <c r="B322">
        <v>204021064</v>
      </c>
      <c r="C322" t="s">
        <v>1846</v>
      </c>
      <c r="D322" s="9">
        <v>0</v>
      </c>
      <c r="E322" t="s">
        <v>2716</v>
      </c>
    </row>
    <row r="323" spans="1:5">
      <c r="A323" t="s">
        <v>1589</v>
      </c>
      <c r="B323">
        <v>204021065</v>
      </c>
      <c r="C323" t="s">
        <v>1847</v>
      </c>
      <c r="D323" s="9">
        <v>0.35</v>
      </c>
      <c r="E323" t="s">
        <v>2716</v>
      </c>
    </row>
    <row r="324" spans="1:5">
      <c r="A324" t="s">
        <v>1589</v>
      </c>
      <c r="B324">
        <v>204021066</v>
      </c>
      <c r="C324" t="s">
        <v>1848</v>
      </c>
      <c r="D324" s="9">
        <v>0.48</v>
      </c>
      <c r="E324" t="s">
        <v>2716</v>
      </c>
    </row>
    <row r="325" spans="1:5">
      <c r="A325" t="s">
        <v>1589</v>
      </c>
      <c r="B325">
        <v>204021067</v>
      </c>
      <c r="C325" t="s">
        <v>1849</v>
      </c>
      <c r="D325" s="9">
        <v>0.03</v>
      </c>
      <c r="E325" t="s">
        <v>2717</v>
      </c>
    </row>
    <row r="326" spans="1:5">
      <c r="A326" t="s">
        <v>1589</v>
      </c>
      <c r="B326">
        <v>204031068</v>
      </c>
      <c r="C326" t="s">
        <v>1850</v>
      </c>
      <c r="D326" s="9">
        <v>0.24</v>
      </c>
      <c r="E326" t="s">
        <v>2716</v>
      </c>
    </row>
    <row r="327" spans="1:5">
      <c r="A327" t="s">
        <v>1589</v>
      </c>
      <c r="B327">
        <v>204031069</v>
      </c>
      <c r="C327" t="s">
        <v>1851</v>
      </c>
      <c r="D327" s="9">
        <v>0.63</v>
      </c>
      <c r="E327" t="s">
        <v>2716</v>
      </c>
    </row>
    <row r="328" spans="1:5">
      <c r="A328" t="s">
        <v>1589</v>
      </c>
      <c r="B328">
        <v>204031070</v>
      </c>
      <c r="C328" t="s">
        <v>1852</v>
      </c>
      <c r="D328" s="9">
        <v>0.42</v>
      </c>
      <c r="E328" t="s">
        <v>2716</v>
      </c>
    </row>
    <row r="329" spans="1:5">
      <c r="A329" t="s">
        <v>1589</v>
      </c>
      <c r="B329">
        <v>204031071</v>
      </c>
      <c r="C329" t="s">
        <v>1853</v>
      </c>
      <c r="D329" s="9">
        <v>0.52</v>
      </c>
      <c r="E329" t="s">
        <v>2716</v>
      </c>
    </row>
    <row r="330" spans="1:5">
      <c r="A330" t="s">
        <v>1589</v>
      </c>
      <c r="B330">
        <v>204031072</v>
      </c>
      <c r="C330" t="s">
        <v>1854</v>
      </c>
      <c r="D330" s="9">
        <v>0.52</v>
      </c>
      <c r="E330" t="s">
        <v>2716</v>
      </c>
    </row>
    <row r="331" spans="1:5">
      <c r="A331" t="s">
        <v>1589</v>
      </c>
      <c r="B331">
        <v>204031073</v>
      </c>
      <c r="C331" t="s">
        <v>1855</v>
      </c>
      <c r="D331" s="9">
        <v>0.7</v>
      </c>
      <c r="E331" t="s">
        <v>2716</v>
      </c>
    </row>
    <row r="332" spans="1:5">
      <c r="A332" t="s">
        <v>1589</v>
      </c>
      <c r="B332">
        <v>204031075</v>
      </c>
      <c r="C332" t="s">
        <v>1856</v>
      </c>
      <c r="D332" s="9">
        <v>0.28999999999999998</v>
      </c>
      <c r="E332" t="s">
        <v>2716</v>
      </c>
    </row>
    <row r="333" spans="1:5">
      <c r="A333" t="s">
        <v>1589</v>
      </c>
      <c r="B333">
        <v>204031491</v>
      </c>
      <c r="C333" t="s">
        <v>1857</v>
      </c>
      <c r="D333" s="9">
        <v>0.18</v>
      </c>
      <c r="E333" t="s">
        <v>2716</v>
      </c>
    </row>
    <row r="334" spans="1:5">
      <c r="A334" t="s">
        <v>1589</v>
      </c>
      <c r="B334">
        <v>204031492</v>
      </c>
      <c r="C334" t="s">
        <v>1858</v>
      </c>
      <c r="D334" s="9">
        <v>0.56999999999999995</v>
      </c>
      <c r="E334" t="s">
        <v>2716</v>
      </c>
    </row>
    <row r="335" spans="1:5">
      <c r="A335" t="s">
        <v>1589</v>
      </c>
      <c r="B335">
        <v>205011076</v>
      </c>
      <c r="C335" t="s">
        <v>1859</v>
      </c>
      <c r="D335" s="9">
        <v>0.28000000000000003</v>
      </c>
      <c r="E335" t="s">
        <v>2716</v>
      </c>
    </row>
    <row r="336" spans="1:5">
      <c r="A336" t="s">
        <v>1589</v>
      </c>
      <c r="B336">
        <v>205011077</v>
      </c>
      <c r="C336" t="s">
        <v>1860</v>
      </c>
      <c r="D336" s="9">
        <v>0</v>
      </c>
      <c r="E336" t="s">
        <v>2716</v>
      </c>
    </row>
    <row r="337" spans="1:5">
      <c r="A337" t="s">
        <v>1589</v>
      </c>
      <c r="B337">
        <v>205011078</v>
      </c>
      <c r="C337" t="s">
        <v>1861</v>
      </c>
      <c r="D337" s="9">
        <v>0.43</v>
      </c>
      <c r="E337" t="s">
        <v>2716</v>
      </c>
    </row>
    <row r="338" spans="1:5">
      <c r="A338" t="s">
        <v>1589</v>
      </c>
      <c r="B338">
        <v>205011079</v>
      </c>
      <c r="C338" t="s">
        <v>1862</v>
      </c>
      <c r="D338" s="9">
        <v>0.24</v>
      </c>
      <c r="E338" t="s">
        <v>2716</v>
      </c>
    </row>
    <row r="339" spans="1:5">
      <c r="A339" t="s">
        <v>1589</v>
      </c>
      <c r="B339">
        <v>205021081</v>
      </c>
      <c r="C339" t="s">
        <v>1863</v>
      </c>
      <c r="D339" s="9">
        <v>0.47</v>
      </c>
      <c r="E339" t="s">
        <v>2716</v>
      </c>
    </row>
    <row r="340" spans="1:5">
      <c r="A340" t="s">
        <v>1589</v>
      </c>
      <c r="B340">
        <v>205021082</v>
      </c>
      <c r="C340" t="s">
        <v>1864</v>
      </c>
      <c r="D340" s="9">
        <v>0</v>
      </c>
      <c r="E340" t="s">
        <v>2717</v>
      </c>
    </row>
    <row r="341" spans="1:5">
      <c r="A341" t="s">
        <v>1589</v>
      </c>
      <c r="B341">
        <v>205021084</v>
      </c>
      <c r="C341" t="s">
        <v>1865</v>
      </c>
      <c r="D341" s="9">
        <v>0.35</v>
      </c>
      <c r="E341" t="s">
        <v>2716</v>
      </c>
    </row>
    <row r="342" spans="1:5">
      <c r="A342" t="s">
        <v>1589</v>
      </c>
      <c r="B342">
        <v>205021085</v>
      </c>
      <c r="C342" t="s">
        <v>1866</v>
      </c>
      <c r="D342" s="9">
        <v>0</v>
      </c>
      <c r="E342" t="s">
        <v>2717</v>
      </c>
    </row>
    <row r="343" spans="1:5">
      <c r="A343" t="s">
        <v>1589</v>
      </c>
      <c r="B343">
        <v>205021086</v>
      </c>
      <c r="C343" t="s">
        <v>1867</v>
      </c>
      <c r="D343" s="9">
        <v>0.34</v>
      </c>
      <c r="E343" t="s">
        <v>2716</v>
      </c>
    </row>
    <row r="344" spans="1:5">
      <c r="A344" t="s">
        <v>1589</v>
      </c>
      <c r="B344">
        <v>205031087</v>
      </c>
      <c r="C344" t="s">
        <v>1868</v>
      </c>
      <c r="D344" s="9">
        <v>0.24</v>
      </c>
      <c r="E344" t="s">
        <v>2716</v>
      </c>
    </row>
    <row r="345" spans="1:5">
      <c r="A345" t="s">
        <v>1589</v>
      </c>
      <c r="B345">
        <v>205031088</v>
      </c>
      <c r="C345" t="s">
        <v>1869</v>
      </c>
      <c r="D345" s="9">
        <v>0</v>
      </c>
      <c r="E345" t="s">
        <v>2716</v>
      </c>
    </row>
    <row r="346" spans="1:5">
      <c r="A346" t="s">
        <v>1589</v>
      </c>
      <c r="B346">
        <v>205031089</v>
      </c>
      <c r="C346" t="s">
        <v>1870</v>
      </c>
      <c r="D346" s="9">
        <v>0.2</v>
      </c>
      <c r="E346" t="s">
        <v>2717</v>
      </c>
    </row>
    <row r="347" spans="1:5">
      <c r="A347" t="s">
        <v>1589</v>
      </c>
      <c r="B347">
        <v>205031090</v>
      </c>
      <c r="C347" t="s">
        <v>1871</v>
      </c>
      <c r="D347" s="9">
        <v>0.43</v>
      </c>
      <c r="E347" t="s">
        <v>2716</v>
      </c>
    </row>
    <row r="348" spans="1:5">
      <c r="A348" t="s">
        <v>1589</v>
      </c>
      <c r="B348">
        <v>205031091</v>
      </c>
      <c r="C348" t="s">
        <v>1872</v>
      </c>
      <c r="D348" s="9">
        <v>0.48</v>
      </c>
      <c r="E348" t="s">
        <v>2716</v>
      </c>
    </row>
    <row r="349" spans="1:5">
      <c r="A349" t="s">
        <v>1589</v>
      </c>
      <c r="B349">
        <v>205031093</v>
      </c>
      <c r="C349" t="s">
        <v>1873</v>
      </c>
      <c r="D349" s="9">
        <v>0.27</v>
      </c>
      <c r="E349" t="s">
        <v>2716</v>
      </c>
    </row>
    <row r="350" spans="1:5">
      <c r="A350" t="s">
        <v>1589</v>
      </c>
      <c r="B350">
        <v>205041094</v>
      </c>
      <c r="C350" t="s">
        <v>1874</v>
      </c>
      <c r="D350" s="9">
        <v>0.11</v>
      </c>
      <c r="E350" t="s">
        <v>2717</v>
      </c>
    </row>
    <row r="351" spans="1:5">
      <c r="A351" t="s">
        <v>1589</v>
      </c>
      <c r="B351">
        <v>205041095</v>
      </c>
      <c r="C351" t="s">
        <v>1875</v>
      </c>
      <c r="D351" s="9">
        <v>0.33</v>
      </c>
      <c r="E351" t="s">
        <v>2716</v>
      </c>
    </row>
    <row r="352" spans="1:5">
      <c r="A352" t="s">
        <v>1589</v>
      </c>
      <c r="B352">
        <v>205041096</v>
      </c>
      <c r="C352" t="s">
        <v>1876</v>
      </c>
      <c r="D352" s="9">
        <v>0.42</v>
      </c>
      <c r="E352" t="s">
        <v>2716</v>
      </c>
    </row>
    <row r="353" spans="1:5">
      <c r="A353" t="s">
        <v>1589</v>
      </c>
      <c r="B353">
        <v>205041098</v>
      </c>
      <c r="C353" t="s">
        <v>1877</v>
      </c>
      <c r="D353" s="9">
        <v>0</v>
      </c>
      <c r="E353" t="s">
        <v>2716</v>
      </c>
    </row>
    <row r="354" spans="1:5">
      <c r="A354" t="s">
        <v>1589</v>
      </c>
      <c r="B354">
        <v>205041493</v>
      </c>
      <c r="C354" t="s">
        <v>1878</v>
      </c>
      <c r="D354" s="9">
        <v>0.35</v>
      </c>
      <c r="E354" t="s">
        <v>2716</v>
      </c>
    </row>
    <row r="355" spans="1:5">
      <c r="A355" t="s">
        <v>1589</v>
      </c>
      <c r="B355">
        <v>205041494</v>
      </c>
      <c r="C355" t="s">
        <v>1879</v>
      </c>
      <c r="D355" s="9">
        <v>0.27</v>
      </c>
      <c r="E355" t="s">
        <v>2716</v>
      </c>
    </row>
    <row r="356" spans="1:5">
      <c r="A356" t="s">
        <v>1589</v>
      </c>
      <c r="B356">
        <v>205051100</v>
      </c>
      <c r="C356" t="s">
        <v>1880</v>
      </c>
      <c r="D356" s="9">
        <v>0.33</v>
      </c>
      <c r="E356" t="s">
        <v>2716</v>
      </c>
    </row>
    <row r="357" spans="1:5">
      <c r="A357" t="s">
        <v>1589</v>
      </c>
      <c r="B357">
        <v>205051101</v>
      </c>
      <c r="C357" t="s">
        <v>1881</v>
      </c>
      <c r="D357" s="9">
        <v>7.0000000000000007E-2</v>
      </c>
      <c r="E357" t="s">
        <v>2716</v>
      </c>
    </row>
    <row r="358" spans="1:5">
      <c r="A358" t="s">
        <v>1589</v>
      </c>
      <c r="B358">
        <v>205051102</v>
      </c>
      <c r="C358" t="s">
        <v>1882</v>
      </c>
      <c r="D358" s="9">
        <v>0.15</v>
      </c>
      <c r="E358" t="s">
        <v>2716</v>
      </c>
    </row>
    <row r="359" spans="1:5">
      <c r="A359" t="s">
        <v>1589</v>
      </c>
      <c r="B359">
        <v>205051103</v>
      </c>
      <c r="C359" t="s">
        <v>1883</v>
      </c>
      <c r="D359" s="9">
        <v>0.32</v>
      </c>
      <c r="E359" t="s">
        <v>2716</v>
      </c>
    </row>
    <row r="360" spans="1:5">
      <c r="A360" t="s">
        <v>1589</v>
      </c>
      <c r="B360">
        <v>205051104</v>
      </c>
      <c r="C360" t="s">
        <v>1884</v>
      </c>
      <c r="D360" s="9">
        <v>0.32</v>
      </c>
      <c r="E360" t="s">
        <v>2717</v>
      </c>
    </row>
    <row r="361" spans="1:5">
      <c r="A361" t="s">
        <v>2484</v>
      </c>
      <c r="B361">
        <v>20601</v>
      </c>
      <c r="C361" t="s">
        <v>2542</v>
      </c>
      <c r="D361" s="9">
        <v>0.52</v>
      </c>
      <c r="E361" t="s">
        <v>2716</v>
      </c>
    </row>
    <row r="362" spans="1:5">
      <c r="A362" t="s">
        <v>2484</v>
      </c>
      <c r="B362">
        <v>20602</v>
      </c>
      <c r="C362" t="s">
        <v>2543</v>
      </c>
      <c r="D362" s="9">
        <v>0.44</v>
      </c>
      <c r="E362" t="s">
        <v>2716</v>
      </c>
    </row>
    <row r="363" spans="1:5">
      <c r="A363" t="s">
        <v>2484</v>
      </c>
      <c r="B363">
        <v>20603</v>
      </c>
      <c r="C363" t="s">
        <v>2544</v>
      </c>
      <c r="D363" s="9">
        <v>0.57999999999999996</v>
      </c>
      <c r="E363" t="s">
        <v>2716</v>
      </c>
    </row>
    <row r="364" spans="1:5">
      <c r="A364" t="s">
        <v>2484</v>
      </c>
      <c r="B364">
        <v>20604</v>
      </c>
      <c r="C364" t="s">
        <v>2545</v>
      </c>
      <c r="D364" s="9">
        <v>0.94</v>
      </c>
      <c r="E364" t="s">
        <v>2716</v>
      </c>
    </row>
    <row r="365" spans="1:5">
      <c r="A365" t="s">
        <v>2484</v>
      </c>
      <c r="B365">
        <v>20605</v>
      </c>
      <c r="C365" t="s">
        <v>2546</v>
      </c>
      <c r="D365" s="9">
        <v>0.56000000000000005</v>
      </c>
      <c r="E365" t="s">
        <v>2716</v>
      </c>
    </row>
    <row r="366" spans="1:5">
      <c r="A366" t="s">
        <v>2484</v>
      </c>
      <c r="B366">
        <v>20606</v>
      </c>
      <c r="C366" t="s">
        <v>2547</v>
      </c>
      <c r="D366" s="9">
        <v>0.53</v>
      </c>
      <c r="E366" t="s">
        <v>2716</v>
      </c>
    </row>
    <row r="367" spans="1:5">
      <c r="A367" t="s">
        <v>2484</v>
      </c>
      <c r="B367">
        <v>20607</v>
      </c>
      <c r="C367" t="s">
        <v>2548</v>
      </c>
      <c r="D367" s="9">
        <v>0.65</v>
      </c>
      <c r="E367" t="s">
        <v>2716</v>
      </c>
    </row>
    <row r="368" spans="1:5">
      <c r="A368" t="s">
        <v>2484</v>
      </c>
      <c r="B368">
        <v>20701</v>
      </c>
      <c r="C368" t="s">
        <v>2549</v>
      </c>
      <c r="D368" s="9">
        <v>0.51</v>
      </c>
      <c r="E368" t="s">
        <v>2716</v>
      </c>
    </row>
    <row r="369" spans="1:5">
      <c r="A369" t="s">
        <v>2484</v>
      </c>
      <c r="B369">
        <v>20702</v>
      </c>
      <c r="C369" t="s">
        <v>2550</v>
      </c>
      <c r="D369" s="9">
        <v>0.4</v>
      </c>
      <c r="E369" t="s">
        <v>2716</v>
      </c>
    </row>
    <row r="370" spans="1:5">
      <c r="A370" t="s">
        <v>2484</v>
      </c>
      <c r="B370">
        <v>20703</v>
      </c>
      <c r="C370" t="s">
        <v>2551</v>
      </c>
      <c r="D370" s="9">
        <v>0.63</v>
      </c>
      <c r="E370" t="s">
        <v>2716</v>
      </c>
    </row>
    <row r="371" spans="1:5">
      <c r="A371" t="s">
        <v>2484</v>
      </c>
      <c r="B371">
        <v>20801</v>
      </c>
      <c r="C371" t="s">
        <v>2552</v>
      </c>
      <c r="D371" s="9">
        <v>0.56999999999999995</v>
      </c>
      <c r="E371" t="s">
        <v>2716</v>
      </c>
    </row>
    <row r="372" spans="1:5">
      <c r="A372" t="s">
        <v>2484</v>
      </c>
      <c r="B372">
        <v>20802</v>
      </c>
      <c r="C372" t="s">
        <v>2553</v>
      </c>
      <c r="D372" s="9">
        <v>0.69</v>
      </c>
      <c r="E372" t="s">
        <v>2716</v>
      </c>
    </row>
    <row r="373" spans="1:5">
      <c r="A373" t="s">
        <v>2484</v>
      </c>
      <c r="B373">
        <v>20803</v>
      </c>
      <c r="C373" t="s">
        <v>2554</v>
      </c>
      <c r="D373" s="9">
        <v>0.43</v>
      </c>
      <c r="E373" t="s">
        <v>2716</v>
      </c>
    </row>
    <row r="374" spans="1:5">
      <c r="A374" t="s">
        <v>2484</v>
      </c>
      <c r="B374">
        <v>20804</v>
      </c>
      <c r="C374" t="s">
        <v>2555</v>
      </c>
      <c r="D374" s="9">
        <v>0.49</v>
      </c>
      <c r="E374" t="s">
        <v>2716</v>
      </c>
    </row>
    <row r="375" spans="1:5">
      <c r="A375" t="s">
        <v>2484</v>
      </c>
      <c r="B375">
        <v>20901</v>
      </c>
      <c r="C375" t="s">
        <v>2556</v>
      </c>
      <c r="D375" s="9">
        <v>0.4</v>
      </c>
      <c r="E375" t="s">
        <v>2716</v>
      </c>
    </row>
    <row r="376" spans="1:5">
      <c r="A376" t="s">
        <v>2484</v>
      </c>
      <c r="B376">
        <v>20902</v>
      </c>
      <c r="C376" t="s">
        <v>2557</v>
      </c>
      <c r="D376" s="9">
        <v>0.47</v>
      </c>
      <c r="E376" t="s">
        <v>2716</v>
      </c>
    </row>
    <row r="377" spans="1:5">
      <c r="A377" t="s">
        <v>2484</v>
      </c>
      <c r="B377">
        <v>20903</v>
      </c>
      <c r="C377" t="s">
        <v>2558</v>
      </c>
      <c r="D377" s="9">
        <v>0.43</v>
      </c>
      <c r="E377" t="s">
        <v>2716</v>
      </c>
    </row>
    <row r="378" spans="1:5">
      <c r="A378" t="s">
        <v>1589</v>
      </c>
      <c r="B378">
        <v>209031211</v>
      </c>
      <c r="C378" t="s">
        <v>1885</v>
      </c>
      <c r="D378" s="9">
        <v>0.48</v>
      </c>
      <c r="E378" t="s">
        <v>2716</v>
      </c>
    </row>
    <row r="379" spans="1:5">
      <c r="A379" t="s">
        <v>1589</v>
      </c>
      <c r="B379">
        <v>209031212</v>
      </c>
      <c r="C379" t="s">
        <v>1886</v>
      </c>
      <c r="D379" s="9">
        <v>1.51</v>
      </c>
      <c r="E379" t="s">
        <v>2716</v>
      </c>
    </row>
    <row r="380" spans="1:5">
      <c r="A380" t="s">
        <v>2484</v>
      </c>
      <c r="B380">
        <v>20904</v>
      </c>
      <c r="C380" t="s">
        <v>2559</v>
      </c>
      <c r="D380" s="9">
        <v>0.33</v>
      </c>
      <c r="E380" t="s">
        <v>2716</v>
      </c>
    </row>
    <row r="381" spans="1:5">
      <c r="A381" t="s">
        <v>2484</v>
      </c>
      <c r="B381">
        <v>21001</v>
      </c>
      <c r="C381" t="s">
        <v>2560</v>
      </c>
      <c r="D381" s="9">
        <v>0.35</v>
      </c>
      <c r="E381" t="s">
        <v>2716</v>
      </c>
    </row>
    <row r="382" spans="1:5">
      <c r="A382" t="s">
        <v>1589</v>
      </c>
      <c r="B382">
        <v>210021232</v>
      </c>
      <c r="C382" t="s">
        <v>1887</v>
      </c>
      <c r="D382" s="9">
        <v>0.46</v>
      </c>
      <c r="E382" t="s">
        <v>2716</v>
      </c>
    </row>
    <row r="383" spans="1:5">
      <c r="A383" t="s">
        <v>1589</v>
      </c>
      <c r="B383">
        <v>210021233</v>
      </c>
      <c r="C383" t="s">
        <v>1888</v>
      </c>
      <c r="D383" s="9">
        <v>0.23</v>
      </c>
      <c r="E383" t="s">
        <v>2716</v>
      </c>
    </row>
    <row r="384" spans="1:5">
      <c r="A384" t="s">
        <v>1589</v>
      </c>
      <c r="B384">
        <v>210021234</v>
      </c>
      <c r="C384" t="s">
        <v>1889</v>
      </c>
      <c r="D384" s="9">
        <v>0.28000000000000003</v>
      </c>
      <c r="E384" t="s">
        <v>2716</v>
      </c>
    </row>
    <row r="385" spans="1:5">
      <c r="A385" t="s">
        <v>1589</v>
      </c>
      <c r="B385">
        <v>210021235</v>
      </c>
      <c r="C385" t="s">
        <v>1890</v>
      </c>
      <c r="D385" s="9">
        <v>0.22</v>
      </c>
      <c r="E385" t="s">
        <v>2716</v>
      </c>
    </row>
    <row r="386" spans="1:5">
      <c r="A386" t="s">
        <v>2484</v>
      </c>
      <c r="B386">
        <v>21003</v>
      </c>
      <c r="C386" t="s">
        <v>2561</v>
      </c>
      <c r="D386" s="9">
        <v>0.22</v>
      </c>
      <c r="E386" t="s">
        <v>2716</v>
      </c>
    </row>
    <row r="387" spans="1:5">
      <c r="A387" t="s">
        <v>2484</v>
      </c>
      <c r="B387">
        <v>21004</v>
      </c>
      <c r="C387" t="s">
        <v>2562</v>
      </c>
      <c r="D387" s="9">
        <v>0.54</v>
      </c>
      <c r="E387" t="s">
        <v>2716</v>
      </c>
    </row>
    <row r="388" spans="1:5">
      <c r="A388" t="s">
        <v>2484</v>
      </c>
      <c r="B388">
        <v>21005</v>
      </c>
      <c r="C388" t="s">
        <v>2563</v>
      </c>
      <c r="D388" s="9">
        <v>0.28000000000000003</v>
      </c>
      <c r="E388" t="s">
        <v>2716</v>
      </c>
    </row>
    <row r="389" spans="1:5">
      <c r="A389" t="s">
        <v>2484</v>
      </c>
      <c r="B389">
        <v>21101</v>
      </c>
      <c r="C389" t="s">
        <v>2564</v>
      </c>
      <c r="D389" s="9">
        <v>0.41</v>
      </c>
      <c r="E389" t="s">
        <v>2716</v>
      </c>
    </row>
    <row r="390" spans="1:5">
      <c r="A390" t="s">
        <v>2484</v>
      </c>
      <c r="B390">
        <v>21102</v>
      </c>
      <c r="C390" t="s">
        <v>2565</v>
      </c>
      <c r="D390" s="9">
        <v>0.33</v>
      </c>
      <c r="E390" t="s">
        <v>2716</v>
      </c>
    </row>
    <row r="391" spans="1:5">
      <c r="A391" t="s">
        <v>2484</v>
      </c>
      <c r="B391">
        <v>21103</v>
      </c>
      <c r="C391" t="s">
        <v>2566</v>
      </c>
      <c r="D391" s="9">
        <v>0.43</v>
      </c>
      <c r="E391" t="s">
        <v>2716</v>
      </c>
    </row>
    <row r="392" spans="1:5">
      <c r="A392" t="s">
        <v>2484</v>
      </c>
      <c r="B392">
        <v>21104</v>
      </c>
      <c r="C392" t="s">
        <v>2567</v>
      </c>
      <c r="D392" s="9">
        <v>0.49</v>
      </c>
      <c r="E392" t="s">
        <v>2716</v>
      </c>
    </row>
    <row r="393" spans="1:5">
      <c r="A393" t="s">
        <v>2484</v>
      </c>
      <c r="B393">
        <v>21105</v>
      </c>
      <c r="C393" t="s">
        <v>2568</v>
      </c>
      <c r="D393" s="9">
        <v>0.27</v>
      </c>
      <c r="E393" t="s">
        <v>2716</v>
      </c>
    </row>
    <row r="394" spans="1:5">
      <c r="A394" t="s">
        <v>1589</v>
      </c>
      <c r="B394">
        <v>211051276</v>
      </c>
      <c r="C394" t="s">
        <v>1891</v>
      </c>
      <c r="D394" s="9">
        <v>0.28000000000000003</v>
      </c>
      <c r="E394" t="s">
        <v>2716</v>
      </c>
    </row>
    <row r="395" spans="1:5">
      <c r="A395" t="s">
        <v>1589</v>
      </c>
      <c r="B395">
        <v>211051286</v>
      </c>
      <c r="C395" t="s">
        <v>1892</v>
      </c>
      <c r="D395" s="9">
        <v>0.2</v>
      </c>
      <c r="E395" t="s">
        <v>2716</v>
      </c>
    </row>
    <row r="396" spans="1:5">
      <c r="A396" t="s">
        <v>2484</v>
      </c>
      <c r="B396">
        <v>21201</v>
      </c>
      <c r="C396" t="s">
        <v>2569</v>
      </c>
      <c r="D396" s="9">
        <v>0.4</v>
      </c>
      <c r="E396" t="s">
        <v>2716</v>
      </c>
    </row>
    <row r="397" spans="1:5">
      <c r="A397" t="s">
        <v>1589</v>
      </c>
      <c r="B397">
        <v>212011547</v>
      </c>
      <c r="C397" t="s">
        <v>1893</v>
      </c>
      <c r="D397" s="9">
        <v>0.26</v>
      </c>
      <c r="E397" t="s">
        <v>2716</v>
      </c>
    </row>
    <row r="398" spans="1:5">
      <c r="A398" t="s">
        <v>1589</v>
      </c>
      <c r="B398">
        <v>212011548</v>
      </c>
      <c r="C398" t="s">
        <v>1894</v>
      </c>
      <c r="D398" s="9">
        <v>0.18</v>
      </c>
      <c r="E398" t="s">
        <v>2716</v>
      </c>
    </row>
    <row r="399" spans="1:5">
      <c r="A399" t="s">
        <v>2484</v>
      </c>
      <c r="B399">
        <v>21202</v>
      </c>
      <c r="C399" t="s">
        <v>2570</v>
      </c>
      <c r="D399" s="9">
        <v>0.4</v>
      </c>
      <c r="E399" t="s">
        <v>2716</v>
      </c>
    </row>
    <row r="400" spans="1:5">
      <c r="A400" t="s">
        <v>2484</v>
      </c>
      <c r="B400">
        <v>21203</v>
      </c>
      <c r="C400" t="s">
        <v>2571</v>
      </c>
      <c r="D400" s="9">
        <v>0.34</v>
      </c>
      <c r="E400" t="s">
        <v>2716</v>
      </c>
    </row>
    <row r="401" spans="1:5">
      <c r="A401" t="s">
        <v>2484</v>
      </c>
      <c r="B401">
        <v>21204</v>
      </c>
      <c r="C401" t="s">
        <v>2572</v>
      </c>
      <c r="D401" s="9">
        <v>0.31</v>
      </c>
      <c r="E401" t="s">
        <v>2716</v>
      </c>
    </row>
    <row r="402" spans="1:5">
      <c r="A402" t="s">
        <v>2484</v>
      </c>
      <c r="B402">
        <v>21205</v>
      </c>
      <c r="C402" t="s">
        <v>2573</v>
      </c>
      <c r="D402" s="9">
        <v>0.5</v>
      </c>
      <c r="E402" t="s">
        <v>2716</v>
      </c>
    </row>
    <row r="403" spans="1:5">
      <c r="A403" t="s">
        <v>2484</v>
      </c>
      <c r="B403">
        <v>21301</v>
      </c>
      <c r="C403" t="s">
        <v>2574</v>
      </c>
      <c r="D403" s="9">
        <v>0.33</v>
      </c>
      <c r="E403" t="s">
        <v>2716</v>
      </c>
    </row>
    <row r="404" spans="1:5">
      <c r="A404" t="s">
        <v>2484</v>
      </c>
      <c r="B404">
        <v>21302</v>
      </c>
      <c r="C404" t="s">
        <v>2575</v>
      </c>
      <c r="D404" s="9">
        <v>0.44</v>
      </c>
      <c r="E404" t="s">
        <v>2716</v>
      </c>
    </row>
    <row r="405" spans="1:5">
      <c r="A405" t="s">
        <v>2484</v>
      </c>
      <c r="B405">
        <v>21303</v>
      </c>
      <c r="C405" t="s">
        <v>2576</v>
      </c>
      <c r="D405" s="9">
        <v>0.44</v>
      </c>
      <c r="E405" t="s">
        <v>2716</v>
      </c>
    </row>
    <row r="406" spans="1:5">
      <c r="A406" t="s">
        <v>2484</v>
      </c>
      <c r="B406">
        <v>21304</v>
      </c>
      <c r="C406" t="s">
        <v>2577</v>
      </c>
      <c r="D406" s="9">
        <v>0.33</v>
      </c>
      <c r="E406" t="s">
        <v>2716</v>
      </c>
    </row>
    <row r="407" spans="1:5">
      <c r="A407" t="s">
        <v>2484</v>
      </c>
      <c r="B407">
        <v>21305</v>
      </c>
      <c r="C407" t="s">
        <v>2578</v>
      </c>
      <c r="D407" s="9">
        <v>0.38</v>
      </c>
      <c r="E407" t="s">
        <v>2716</v>
      </c>
    </row>
    <row r="408" spans="1:5">
      <c r="A408" t="s">
        <v>2484</v>
      </c>
      <c r="B408">
        <v>21401</v>
      </c>
      <c r="C408" t="s">
        <v>2579</v>
      </c>
      <c r="D408" s="9">
        <v>0.41</v>
      </c>
      <c r="E408" t="s">
        <v>2716</v>
      </c>
    </row>
    <row r="409" spans="1:5">
      <c r="A409" t="s">
        <v>2484</v>
      </c>
      <c r="B409">
        <v>21402</v>
      </c>
      <c r="C409" t="s">
        <v>2580</v>
      </c>
      <c r="D409" s="9">
        <v>0.34</v>
      </c>
      <c r="E409" t="s">
        <v>2716</v>
      </c>
    </row>
    <row r="410" spans="1:5">
      <c r="A410" t="s">
        <v>1589</v>
      </c>
      <c r="B410">
        <v>214021378</v>
      </c>
      <c r="C410" t="s">
        <v>1895</v>
      </c>
      <c r="D410" s="9">
        <v>0.19</v>
      </c>
      <c r="E410" t="s">
        <v>2716</v>
      </c>
    </row>
    <row r="411" spans="1:5">
      <c r="A411" t="s">
        <v>1589</v>
      </c>
      <c r="B411">
        <v>215011386</v>
      </c>
      <c r="C411" t="s">
        <v>1896</v>
      </c>
      <c r="D411" s="9">
        <v>0.51</v>
      </c>
      <c r="E411" t="s">
        <v>2716</v>
      </c>
    </row>
    <row r="412" spans="1:5">
      <c r="A412" t="s">
        <v>1589</v>
      </c>
      <c r="B412">
        <v>215011387</v>
      </c>
      <c r="C412" t="s">
        <v>1897</v>
      </c>
      <c r="D412" s="9">
        <v>0</v>
      </c>
      <c r="E412" t="s">
        <v>2716</v>
      </c>
    </row>
    <row r="413" spans="1:5">
      <c r="A413" t="s">
        <v>1589</v>
      </c>
      <c r="B413">
        <v>215011388</v>
      </c>
      <c r="C413" t="s">
        <v>1898</v>
      </c>
      <c r="D413" s="9">
        <v>0.38</v>
      </c>
      <c r="E413" t="s">
        <v>2716</v>
      </c>
    </row>
    <row r="414" spans="1:5">
      <c r="A414" t="s">
        <v>1589</v>
      </c>
      <c r="B414">
        <v>215011389</v>
      </c>
      <c r="C414" t="s">
        <v>1899</v>
      </c>
      <c r="D414" s="9">
        <v>0</v>
      </c>
      <c r="E414" t="s">
        <v>2716</v>
      </c>
    </row>
    <row r="415" spans="1:5">
      <c r="A415" t="s">
        <v>1589</v>
      </c>
      <c r="B415">
        <v>215011390</v>
      </c>
      <c r="C415" t="s">
        <v>1900</v>
      </c>
      <c r="D415" s="9">
        <v>0.37</v>
      </c>
      <c r="E415" t="s">
        <v>2716</v>
      </c>
    </row>
    <row r="416" spans="1:5">
      <c r="A416" t="s">
        <v>1589</v>
      </c>
      <c r="B416">
        <v>215011391</v>
      </c>
      <c r="C416" t="s">
        <v>1901</v>
      </c>
      <c r="D416" s="9">
        <v>0.46</v>
      </c>
      <c r="E416" t="s">
        <v>2717</v>
      </c>
    </row>
    <row r="417" spans="1:5">
      <c r="A417" t="s">
        <v>1589</v>
      </c>
      <c r="B417">
        <v>215011392</v>
      </c>
      <c r="C417" t="s">
        <v>1902</v>
      </c>
      <c r="D417" s="9">
        <v>0.41</v>
      </c>
      <c r="E417" t="s">
        <v>2716</v>
      </c>
    </row>
    <row r="418" spans="1:5">
      <c r="A418" t="s">
        <v>1589</v>
      </c>
      <c r="B418">
        <v>215011393</v>
      </c>
      <c r="C418" t="s">
        <v>1903</v>
      </c>
      <c r="D418" s="9">
        <v>0.27</v>
      </c>
      <c r="E418" t="s">
        <v>2716</v>
      </c>
    </row>
    <row r="419" spans="1:5">
      <c r="A419" t="s">
        <v>1589</v>
      </c>
      <c r="B419">
        <v>215011394</v>
      </c>
      <c r="C419" t="s">
        <v>1904</v>
      </c>
      <c r="D419" s="9">
        <v>0.09</v>
      </c>
      <c r="E419" t="s">
        <v>2716</v>
      </c>
    </row>
    <row r="420" spans="1:5">
      <c r="A420" t="s">
        <v>1589</v>
      </c>
      <c r="B420">
        <v>215021395</v>
      </c>
      <c r="C420" t="s">
        <v>1905</v>
      </c>
      <c r="D420" s="9">
        <v>0</v>
      </c>
      <c r="E420" t="s">
        <v>2717</v>
      </c>
    </row>
    <row r="421" spans="1:5">
      <c r="A421" t="s">
        <v>1589</v>
      </c>
      <c r="B421">
        <v>215021396</v>
      </c>
      <c r="C421" t="s">
        <v>1906</v>
      </c>
      <c r="D421" s="9">
        <v>0.22</v>
      </c>
      <c r="E421" t="s">
        <v>2717</v>
      </c>
    </row>
    <row r="422" spans="1:5">
      <c r="A422" t="s">
        <v>1589</v>
      </c>
      <c r="B422">
        <v>215021398</v>
      </c>
      <c r="C422" t="s">
        <v>1907</v>
      </c>
      <c r="D422" s="9">
        <v>0</v>
      </c>
      <c r="E422" t="s">
        <v>2716</v>
      </c>
    </row>
    <row r="423" spans="1:5">
      <c r="A423" t="s">
        <v>1589</v>
      </c>
      <c r="B423">
        <v>215021399</v>
      </c>
      <c r="C423" t="s">
        <v>1908</v>
      </c>
      <c r="D423" s="9">
        <v>0</v>
      </c>
      <c r="E423" t="s">
        <v>2717</v>
      </c>
    </row>
    <row r="424" spans="1:5">
      <c r="A424" t="s">
        <v>1589</v>
      </c>
      <c r="B424">
        <v>215021469</v>
      </c>
      <c r="C424" t="s">
        <v>1909</v>
      </c>
      <c r="D424" s="9">
        <v>0.56000000000000005</v>
      </c>
      <c r="E424" t="s">
        <v>2716</v>
      </c>
    </row>
    <row r="425" spans="1:5">
      <c r="A425" t="s">
        <v>1589</v>
      </c>
      <c r="B425">
        <v>215021470</v>
      </c>
      <c r="C425" t="s">
        <v>1910</v>
      </c>
      <c r="D425" s="9">
        <v>0.4</v>
      </c>
      <c r="E425" t="s">
        <v>2716</v>
      </c>
    </row>
    <row r="426" spans="1:5">
      <c r="A426" t="s">
        <v>1589</v>
      </c>
      <c r="B426">
        <v>215031400</v>
      </c>
      <c r="C426" t="s">
        <v>1911</v>
      </c>
      <c r="D426" s="9">
        <v>0.45</v>
      </c>
      <c r="E426" t="s">
        <v>2716</v>
      </c>
    </row>
    <row r="427" spans="1:5">
      <c r="A427" t="s">
        <v>1589</v>
      </c>
      <c r="B427">
        <v>215031401</v>
      </c>
      <c r="C427" t="s">
        <v>1912</v>
      </c>
      <c r="D427" s="9">
        <v>0</v>
      </c>
      <c r="E427" t="s">
        <v>2717</v>
      </c>
    </row>
    <row r="428" spans="1:5">
      <c r="A428" t="s">
        <v>1589</v>
      </c>
      <c r="B428">
        <v>215031402</v>
      </c>
      <c r="C428" t="s">
        <v>1913</v>
      </c>
      <c r="D428" s="9">
        <v>0.63</v>
      </c>
      <c r="E428" t="s">
        <v>2716</v>
      </c>
    </row>
    <row r="429" spans="1:5">
      <c r="A429" t="s">
        <v>1589</v>
      </c>
      <c r="B429">
        <v>215031403</v>
      </c>
      <c r="C429" t="s">
        <v>1914</v>
      </c>
      <c r="D429" s="9">
        <v>0.34</v>
      </c>
      <c r="E429" t="s">
        <v>2717</v>
      </c>
    </row>
    <row r="430" spans="1:5">
      <c r="A430" t="s">
        <v>1589</v>
      </c>
      <c r="B430">
        <v>215031404</v>
      </c>
      <c r="C430" t="s">
        <v>1915</v>
      </c>
      <c r="D430" s="9">
        <v>0.4</v>
      </c>
      <c r="E430" t="s">
        <v>2716</v>
      </c>
    </row>
    <row r="431" spans="1:5">
      <c r="A431" t="s">
        <v>1589</v>
      </c>
      <c r="B431">
        <v>215031405</v>
      </c>
      <c r="C431" t="s">
        <v>1916</v>
      </c>
      <c r="D431" s="9">
        <v>0</v>
      </c>
      <c r="E431" t="s">
        <v>2717</v>
      </c>
    </row>
    <row r="432" spans="1:5">
      <c r="A432" t="s">
        <v>1589</v>
      </c>
      <c r="B432">
        <v>216011406</v>
      </c>
      <c r="C432" t="s">
        <v>1917</v>
      </c>
      <c r="D432" s="9">
        <v>0.39</v>
      </c>
      <c r="E432" t="s">
        <v>2716</v>
      </c>
    </row>
    <row r="433" spans="1:5">
      <c r="A433" t="s">
        <v>1589</v>
      </c>
      <c r="B433">
        <v>216011407</v>
      </c>
      <c r="C433" t="s">
        <v>1918</v>
      </c>
      <c r="D433" s="9">
        <v>0.33</v>
      </c>
      <c r="E433" t="s">
        <v>2716</v>
      </c>
    </row>
    <row r="434" spans="1:5">
      <c r="A434" t="s">
        <v>1589</v>
      </c>
      <c r="B434">
        <v>216011408</v>
      </c>
      <c r="C434" t="s">
        <v>1919</v>
      </c>
      <c r="D434" s="9">
        <v>0</v>
      </c>
      <c r="E434" t="s">
        <v>2716</v>
      </c>
    </row>
    <row r="435" spans="1:5">
      <c r="A435" t="s">
        <v>1589</v>
      </c>
      <c r="B435">
        <v>216011409</v>
      </c>
      <c r="C435" t="s">
        <v>1920</v>
      </c>
      <c r="D435" s="9">
        <v>0.24</v>
      </c>
      <c r="E435" t="s">
        <v>2716</v>
      </c>
    </row>
    <row r="436" spans="1:5">
      <c r="A436" t="s">
        <v>1589</v>
      </c>
      <c r="B436">
        <v>216011410</v>
      </c>
      <c r="C436" t="s">
        <v>1921</v>
      </c>
      <c r="D436" s="9">
        <v>0.09</v>
      </c>
      <c r="E436" t="s">
        <v>2717</v>
      </c>
    </row>
    <row r="437" spans="1:5">
      <c r="A437" t="s">
        <v>1589</v>
      </c>
      <c r="B437">
        <v>216021411</v>
      </c>
      <c r="C437" t="s">
        <v>1922</v>
      </c>
      <c r="D437" s="9">
        <v>0.88</v>
      </c>
      <c r="E437" t="s">
        <v>2716</v>
      </c>
    </row>
    <row r="438" spans="1:5">
      <c r="A438" t="s">
        <v>1589</v>
      </c>
      <c r="B438">
        <v>216021412</v>
      </c>
      <c r="C438" t="s">
        <v>1923</v>
      </c>
      <c r="D438" s="9">
        <v>0</v>
      </c>
      <c r="E438" t="s">
        <v>2716</v>
      </c>
    </row>
    <row r="439" spans="1:5">
      <c r="A439" t="s">
        <v>1589</v>
      </c>
      <c r="B439">
        <v>216021413</v>
      </c>
      <c r="C439" t="s">
        <v>1924</v>
      </c>
      <c r="D439" s="9">
        <v>0.19</v>
      </c>
      <c r="E439" t="s">
        <v>2716</v>
      </c>
    </row>
    <row r="440" spans="1:5">
      <c r="A440" t="s">
        <v>1589</v>
      </c>
      <c r="B440">
        <v>216021414</v>
      </c>
      <c r="C440" t="s">
        <v>1925</v>
      </c>
      <c r="D440" s="9">
        <v>0.41</v>
      </c>
      <c r="E440" t="s">
        <v>2716</v>
      </c>
    </row>
    <row r="441" spans="1:5">
      <c r="A441" t="s">
        <v>1589</v>
      </c>
      <c r="B441">
        <v>216031415</v>
      </c>
      <c r="C441" t="s">
        <v>1926</v>
      </c>
      <c r="D441" s="9">
        <v>0.48</v>
      </c>
      <c r="E441" t="s">
        <v>2716</v>
      </c>
    </row>
    <row r="442" spans="1:5">
      <c r="A442" t="s">
        <v>1589</v>
      </c>
      <c r="B442">
        <v>216031416</v>
      </c>
      <c r="C442" t="s">
        <v>1927</v>
      </c>
      <c r="D442" s="9">
        <v>0.49</v>
      </c>
      <c r="E442" t="s">
        <v>2716</v>
      </c>
    </row>
    <row r="443" spans="1:5">
      <c r="A443" t="s">
        <v>1589</v>
      </c>
      <c r="B443">
        <v>216031418</v>
      </c>
      <c r="C443" t="s">
        <v>1928</v>
      </c>
      <c r="D443" s="9">
        <v>0</v>
      </c>
      <c r="E443" t="s">
        <v>2716</v>
      </c>
    </row>
    <row r="444" spans="1:5">
      <c r="A444" t="s">
        <v>1589</v>
      </c>
      <c r="B444">
        <v>216031419</v>
      </c>
      <c r="C444" t="s">
        <v>1929</v>
      </c>
      <c r="D444" s="9">
        <v>0.19</v>
      </c>
      <c r="E444" t="s">
        <v>2716</v>
      </c>
    </row>
    <row r="445" spans="1:5">
      <c r="A445" t="s">
        <v>1589</v>
      </c>
      <c r="B445">
        <v>216031593</v>
      </c>
      <c r="C445" t="s">
        <v>1930</v>
      </c>
      <c r="D445" s="9">
        <v>0.31</v>
      </c>
      <c r="E445" t="s">
        <v>2716</v>
      </c>
    </row>
    <row r="446" spans="1:5">
      <c r="A446" t="s">
        <v>1589</v>
      </c>
      <c r="B446">
        <v>216031594</v>
      </c>
      <c r="C446" t="s">
        <v>1931</v>
      </c>
      <c r="D446" s="9">
        <v>0.24</v>
      </c>
      <c r="E446" t="s">
        <v>2716</v>
      </c>
    </row>
    <row r="447" spans="1:5">
      <c r="A447" t="s">
        <v>1589</v>
      </c>
      <c r="B447">
        <v>217011420</v>
      </c>
      <c r="C447" t="s">
        <v>1932</v>
      </c>
      <c r="D447" s="9">
        <v>0.33</v>
      </c>
      <c r="E447" t="s">
        <v>2716</v>
      </c>
    </row>
    <row r="448" spans="1:5">
      <c r="A448" t="s">
        <v>1589</v>
      </c>
      <c r="B448">
        <v>217011421</v>
      </c>
      <c r="C448" t="s">
        <v>1933</v>
      </c>
      <c r="D448" s="9">
        <v>0.26</v>
      </c>
      <c r="E448" t="s">
        <v>2716</v>
      </c>
    </row>
    <row r="449" spans="1:5">
      <c r="A449" t="s">
        <v>1589</v>
      </c>
      <c r="B449">
        <v>217011422</v>
      </c>
      <c r="C449" t="s">
        <v>1934</v>
      </c>
      <c r="D449" s="9">
        <v>0.35</v>
      </c>
      <c r="E449" t="s">
        <v>2716</v>
      </c>
    </row>
    <row r="450" spans="1:5">
      <c r="A450" t="s">
        <v>1589</v>
      </c>
      <c r="B450">
        <v>217011423</v>
      </c>
      <c r="C450" t="s">
        <v>1935</v>
      </c>
      <c r="D450" s="9">
        <v>0.05</v>
      </c>
      <c r="E450" t="s">
        <v>2716</v>
      </c>
    </row>
    <row r="451" spans="1:5">
      <c r="A451" t="s">
        <v>1589</v>
      </c>
      <c r="B451">
        <v>217031471</v>
      </c>
      <c r="C451" t="s">
        <v>1936</v>
      </c>
      <c r="D451" s="9">
        <v>0.41</v>
      </c>
      <c r="E451" t="s">
        <v>2716</v>
      </c>
    </row>
    <row r="452" spans="1:5">
      <c r="A452" t="s">
        <v>1589</v>
      </c>
      <c r="B452">
        <v>217031472</v>
      </c>
      <c r="C452" t="s">
        <v>1937</v>
      </c>
      <c r="D452" s="9">
        <v>0.35</v>
      </c>
      <c r="E452" t="s">
        <v>2716</v>
      </c>
    </row>
    <row r="453" spans="1:5">
      <c r="A453" t="s">
        <v>1589</v>
      </c>
      <c r="B453">
        <v>217031473</v>
      </c>
      <c r="C453" t="s">
        <v>1938</v>
      </c>
      <c r="D453" s="9">
        <v>0.41</v>
      </c>
      <c r="E453" t="s">
        <v>2717</v>
      </c>
    </row>
    <row r="454" spans="1:5">
      <c r="A454" t="s">
        <v>1589</v>
      </c>
      <c r="B454">
        <v>217031474</v>
      </c>
      <c r="C454" t="s">
        <v>1939</v>
      </c>
      <c r="D454" s="9">
        <v>0.4</v>
      </c>
      <c r="E454" t="s">
        <v>2716</v>
      </c>
    </row>
    <row r="455" spans="1:5">
      <c r="A455" t="s">
        <v>1589</v>
      </c>
      <c r="B455">
        <v>217031475</v>
      </c>
      <c r="C455" t="s">
        <v>1940</v>
      </c>
      <c r="D455" s="9">
        <v>0.09</v>
      </c>
      <c r="E455" t="s">
        <v>2717</v>
      </c>
    </row>
    <row r="456" spans="1:5">
      <c r="A456" t="s">
        <v>1589</v>
      </c>
      <c r="B456">
        <v>217031476</v>
      </c>
      <c r="C456" t="s">
        <v>1941</v>
      </c>
      <c r="D456" s="9">
        <v>0.3</v>
      </c>
      <c r="E456" t="s">
        <v>2716</v>
      </c>
    </row>
    <row r="457" spans="1:5">
      <c r="A457" t="s">
        <v>1589</v>
      </c>
      <c r="B457">
        <v>217041477</v>
      </c>
      <c r="C457" t="s">
        <v>1942</v>
      </c>
      <c r="D457" s="9">
        <v>0.05</v>
      </c>
      <c r="E457" t="s">
        <v>2716</v>
      </c>
    </row>
    <row r="458" spans="1:5">
      <c r="A458" t="s">
        <v>1589</v>
      </c>
      <c r="B458">
        <v>217041478</v>
      </c>
      <c r="C458" t="s">
        <v>1943</v>
      </c>
      <c r="D458" s="9">
        <v>0.36</v>
      </c>
      <c r="E458" t="s">
        <v>2716</v>
      </c>
    </row>
    <row r="459" spans="1:5">
      <c r="A459" t="s">
        <v>1589</v>
      </c>
      <c r="B459">
        <v>217041479</v>
      </c>
      <c r="C459" t="s">
        <v>1944</v>
      </c>
      <c r="D459" s="9">
        <v>0.31</v>
      </c>
      <c r="E459" t="s">
        <v>2716</v>
      </c>
    </row>
    <row r="460" spans="1:5">
      <c r="A460" t="s">
        <v>1589</v>
      </c>
      <c r="B460">
        <v>217041480</v>
      </c>
      <c r="C460" t="s">
        <v>1945</v>
      </c>
      <c r="D460" s="9">
        <v>0.43</v>
      </c>
      <c r="E460" t="s">
        <v>2716</v>
      </c>
    </row>
    <row r="461" spans="1:5">
      <c r="A461" t="s">
        <v>2484</v>
      </c>
      <c r="B461">
        <v>30101</v>
      </c>
      <c r="C461" t="s">
        <v>2581</v>
      </c>
      <c r="D461" s="9">
        <v>0.46</v>
      </c>
      <c r="E461" t="s">
        <v>2716</v>
      </c>
    </row>
    <row r="462" spans="1:5">
      <c r="A462" t="s">
        <v>2484</v>
      </c>
      <c r="B462">
        <v>30102</v>
      </c>
      <c r="C462" t="s">
        <v>2582</v>
      </c>
      <c r="D462" s="9">
        <v>0.53</v>
      </c>
      <c r="E462" t="s">
        <v>2716</v>
      </c>
    </row>
    <row r="463" spans="1:5">
      <c r="A463" t="s">
        <v>1589</v>
      </c>
      <c r="B463">
        <v>301021550</v>
      </c>
      <c r="C463" t="s">
        <v>1946</v>
      </c>
      <c r="D463" s="9">
        <v>0.62</v>
      </c>
      <c r="E463" t="s">
        <v>2716</v>
      </c>
    </row>
    <row r="464" spans="1:5">
      <c r="A464" t="s">
        <v>1589</v>
      </c>
      <c r="B464">
        <v>301021551</v>
      </c>
      <c r="C464" t="s">
        <v>1947</v>
      </c>
      <c r="D464" s="9">
        <v>0.68</v>
      </c>
      <c r="E464" t="s">
        <v>2717</v>
      </c>
    </row>
    <row r="465" spans="1:5">
      <c r="A465" t="s">
        <v>2484</v>
      </c>
      <c r="B465">
        <v>30103</v>
      </c>
      <c r="C465" t="s">
        <v>2583</v>
      </c>
      <c r="D465" s="9">
        <v>0.42</v>
      </c>
      <c r="E465" t="s">
        <v>2716</v>
      </c>
    </row>
    <row r="466" spans="1:5">
      <c r="A466" t="s">
        <v>2484</v>
      </c>
      <c r="B466">
        <v>30201</v>
      </c>
      <c r="C466" t="s">
        <v>2584</v>
      </c>
      <c r="D466" s="9">
        <v>0.47</v>
      </c>
      <c r="E466" t="s">
        <v>2716</v>
      </c>
    </row>
    <row r="467" spans="1:5">
      <c r="A467" t="s">
        <v>2484</v>
      </c>
      <c r="B467">
        <v>30202</v>
      </c>
      <c r="C467" t="s">
        <v>2585</v>
      </c>
      <c r="D467" s="9">
        <v>0.53</v>
      </c>
      <c r="E467" t="s">
        <v>2716</v>
      </c>
    </row>
    <row r="468" spans="1:5">
      <c r="A468" t="s">
        <v>2484</v>
      </c>
      <c r="B468">
        <v>30203</v>
      </c>
      <c r="C468" t="s">
        <v>2586</v>
      </c>
      <c r="D468" s="9">
        <v>0.57999999999999996</v>
      </c>
      <c r="E468" t="s">
        <v>2716</v>
      </c>
    </row>
    <row r="469" spans="1:5">
      <c r="A469" t="s">
        <v>2484</v>
      </c>
      <c r="B469">
        <v>30204</v>
      </c>
      <c r="C469" t="s">
        <v>2587</v>
      </c>
      <c r="D469" s="9">
        <v>0.49</v>
      </c>
      <c r="E469" t="s">
        <v>2716</v>
      </c>
    </row>
    <row r="470" spans="1:5">
      <c r="A470" t="s">
        <v>2484</v>
      </c>
      <c r="B470">
        <v>30301</v>
      </c>
      <c r="C470" t="s">
        <v>2588</v>
      </c>
      <c r="D470" s="9">
        <v>0.42</v>
      </c>
      <c r="E470" t="s">
        <v>2716</v>
      </c>
    </row>
    <row r="471" spans="1:5">
      <c r="A471" t="s">
        <v>2484</v>
      </c>
      <c r="B471">
        <v>30302</v>
      </c>
      <c r="C471" t="s">
        <v>2589</v>
      </c>
      <c r="D471" s="9">
        <v>0.61</v>
      </c>
      <c r="E471" t="s">
        <v>2716</v>
      </c>
    </row>
    <row r="472" spans="1:5">
      <c r="A472" t="s">
        <v>2484</v>
      </c>
      <c r="B472">
        <v>30303</v>
      </c>
      <c r="C472" t="s">
        <v>2590</v>
      </c>
      <c r="D472" s="9">
        <v>0.56000000000000005</v>
      </c>
      <c r="E472" t="s">
        <v>2716</v>
      </c>
    </row>
    <row r="473" spans="1:5">
      <c r="A473" t="s">
        <v>2484</v>
      </c>
      <c r="B473">
        <v>30304</v>
      </c>
      <c r="C473" t="s">
        <v>2591</v>
      </c>
      <c r="D473" s="9">
        <v>0.48</v>
      </c>
      <c r="E473" t="s">
        <v>2716</v>
      </c>
    </row>
    <row r="474" spans="1:5">
      <c r="A474" t="s">
        <v>2484</v>
      </c>
      <c r="B474">
        <v>30305</v>
      </c>
      <c r="C474" t="s">
        <v>2592</v>
      </c>
      <c r="D474" s="9">
        <v>0.34</v>
      </c>
      <c r="E474" t="s">
        <v>2716</v>
      </c>
    </row>
    <row r="475" spans="1:5">
      <c r="A475" t="s">
        <v>2484</v>
      </c>
      <c r="B475">
        <v>30306</v>
      </c>
      <c r="C475" t="s">
        <v>2593</v>
      </c>
      <c r="D475" s="9">
        <v>0.35</v>
      </c>
      <c r="E475" t="s">
        <v>2716</v>
      </c>
    </row>
    <row r="476" spans="1:5">
      <c r="A476" t="s">
        <v>2484</v>
      </c>
      <c r="B476">
        <v>30401</v>
      </c>
      <c r="C476" t="s">
        <v>2594</v>
      </c>
      <c r="D476" s="9">
        <v>0.44</v>
      </c>
      <c r="E476" t="s">
        <v>2716</v>
      </c>
    </row>
    <row r="477" spans="1:5">
      <c r="A477" t="s">
        <v>2484</v>
      </c>
      <c r="B477">
        <v>30402</v>
      </c>
      <c r="C477" t="s">
        <v>2595</v>
      </c>
      <c r="D477" s="9">
        <v>0.55000000000000004</v>
      </c>
      <c r="E477" t="s">
        <v>2716</v>
      </c>
    </row>
    <row r="478" spans="1:5">
      <c r="A478" t="s">
        <v>2484</v>
      </c>
      <c r="B478">
        <v>30403</v>
      </c>
      <c r="C478" t="s">
        <v>2596</v>
      </c>
      <c r="D478" s="9">
        <v>0.78</v>
      </c>
      <c r="E478" t="s">
        <v>2716</v>
      </c>
    </row>
    <row r="479" spans="1:5">
      <c r="A479" t="s">
        <v>2484</v>
      </c>
      <c r="B479">
        <v>30404</v>
      </c>
      <c r="C479" t="s">
        <v>2597</v>
      </c>
      <c r="D479" s="9">
        <v>0.52</v>
      </c>
      <c r="E479" t="s">
        <v>2716</v>
      </c>
    </row>
    <row r="480" spans="1:5">
      <c r="A480" t="s">
        <v>1589</v>
      </c>
      <c r="B480">
        <v>304041099</v>
      </c>
      <c r="C480" t="s">
        <v>1948</v>
      </c>
      <c r="D480" s="9">
        <v>0</v>
      </c>
      <c r="E480" t="s">
        <v>2716</v>
      </c>
    </row>
    <row r="481" spans="1:5">
      <c r="A481" t="s">
        <v>2484</v>
      </c>
      <c r="B481">
        <v>30501</v>
      </c>
      <c r="C481" t="s">
        <v>2598</v>
      </c>
      <c r="D481" s="9">
        <v>1.1299999999999999</v>
      </c>
      <c r="E481" t="s">
        <v>2716</v>
      </c>
    </row>
    <row r="482" spans="1:5">
      <c r="A482" t="s">
        <v>2484</v>
      </c>
      <c r="B482">
        <v>30502</v>
      </c>
      <c r="C482" t="s">
        <v>2599</v>
      </c>
      <c r="D482" s="9">
        <v>0.47</v>
      </c>
      <c r="E482" t="s">
        <v>2716</v>
      </c>
    </row>
    <row r="483" spans="1:5">
      <c r="A483" t="s">
        <v>2484</v>
      </c>
      <c r="B483">
        <v>30503</v>
      </c>
      <c r="C483" t="s">
        <v>2600</v>
      </c>
      <c r="D483" s="9">
        <v>0.66</v>
      </c>
      <c r="E483" t="s">
        <v>2716</v>
      </c>
    </row>
    <row r="484" spans="1:5">
      <c r="A484" t="s">
        <v>2484</v>
      </c>
      <c r="B484">
        <v>30504</v>
      </c>
      <c r="C484" t="s">
        <v>2601</v>
      </c>
      <c r="D484" s="9">
        <v>0.52</v>
      </c>
      <c r="E484" t="s">
        <v>2716</v>
      </c>
    </row>
    <row r="485" spans="1:5">
      <c r="A485" t="s">
        <v>1589</v>
      </c>
      <c r="B485">
        <v>306011138</v>
      </c>
      <c r="C485" t="s">
        <v>1949</v>
      </c>
      <c r="D485" s="9">
        <v>0.56999999999999995</v>
      </c>
      <c r="E485" t="s">
        <v>2716</v>
      </c>
    </row>
    <row r="486" spans="1:5">
      <c r="A486" t="s">
        <v>1589</v>
      </c>
      <c r="B486">
        <v>306011139</v>
      </c>
      <c r="C486" t="s">
        <v>1950</v>
      </c>
      <c r="D486" s="9">
        <v>0.44</v>
      </c>
      <c r="E486" t="s">
        <v>2716</v>
      </c>
    </row>
    <row r="487" spans="1:5">
      <c r="A487" t="s">
        <v>1589</v>
      </c>
      <c r="B487">
        <v>306011140</v>
      </c>
      <c r="C487" t="s">
        <v>1951</v>
      </c>
      <c r="D487" s="9">
        <v>0.91</v>
      </c>
      <c r="E487" t="s">
        <v>2716</v>
      </c>
    </row>
    <row r="488" spans="1:5">
      <c r="A488" t="s">
        <v>1589</v>
      </c>
      <c r="B488">
        <v>306011141</v>
      </c>
      <c r="C488" t="s">
        <v>1952</v>
      </c>
      <c r="D488" s="9">
        <v>0.55000000000000004</v>
      </c>
      <c r="E488" t="s">
        <v>2716</v>
      </c>
    </row>
    <row r="489" spans="1:5">
      <c r="A489" t="s">
        <v>1589</v>
      </c>
      <c r="B489">
        <v>306011142</v>
      </c>
      <c r="C489" t="s">
        <v>1953</v>
      </c>
      <c r="D489" s="9">
        <v>0.55000000000000004</v>
      </c>
      <c r="E489" t="s">
        <v>2716</v>
      </c>
    </row>
    <row r="490" spans="1:5">
      <c r="A490" t="s">
        <v>1589</v>
      </c>
      <c r="B490">
        <v>306011143</v>
      </c>
      <c r="C490" t="s">
        <v>1954</v>
      </c>
      <c r="D490" s="9">
        <v>0</v>
      </c>
      <c r="E490" t="s">
        <v>2717</v>
      </c>
    </row>
    <row r="491" spans="1:5">
      <c r="A491" t="s">
        <v>1589</v>
      </c>
      <c r="B491">
        <v>306021144</v>
      </c>
      <c r="C491" t="s">
        <v>1955</v>
      </c>
      <c r="D491" s="9">
        <v>0.8</v>
      </c>
      <c r="E491" t="s">
        <v>2716</v>
      </c>
    </row>
    <row r="492" spans="1:5">
      <c r="A492" t="s">
        <v>1589</v>
      </c>
      <c r="B492">
        <v>306021145</v>
      </c>
      <c r="C492" t="s">
        <v>1956</v>
      </c>
      <c r="D492" s="9">
        <v>0.74</v>
      </c>
      <c r="E492" t="s">
        <v>2716</v>
      </c>
    </row>
    <row r="493" spans="1:5">
      <c r="A493" t="s">
        <v>1589</v>
      </c>
      <c r="B493">
        <v>306021146</v>
      </c>
      <c r="C493" t="s">
        <v>1957</v>
      </c>
      <c r="D493" s="9">
        <v>0.24</v>
      </c>
      <c r="E493" t="s">
        <v>2716</v>
      </c>
    </row>
    <row r="494" spans="1:5">
      <c r="A494" t="s">
        <v>1589</v>
      </c>
      <c r="B494">
        <v>306021147</v>
      </c>
      <c r="C494" t="s">
        <v>1958</v>
      </c>
      <c r="D494" s="9">
        <v>0.23</v>
      </c>
      <c r="E494" t="s">
        <v>2716</v>
      </c>
    </row>
    <row r="495" spans="1:5">
      <c r="A495" t="s">
        <v>1589</v>
      </c>
      <c r="B495">
        <v>306021148</v>
      </c>
      <c r="C495" t="s">
        <v>1959</v>
      </c>
      <c r="D495" s="9">
        <v>0.54</v>
      </c>
      <c r="E495" t="s">
        <v>2716</v>
      </c>
    </row>
    <row r="496" spans="1:5">
      <c r="A496" t="s">
        <v>1589</v>
      </c>
      <c r="B496">
        <v>306021149</v>
      </c>
      <c r="C496" t="s">
        <v>1960</v>
      </c>
      <c r="D496" s="9">
        <v>0.46</v>
      </c>
      <c r="E496" t="s">
        <v>2716</v>
      </c>
    </row>
    <row r="497" spans="1:5">
      <c r="A497" t="s">
        <v>1589</v>
      </c>
      <c r="B497">
        <v>306021151</v>
      </c>
      <c r="C497" t="s">
        <v>1961</v>
      </c>
      <c r="D497" s="9">
        <v>0.3</v>
      </c>
      <c r="E497" t="s">
        <v>2716</v>
      </c>
    </row>
    <row r="498" spans="1:5">
      <c r="A498" t="s">
        <v>1589</v>
      </c>
      <c r="B498">
        <v>306021152</v>
      </c>
      <c r="C498" t="s">
        <v>1962</v>
      </c>
      <c r="D498" s="9">
        <v>0.45</v>
      </c>
      <c r="E498" t="s">
        <v>2716</v>
      </c>
    </row>
    <row r="499" spans="1:5">
      <c r="A499" t="s">
        <v>1589</v>
      </c>
      <c r="B499">
        <v>306021153</v>
      </c>
      <c r="C499" t="s">
        <v>1963</v>
      </c>
      <c r="D499" s="9">
        <v>0.48</v>
      </c>
      <c r="E499" t="s">
        <v>2716</v>
      </c>
    </row>
    <row r="500" spans="1:5">
      <c r="A500" t="s">
        <v>1589</v>
      </c>
      <c r="B500">
        <v>306021154</v>
      </c>
      <c r="C500" t="s">
        <v>1964</v>
      </c>
      <c r="D500" s="9">
        <v>0.76</v>
      </c>
      <c r="E500" t="s">
        <v>2716</v>
      </c>
    </row>
    <row r="501" spans="1:5">
      <c r="A501" t="s">
        <v>1589</v>
      </c>
      <c r="B501">
        <v>306021155</v>
      </c>
      <c r="C501" t="s">
        <v>1965</v>
      </c>
      <c r="D501" s="9">
        <v>0.49</v>
      </c>
      <c r="E501" t="s">
        <v>2716</v>
      </c>
    </row>
    <row r="502" spans="1:5">
      <c r="A502" t="s">
        <v>1589</v>
      </c>
      <c r="B502">
        <v>306021156</v>
      </c>
      <c r="C502" t="s">
        <v>1966</v>
      </c>
      <c r="D502" s="9">
        <v>0.09</v>
      </c>
      <c r="E502" t="s">
        <v>2716</v>
      </c>
    </row>
    <row r="503" spans="1:5">
      <c r="A503" t="s">
        <v>1589</v>
      </c>
      <c r="B503">
        <v>306021157</v>
      </c>
      <c r="C503" t="s">
        <v>1967</v>
      </c>
      <c r="D503" s="9">
        <v>0.64</v>
      </c>
      <c r="E503" t="s">
        <v>2716</v>
      </c>
    </row>
    <row r="504" spans="1:5">
      <c r="A504" t="s">
        <v>1589</v>
      </c>
      <c r="B504">
        <v>306031158</v>
      </c>
      <c r="C504" t="s">
        <v>1968</v>
      </c>
      <c r="D504" s="9">
        <v>0.19</v>
      </c>
      <c r="E504" t="s">
        <v>2717</v>
      </c>
    </row>
    <row r="505" spans="1:5">
      <c r="A505" t="s">
        <v>1589</v>
      </c>
      <c r="B505">
        <v>306031159</v>
      </c>
      <c r="C505" t="s">
        <v>1969</v>
      </c>
      <c r="D505" s="9">
        <v>0.37</v>
      </c>
      <c r="E505" t="s">
        <v>2716</v>
      </c>
    </row>
    <row r="506" spans="1:5">
      <c r="A506" t="s">
        <v>1589</v>
      </c>
      <c r="B506">
        <v>306031160</v>
      </c>
      <c r="C506" t="s">
        <v>1970</v>
      </c>
      <c r="D506" s="9">
        <v>0.11</v>
      </c>
      <c r="E506" t="s">
        <v>2717</v>
      </c>
    </row>
    <row r="507" spans="1:5">
      <c r="A507" t="s">
        <v>1589</v>
      </c>
      <c r="B507">
        <v>306031161</v>
      </c>
      <c r="C507" t="s">
        <v>1971</v>
      </c>
      <c r="D507" s="9">
        <v>0.28000000000000003</v>
      </c>
      <c r="E507" t="s">
        <v>2716</v>
      </c>
    </row>
    <row r="508" spans="1:5">
      <c r="A508" t="s">
        <v>1589</v>
      </c>
      <c r="B508">
        <v>306031163</v>
      </c>
      <c r="C508" t="s">
        <v>1972</v>
      </c>
      <c r="D508" s="9">
        <v>0</v>
      </c>
      <c r="E508" t="s">
        <v>2717</v>
      </c>
    </row>
    <row r="509" spans="1:5">
      <c r="A509" t="s">
        <v>1589</v>
      </c>
      <c r="B509">
        <v>306041164</v>
      </c>
      <c r="C509" t="s">
        <v>1973</v>
      </c>
      <c r="D509" s="9">
        <v>0.35</v>
      </c>
      <c r="E509" t="s">
        <v>2716</v>
      </c>
    </row>
    <row r="510" spans="1:5">
      <c r="A510" t="s">
        <v>1589</v>
      </c>
      <c r="B510">
        <v>306041165</v>
      </c>
      <c r="C510" t="s">
        <v>1974</v>
      </c>
      <c r="D510" s="9">
        <v>0.7</v>
      </c>
      <c r="E510" t="s">
        <v>2716</v>
      </c>
    </row>
    <row r="511" spans="1:5">
      <c r="A511" t="s">
        <v>1589</v>
      </c>
      <c r="B511">
        <v>306051166</v>
      </c>
      <c r="C511" t="s">
        <v>1975</v>
      </c>
      <c r="D511" s="9">
        <v>0.6</v>
      </c>
      <c r="E511" t="s">
        <v>2716</v>
      </c>
    </row>
    <row r="512" spans="1:5">
      <c r="A512" t="s">
        <v>1589</v>
      </c>
      <c r="B512">
        <v>306051167</v>
      </c>
      <c r="C512" t="s">
        <v>1976</v>
      </c>
      <c r="D512" s="9">
        <v>0</v>
      </c>
      <c r="E512" t="s">
        <v>2717</v>
      </c>
    </row>
    <row r="513" spans="1:5">
      <c r="A513" t="s">
        <v>1589</v>
      </c>
      <c r="B513">
        <v>306051168</v>
      </c>
      <c r="C513" t="s">
        <v>1977</v>
      </c>
      <c r="D513" s="9">
        <v>0</v>
      </c>
      <c r="E513" t="s">
        <v>2717</v>
      </c>
    </row>
    <row r="514" spans="1:5">
      <c r="A514" t="s">
        <v>1589</v>
      </c>
      <c r="B514">
        <v>306051169</v>
      </c>
      <c r="C514" t="s">
        <v>1978</v>
      </c>
      <c r="D514" s="9">
        <v>0.18</v>
      </c>
      <c r="E514" t="s">
        <v>2716</v>
      </c>
    </row>
    <row r="515" spans="1:5">
      <c r="A515" t="s">
        <v>1589</v>
      </c>
      <c r="B515">
        <v>306051170</v>
      </c>
      <c r="C515" t="s">
        <v>1979</v>
      </c>
      <c r="D515" s="9">
        <v>0.39</v>
      </c>
      <c r="E515" t="s">
        <v>2716</v>
      </c>
    </row>
    <row r="516" spans="1:5">
      <c r="A516" t="s">
        <v>1589</v>
      </c>
      <c r="B516">
        <v>307011171</v>
      </c>
      <c r="C516" t="s">
        <v>1980</v>
      </c>
      <c r="D516" s="9">
        <v>0.18</v>
      </c>
      <c r="E516" t="s">
        <v>2717</v>
      </c>
    </row>
    <row r="517" spans="1:5">
      <c r="A517" t="s">
        <v>1589</v>
      </c>
      <c r="B517">
        <v>307011172</v>
      </c>
      <c r="C517" t="s">
        <v>1981</v>
      </c>
      <c r="D517" s="9">
        <v>0.15</v>
      </c>
      <c r="E517" t="s">
        <v>2716</v>
      </c>
    </row>
    <row r="518" spans="1:5">
      <c r="A518" t="s">
        <v>1589</v>
      </c>
      <c r="B518">
        <v>307011173</v>
      </c>
      <c r="C518" t="s">
        <v>1982</v>
      </c>
      <c r="D518" s="9">
        <v>0.44</v>
      </c>
      <c r="E518" t="s">
        <v>2716</v>
      </c>
    </row>
    <row r="519" spans="1:5">
      <c r="A519" t="s">
        <v>1589</v>
      </c>
      <c r="B519">
        <v>307011174</v>
      </c>
      <c r="C519" t="s">
        <v>1983</v>
      </c>
      <c r="D519" s="9">
        <v>0.28000000000000003</v>
      </c>
      <c r="E519" t="s">
        <v>2716</v>
      </c>
    </row>
    <row r="520" spans="1:5">
      <c r="A520" t="s">
        <v>1589</v>
      </c>
      <c r="B520">
        <v>307011175</v>
      </c>
      <c r="C520" t="s">
        <v>1984</v>
      </c>
      <c r="D520" s="9">
        <v>0.18</v>
      </c>
      <c r="E520" t="s">
        <v>2716</v>
      </c>
    </row>
    <row r="521" spans="1:5">
      <c r="A521" t="s">
        <v>1589</v>
      </c>
      <c r="B521">
        <v>307011176</v>
      </c>
      <c r="C521" t="s">
        <v>1985</v>
      </c>
      <c r="D521" s="9">
        <v>0.48</v>
      </c>
      <c r="E521" t="s">
        <v>2716</v>
      </c>
    </row>
    <row r="522" spans="1:5">
      <c r="A522" t="s">
        <v>1589</v>
      </c>
      <c r="B522">
        <v>307011177</v>
      </c>
      <c r="C522" t="s">
        <v>1986</v>
      </c>
      <c r="D522" s="9">
        <v>0.19</v>
      </c>
      <c r="E522" t="s">
        <v>2716</v>
      </c>
    </row>
    <row r="523" spans="1:5">
      <c r="A523" t="s">
        <v>1589</v>
      </c>
      <c r="B523">
        <v>307011178</v>
      </c>
      <c r="C523" t="s">
        <v>1987</v>
      </c>
      <c r="D523" s="9">
        <v>0.21</v>
      </c>
      <c r="E523" t="s">
        <v>2717</v>
      </c>
    </row>
    <row r="524" spans="1:5">
      <c r="A524" t="s">
        <v>1589</v>
      </c>
      <c r="B524">
        <v>307021179</v>
      </c>
      <c r="C524" t="s">
        <v>1988</v>
      </c>
      <c r="D524" s="9">
        <v>0.16</v>
      </c>
      <c r="E524" t="s">
        <v>2717</v>
      </c>
    </row>
    <row r="525" spans="1:5">
      <c r="A525" t="s">
        <v>1589</v>
      </c>
      <c r="B525">
        <v>307021180</v>
      </c>
      <c r="C525" t="s">
        <v>1989</v>
      </c>
      <c r="D525" s="9">
        <v>0.48</v>
      </c>
      <c r="E525" t="s">
        <v>2716</v>
      </c>
    </row>
    <row r="526" spans="1:5">
      <c r="A526" t="s">
        <v>1589</v>
      </c>
      <c r="B526">
        <v>307021181</v>
      </c>
      <c r="C526" t="s">
        <v>1990</v>
      </c>
      <c r="D526" s="9">
        <v>0.56999999999999995</v>
      </c>
      <c r="E526" t="s">
        <v>2716</v>
      </c>
    </row>
    <row r="527" spans="1:5">
      <c r="A527" t="s">
        <v>1589</v>
      </c>
      <c r="B527">
        <v>307021182</v>
      </c>
      <c r="C527" t="s">
        <v>1991</v>
      </c>
      <c r="D527" s="9">
        <v>0.15</v>
      </c>
      <c r="E527" t="s">
        <v>2717</v>
      </c>
    </row>
    <row r="528" spans="1:5">
      <c r="A528" t="s">
        <v>1589</v>
      </c>
      <c r="B528">
        <v>307021183</v>
      </c>
      <c r="C528" t="s">
        <v>1992</v>
      </c>
      <c r="D528" s="9">
        <v>0.24</v>
      </c>
      <c r="E528" t="s">
        <v>2716</v>
      </c>
    </row>
    <row r="529" spans="1:5">
      <c r="A529" t="s">
        <v>1589</v>
      </c>
      <c r="B529">
        <v>307031184</v>
      </c>
      <c r="C529" t="s">
        <v>1993</v>
      </c>
      <c r="D529" s="9">
        <v>0.17</v>
      </c>
      <c r="E529" t="s">
        <v>2717</v>
      </c>
    </row>
    <row r="530" spans="1:5">
      <c r="A530" t="s">
        <v>1589</v>
      </c>
      <c r="B530">
        <v>307031185</v>
      </c>
      <c r="C530" t="s">
        <v>1994</v>
      </c>
      <c r="D530" s="9">
        <v>0.17</v>
      </c>
      <c r="E530" t="s">
        <v>2717</v>
      </c>
    </row>
    <row r="531" spans="1:5">
      <c r="A531" t="s">
        <v>1589</v>
      </c>
      <c r="B531">
        <v>307031186</v>
      </c>
      <c r="C531" t="s">
        <v>1995</v>
      </c>
      <c r="D531" s="9">
        <v>0.19</v>
      </c>
      <c r="E531" t="s">
        <v>2717</v>
      </c>
    </row>
    <row r="532" spans="1:5">
      <c r="A532" t="s">
        <v>1589</v>
      </c>
      <c r="B532">
        <v>307031187</v>
      </c>
      <c r="C532" t="s">
        <v>1996</v>
      </c>
      <c r="D532" s="9">
        <v>0.67</v>
      </c>
      <c r="E532" t="s">
        <v>2716</v>
      </c>
    </row>
    <row r="533" spans="1:5">
      <c r="A533" t="s">
        <v>1589</v>
      </c>
      <c r="B533">
        <v>307031188</v>
      </c>
      <c r="C533" t="s">
        <v>1997</v>
      </c>
      <c r="D533" s="9">
        <v>0.23</v>
      </c>
      <c r="E533" t="s">
        <v>2716</v>
      </c>
    </row>
    <row r="534" spans="1:5">
      <c r="A534" t="s">
        <v>1589</v>
      </c>
      <c r="B534">
        <v>307031189</v>
      </c>
      <c r="C534" t="s">
        <v>1998</v>
      </c>
      <c r="D534" s="9">
        <v>0.41</v>
      </c>
      <c r="E534" t="s">
        <v>2716</v>
      </c>
    </row>
    <row r="535" spans="1:5">
      <c r="A535" t="s">
        <v>1589</v>
      </c>
      <c r="B535">
        <v>308011190</v>
      </c>
      <c r="C535" t="s">
        <v>1999</v>
      </c>
      <c r="D535" s="9">
        <v>0.11</v>
      </c>
      <c r="E535" t="s">
        <v>2716</v>
      </c>
    </row>
    <row r="536" spans="1:5">
      <c r="A536" t="s">
        <v>1589</v>
      </c>
      <c r="B536">
        <v>308011191</v>
      </c>
      <c r="C536" t="s">
        <v>2000</v>
      </c>
      <c r="D536" s="9">
        <v>0.08</v>
      </c>
      <c r="E536" t="s">
        <v>2717</v>
      </c>
    </row>
    <row r="537" spans="1:5">
      <c r="A537" t="s">
        <v>1589</v>
      </c>
      <c r="B537">
        <v>308011192</v>
      </c>
      <c r="C537" t="s">
        <v>2001</v>
      </c>
      <c r="D537" s="9">
        <v>0.19</v>
      </c>
      <c r="E537" t="s">
        <v>2716</v>
      </c>
    </row>
    <row r="538" spans="1:5">
      <c r="A538" t="s">
        <v>1589</v>
      </c>
      <c r="B538">
        <v>308031205</v>
      </c>
      <c r="C538" t="s">
        <v>2002</v>
      </c>
      <c r="D538" s="9">
        <v>0.84</v>
      </c>
      <c r="E538" t="s">
        <v>2716</v>
      </c>
    </row>
    <row r="539" spans="1:5">
      <c r="A539" t="s">
        <v>1589</v>
      </c>
      <c r="B539">
        <v>308031206</v>
      </c>
      <c r="C539" t="s">
        <v>2003</v>
      </c>
      <c r="D539" s="9">
        <v>0</v>
      </c>
      <c r="E539" t="s">
        <v>2716</v>
      </c>
    </row>
    <row r="540" spans="1:5">
      <c r="A540" t="s">
        <v>1589</v>
      </c>
      <c r="B540">
        <v>308031207</v>
      </c>
      <c r="C540" t="s">
        <v>2004</v>
      </c>
      <c r="D540" s="9">
        <v>0.62</v>
      </c>
      <c r="E540" t="s">
        <v>2717</v>
      </c>
    </row>
    <row r="541" spans="1:5">
      <c r="A541" t="s">
        <v>1589</v>
      </c>
      <c r="B541">
        <v>308031208</v>
      </c>
      <c r="C541" t="s">
        <v>2005</v>
      </c>
      <c r="D541" s="9">
        <v>0.57999999999999996</v>
      </c>
      <c r="E541" t="s">
        <v>2716</v>
      </c>
    </row>
    <row r="542" spans="1:5">
      <c r="A542" t="s">
        <v>1589</v>
      </c>
      <c r="B542">
        <v>308031209</v>
      </c>
      <c r="C542" t="s">
        <v>2006</v>
      </c>
      <c r="D542" s="9">
        <v>0</v>
      </c>
      <c r="E542" t="s">
        <v>2716</v>
      </c>
    </row>
    <row r="543" spans="1:5">
      <c r="A543" t="s">
        <v>1589</v>
      </c>
      <c r="B543">
        <v>308031210</v>
      </c>
      <c r="C543" t="s">
        <v>2007</v>
      </c>
      <c r="D543" s="9">
        <v>0.35</v>
      </c>
      <c r="E543" t="s">
        <v>2716</v>
      </c>
    </row>
    <row r="544" spans="1:5">
      <c r="A544" t="s">
        <v>1589</v>
      </c>
      <c r="B544">
        <v>308031211</v>
      </c>
      <c r="C544" t="s">
        <v>2008</v>
      </c>
      <c r="D544" s="9">
        <v>0.26</v>
      </c>
      <c r="E544" t="s">
        <v>2717</v>
      </c>
    </row>
    <row r="545" spans="1:5">
      <c r="A545" t="s">
        <v>1589</v>
      </c>
      <c r="B545">
        <v>308031212</v>
      </c>
      <c r="C545" t="s">
        <v>2009</v>
      </c>
      <c r="D545" s="9">
        <v>0.41</v>
      </c>
      <c r="E545" t="s">
        <v>2717</v>
      </c>
    </row>
    <row r="546" spans="1:5">
      <c r="A546" t="s">
        <v>1589</v>
      </c>
      <c r="B546">
        <v>308031213</v>
      </c>
      <c r="C546" t="s">
        <v>2010</v>
      </c>
      <c r="D546" s="9">
        <v>0.45</v>
      </c>
      <c r="E546" t="s">
        <v>2716</v>
      </c>
    </row>
    <row r="547" spans="1:5">
      <c r="A547" t="s">
        <v>1589</v>
      </c>
      <c r="B547">
        <v>308031214</v>
      </c>
      <c r="C547" t="s">
        <v>2011</v>
      </c>
      <c r="D547" s="9">
        <v>0.21</v>
      </c>
      <c r="E547" t="s">
        <v>2717</v>
      </c>
    </row>
    <row r="548" spans="1:5">
      <c r="A548" t="s">
        <v>1589</v>
      </c>
      <c r="B548">
        <v>308031215</v>
      </c>
      <c r="C548" t="s">
        <v>2012</v>
      </c>
      <c r="D548" s="9">
        <v>0.5</v>
      </c>
      <c r="E548" t="s">
        <v>2717</v>
      </c>
    </row>
    <row r="549" spans="1:5">
      <c r="A549" t="s">
        <v>1589</v>
      </c>
      <c r="B549">
        <v>308031216</v>
      </c>
      <c r="C549" t="s">
        <v>2013</v>
      </c>
      <c r="D549" s="9">
        <v>0</v>
      </c>
      <c r="E549" t="s">
        <v>2717</v>
      </c>
    </row>
    <row r="550" spans="1:5">
      <c r="A550" t="s">
        <v>1589</v>
      </c>
      <c r="B550">
        <v>308031217</v>
      </c>
      <c r="C550" t="s">
        <v>2014</v>
      </c>
      <c r="D550" s="9">
        <v>0.64</v>
      </c>
      <c r="E550" t="s">
        <v>2716</v>
      </c>
    </row>
    <row r="551" spans="1:5">
      <c r="A551" t="s">
        <v>1589</v>
      </c>
      <c r="B551">
        <v>308031218</v>
      </c>
      <c r="C551" t="s">
        <v>2015</v>
      </c>
      <c r="D551" s="9">
        <v>0</v>
      </c>
      <c r="E551" t="s">
        <v>2716</v>
      </c>
    </row>
    <row r="552" spans="1:5">
      <c r="A552" t="s">
        <v>1589</v>
      </c>
      <c r="B552">
        <v>308031219</v>
      </c>
      <c r="C552" t="s">
        <v>2016</v>
      </c>
      <c r="D552" s="9">
        <v>0</v>
      </c>
      <c r="E552" t="s">
        <v>2716</v>
      </c>
    </row>
    <row r="553" spans="1:5">
      <c r="A553" t="s">
        <v>1589</v>
      </c>
      <c r="B553">
        <v>308031220</v>
      </c>
      <c r="C553" t="s">
        <v>2017</v>
      </c>
      <c r="D553" s="9">
        <v>0</v>
      </c>
      <c r="E553" t="s">
        <v>2716</v>
      </c>
    </row>
    <row r="554" spans="1:5">
      <c r="A554" t="s">
        <v>1589</v>
      </c>
      <c r="B554">
        <v>308031222</v>
      </c>
      <c r="C554" t="s">
        <v>2018</v>
      </c>
      <c r="D554" s="9">
        <v>1.24</v>
      </c>
      <c r="E554" t="s">
        <v>2716</v>
      </c>
    </row>
    <row r="555" spans="1:5">
      <c r="A555" t="s">
        <v>1589</v>
      </c>
      <c r="B555">
        <v>308031223</v>
      </c>
      <c r="C555" t="s">
        <v>2019</v>
      </c>
      <c r="D555" s="9">
        <v>0.31</v>
      </c>
      <c r="E555" t="s">
        <v>2716</v>
      </c>
    </row>
    <row r="556" spans="1:5">
      <c r="A556" t="s">
        <v>1589</v>
      </c>
      <c r="B556">
        <v>308041528</v>
      </c>
      <c r="C556" t="s">
        <v>2020</v>
      </c>
      <c r="D556" s="9">
        <v>0.04</v>
      </c>
      <c r="E556" t="s">
        <v>2717</v>
      </c>
    </row>
    <row r="557" spans="1:5">
      <c r="A557" t="s">
        <v>1589</v>
      </c>
      <c r="B557">
        <v>308041529</v>
      </c>
      <c r="C557" t="s">
        <v>2021</v>
      </c>
      <c r="D557" s="9">
        <v>0.32</v>
      </c>
      <c r="E557" t="s">
        <v>2716</v>
      </c>
    </row>
    <row r="558" spans="1:5">
      <c r="A558" t="s">
        <v>1589</v>
      </c>
      <c r="B558">
        <v>308051530</v>
      </c>
      <c r="C558" t="s">
        <v>2022</v>
      </c>
      <c r="D558" s="9">
        <v>0.23</v>
      </c>
      <c r="E558" t="s">
        <v>2716</v>
      </c>
    </row>
    <row r="559" spans="1:5">
      <c r="A559" t="s">
        <v>1589</v>
      </c>
      <c r="B559">
        <v>308051531</v>
      </c>
      <c r="C559" t="s">
        <v>2023</v>
      </c>
      <c r="D559" s="9">
        <v>0.4</v>
      </c>
      <c r="E559" t="s">
        <v>2716</v>
      </c>
    </row>
    <row r="560" spans="1:5">
      <c r="A560" t="s">
        <v>1589</v>
      </c>
      <c r="B560">
        <v>308051533</v>
      </c>
      <c r="C560" t="s">
        <v>2024</v>
      </c>
      <c r="D560" s="9">
        <v>0.22</v>
      </c>
      <c r="E560" t="s">
        <v>2716</v>
      </c>
    </row>
    <row r="561" spans="1:5">
      <c r="A561" t="s">
        <v>1589</v>
      </c>
      <c r="B561">
        <v>308051534</v>
      </c>
      <c r="C561" t="s">
        <v>2025</v>
      </c>
      <c r="D561" s="9">
        <v>0.44</v>
      </c>
      <c r="E561" t="s">
        <v>2716</v>
      </c>
    </row>
    <row r="562" spans="1:5">
      <c r="A562" t="s">
        <v>1589</v>
      </c>
      <c r="B562">
        <v>308051535</v>
      </c>
      <c r="C562" t="s">
        <v>2026</v>
      </c>
      <c r="D562" s="9">
        <v>0.08</v>
      </c>
      <c r="E562" t="s">
        <v>2716</v>
      </c>
    </row>
    <row r="563" spans="1:5">
      <c r="A563" t="s">
        <v>1589</v>
      </c>
      <c r="B563">
        <v>308051536</v>
      </c>
      <c r="C563" t="s">
        <v>2027</v>
      </c>
      <c r="D563" s="9">
        <v>0.3</v>
      </c>
      <c r="E563" t="s">
        <v>2717</v>
      </c>
    </row>
    <row r="564" spans="1:5">
      <c r="A564" t="s">
        <v>1589</v>
      </c>
      <c r="B564">
        <v>308051538</v>
      </c>
      <c r="C564" t="s">
        <v>2028</v>
      </c>
      <c r="D564" s="9">
        <v>0.27</v>
      </c>
      <c r="E564" t="s">
        <v>2716</v>
      </c>
    </row>
    <row r="565" spans="1:5">
      <c r="A565" t="s">
        <v>1589</v>
      </c>
      <c r="B565">
        <v>308051539</v>
      </c>
      <c r="C565" t="s">
        <v>2029</v>
      </c>
      <c r="D565" s="9">
        <v>0.79</v>
      </c>
      <c r="E565" t="s">
        <v>2717</v>
      </c>
    </row>
    <row r="566" spans="1:5">
      <c r="A566" t="s">
        <v>2484</v>
      </c>
      <c r="B566">
        <v>30901</v>
      </c>
      <c r="C566" t="s">
        <v>2602</v>
      </c>
      <c r="D566" s="9">
        <v>0.49</v>
      </c>
      <c r="E566" t="s">
        <v>2716</v>
      </c>
    </row>
    <row r="567" spans="1:5">
      <c r="A567" t="s">
        <v>2484</v>
      </c>
      <c r="B567">
        <v>30902</v>
      </c>
      <c r="C567" t="s">
        <v>2603</v>
      </c>
      <c r="D567" s="9">
        <v>0.34</v>
      </c>
      <c r="E567" t="s">
        <v>2716</v>
      </c>
    </row>
    <row r="568" spans="1:5">
      <c r="A568" t="s">
        <v>2484</v>
      </c>
      <c r="B568">
        <v>30903</v>
      </c>
      <c r="C568" t="s">
        <v>2604</v>
      </c>
      <c r="D568" s="9">
        <v>0.49</v>
      </c>
      <c r="E568" t="s">
        <v>2716</v>
      </c>
    </row>
    <row r="569" spans="1:5">
      <c r="A569" t="s">
        <v>2484</v>
      </c>
      <c r="B569">
        <v>30904</v>
      </c>
      <c r="C569" t="s">
        <v>2605</v>
      </c>
      <c r="D569" s="9">
        <v>0.31</v>
      </c>
      <c r="E569" t="s">
        <v>2716</v>
      </c>
    </row>
    <row r="570" spans="1:5">
      <c r="A570" t="s">
        <v>1589</v>
      </c>
      <c r="B570">
        <v>309041241</v>
      </c>
      <c r="C570" t="s">
        <v>2030</v>
      </c>
      <c r="D570" s="9">
        <v>0</v>
      </c>
      <c r="E570" t="s">
        <v>2716</v>
      </c>
    </row>
    <row r="571" spans="1:5">
      <c r="A571" t="s">
        <v>2484</v>
      </c>
      <c r="B571">
        <v>30905</v>
      </c>
      <c r="C571" t="s">
        <v>2606</v>
      </c>
      <c r="D571" s="9">
        <v>0.71</v>
      </c>
      <c r="E571" t="s">
        <v>2716</v>
      </c>
    </row>
    <row r="572" spans="1:5">
      <c r="A572" t="s">
        <v>2484</v>
      </c>
      <c r="B572">
        <v>30906</v>
      </c>
      <c r="C572" t="s">
        <v>2607</v>
      </c>
      <c r="D572" s="9">
        <v>0.56000000000000005</v>
      </c>
      <c r="E572" t="s">
        <v>2716</v>
      </c>
    </row>
    <row r="573" spans="1:5">
      <c r="A573" t="s">
        <v>2484</v>
      </c>
      <c r="B573">
        <v>30907</v>
      </c>
      <c r="C573" t="s">
        <v>2608</v>
      </c>
      <c r="D573" s="9">
        <v>0.6</v>
      </c>
      <c r="E573" t="s">
        <v>2716</v>
      </c>
    </row>
    <row r="574" spans="1:5">
      <c r="A574" t="s">
        <v>1589</v>
      </c>
      <c r="B574">
        <v>309071254</v>
      </c>
      <c r="C574" t="s">
        <v>2031</v>
      </c>
      <c r="D574" s="9">
        <v>0</v>
      </c>
      <c r="E574" t="s">
        <v>2716</v>
      </c>
    </row>
    <row r="575" spans="1:5">
      <c r="A575" t="s">
        <v>2484</v>
      </c>
      <c r="B575">
        <v>30908</v>
      </c>
      <c r="C575" t="s">
        <v>2609</v>
      </c>
      <c r="D575" s="9">
        <v>0.6</v>
      </c>
      <c r="E575" t="s">
        <v>2716</v>
      </c>
    </row>
    <row r="576" spans="1:5">
      <c r="A576" t="s">
        <v>2484</v>
      </c>
      <c r="B576">
        <v>30909</v>
      </c>
      <c r="C576" t="s">
        <v>2610</v>
      </c>
      <c r="D576" s="9">
        <v>0.86</v>
      </c>
      <c r="E576" t="s">
        <v>2716</v>
      </c>
    </row>
    <row r="577" spans="1:5">
      <c r="A577" t="s">
        <v>2484</v>
      </c>
      <c r="B577">
        <v>30910</v>
      </c>
      <c r="C577" t="s">
        <v>2611</v>
      </c>
      <c r="D577" s="9">
        <v>0.56000000000000005</v>
      </c>
      <c r="E577" t="s">
        <v>2716</v>
      </c>
    </row>
    <row r="578" spans="1:5">
      <c r="A578" t="s">
        <v>2484</v>
      </c>
      <c r="B578">
        <v>31001</v>
      </c>
      <c r="C578" t="s">
        <v>2612</v>
      </c>
      <c r="D578" s="9">
        <v>0.39</v>
      </c>
      <c r="E578" t="s">
        <v>2716</v>
      </c>
    </row>
    <row r="579" spans="1:5">
      <c r="A579" t="s">
        <v>1589</v>
      </c>
      <c r="B579">
        <v>310021277</v>
      </c>
      <c r="C579" t="s">
        <v>2032</v>
      </c>
      <c r="D579" s="9">
        <v>0.24</v>
      </c>
      <c r="E579" t="s">
        <v>2716</v>
      </c>
    </row>
    <row r="580" spans="1:5">
      <c r="A580" t="s">
        <v>1589</v>
      </c>
      <c r="B580">
        <v>310021278</v>
      </c>
      <c r="C580" t="s">
        <v>2033</v>
      </c>
      <c r="D580" s="9">
        <v>0.2</v>
      </c>
      <c r="E580" t="s">
        <v>2716</v>
      </c>
    </row>
    <row r="581" spans="1:5">
      <c r="A581" t="s">
        <v>1589</v>
      </c>
      <c r="B581">
        <v>310021280</v>
      </c>
      <c r="C581" t="s">
        <v>2034</v>
      </c>
      <c r="D581" s="9">
        <v>0.35</v>
      </c>
      <c r="E581" t="s">
        <v>2716</v>
      </c>
    </row>
    <row r="582" spans="1:5">
      <c r="A582" t="s">
        <v>1589</v>
      </c>
      <c r="B582">
        <v>310021281</v>
      </c>
      <c r="C582" t="s">
        <v>2035</v>
      </c>
      <c r="D582" s="9">
        <v>0.12</v>
      </c>
      <c r="E582" t="s">
        <v>2716</v>
      </c>
    </row>
    <row r="583" spans="1:5">
      <c r="A583" t="s">
        <v>1589</v>
      </c>
      <c r="B583">
        <v>310021282</v>
      </c>
      <c r="C583" t="s">
        <v>2036</v>
      </c>
      <c r="D583" s="9">
        <v>0.32</v>
      </c>
      <c r="E583" t="s">
        <v>2716</v>
      </c>
    </row>
    <row r="584" spans="1:5">
      <c r="A584" t="s">
        <v>2484</v>
      </c>
      <c r="B584">
        <v>31003</v>
      </c>
      <c r="C584" t="s">
        <v>2613</v>
      </c>
      <c r="D584" s="9">
        <v>0.46</v>
      </c>
      <c r="E584" t="s">
        <v>2716</v>
      </c>
    </row>
    <row r="585" spans="1:5">
      <c r="A585" t="s">
        <v>2484</v>
      </c>
      <c r="B585">
        <v>31004</v>
      </c>
      <c r="C585" t="s">
        <v>2614</v>
      </c>
      <c r="D585" s="9">
        <v>0.47</v>
      </c>
      <c r="E585" t="s">
        <v>2716</v>
      </c>
    </row>
    <row r="586" spans="1:5">
      <c r="A586" t="s">
        <v>1589</v>
      </c>
      <c r="B586">
        <v>311011305</v>
      </c>
      <c r="C586" t="s">
        <v>2037</v>
      </c>
      <c r="D586" s="9">
        <v>0.41</v>
      </c>
      <c r="E586" t="s">
        <v>2716</v>
      </c>
    </row>
    <row r="587" spans="1:5">
      <c r="A587" t="s">
        <v>2484</v>
      </c>
      <c r="B587">
        <v>31102</v>
      </c>
      <c r="C587" t="s">
        <v>2615</v>
      </c>
      <c r="D587" s="9">
        <v>0.48</v>
      </c>
      <c r="E587" t="s">
        <v>2716</v>
      </c>
    </row>
    <row r="588" spans="1:5">
      <c r="A588" t="s">
        <v>2484</v>
      </c>
      <c r="B588">
        <v>31103</v>
      </c>
      <c r="C588" t="s">
        <v>2616</v>
      </c>
      <c r="D588" s="9">
        <v>0.46</v>
      </c>
      <c r="E588" t="s">
        <v>2716</v>
      </c>
    </row>
    <row r="589" spans="1:5">
      <c r="A589" t="s">
        <v>2484</v>
      </c>
      <c r="B589">
        <v>31104</v>
      </c>
      <c r="C589" t="s">
        <v>2617</v>
      </c>
      <c r="D589" s="9">
        <v>0.32</v>
      </c>
      <c r="E589" t="s">
        <v>2716</v>
      </c>
    </row>
    <row r="590" spans="1:5">
      <c r="A590" t="s">
        <v>1589</v>
      </c>
      <c r="B590">
        <v>311041570</v>
      </c>
      <c r="C590" t="s">
        <v>2038</v>
      </c>
      <c r="D590" s="9">
        <v>0.39</v>
      </c>
      <c r="E590" t="s">
        <v>2716</v>
      </c>
    </row>
    <row r="591" spans="1:5">
      <c r="A591" t="s">
        <v>2484</v>
      </c>
      <c r="B591">
        <v>31105</v>
      </c>
      <c r="C591" t="s">
        <v>2618</v>
      </c>
      <c r="D591" s="9">
        <v>0.64</v>
      </c>
      <c r="E591" t="s">
        <v>2716</v>
      </c>
    </row>
    <row r="592" spans="1:5">
      <c r="A592" t="s">
        <v>2484</v>
      </c>
      <c r="B592">
        <v>31106</v>
      </c>
      <c r="C592" t="s">
        <v>2619</v>
      </c>
      <c r="D592" s="9">
        <v>0.51</v>
      </c>
      <c r="E592" t="s">
        <v>2716</v>
      </c>
    </row>
    <row r="593" spans="1:5">
      <c r="A593" t="s">
        <v>1589</v>
      </c>
      <c r="B593">
        <v>312011337</v>
      </c>
      <c r="C593" t="s">
        <v>2039</v>
      </c>
      <c r="D593" s="9">
        <v>0.34</v>
      </c>
      <c r="E593" t="s">
        <v>2716</v>
      </c>
    </row>
    <row r="594" spans="1:5">
      <c r="A594" t="s">
        <v>1589</v>
      </c>
      <c r="B594">
        <v>312011338</v>
      </c>
      <c r="C594" t="s">
        <v>2040</v>
      </c>
      <c r="D594" s="9">
        <v>0.32</v>
      </c>
      <c r="E594" t="s">
        <v>2716</v>
      </c>
    </row>
    <row r="595" spans="1:5">
      <c r="A595" t="s">
        <v>1589</v>
      </c>
      <c r="B595">
        <v>312011339</v>
      </c>
      <c r="C595" t="s">
        <v>2041</v>
      </c>
      <c r="D595" s="9">
        <v>0.25</v>
      </c>
      <c r="E595" t="s">
        <v>2717</v>
      </c>
    </row>
    <row r="596" spans="1:5">
      <c r="A596" t="s">
        <v>1589</v>
      </c>
      <c r="B596">
        <v>312011340</v>
      </c>
      <c r="C596" t="s">
        <v>2042</v>
      </c>
      <c r="D596" s="9">
        <v>0</v>
      </c>
      <c r="E596" t="s">
        <v>2717</v>
      </c>
    </row>
    <row r="597" spans="1:5">
      <c r="A597" t="s">
        <v>1589</v>
      </c>
      <c r="B597">
        <v>312011341</v>
      </c>
      <c r="C597" t="s">
        <v>2043</v>
      </c>
      <c r="D597" s="9">
        <v>0.36</v>
      </c>
      <c r="E597" t="s">
        <v>2716</v>
      </c>
    </row>
    <row r="598" spans="1:5">
      <c r="A598" t="s">
        <v>1589</v>
      </c>
      <c r="B598">
        <v>312021342</v>
      </c>
      <c r="C598" t="s">
        <v>2044</v>
      </c>
      <c r="D598" s="9">
        <v>0.43</v>
      </c>
      <c r="E598" t="s">
        <v>2716</v>
      </c>
    </row>
    <row r="599" spans="1:5">
      <c r="A599" t="s">
        <v>1589</v>
      </c>
      <c r="B599">
        <v>312021343</v>
      </c>
      <c r="C599" t="s">
        <v>2045</v>
      </c>
      <c r="D599" s="9">
        <v>0.38</v>
      </c>
      <c r="E599" t="s">
        <v>2716</v>
      </c>
    </row>
    <row r="600" spans="1:5">
      <c r="A600" t="s">
        <v>1589</v>
      </c>
      <c r="B600">
        <v>312021344</v>
      </c>
      <c r="C600" t="s">
        <v>2046</v>
      </c>
      <c r="D600" s="9">
        <v>0.19</v>
      </c>
      <c r="E600" t="s">
        <v>2716</v>
      </c>
    </row>
    <row r="601" spans="1:5">
      <c r="A601" t="s">
        <v>1589</v>
      </c>
      <c r="B601">
        <v>312021346</v>
      </c>
      <c r="C601" t="s">
        <v>2047</v>
      </c>
      <c r="D601" s="9">
        <v>0.7</v>
      </c>
      <c r="E601" t="s">
        <v>2716</v>
      </c>
    </row>
    <row r="602" spans="1:5">
      <c r="A602" t="s">
        <v>1589</v>
      </c>
      <c r="B602">
        <v>312021347</v>
      </c>
      <c r="C602" t="s">
        <v>2048</v>
      </c>
      <c r="D602" s="9">
        <v>0</v>
      </c>
      <c r="E602" t="s">
        <v>2716</v>
      </c>
    </row>
    <row r="603" spans="1:5">
      <c r="A603" t="s">
        <v>1589</v>
      </c>
      <c r="B603">
        <v>312021348</v>
      </c>
      <c r="C603" t="s">
        <v>2049</v>
      </c>
      <c r="D603" s="9">
        <v>0.4</v>
      </c>
      <c r="E603" t="s">
        <v>2716</v>
      </c>
    </row>
    <row r="604" spans="1:5">
      <c r="A604" t="s">
        <v>1589</v>
      </c>
      <c r="B604">
        <v>312021349</v>
      </c>
      <c r="C604" t="s">
        <v>2050</v>
      </c>
      <c r="D604" s="9">
        <v>0.59</v>
      </c>
      <c r="E604" t="s">
        <v>2716</v>
      </c>
    </row>
    <row r="605" spans="1:5">
      <c r="A605" t="s">
        <v>1589</v>
      </c>
      <c r="B605">
        <v>312021350</v>
      </c>
      <c r="C605" t="s">
        <v>2051</v>
      </c>
      <c r="D605" s="9">
        <v>0.19</v>
      </c>
      <c r="E605" t="s">
        <v>2717</v>
      </c>
    </row>
    <row r="606" spans="1:5">
      <c r="A606" t="s">
        <v>1589</v>
      </c>
      <c r="B606">
        <v>312021351</v>
      </c>
      <c r="C606" t="s">
        <v>2052</v>
      </c>
      <c r="D606" s="9">
        <v>0.15</v>
      </c>
      <c r="E606" t="s">
        <v>2717</v>
      </c>
    </row>
    <row r="607" spans="1:5">
      <c r="A607" t="s">
        <v>1589</v>
      </c>
      <c r="B607">
        <v>312021352</v>
      </c>
      <c r="C607" t="s">
        <v>2053</v>
      </c>
      <c r="D607" s="9">
        <v>0.2</v>
      </c>
      <c r="E607" t="s">
        <v>2716</v>
      </c>
    </row>
    <row r="608" spans="1:5">
      <c r="A608" t="s">
        <v>1589</v>
      </c>
      <c r="B608">
        <v>312021353</v>
      </c>
      <c r="C608" t="s">
        <v>2054</v>
      </c>
      <c r="D608" s="9">
        <v>0</v>
      </c>
      <c r="E608" t="s">
        <v>2717</v>
      </c>
    </row>
    <row r="609" spans="1:5">
      <c r="A609" t="s">
        <v>1589</v>
      </c>
      <c r="B609">
        <v>312021354</v>
      </c>
      <c r="C609" t="s">
        <v>2055</v>
      </c>
      <c r="D609" s="9">
        <v>0.32</v>
      </c>
      <c r="E609" t="s">
        <v>2717</v>
      </c>
    </row>
    <row r="610" spans="1:5">
      <c r="A610" t="s">
        <v>1589</v>
      </c>
      <c r="B610">
        <v>312021355</v>
      </c>
      <c r="C610" t="s">
        <v>2056</v>
      </c>
      <c r="D610" s="9">
        <v>0.34</v>
      </c>
      <c r="E610" t="s">
        <v>2717</v>
      </c>
    </row>
    <row r="611" spans="1:5">
      <c r="A611" t="s">
        <v>1589</v>
      </c>
      <c r="B611">
        <v>312021356</v>
      </c>
      <c r="C611" t="s">
        <v>2057</v>
      </c>
      <c r="D611" s="9">
        <v>0.14000000000000001</v>
      </c>
      <c r="E611" t="s">
        <v>2717</v>
      </c>
    </row>
    <row r="612" spans="1:5">
      <c r="A612" t="s">
        <v>1589</v>
      </c>
      <c r="B612">
        <v>312021357</v>
      </c>
      <c r="C612" t="s">
        <v>2058</v>
      </c>
      <c r="D612" s="9">
        <v>0.37</v>
      </c>
      <c r="E612" t="s">
        <v>2716</v>
      </c>
    </row>
    <row r="613" spans="1:5">
      <c r="A613" t="s">
        <v>1589</v>
      </c>
      <c r="B613">
        <v>312021358</v>
      </c>
      <c r="C613" t="s">
        <v>2059</v>
      </c>
      <c r="D613" s="9">
        <v>0.68</v>
      </c>
      <c r="E613" t="s">
        <v>2716</v>
      </c>
    </row>
    <row r="614" spans="1:5">
      <c r="A614" t="s">
        <v>1589</v>
      </c>
      <c r="B614">
        <v>312031359</v>
      </c>
      <c r="C614" t="s">
        <v>2060</v>
      </c>
      <c r="D614" s="9">
        <v>0.67</v>
      </c>
      <c r="E614" t="s">
        <v>2716</v>
      </c>
    </row>
    <row r="615" spans="1:5">
      <c r="A615" t="s">
        <v>1589</v>
      </c>
      <c r="B615">
        <v>312031361</v>
      </c>
      <c r="C615" t="s">
        <v>2061</v>
      </c>
      <c r="D615" s="9">
        <v>0.28000000000000003</v>
      </c>
      <c r="E615" t="s">
        <v>2716</v>
      </c>
    </row>
    <row r="616" spans="1:5">
      <c r="A616" t="s">
        <v>2484</v>
      </c>
      <c r="B616">
        <v>31301</v>
      </c>
      <c r="C616" t="s">
        <v>2620</v>
      </c>
      <c r="D616" s="9">
        <v>0.43</v>
      </c>
      <c r="E616" t="s">
        <v>2716</v>
      </c>
    </row>
    <row r="617" spans="1:5">
      <c r="A617" t="s">
        <v>1589</v>
      </c>
      <c r="B617">
        <v>313011363</v>
      </c>
      <c r="C617" t="s">
        <v>2062</v>
      </c>
      <c r="D617" s="9">
        <v>0.53</v>
      </c>
      <c r="E617" t="s">
        <v>2716</v>
      </c>
    </row>
    <row r="618" spans="1:5">
      <c r="A618" t="s">
        <v>2484</v>
      </c>
      <c r="B618">
        <v>31302</v>
      </c>
      <c r="C618" t="s">
        <v>2621</v>
      </c>
      <c r="D618" s="9">
        <v>0.46</v>
      </c>
      <c r="E618" t="s">
        <v>2716</v>
      </c>
    </row>
    <row r="619" spans="1:5">
      <c r="A619" t="s">
        <v>1589</v>
      </c>
      <c r="B619">
        <v>313031370</v>
      </c>
      <c r="C619" t="s">
        <v>2063</v>
      </c>
      <c r="D619" s="9">
        <v>0.22</v>
      </c>
      <c r="E619" t="s">
        <v>2717</v>
      </c>
    </row>
    <row r="620" spans="1:5">
      <c r="A620" t="s">
        <v>1589</v>
      </c>
      <c r="B620">
        <v>313031371</v>
      </c>
      <c r="C620" t="s">
        <v>2064</v>
      </c>
      <c r="D620" s="9">
        <v>0.14000000000000001</v>
      </c>
      <c r="E620" t="s">
        <v>2717</v>
      </c>
    </row>
    <row r="621" spans="1:5">
      <c r="A621" t="s">
        <v>2484</v>
      </c>
      <c r="B621">
        <v>31304</v>
      </c>
      <c r="C621" t="s">
        <v>2622</v>
      </c>
      <c r="D621" s="9">
        <v>0.62</v>
      </c>
      <c r="E621" t="s">
        <v>2716</v>
      </c>
    </row>
    <row r="622" spans="1:5">
      <c r="A622" t="s">
        <v>2484</v>
      </c>
      <c r="B622">
        <v>31305</v>
      </c>
      <c r="C622" t="s">
        <v>2623</v>
      </c>
      <c r="D622" s="9">
        <v>0.62</v>
      </c>
      <c r="E622" t="s">
        <v>2716</v>
      </c>
    </row>
    <row r="623" spans="1:5">
      <c r="A623" t="s">
        <v>2484</v>
      </c>
      <c r="B623">
        <v>31401</v>
      </c>
      <c r="C623" t="s">
        <v>2624</v>
      </c>
      <c r="D623" s="9">
        <v>0.51</v>
      </c>
      <c r="E623" t="s">
        <v>2716</v>
      </c>
    </row>
    <row r="624" spans="1:5">
      <c r="A624" t="s">
        <v>1589</v>
      </c>
      <c r="B624">
        <v>314011384</v>
      </c>
      <c r="C624" t="s">
        <v>2065</v>
      </c>
      <c r="D624" s="9">
        <v>0.41</v>
      </c>
      <c r="E624" t="s">
        <v>2716</v>
      </c>
    </row>
    <row r="625" spans="1:5">
      <c r="A625" t="s">
        <v>2484</v>
      </c>
      <c r="B625">
        <v>31402</v>
      </c>
      <c r="C625" t="s">
        <v>2625</v>
      </c>
      <c r="D625" s="9">
        <v>0.49</v>
      </c>
      <c r="E625" t="s">
        <v>2716</v>
      </c>
    </row>
    <row r="626" spans="1:5">
      <c r="A626" t="s">
        <v>2484</v>
      </c>
      <c r="B626">
        <v>31403</v>
      </c>
      <c r="C626" t="s">
        <v>2626</v>
      </c>
      <c r="D626" s="9">
        <v>0.43</v>
      </c>
      <c r="E626" t="s">
        <v>2716</v>
      </c>
    </row>
    <row r="627" spans="1:5">
      <c r="A627" t="s">
        <v>1589</v>
      </c>
      <c r="B627">
        <v>315011395</v>
      </c>
      <c r="C627" t="s">
        <v>2066</v>
      </c>
      <c r="D627" s="9">
        <v>0</v>
      </c>
      <c r="E627" t="s">
        <v>2717</v>
      </c>
    </row>
    <row r="628" spans="1:5">
      <c r="A628" t="s">
        <v>1589</v>
      </c>
      <c r="B628">
        <v>315011396</v>
      </c>
      <c r="C628" t="s">
        <v>2067</v>
      </c>
      <c r="D628" s="9">
        <v>0.11</v>
      </c>
      <c r="E628" t="s">
        <v>2716</v>
      </c>
    </row>
    <row r="629" spans="1:5">
      <c r="A629" t="s">
        <v>1589</v>
      </c>
      <c r="B629">
        <v>315011397</v>
      </c>
      <c r="C629" t="s">
        <v>2068</v>
      </c>
      <c r="D629" s="9">
        <v>0.57999999999999996</v>
      </c>
      <c r="E629" t="s">
        <v>2716</v>
      </c>
    </row>
    <row r="630" spans="1:5">
      <c r="A630" t="s">
        <v>1589</v>
      </c>
      <c r="B630">
        <v>315011398</v>
      </c>
      <c r="C630" t="s">
        <v>2069</v>
      </c>
      <c r="D630" s="9">
        <v>0.14000000000000001</v>
      </c>
      <c r="E630" t="s">
        <v>2716</v>
      </c>
    </row>
    <row r="631" spans="1:5">
      <c r="A631" t="s">
        <v>1589</v>
      </c>
      <c r="B631">
        <v>315011399</v>
      </c>
      <c r="C631" t="s">
        <v>2070</v>
      </c>
      <c r="D631" s="9">
        <v>0</v>
      </c>
      <c r="E631" t="s">
        <v>2716</v>
      </c>
    </row>
    <row r="632" spans="1:5">
      <c r="A632" t="s">
        <v>1589</v>
      </c>
      <c r="B632">
        <v>315011400</v>
      </c>
      <c r="C632" t="s">
        <v>2071</v>
      </c>
      <c r="D632" s="9">
        <v>0</v>
      </c>
      <c r="E632" t="s">
        <v>2717</v>
      </c>
    </row>
    <row r="633" spans="1:5">
      <c r="A633" t="s">
        <v>1589</v>
      </c>
      <c r="B633">
        <v>315011401</v>
      </c>
      <c r="C633" t="s">
        <v>2072</v>
      </c>
      <c r="D633" s="9">
        <v>0.21</v>
      </c>
      <c r="E633" t="s">
        <v>2717</v>
      </c>
    </row>
    <row r="634" spans="1:5">
      <c r="A634" t="s">
        <v>1589</v>
      </c>
      <c r="B634">
        <v>315011402</v>
      </c>
      <c r="C634" t="s">
        <v>2073</v>
      </c>
      <c r="D634" s="9">
        <v>0.03</v>
      </c>
      <c r="E634" t="s">
        <v>2716</v>
      </c>
    </row>
    <row r="635" spans="1:5">
      <c r="A635" t="s">
        <v>1589</v>
      </c>
      <c r="B635">
        <v>315011403</v>
      </c>
      <c r="C635" t="s">
        <v>2074</v>
      </c>
      <c r="D635" s="9">
        <v>0.35</v>
      </c>
      <c r="E635" t="s">
        <v>2716</v>
      </c>
    </row>
    <row r="636" spans="1:5">
      <c r="A636" t="s">
        <v>1589</v>
      </c>
      <c r="B636">
        <v>315021404</v>
      </c>
      <c r="C636" t="s">
        <v>2075</v>
      </c>
      <c r="D636" s="9">
        <v>0.22</v>
      </c>
      <c r="E636" t="s">
        <v>2716</v>
      </c>
    </row>
    <row r="637" spans="1:5">
      <c r="A637" t="s">
        <v>1589</v>
      </c>
      <c r="B637">
        <v>315021405</v>
      </c>
      <c r="C637" t="s">
        <v>2076</v>
      </c>
      <c r="D637" s="9">
        <v>0.21</v>
      </c>
      <c r="E637" t="s">
        <v>2716</v>
      </c>
    </row>
    <row r="638" spans="1:5">
      <c r="A638" t="s">
        <v>1589</v>
      </c>
      <c r="B638">
        <v>315021406</v>
      </c>
      <c r="C638" t="s">
        <v>2077</v>
      </c>
      <c r="D638" s="9">
        <v>0.45</v>
      </c>
      <c r="E638" t="s">
        <v>2717</v>
      </c>
    </row>
    <row r="639" spans="1:5">
      <c r="A639" t="s">
        <v>1589</v>
      </c>
      <c r="B639">
        <v>315021407</v>
      </c>
      <c r="C639" t="s">
        <v>2078</v>
      </c>
      <c r="D639" s="9">
        <v>0.39</v>
      </c>
      <c r="E639" t="s">
        <v>2716</v>
      </c>
    </row>
    <row r="640" spans="1:5">
      <c r="A640" t="s">
        <v>1589</v>
      </c>
      <c r="B640">
        <v>315031408</v>
      </c>
      <c r="C640" t="s">
        <v>2079</v>
      </c>
      <c r="D640" s="9">
        <v>0.34</v>
      </c>
      <c r="E640" t="s">
        <v>2716</v>
      </c>
    </row>
    <row r="641" spans="1:5">
      <c r="A641" t="s">
        <v>1589</v>
      </c>
      <c r="B641">
        <v>315031409</v>
      </c>
      <c r="C641" t="s">
        <v>2080</v>
      </c>
      <c r="D641" s="9">
        <v>0.22</v>
      </c>
      <c r="E641" t="s">
        <v>2717</v>
      </c>
    </row>
    <row r="642" spans="1:5">
      <c r="A642" t="s">
        <v>1589</v>
      </c>
      <c r="B642">
        <v>315031410</v>
      </c>
      <c r="C642" t="s">
        <v>2081</v>
      </c>
      <c r="D642" s="9">
        <v>0.35</v>
      </c>
      <c r="E642" t="s">
        <v>2716</v>
      </c>
    </row>
    <row r="643" spans="1:5">
      <c r="A643" t="s">
        <v>1589</v>
      </c>
      <c r="B643">
        <v>315031411</v>
      </c>
      <c r="C643" t="s">
        <v>2082</v>
      </c>
      <c r="D643" s="9">
        <v>0.26</v>
      </c>
      <c r="E643" t="s">
        <v>2716</v>
      </c>
    </row>
    <row r="644" spans="1:5">
      <c r="A644" t="s">
        <v>1589</v>
      </c>
      <c r="B644">
        <v>315031412</v>
      </c>
      <c r="C644" t="s">
        <v>2083</v>
      </c>
      <c r="D644" s="9">
        <v>0.53</v>
      </c>
      <c r="E644" t="s">
        <v>2716</v>
      </c>
    </row>
    <row r="645" spans="1:5">
      <c r="A645" t="s">
        <v>2484</v>
      </c>
      <c r="B645">
        <v>31601</v>
      </c>
      <c r="C645" t="s">
        <v>2627</v>
      </c>
      <c r="D645" s="9">
        <v>0.59</v>
      </c>
      <c r="E645" t="s">
        <v>2716</v>
      </c>
    </row>
    <row r="646" spans="1:5">
      <c r="A646" t="s">
        <v>2484</v>
      </c>
      <c r="B646">
        <v>31602</v>
      </c>
      <c r="C646" t="s">
        <v>2628</v>
      </c>
      <c r="D646" s="9">
        <v>0.42</v>
      </c>
      <c r="E646" t="s">
        <v>2716</v>
      </c>
    </row>
    <row r="647" spans="1:5">
      <c r="A647" t="s">
        <v>2484</v>
      </c>
      <c r="B647">
        <v>31603</v>
      </c>
      <c r="C647" t="s">
        <v>2629</v>
      </c>
      <c r="D647" s="9">
        <v>0.56999999999999995</v>
      </c>
      <c r="E647" t="s">
        <v>2716</v>
      </c>
    </row>
    <row r="648" spans="1:5">
      <c r="A648" t="s">
        <v>2484</v>
      </c>
      <c r="B648">
        <v>31605</v>
      </c>
      <c r="C648" t="s">
        <v>2630</v>
      </c>
      <c r="D648" s="9">
        <v>0.52</v>
      </c>
      <c r="E648" t="s">
        <v>2716</v>
      </c>
    </row>
    <row r="649" spans="1:5">
      <c r="A649" t="s">
        <v>2484</v>
      </c>
      <c r="B649">
        <v>31606</v>
      </c>
      <c r="C649" t="s">
        <v>2631</v>
      </c>
      <c r="D649" s="9">
        <v>0.33</v>
      </c>
      <c r="E649" t="s">
        <v>2716</v>
      </c>
    </row>
    <row r="650" spans="1:5">
      <c r="A650" t="s">
        <v>1589</v>
      </c>
      <c r="B650">
        <v>316061439</v>
      </c>
      <c r="C650" t="s">
        <v>2084</v>
      </c>
      <c r="D650" s="9">
        <v>0.32</v>
      </c>
      <c r="E650" t="s">
        <v>2716</v>
      </c>
    </row>
    <row r="651" spans="1:5">
      <c r="A651" t="s">
        <v>1589</v>
      </c>
      <c r="B651">
        <v>316061440</v>
      </c>
      <c r="C651" t="s">
        <v>2085</v>
      </c>
      <c r="D651" s="9">
        <v>0.37</v>
      </c>
      <c r="E651" t="s">
        <v>2716</v>
      </c>
    </row>
    <row r="652" spans="1:5">
      <c r="A652" t="s">
        <v>1589</v>
      </c>
      <c r="B652">
        <v>316061441</v>
      </c>
      <c r="C652" t="s">
        <v>2086</v>
      </c>
      <c r="D652" s="9">
        <v>0.62</v>
      </c>
      <c r="E652" t="s">
        <v>2716</v>
      </c>
    </row>
    <row r="653" spans="1:5">
      <c r="A653" t="s">
        <v>1589</v>
      </c>
      <c r="B653">
        <v>316061442</v>
      </c>
      <c r="C653" t="s">
        <v>2087</v>
      </c>
      <c r="D653" s="9">
        <v>0.1</v>
      </c>
      <c r="E653" t="s">
        <v>2716</v>
      </c>
    </row>
    <row r="654" spans="1:5">
      <c r="A654" t="s">
        <v>1589</v>
      </c>
      <c r="B654">
        <v>316061443</v>
      </c>
      <c r="C654" t="s">
        <v>2088</v>
      </c>
      <c r="D654" s="9">
        <v>0</v>
      </c>
      <c r="E654" t="s">
        <v>2716</v>
      </c>
    </row>
    <row r="655" spans="1:5">
      <c r="A655" t="s">
        <v>2484</v>
      </c>
      <c r="B655">
        <v>31607</v>
      </c>
      <c r="C655" t="s">
        <v>2632</v>
      </c>
      <c r="D655" s="9">
        <v>0.54</v>
      </c>
      <c r="E655" t="s">
        <v>2716</v>
      </c>
    </row>
    <row r="656" spans="1:5">
      <c r="A656" t="s">
        <v>1589</v>
      </c>
      <c r="B656">
        <v>316081549</v>
      </c>
      <c r="C656" t="s">
        <v>2089</v>
      </c>
      <c r="D656" s="9">
        <v>0.31</v>
      </c>
      <c r="E656" t="s">
        <v>2716</v>
      </c>
    </row>
    <row r="657" spans="1:5">
      <c r="A657" t="s">
        <v>1589</v>
      </c>
      <c r="B657">
        <v>317011445</v>
      </c>
      <c r="C657" t="s">
        <v>2090</v>
      </c>
      <c r="D657" s="9">
        <v>0.16</v>
      </c>
      <c r="E657" t="s">
        <v>2717</v>
      </c>
    </row>
    <row r="658" spans="1:5">
      <c r="A658" t="s">
        <v>1589</v>
      </c>
      <c r="B658">
        <v>317011446</v>
      </c>
      <c r="C658" t="s">
        <v>2091</v>
      </c>
      <c r="D658" s="9">
        <v>0.5</v>
      </c>
      <c r="E658" t="s">
        <v>2716</v>
      </c>
    </row>
    <row r="659" spans="1:5">
      <c r="A659" t="s">
        <v>1589</v>
      </c>
      <c r="B659">
        <v>317011447</v>
      </c>
      <c r="C659" t="s">
        <v>2092</v>
      </c>
      <c r="D659" s="9">
        <v>0.73</v>
      </c>
      <c r="E659" t="s">
        <v>2716</v>
      </c>
    </row>
    <row r="660" spans="1:5">
      <c r="A660" t="s">
        <v>1589</v>
      </c>
      <c r="B660">
        <v>317011448</v>
      </c>
      <c r="C660" t="s">
        <v>2093</v>
      </c>
      <c r="D660" s="9">
        <v>0.72</v>
      </c>
      <c r="E660" t="s">
        <v>2716</v>
      </c>
    </row>
    <row r="661" spans="1:5">
      <c r="A661" t="s">
        <v>1589</v>
      </c>
      <c r="B661">
        <v>317011449</v>
      </c>
      <c r="C661" t="s">
        <v>2094</v>
      </c>
      <c r="D661" s="9">
        <v>0.21</v>
      </c>
      <c r="E661" t="s">
        <v>2716</v>
      </c>
    </row>
    <row r="662" spans="1:5">
      <c r="A662" t="s">
        <v>1589</v>
      </c>
      <c r="B662">
        <v>317011450</v>
      </c>
      <c r="C662" t="s">
        <v>2095</v>
      </c>
      <c r="D662" s="9">
        <v>0.67</v>
      </c>
      <c r="E662" t="s">
        <v>2716</v>
      </c>
    </row>
    <row r="663" spans="1:5">
      <c r="A663" t="s">
        <v>1589</v>
      </c>
      <c r="B663">
        <v>317011451</v>
      </c>
      <c r="C663" t="s">
        <v>2096</v>
      </c>
      <c r="D663" s="9">
        <v>0.19</v>
      </c>
      <c r="E663" t="s">
        <v>2716</v>
      </c>
    </row>
    <row r="664" spans="1:5">
      <c r="A664" t="s">
        <v>1589</v>
      </c>
      <c r="B664">
        <v>317011452</v>
      </c>
      <c r="C664" t="s">
        <v>2097</v>
      </c>
      <c r="D664" s="9">
        <v>0.18</v>
      </c>
      <c r="E664" t="s">
        <v>2716</v>
      </c>
    </row>
    <row r="665" spans="1:5">
      <c r="A665" t="s">
        <v>1589</v>
      </c>
      <c r="B665">
        <v>317011453</v>
      </c>
      <c r="C665" t="s">
        <v>2098</v>
      </c>
      <c r="D665" s="9">
        <v>0.31</v>
      </c>
      <c r="E665" t="s">
        <v>2716</v>
      </c>
    </row>
    <row r="666" spans="1:5">
      <c r="A666" t="s">
        <v>1589</v>
      </c>
      <c r="B666">
        <v>317011454</v>
      </c>
      <c r="C666" t="s">
        <v>2099</v>
      </c>
      <c r="D666" s="9">
        <v>0.44</v>
      </c>
      <c r="E666" t="s">
        <v>2716</v>
      </c>
    </row>
    <row r="667" spans="1:5">
      <c r="A667" t="s">
        <v>1589</v>
      </c>
      <c r="B667">
        <v>317011455</v>
      </c>
      <c r="C667" t="s">
        <v>2100</v>
      </c>
      <c r="D667" s="9">
        <v>0.17</v>
      </c>
      <c r="E667" t="s">
        <v>2717</v>
      </c>
    </row>
    <row r="668" spans="1:5">
      <c r="A668" t="s">
        <v>1589</v>
      </c>
      <c r="B668">
        <v>317011456</v>
      </c>
      <c r="C668" t="s">
        <v>2101</v>
      </c>
      <c r="D668" s="9">
        <v>1.28</v>
      </c>
      <c r="E668" t="s">
        <v>2716</v>
      </c>
    </row>
    <row r="669" spans="1:5">
      <c r="A669" t="s">
        <v>1589</v>
      </c>
      <c r="B669">
        <v>317011457</v>
      </c>
      <c r="C669" t="s">
        <v>2102</v>
      </c>
      <c r="D669" s="9">
        <v>0.42</v>
      </c>
      <c r="E669" t="s">
        <v>2716</v>
      </c>
    </row>
    <row r="670" spans="1:5">
      <c r="A670" t="s">
        <v>1589</v>
      </c>
      <c r="B670">
        <v>317011458</v>
      </c>
      <c r="C670" t="s">
        <v>2103</v>
      </c>
      <c r="D670" s="9">
        <v>0.37</v>
      </c>
      <c r="E670" t="s">
        <v>2716</v>
      </c>
    </row>
    <row r="671" spans="1:5">
      <c r="A671" t="s">
        <v>1589</v>
      </c>
      <c r="B671">
        <v>317011459</v>
      </c>
      <c r="C671" t="s">
        <v>2104</v>
      </c>
      <c r="D671" s="9">
        <v>0.43</v>
      </c>
      <c r="E671" t="s">
        <v>2716</v>
      </c>
    </row>
    <row r="672" spans="1:5">
      <c r="A672" t="s">
        <v>1589</v>
      </c>
      <c r="B672">
        <v>318011460</v>
      </c>
      <c r="C672" t="s">
        <v>2105</v>
      </c>
      <c r="D672" s="9">
        <v>0.56000000000000005</v>
      </c>
      <c r="E672" t="s">
        <v>2716</v>
      </c>
    </row>
    <row r="673" spans="1:5">
      <c r="A673" t="s">
        <v>1589</v>
      </c>
      <c r="B673">
        <v>318011461</v>
      </c>
      <c r="C673" t="s">
        <v>2106</v>
      </c>
      <c r="D673" s="9">
        <v>0.27</v>
      </c>
      <c r="E673" t="s">
        <v>2716</v>
      </c>
    </row>
    <row r="674" spans="1:5">
      <c r="A674" t="s">
        <v>1589</v>
      </c>
      <c r="B674">
        <v>318011462</v>
      </c>
      <c r="C674" t="s">
        <v>2107</v>
      </c>
      <c r="D674" s="9">
        <v>0.5</v>
      </c>
      <c r="E674" t="s">
        <v>2716</v>
      </c>
    </row>
    <row r="675" spans="1:5">
      <c r="A675" t="s">
        <v>1589</v>
      </c>
      <c r="B675">
        <v>318011463</v>
      </c>
      <c r="C675" t="s">
        <v>2108</v>
      </c>
      <c r="D675" s="9">
        <v>0</v>
      </c>
      <c r="E675" t="s">
        <v>2716</v>
      </c>
    </row>
    <row r="676" spans="1:5">
      <c r="A676" t="s">
        <v>1589</v>
      </c>
      <c r="B676">
        <v>318011464</v>
      </c>
      <c r="C676" t="s">
        <v>2109</v>
      </c>
      <c r="D676" s="9">
        <v>0.72</v>
      </c>
      <c r="E676" t="s">
        <v>2716</v>
      </c>
    </row>
    <row r="677" spans="1:5">
      <c r="A677" t="s">
        <v>1589</v>
      </c>
      <c r="B677">
        <v>318011465</v>
      </c>
      <c r="C677" t="s">
        <v>2110</v>
      </c>
      <c r="D677" s="9">
        <v>0</v>
      </c>
      <c r="E677" t="s">
        <v>2716</v>
      </c>
    </row>
    <row r="678" spans="1:5">
      <c r="A678" t="s">
        <v>1589</v>
      </c>
      <c r="B678">
        <v>318011466</v>
      </c>
      <c r="C678" t="s">
        <v>2111</v>
      </c>
      <c r="D678" s="9">
        <v>0</v>
      </c>
      <c r="E678" t="s">
        <v>2717</v>
      </c>
    </row>
    <row r="679" spans="1:5">
      <c r="A679" t="s">
        <v>1589</v>
      </c>
      <c r="B679">
        <v>318021467</v>
      </c>
      <c r="C679" t="s">
        <v>2112</v>
      </c>
      <c r="D679" s="9">
        <v>0.68</v>
      </c>
      <c r="E679" t="s">
        <v>2716</v>
      </c>
    </row>
    <row r="680" spans="1:5">
      <c r="A680" t="s">
        <v>1589</v>
      </c>
      <c r="B680">
        <v>318021468</v>
      </c>
      <c r="C680" t="s">
        <v>2113</v>
      </c>
      <c r="D680" s="9">
        <v>0.47</v>
      </c>
      <c r="E680" t="s">
        <v>2716</v>
      </c>
    </row>
    <row r="681" spans="1:5">
      <c r="A681" t="s">
        <v>1589</v>
      </c>
      <c r="B681">
        <v>318021469</v>
      </c>
      <c r="C681" t="s">
        <v>2114</v>
      </c>
      <c r="D681" s="9">
        <v>1.29</v>
      </c>
      <c r="E681" t="s">
        <v>2716</v>
      </c>
    </row>
    <row r="682" spans="1:5">
      <c r="A682" t="s">
        <v>1589</v>
      </c>
      <c r="B682">
        <v>318021470</v>
      </c>
      <c r="C682" t="s">
        <v>2115</v>
      </c>
      <c r="D682" s="9">
        <v>0.19</v>
      </c>
      <c r="E682" t="s">
        <v>2716</v>
      </c>
    </row>
    <row r="683" spans="1:5">
      <c r="A683" t="s">
        <v>1589</v>
      </c>
      <c r="B683">
        <v>318021471</v>
      </c>
      <c r="C683" t="s">
        <v>2116</v>
      </c>
      <c r="D683" s="9">
        <v>0.59</v>
      </c>
      <c r="E683" t="s">
        <v>2716</v>
      </c>
    </row>
    <row r="684" spans="1:5">
      <c r="A684" t="s">
        <v>1589</v>
      </c>
      <c r="B684">
        <v>318021472</v>
      </c>
      <c r="C684" t="s">
        <v>2117</v>
      </c>
      <c r="D684" s="9">
        <v>1.17</v>
      </c>
      <c r="E684" t="s">
        <v>2716</v>
      </c>
    </row>
    <row r="685" spans="1:5">
      <c r="A685" t="s">
        <v>1589</v>
      </c>
      <c r="B685">
        <v>318021474</v>
      </c>
      <c r="C685" t="s">
        <v>2118</v>
      </c>
      <c r="D685" s="9">
        <v>0.36</v>
      </c>
      <c r="E685" t="s">
        <v>2716</v>
      </c>
    </row>
    <row r="686" spans="1:5">
      <c r="A686" t="s">
        <v>1589</v>
      </c>
      <c r="B686">
        <v>318021475</v>
      </c>
      <c r="C686" t="s">
        <v>2119</v>
      </c>
      <c r="D686" s="9">
        <v>1.53</v>
      </c>
      <c r="E686" t="s">
        <v>2716</v>
      </c>
    </row>
    <row r="687" spans="1:5">
      <c r="A687" t="s">
        <v>1589</v>
      </c>
      <c r="B687">
        <v>318021476</v>
      </c>
      <c r="C687" t="s">
        <v>2120</v>
      </c>
      <c r="D687" s="9">
        <v>0.66</v>
      </c>
      <c r="E687" t="s">
        <v>2716</v>
      </c>
    </row>
    <row r="688" spans="1:5">
      <c r="A688" t="s">
        <v>1589</v>
      </c>
      <c r="B688">
        <v>318021477</v>
      </c>
      <c r="C688" t="s">
        <v>2121</v>
      </c>
      <c r="D688" s="9">
        <v>0.76</v>
      </c>
      <c r="E688" t="s">
        <v>2716</v>
      </c>
    </row>
    <row r="689" spans="1:5">
      <c r="A689" t="s">
        <v>1589</v>
      </c>
      <c r="B689">
        <v>318021478</v>
      </c>
      <c r="C689" t="s">
        <v>2122</v>
      </c>
      <c r="D689" s="9">
        <v>0</v>
      </c>
      <c r="E689" t="s">
        <v>2717</v>
      </c>
    </row>
    <row r="690" spans="1:5">
      <c r="A690" t="s">
        <v>1589</v>
      </c>
      <c r="B690">
        <v>318021479</v>
      </c>
      <c r="C690" t="s">
        <v>2123</v>
      </c>
      <c r="D690" s="9">
        <v>1.03</v>
      </c>
      <c r="E690" t="s">
        <v>2716</v>
      </c>
    </row>
    <row r="691" spans="1:5">
      <c r="A691" t="s">
        <v>1589</v>
      </c>
      <c r="B691">
        <v>318021480</v>
      </c>
      <c r="C691" t="s">
        <v>2124</v>
      </c>
      <c r="D691" s="9">
        <v>0.31</v>
      </c>
      <c r="E691" t="s">
        <v>2716</v>
      </c>
    </row>
    <row r="692" spans="1:5">
      <c r="A692" t="s">
        <v>1589</v>
      </c>
      <c r="B692">
        <v>318021481</v>
      </c>
      <c r="C692" t="s">
        <v>2125</v>
      </c>
      <c r="D692" s="9">
        <v>0.39</v>
      </c>
      <c r="E692" t="s">
        <v>2716</v>
      </c>
    </row>
    <row r="693" spans="1:5">
      <c r="A693" t="s">
        <v>1589</v>
      </c>
      <c r="B693">
        <v>318021482</v>
      </c>
      <c r="C693" t="s">
        <v>2126</v>
      </c>
      <c r="D693" s="9">
        <v>0.8</v>
      </c>
      <c r="E693" t="s">
        <v>2716</v>
      </c>
    </row>
    <row r="694" spans="1:5">
      <c r="A694" t="s">
        <v>1589</v>
      </c>
      <c r="B694">
        <v>318021483</v>
      </c>
      <c r="C694" t="s">
        <v>2127</v>
      </c>
      <c r="D694" s="9">
        <v>0</v>
      </c>
      <c r="E694" t="s">
        <v>2716</v>
      </c>
    </row>
    <row r="695" spans="1:5">
      <c r="A695" t="s">
        <v>1589</v>
      </c>
      <c r="B695">
        <v>318021484</v>
      </c>
      <c r="C695" t="s">
        <v>2128</v>
      </c>
      <c r="D695" s="9">
        <v>0.36</v>
      </c>
      <c r="E695" t="s">
        <v>2716</v>
      </c>
    </row>
    <row r="696" spans="1:5">
      <c r="A696" t="s">
        <v>1589</v>
      </c>
      <c r="B696">
        <v>318021485</v>
      </c>
      <c r="C696" t="s">
        <v>2129</v>
      </c>
      <c r="D696" s="9">
        <v>2</v>
      </c>
      <c r="E696" t="s">
        <v>2716</v>
      </c>
    </row>
    <row r="697" spans="1:5">
      <c r="A697" t="s">
        <v>1589</v>
      </c>
      <c r="B697">
        <v>318021486</v>
      </c>
      <c r="C697" t="s">
        <v>2130</v>
      </c>
      <c r="D697" s="9">
        <v>0</v>
      </c>
      <c r="E697" t="s">
        <v>2717</v>
      </c>
    </row>
    <row r="698" spans="1:5">
      <c r="A698" t="s">
        <v>1589</v>
      </c>
      <c r="B698">
        <v>318021487</v>
      </c>
      <c r="C698" t="s">
        <v>2131</v>
      </c>
      <c r="D698" s="9">
        <v>0.98</v>
      </c>
      <c r="E698" t="s">
        <v>2716</v>
      </c>
    </row>
    <row r="699" spans="1:5">
      <c r="A699" t="s">
        <v>1589</v>
      </c>
      <c r="B699">
        <v>318021488</v>
      </c>
      <c r="C699" t="s">
        <v>2132</v>
      </c>
      <c r="D699" s="9">
        <v>0.57999999999999996</v>
      </c>
      <c r="E699" t="s">
        <v>2716</v>
      </c>
    </row>
    <row r="700" spans="1:5">
      <c r="A700" t="s">
        <v>1589</v>
      </c>
      <c r="B700">
        <v>318021489</v>
      </c>
      <c r="C700" t="s">
        <v>2133</v>
      </c>
      <c r="D700" s="9">
        <v>0</v>
      </c>
      <c r="E700" t="s">
        <v>2716</v>
      </c>
    </row>
    <row r="701" spans="1:5">
      <c r="A701" t="s">
        <v>1589</v>
      </c>
      <c r="B701">
        <v>318021490</v>
      </c>
      <c r="C701" t="s">
        <v>2134</v>
      </c>
      <c r="D701" s="9">
        <v>0.97</v>
      </c>
      <c r="E701" t="s">
        <v>2716</v>
      </c>
    </row>
    <row r="702" spans="1:5">
      <c r="A702" t="s">
        <v>1589</v>
      </c>
      <c r="B702">
        <v>318021491</v>
      </c>
      <c r="C702" t="s">
        <v>2135</v>
      </c>
      <c r="D702" s="9">
        <v>0.61</v>
      </c>
      <c r="E702" t="s">
        <v>2716</v>
      </c>
    </row>
    <row r="703" spans="1:5">
      <c r="A703" t="s">
        <v>1589</v>
      </c>
      <c r="B703">
        <v>318021582</v>
      </c>
      <c r="C703" t="s">
        <v>2136</v>
      </c>
      <c r="D703" s="9">
        <v>0.28999999999999998</v>
      </c>
      <c r="E703" t="s">
        <v>2716</v>
      </c>
    </row>
    <row r="704" spans="1:5">
      <c r="A704" t="s">
        <v>1589</v>
      </c>
      <c r="B704">
        <v>318021583</v>
      </c>
      <c r="C704" t="s">
        <v>2137</v>
      </c>
      <c r="D704" s="9">
        <v>0.83</v>
      </c>
      <c r="E704" t="s">
        <v>2716</v>
      </c>
    </row>
    <row r="705" spans="1:5">
      <c r="A705" t="s">
        <v>1589</v>
      </c>
      <c r="B705">
        <v>319011492</v>
      </c>
      <c r="C705" t="s">
        <v>2138</v>
      </c>
      <c r="D705" s="9">
        <v>0.3</v>
      </c>
      <c r="E705" t="s">
        <v>2716</v>
      </c>
    </row>
    <row r="706" spans="1:5">
      <c r="A706" t="s">
        <v>1589</v>
      </c>
      <c r="B706">
        <v>319011493</v>
      </c>
      <c r="C706" t="s">
        <v>2139</v>
      </c>
      <c r="D706" s="9">
        <v>0.32</v>
      </c>
      <c r="E706" t="s">
        <v>2716</v>
      </c>
    </row>
    <row r="707" spans="1:5">
      <c r="A707" t="s">
        <v>1589</v>
      </c>
      <c r="B707">
        <v>319011494</v>
      </c>
      <c r="C707" t="s">
        <v>2140</v>
      </c>
      <c r="D707" s="9">
        <v>0.28999999999999998</v>
      </c>
      <c r="E707" t="s">
        <v>2716</v>
      </c>
    </row>
    <row r="708" spans="1:5">
      <c r="A708" t="s">
        <v>1589</v>
      </c>
      <c r="B708">
        <v>319011495</v>
      </c>
      <c r="C708" t="s">
        <v>2141</v>
      </c>
      <c r="D708" s="9">
        <v>0.82</v>
      </c>
      <c r="E708" t="s">
        <v>2716</v>
      </c>
    </row>
    <row r="709" spans="1:5">
      <c r="A709" t="s">
        <v>1589</v>
      </c>
      <c r="B709">
        <v>319011496</v>
      </c>
      <c r="C709" t="s">
        <v>2142</v>
      </c>
      <c r="D709" s="9">
        <v>0.95</v>
      </c>
      <c r="E709" t="s">
        <v>2716</v>
      </c>
    </row>
    <row r="710" spans="1:5">
      <c r="A710" t="s">
        <v>1589</v>
      </c>
      <c r="B710">
        <v>319011497</v>
      </c>
      <c r="C710" t="s">
        <v>2143</v>
      </c>
      <c r="D710" s="9">
        <v>0.63</v>
      </c>
      <c r="E710" t="s">
        <v>2716</v>
      </c>
    </row>
    <row r="711" spans="1:5">
      <c r="A711" t="s">
        <v>1589</v>
      </c>
      <c r="B711">
        <v>319011498</v>
      </c>
      <c r="C711" t="s">
        <v>2144</v>
      </c>
      <c r="D711" s="9">
        <v>0.16</v>
      </c>
      <c r="E711" t="s">
        <v>2717</v>
      </c>
    </row>
    <row r="712" spans="1:5">
      <c r="A712" t="s">
        <v>1589</v>
      </c>
      <c r="B712">
        <v>319011499</v>
      </c>
      <c r="C712" t="s">
        <v>2145</v>
      </c>
      <c r="D712" s="9">
        <v>0.19</v>
      </c>
      <c r="E712" t="s">
        <v>2717</v>
      </c>
    </row>
    <row r="713" spans="1:5">
      <c r="A713" t="s">
        <v>1589</v>
      </c>
      <c r="B713">
        <v>319011500</v>
      </c>
      <c r="C713" t="s">
        <v>2146</v>
      </c>
      <c r="D713" s="9">
        <v>0.38</v>
      </c>
      <c r="E713" t="s">
        <v>2716</v>
      </c>
    </row>
    <row r="714" spans="1:5">
      <c r="A714" t="s">
        <v>1589</v>
      </c>
      <c r="B714">
        <v>319011501</v>
      </c>
      <c r="C714" t="s">
        <v>2147</v>
      </c>
      <c r="D714" s="9">
        <v>1.26</v>
      </c>
      <c r="E714" t="s">
        <v>2716</v>
      </c>
    </row>
    <row r="715" spans="1:5">
      <c r="A715" t="s">
        <v>1589</v>
      </c>
      <c r="B715">
        <v>319011502</v>
      </c>
      <c r="C715" t="s">
        <v>2148</v>
      </c>
      <c r="D715" s="9">
        <v>0.36</v>
      </c>
      <c r="E715" t="s">
        <v>2716</v>
      </c>
    </row>
    <row r="716" spans="1:5">
      <c r="A716" t="s">
        <v>1589</v>
      </c>
      <c r="B716">
        <v>319021503</v>
      </c>
      <c r="C716" t="s">
        <v>2149</v>
      </c>
      <c r="D716" s="9">
        <v>0.15</v>
      </c>
      <c r="E716" t="s">
        <v>2716</v>
      </c>
    </row>
    <row r="717" spans="1:5">
      <c r="A717" t="s">
        <v>1589</v>
      </c>
      <c r="B717">
        <v>319021504</v>
      </c>
      <c r="C717" t="s">
        <v>2150</v>
      </c>
      <c r="D717" s="9">
        <v>0.4</v>
      </c>
      <c r="E717" t="s">
        <v>2716</v>
      </c>
    </row>
    <row r="718" spans="1:5">
      <c r="A718" t="s">
        <v>1589</v>
      </c>
      <c r="B718">
        <v>319021505</v>
      </c>
      <c r="C718" t="s">
        <v>2151</v>
      </c>
      <c r="D718" s="9">
        <v>0.49</v>
      </c>
      <c r="E718" t="s">
        <v>2716</v>
      </c>
    </row>
    <row r="719" spans="1:5">
      <c r="A719" t="s">
        <v>1589</v>
      </c>
      <c r="B719">
        <v>319021506</v>
      </c>
      <c r="C719" t="s">
        <v>2152</v>
      </c>
      <c r="D719" s="9">
        <v>0.43</v>
      </c>
      <c r="E719" t="s">
        <v>2716</v>
      </c>
    </row>
    <row r="720" spans="1:5">
      <c r="A720" t="s">
        <v>1589</v>
      </c>
      <c r="B720">
        <v>319021507</v>
      </c>
      <c r="C720" t="s">
        <v>2153</v>
      </c>
      <c r="D720" s="9">
        <v>0</v>
      </c>
      <c r="E720" t="s">
        <v>2716</v>
      </c>
    </row>
    <row r="721" spans="1:5">
      <c r="A721" t="s">
        <v>1589</v>
      </c>
      <c r="B721">
        <v>319021508</v>
      </c>
      <c r="C721" t="s">
        <v>2154</v>
      </c>
      <c r="D721" s="9">
        <v>0</v>
      </c>
      <c r="E721" t="s">
        <v>2717</v>
      </c>
    </row>
    <row r="722" spans="1:5">
      <c r="A722" t="s">
        <v>1589</v>
      </c>
      <c r="B722">
        <v>319021509</v>
      </c>
      <c r="C722" t="s">
        <v>2155</v>
      </c>
      <c r="D722" s="9">
        <v>0.26</v>
      </c>
      <c r="E722" t="s">
        <v>2716</v>
      </c>
    </row>
    <row r="723" spans="1:5">
      <c r="A723" t="s">
        <v>1589</v>
      </c>
      <c r="B723">
        <v>319031511</v>
      </c>
      <c r="C723" t="s">
        <v>2156</v>
      </c>
      <c r="D723" s="9">
        <v>0.24</v>
      </c>
      <c r="E723" t="s">
        <v>2716</v>
      </c>
    </row>
    <row r="724" spans="1:5">
      <c r="A724" t="s">
        <v>1589</v>
      </c>
      <c r="B724">
        <v>319031512</v>
      </c>
      <c r="C724" t="s">
        <v>2157</v>
      </c>
      <c r="D724" s="9">
        <v>0.49</v>
      </c>
      <c r="E724" t="s">
        <v>2716</v>
      </c>
    </row>
    <row r="725" spans="1:5">
      <c r="A725" t="s">
        <v>1589</v>
      </c>
      <c r="B725">
        <v>319031513</v>
      </c>
      <c r="C725" t="s">
        <v>2158</v>
      </c>
      <c r="D725" s="9">
        <v>1.17</v>
      </c>
      <c r="E725" t="s">
        <v>2716</v>
      </c>
    </row>
    <row r="726" spans="1:5">
      <c r="A726" t="s">
        <v>1589</v>
      </c>
      <c r="B726">
        <v>319031514</v>
      </c>
      <c r="C726" t="s">
        <v>2159</v>
      </c>
      <c r="D726" s="9">
        <v>0.08</v>
      </c>
      <c r="E726" t="s">
        <v>2716</v>
      </c>
    </row>
    <row r="727" spans="1:5">
      <c r="A727" t="s">
        <v>1589</v>
      </c>
      <c r="B727">
        <v>319031515</v>
      </c>
      <c r="C727" t="s">
        <v>2160</v>
      </c>
      <c r="D727" s="9">
        <v>0</v>
      </c>
      <c r="E727" t="s">
        <v>2717</v>
      </c>
    </row>
    <row r="728" spans="1:5">
      <c r="A728" t="s">
        <v>1589</v>
      </c>
      <c r="B728">
        <v>319041516</v>
      </c>
      <c r="C728" t="s">
        <v>2161</v>
      </c>
      <c r="D728" s="9">
        <v>0</v>
      </c>
      <c r="E728" t="s">
        <v>2717</v>
      </c>
    </row>
    <row r="729" spans="1:5">
      <c r="A729" t="s">
        <v>1589</v>
      </c>
      <c r="B729">
        <v>319041517</v>
      </c>
      <c r="C729" t="s">
        <v>2162</v>
      </c>
      <c r="D729" s="9">
        <v>0.32</v>
      </c>
      <c r="E729" t="s">
        <v>2716</v>
      </c>
    </row>
    <row r="730" spans="1:5">
      <c r="A730" t="s">
        <v>1589</v>
      </c>
      <c r="B730">
        <v>319041518</v>
      </c>
      <c r="C730" t="s">
        <v>2163</v>
      </c>
      <c r="D730" s="9">
        <v>0.6</v>
      </c>
      <c r="E730" t="s">
        <v>2716</v>
      </c>
    </row>
    <row r="731" spans="1:5">
      <c r="A731" t="s">
        <v>1589</v>
      </c>
      <c r="B731">
        <v>319041519</v>
      </c>
      <c r="C731" t="s">
        <v>2164</v>
      </c>
      <c r="D731" s="9">
        <v>0.27</v>
      </c>
      <c r="E731" t="s">
        <v>2717</v>
      </c>
    </row>
    <row r="732" spans="1:5">
      <c r="A732" t="s">
        <v>1589</v>
      </c>
      <c r="B732">
        <v>319041520</v>
      </c>
      <c r="C732" t="s">
        <v>2165</v>
      </c>
      <c r="D732" s="9">
        <v>0.62</v>
      </c>
      <c r="E732" t="s">
        <v>2716</v>
      </c>
    </row>
    <row r="733" spans="1:5">
      <c r="A733" t="s">
        <v>1589</v>
      </c>
      <c r="B733">
        <v>319041521</v>
      </c>
      <c r="C733" t="s">
        <v>2166</v>
      </c>
      <c r="D733" s="9">
        <v>0.53</v>
      </c>
      <c r="E733" t="s">
        <v>2716</v>
      </c>
    </row>
    <row r="734" spans="1:5">
      <c r="A734" t="s">
        <v>1589</v>
      </c>
      <c r="B734">
        <v>319051522</v>
      </c>
      <c r="C734" t="s">
        <v>2167</v>
      </c>
      <c r="D734" s="9">
        <v>0.18</v>
      </c>
      <c r="E734" t="s">
        <v>2717</v>
      </c>
    </row>
    <row r="735" spans="1:5">
      <c r="A735" t="s">
        <v>1589</v>
      </c>
      <c r="B735">
        <v>319051523</v>
      </c>
      <c r="C735" t="s">
        <v>2168</v>
      </c>
      <c r="D735" s="9">
        <v>1.41</v>
      </c>
      <c r="E735" t="s">
        <v>2716</v>
      </c>
    </row>
    <row r="736" spans="1:5">
      <c r="A736" t="s">
        <v>1589</v>
      </c>
      <c r="B736">
        <v>319051524</v>
      </c>
      <c r="C736" t="s">
        <v>2169</v>
      </c>
      <c r="D736" s="9">
        <v>0.67</v>
      </c>
      <c r="E736" t="s">
        <v>2716</v>
      </c>
    </row>
    <row r="737" spans="1:5">
      <c r="A737" t="s">
        <v>1589</v>
      </c>
      <c r="B737">
        <v>319051525</v>
      </c>
      <c r="C737" t="s">
        <v>2170</v>
      </c>
      <c r="D737" s="9">
        <v>0</v>
      </c>
      <c r="E737" t="s">
        <v>2717</v>
      </c>
    </row>
    <row r="738" spans="1:5">
      <c r="A738" t="s">
        <v>1589</v>
      </c>
      <c r="B738">
        <v>319051526</v>
      </c>
      <c r="C738" t="s">
        <v>2171</v>
      </c>
      <c r="D738" s="9">
        <v>0.25</v>
      </c>
      <c r="E738" t="s">
        <v>2717</v>
      </c>
    </row>
    <row r="739" spans="1:5">
      <c r="A739" t="s">
        <v>2484</v>
      </c>
      <c r="B739">
        <v>40101</v>
      </c>
      <c r="C739" t="s">
        <v>2633</v>
      </c>
      <c r="D739" s="9">
        <v>1.94</v>
      </c>
      <c r="E739" t="s">
        <v>2716</v>
      </c>
    </row>
    <row r="740" spans="1:5">
      <c r="A740" t="s">
        <v>2484</v>
      </c>
      <c r="B740">
        <v>40102</v>
      </c>
      <c r="C740" t="s">
        <v>2172</v>
      </c>
      <c r="D740" s="9">
        <v>0.37</v>
      </c>
      <c r="E740" t="s">
        <v>2716</v>
      </c>
    </row>
    <row r="741" spans="1:5">
      <c r="A741" t="s">
        <v>1589</v>
      </c>
      <c r="B741">
        <v>401021003</v>
      </c>
      <c r="C741" t="s">
        <v>2172</v>
      </c>
      <c r="D741" s="9">
        <v>0.31</v>
      </c>
      <c r="E741" t="s">
        <v>2716</v>
      </c>
    </row>
    <row r="742" spans="1:5">
      <c r="A742" t="s">
        <v>1589</v>
      </c>
      <c r="B742">
        <v>401021006</v>
      </c>
      <c r="C742" t="s">
        <v>2173</v>
      </c>
      <c r="D742" s="9">
        <v>0.18</v>
      </c>
      <c r="E742" t="s">
        <v>2716</v>
      </c>
    </row>
    <row r="743" spans="1:5">
      <c r="A743" t="s">
        <v>1589</v>
      </c>
      <c r="B743">
        <v>401021008</v>
      </c>
      <c r="C743" t="s">
        <v>2174</v>
      </c>
      <c r="D743" s="9">
        <v>0</v>
      </c>
      <c r="E743" t="s">
        <v>2717</v>
      </c>
    </row>
    <row r="744" spans="1:5">
      <c r="A744" t="s">
        <v>2484</v>
      </c>
      <c r="B744">
        <v>40103</v>
      </c>
      <c r="C744" t="s">
        <v>2634</v>
      </c>
      <c r="D744" s="9">
        <v>0.51</v>
      </c>
      <c r="E744" t="s">
        <v>2716</v>
      </c>
    </row>
    <row r="745" spans="1:5">
      <c r="A745" t="s">
        <v>2484</v>
      </c>
      <c r="B745">
        <v>40104</v>
      </c>
      <c r="C745" t="s">
        <v>2635</v>
      </c>
      <c r="D745" s="9">
        <v>0.38</v>
      </c>
      <c r="E745" t="s">
        <v>2716</v>
      </c>
    </row>
    <row r="746" spans="1:5">
      <c r="A746" t="s">
        <v>2484</v>
      </c>
      <c r="B746">
        <v>40105</v>
      </c>
      <c r="C746" t="s">
        <v>2636</v>
      </c>
      <c r="D746" s="9">
        <v>0.84</v>
      </c>
      <c r="E746" t="s">
        <v>2716</v>
      </c>
    </row>
    <row r="747" spans="1:5">
      <c r="A747" t="s">
        <v>2484</v>
      </c>
      <c r="B747">
        <v>40106</v>
      </c>
      <c r="C747" t="s">
        <v>2637</v>
      </c>
      <c r="D747" s="9">
        <v>0.67</v>
      </c>
      <c r="E747" t="s">
        <v>2716</v>
      </c>
    </row>
    <row r="748" spans="1:5">
      <c r="A748" t="s">
        <v>2484</v>
      </c>
      <c r="B748">
        <v>40107</v>
      </c>
      <c r="C748" t="s">
        <v>2638</v>
      </c>
      <c r="D748" s="9">
        <v>0.52</v>
      </c>
      <c r="E748" t="s">
        <v>2716</v>
      </c>
    </row>
    <row r="749" spans="1:5">
      <c r="A749" t="s">
        <v>2484</v>
      </c>
      <c r="B749">
        <v>40201</v>
      </c>
      <c r="C749" t="s">
        <v>2639</v>
      </c>
      <c r="D749" s="9">
        <v>0.39</v>
      </c>
      <c r="E749" t="s">
        <v>2716</v>
      </c>
    </row>
    <row r="750" spans="1:5">
      <c r="A750" t="s">
        <v>1589</v>
      </c>
      <c r="B750">
        <v>402011027</v>
      </c>
      <c r="C750" t="s">
        <v>2175</v>
      </c>
      <c r="D750" s="9">
        <v>0.32</v>
      </c>
      <c r="E750" t="s">
        <v>2716</v>
      </c>
    </row>
    <row r="751" spans="1:5">
      <c r="A751" t="s">
        <v>2484</v>
      </c>
      <c r="B751">
        <v>40202</v>
      </c>
      <c r="C751" t="s">
        <v>2640</v>
      </c>
      <c r="D751" s="9">
        <v>0.24</v>
      </c>
      <c r="E751" t="s">
        <v>2716</v>
      </c>
    </row>
    <row r="752" spans="1:5">
      <c r="A752" t="s">
        <v>1589</v>
      </c>
      <c r="B752">
        <v>402021033</v>
      </c>
      <c r="C752" t="s">
        <v>2176</v>
      </c>
      <c r="D752" s="9">
        <v>0</v>
      </c>
      <c r="E752" t="s">
        <v>2716</v>
      </c>
    </row>
    <row r="753" spans="1:5">
      <c r="A753" t="s">
        <v>2484</v>
      </c>
      <c r="B753">
        <v>40203</v>
      </c>
      <c r="C753" t="s">
        <v>2641</v>
      </c>
      <c r="D753" s="9">
        <v>0.32</v>
      </c>
      <c r="E753" t="s">
        <v>2716</v>
      </c>
    </row>
    <row r="754" spans="1:5">
      <c r="A754" t="s">
        <v>2484</v>
      </c>
      <c r="B754">
        <v>40204</v>
      </c>
      <c r="C754" t="s">
        <v>2642</v>
      </c>
      <c r="D754" s="9">
        <v>0.24</v>
      </c>
      <c r="E754" t="s">
        <v>2716</v>
      </c>
    </row>
    <row r="755" spans="1:5">
      <c r="A755" t="s">
        <v>2484</v>
      </c>
      <c r="B755">
        <v>40205</v>
      </c>
      <c r="C755" t="s">
        <v>2643</v>
      </c>
      <c r="D755" s="9">
        <v>0.35</v>
      </c>
      <c r="E755" t="s">
        <v>2716</v>
      </c>
    </row>
    <row r="756" spans="1:5">
      <c r="A756" t="s">
        <v>2484</v>
      </c>
      <c r="B756">
        <v>40301</v>
      </c>
      <c r="C756" t="s">
        <v>2644</v>
      </c>
      <c r="D756" s="9">
        <v>0.7</v>
      </c>
      <c r="E756" t="s">
        <v>2716</v>
      </c>
    </row>
    <row r="757" spans="1:5">
      <c r="A757" t="s">
        <v>2484</v>
      </c>
      <c r="B757">
        <v>40302</v>
      </c>
      <c r="C757" t="s">
        <v>2645</v>
      </c>
      <c r="D757" s="9">
        <v>0.27</v>
      </c>
      <c r="E757" t="s">
        <v>2716</v>
      </c>
    </row>
    <row r="758" spans="1:5">
      <c r="A758" t="s">
        <v>2484</v>
      </c>
      <c r="B758">
        <v>40303</v>
      </c>
      <c r="C758" t="s">
        <v>2646</v>
      </c>
      <c r="D758" s="9">
        <v>0.49</v>
      </c>
      <c r="E758" t="s">
        <v>2716</v>
      </c>
    </row>
    <row r="759" spans="1:5">
      <c r="A759" t="s">
        <v>2484</v>
      </c>
      <c r="B759">
        <v>40304</v>
      </c>
      <c r="C759" t="s">
        <v>2647</v>
      </c>
      <c r="D759" s="9">
        <v>0.33</v>
      </c>
      <c r="E759" t="s">
        <v>2716</v>
      </c>
    </row>
    <row r="760" spans="1:5">
      <c r="A760" t="s">
        <v>1589</v>
      </c>
      <c r="B760">
        <v>403041075</v>
      </c>
      <c r="C760" t="s">
        <v>2177</v>
      </c>
      <c r="D760" s="9">
        <v>0</v>
      </c>
      <c r="E760" t="s">
        <v>2716</v>
      </c>
    </row>
    <row r="761" spans="1:5">
      <c r="A761" t="s">
        <v>2484</v>
      </c>
      <c r="B761">
        <v>40401</v>
      </c>
      <c r="C761" t="s">
        <v>2648</v>
      </c>
      <c r="D761" s="9">
        <v>0.34</v>
      </c>
      <c r="E761" t="s">
        <v>2716</v>
      </c>
    </row>
    <row r="762" spans="1:5">
      <c r="A762" t="s">
        <v>2484</v>
      </c>
      <c r="B762">
        <v>40402</v>
      </c>
      <c r="C762" t="s">
        <v>2649</v>
      </c>
      <c r="D762" s="9">
        <v>0.33</v>
      </c>
      <c r="E762" t="s">
        <v>2716</v>
      </c>
    </row>
    <row r="763" spans="1:5">
      <c r="A763" t="s">
        <v>2484</v>
      </c>
      <c r="B763">
        <v>40403</v>
      </c>
      <c r="C763" t="s">
        <v>2650</v>
      </c>
      <c r="D763" s="9">
        <v>0.62</v>
      </c>
      <c r="E763" t="s">
        <v>2716</v>
      </c>
    </row>
    <row r="764" spans="1:5">
      <c r="A764" t="s">
        <v>1589</v>
      </c>
      <c r="B764">
        <v>405011110</v>
      </c>
      <c r="C764" t="s">
        <v>2178</v>
      </c>
      <c r="D764" s="9">
        <v>0.23</v>
      </c>
      <c r="E764" t="s">
        <v>2716</v>
      </c>
    </row>
    <row r="765" spans="1:5">
      <c r="A765" t="s">
        <v>1589</v>
      </c>
      <c r="B765">
        <v>405011111</v>
      </c>
      <c r="C765" t="s">
        <v>2179</v>
      </c>
      <c r="D765" s="9">
        <v>0.09</v>
      </c>
      <c r="E765" t="s">
        <v>2717</v>
      </c>
    </row>
    <row r="766" spans="1:5">
      <c r="A766" t="s">
        <v>1589</v>
      </c>
      <c r="B766">
        <v>405011112</v>
      </c>
      <c r="C766" t="s">
        <v>2180</v>
      </c>
      <c r="D766" s="9">
        <v>0.24</v>
      </c>
      <c r="E766" t="s">
        <v>2716</v>
      </c>
    </row>
    <row r="767" spans="1:5">
      <c r="A767" t="s">
        <v>1589</v>
      </c>
      <c r="B767">
        <v>405011113</v>
      </c>
      <c r="C767" t="s">
        <v>2181</v>
      </c>
      <c r="D767" s="9">
        <v>0</v>
      </c>
      <c r="E767" t="s">
        <v>2716</v>
      </c>
    </row>
    <row r="768" spans="1:5">
      <c r="A768" t="s">
        <v>1589</v>
      </c>
      <c r="B768">
        <v>405011114</v>
      </c>
      <c r="C768" t="s">
        <v>2182</v>
      </c>
      <c r="D768" s="9">
        <v>0.55000000000000004</v>
      </c>
      <c r="E768" t="s">
        <v>2716</v>
      </c>
    </row>
    <row r="769" spans="1:5">
      <c r="A769" t="s">
        <v>1589</v>
      </c>
      <c r="B769">
        <v>405011115</v>
      </c>
      <c r="C769" t="s">
        <v>2183</v>
      </c>
      <c r="D769" s="9">
        <v>0.7</v>
      </c>
      <c r="E769" t="s">
        <v>2716</v>
      </c>
    </row>
    <row r="770" spans="1:5">
      <c r="A770" t="s">
        <v>1589</v>
      </c>
      <c r="B770">
        <v>405021116</v>
      </c>
      <c r="C770" t="s">
        <v>2184</v>
      </c>
      <c r="D770" s="9">
        <v>0.7</v>
      </c>
      <c r="E770" t="s">
        <v>2716</v>
      </c>
    </row>
    <row r="771" spans="1:5">
      <c r="A771" t="s">
        <v>1589</v>
      </c>
      <c r="B771">
        <v>405021117</v>
      </c>
      <c r="C771" t="s">
        <v>2185</v>
      </c>
      <c r="D771" s="9">
        <v>0</v>
      </c>
      <c r="E771" t="s">
        <v>2717</v>
      </c>
    </row>
    <row r="772" spans="1:5">
      <c r="A772" t="s">
        <v>1589</v>
      </c>
      <c r="B772">
        <v>405021118</v>
      </c>
      <c r="C772" t="s">
        <v>2186</v>
      </c>
      <c r="D772" s="9">
        <v>0</v>
      </c>
      <c r="E772" t="s">
        <v>2717</v>
      </c>
    </row>
    <row r="773" spans="1:5">
      <c r="A773" t="s">
        <v>1589</v>
      </c>
      <c r="B773">
        <v>405021119</v>
      </c>
      <c r="C773" t="s">
        <v>2187</v>
      </c>
      <c r="D773" s="9">
        <v>0.15</v>
      </c>
      <c r="E773" t="s">
        <v>2716</v>
      </c>
    </row>
    <row r="774" spans="1:5">
      <c r="A774" t="s">
        <v>1589</v>
      </c>
      <c r="B774">
        <v>405031120</v>
      </c>
      <c r="C774" t="s">
        <v>2188</v>
      </c>
      <c r="D774" s="9">
        <v>0.19</v>
      </c>
      <c r="E774" t="s">
        <v>2716</v>
      </c>
    </row>
    <row r="775" spans="1:5">
      <c r="A775" t="s">
        <v>1589</v>
      </c>
      <c r="B775">
        <v>405031121</v>
      </c>
      <c r="C775" t="s">
        <v>2189</v>
      </c>
      <c r="D775" s="9">
        <v>0</v>
      </c>
      <c r="E775" t="s">
        <v>2716</v>
      </c>
    </row>
    <row r="776" spans="1:5">
      <c r="A776" t="s">
        <v>1589</v>
      </c>
      <c r="B776">
        <v>405031122</v>
      </c>
      <c r="C776" t="s">
        <v>2190</v>
      </c>
      <c r="D776" s="9">
        <v>0.16</v>
      </c>
      <c r="E776" t="s">
        <v>2716</v>
      </c>
    </row>
    <row r="777" spans="1:5">
      <c r="A777" t="s">
        <v>1589</v>
      </c>
      <c r="B777">
        <v>405031123</v>
      </c>
      <c r="C777" t="s">
        <v>2191</v>
      </c>
      <c r="D777" s="9">
        <v>0</v>
      </c>
      <c r="E777" t="s">
        <v>2717</v>
      </c>
    </row>
    <row r="778" spans="1:5">
      <c r="A778" t="s">
        <v>1589</v>
      </c>
      <c r="B778">
        <v>405041124</v>
      </c>
      <c r="C778" t="s">
        <v>2192</v>
      </c>
      <c r="D778" s="9">
        <v>0.45</v>
      </c>
      <c r="E778" t="s">
        <v>2716</v>
      </c>
    </row>
    <row r="779" spans="1:5">
      <c r="A779" t="s">
        <v>1589</v>
      </c>
      <c r="B779">
        <v>405041125</v>
      </c>
      <c r="C779" t="s">
        <v>2193</v>
      </c>
      <c r="D779" s="9">
        <v>0</v>
      </c>
      <c r="E779" t="s">
        <v>2717</v>
      </c>
    </row>
    <row r="780" spans="1:5">
      <c r="A780" t="s">
        <v>1589</v>
      </c>
      <c r="B780">
        <v>405041126</v>
      </c>
      <c r="C780" t="s">
        <v>2194</v>
      </c>
      <c r="D780" s="9">
        <v>0</v>
      </c>
      <c r="E780" t="s">
        <v>2717</v>
      </c>
    </row>
    <row r="781" spans="1:5">
      <c r="A781" t="s">
        <v>1589</v>
      </c>
      <c r="B781">
        <v>405041127</v>
      </c>
      <c r="C781" t="s">
        <v>2195</v>
      </c>
      <c r="D781" s="9">
        <v>0</v>
      </c>
      <c r="E781" t="s">
        <v>2717</v>
      </c>
    </row>
    <row r="782" spans="1:5">
      <c r="A782" t="s">
        <v>1589</v>
      </c>
      <c r="B782">
        <v>405041128</v>
      </c>
      <c r="C782" t="s">
        <v>2196</v>
      </c>
      <c r="D782" s="9">
        <v>0</v>
      </c>
      <c r="E782" t="s">
        <v>2716</v>
      </c>
    </row>
    <row r="783" spans="1:5">
      <c r="A783" t="s">
        <v>1589</v>
      </c>
      <c r="B783">
        <v>406011129</v>
      </c>
      <c r="C783" t="s">
        <v>2197</v>
      </c>
      <c r="D783" s="9">
        <v>0.24</v>
      </c>
      <c r="E783" t="s">
        <v>2716</v>
      </c>
    </row>
    <row r="784" spans="1:5">
      <c r="A784" t="s">
        <v>1589</v>
      </c>
      <c r="B784">
        <v>406011130</v>
      </c>
      <c r="C784" t="s">
        <v>2198</v>
      </c>
      <c r="D784" s="9">
        <v>0</v>
      </c>
      <c r="E784" t="s">
        <v>2716</v>
      </c>
    </row>
    <row r="785" spans="1:5">
      <c r="A785" t="s">
        <v>1589</v>
      </c>
      <c r="B785">
        <v>406011131</v>
      </c>
      <c r="C785" t="s">
        <v>2199</v>
      </c>
      <c r="D785" s="9">
        <v>0</v>
      </c>
      <c r="E785" t="s">
        <v>2716</v>
      </c>
    </row>
    <row r="786" spans="1:5">
      <c r="A786" t="s">
        <v>1589</v>
      </c>
      <c r="B786">
        <v>406011132</v>
      </c>
      <c r="C786" t="s">
        <v>2200</v>
      </c>
      <c r="D786" s="9">
        <v>0</v>
      </c>
      <c r="E786" t="s">
        <v>2716</v>
      </c>
    </row>
    <row r="787" spans="1:5">
      <c r="A787" t="s">
        <v>1589</v>
      </c>
      <c r="B787">
        <v>406011133</v>
      </c>
      <c r="C787" t="s">
        <v>2201</v>
      </c>
      <c r="D787" s="9">
        <v>0.22</v>
      </c>
      <c r="E787" t="s">
        <v>2716</v>
      </c>
    </row>
    <row r="788" spans="1:5">
      <c r="A788" t="s">
        <v>1589</v>
      </c>
      <c r="B788">
        <v>406011134</v>
      </c>
      <c r="C788" t="s">
        <v>2202</v>
      </c>
      <c r="D788" s="9">
        <v>0</v>
      </c>
      <c r="E788" t="s">
        <v>2717</v>
      </c>
    </row>
    <row r="789" spans="1:5">
      <c r="A789" t="s">
        <v>1589</v>
      </c>
      <c r="B789">
        <v>406011136</v>
      </c>
      <c r="C789" t="s">
        <v>2203</v>
      </c>
      <c r="D789" s="9">
        <v>0.19</v>
      </c>
      <c r="E789" t="s">
        <v>2716</v>
      </c>
    </row>
    <row r="790" spans="1:5">
      <c r="A790" t="s">
        <v>1589</v>
      </c>
      <c r="B790">
        <v>406021138</v>
      </c>
      <c r="C790" t="s">
        <v>2204</v>
      </c>
      <c r="D790" s="9">
        <v>0</v>
      </c>
      <c r="E790" t="s">
        <v>2717</v>
      </c>
    </row>
    <row r="791" spans="1:5">
      <c r="A791" t="s">
        <v>1589</v>
      </c>
      <c r="B791">
        <v>406021139</v>
      </c>
      <c r="C791" t="s">
        <v>2205</v>
      </c>
      <c r="D791" s="9">
        <v>0.51</v>
      </c>
      <c r="E791" t="s">
        <v>2716</v>
      </c>
    </row>
    <row r="792" spans="1:5">
      <c r="A792" t="s">
        <v>1589</v>
      </c>
      <c r="B792">
        <v>406021140</v>
      </c>
      <c r="C792" t="s">
        <v>2206</v>
      </c>
      <c r="D792" s="9">
        <v>0</v>
      </c>
      <c r="E792" t="s">
        <v>2716</v>
      </c>
    </row>
    <row r="793" spans="1:5">
      <c r="A793" t="s">
        <v>1589</v>
      </c>
      <c r="B793">
        <v>406021141</v>
      </c>
      <c r="C793" t="s">
        <v>2207</v>
      </c>
      <c r="D793" s="9">
        <v>0</v>
      </c>
      <c r="E793" t="s">
        <v>2716</v>
      </c>
    </row>
    <row r="794" spans="1:5">
      <c r="A794" t="s">
        <v>1589</v>
      </c>
      <c r="B794">
        <v>406021142</v>
      </c>
      <c r="C794" t="s">
        <v>2208</v>
      </c>
      <c r="D794" s="9">
        <v>0.19</v>
      </c>
      <c r="E794" t="s">
        <v>2716</v>
      </c>
    </row>
    <row r="795" spans="1:5">
      <c r="A795" t="s">
        <v>1589</v>
      </c>
      <c r="B795">
        <v>406021143</v>
      </c>
      <c r="C795" t="s">
        <v>2209</v>
      </c>
      <c r="D795" s="9">
        <v>0.4</v>
      </c>
      <c r="E795" t="s">
        <v>2717</v>
      </c>
    </row>
    <row r="796" spans="1:5">
      <c r="A796" t="s">
        <v>1589</v>
      </c>
      <c r="B796">
        <v>407011144</v>
      </c>
      <c r="C796" t="s">
        <v>2210</v>
      </c>
      <c r="D796" s="9">
        <v>0.23</v>
      </c>
      <c r="E796" t="s">
        <v>2717</v>
      </c>
    </row>
    <row r="797" spans="1:5">
      <c r="A797" t="s">
        <v>1589</v>
      </c>
      <c r="B797">
        <v>407011145</v>
      </c>
      <c r="C797" t="s">
        <v>2211</v>
      </c>
      <c r="D797" s="9">
        <v>0.32</v>
      </c>
      <c r="E797" t="s">
        <v>2716</v>
      </c>
    </row>
    <row r="798" spans="1:5">
      <c r="A798" t="s">
        <v>1589</v>
      </c>
      <c r="B798">
        <v>407011146</v>
      </c>
      <c r="C798" t="s">
        <v>2212</v>
      </c>
      <c r="D798" s="9">
        <v>0.42</v>
      </c>
      <c r="E798" t="s">
        <v>2716</v>
      </c>
    </row>
    <row r="799" spans="1:5">
      <c r="A799" t="s">
        <v>1589</v>
      </c>
      <c r="B799">
        <v>407011147</v>
      </c>
      <c r="C799" t="s">
        <v>2213</v>
      </c>
      <c r="D799" s="9">
        <v>0</v>
      </c>
      <c r="E799" t="s">
        <v>2717</v>
      </c>
    </row>
    <row r="800" spans="1:5">
      <c r="A800" t="s">
        <v>1589</v>
      </c>
      <c r="B800">
        <v>407011148</v>
      </c>
      <c r="C800" t="s">
        <v>2214</v>
      </c>
      <c r="D800" s="9">
        <v>0.42</v>
      </c>
      <c r="E800" t="s">
        <v>2716</v>
      </c>
    </row>
    <row r="801" spans="1:5">
      <c r="A801" t="s">
        <v>1589</v>
      </c>
      <c r="B801">
        <v>407011149</v>
      </c>
      <c r="C801" t="s">
        <v>2215</v>
      </c>
      <c r="D801" s="9">
        <v>0.2</v>
      </c>
      <c r="E801" t="s">
        <v>2717</v>
      </c>
    </row>
    <row r="802" spans="1:5">
      <c r="A802" t="s">
        <v>1589</v>
      </c>
      <c r="B802">
        <v>407021150</v>
      </c>
      <c r="C802" t="s">
        <v>2216</v>
      </c>
      <c r="D802" s="9">
        <v>0</v>
      </c>
      <c r="E802" t="s">
        <v>2716</v>
      </c>
    </row>
    <row r="803" spans="1:5">
      <c r="A803" t="s">
        <v>1589</v>
      </c>
      <c r="B803">
        <v>407021151</v>
      </c>
      <c r="C803" t="s">
        <v>2217</v>
      </c>
      <c r="D803" s="9">
        <v>0</v>
      </c>
      <c r="E803" t="s">
        <v>2716</v>
      </c>
    </row>
    <row r="804" spans="1:5">
      <c r="A804" t="s">
        <v>1589</v>
      </c>
      <c r="B804">
        <v>407021152</v>
      </c>
      <c r="C804" t="s">
        <v>2218</v>
      </c>
      <c r="D804" s="9">
        <v>0.3</v>
      </c>
      <c r="E804" t="s">
        <v>2717</v>
      </c>
    </row>
    <row r="805" spans="1:5">
      <c r="A805" t="s">
        <v>1589</v>
      </c>
      <c r="B805">
        <v>407021154</v>
      </c>
      <c r="C805" t="s">
        <v>2219</v>
      </c>
      <c r="D805" s="9">
        <v>0.21</v>
      </c>
      <c r="E805" t="s">
        <v>2716</v>
      </c>
    </row>
    <row r="806" spans="1:5">
      <c r="A806" t="s">
        <v>1589</v>
      </c>
      <c r="B806">
        <v>407021155</v>
      </c>
      <c r="C806" t="s">
        <v>2220</v>
      </c>
      <c r="D806" s="9">
        <v>0</v>
      </c>
      <c r="E806" t="s">
        <v>2716</v>
      </c>
    </row>
    <row r="807" spans="1:5">
      <c r="A807" t="s">
        <v>1589</v>
      </c>
      <c r="B807">
        <v>407021156</v>
      </c>
      <c r="C807" t="s">
        <v>2221</v>
      </c>
      <c r="D807" s="9">
        <v>0.46</v>
      </c>
      <c r="E807" t="s">
        <v>2716</v>
      </c>
    </row>
    <row r="808" spans="1:5">
      <c r="A808" t="s">
        <v>1589</v>
      </c>
      <c r="B808">
        <v>407021157</v>
      </c>
      <c r="C808" t="s">
        <v>2222</v>
      </c>
      <c r="D808" s="9">
        <v>0.18</v>
      </c>
      <c r="E808" t="s">
        <v>2716</v>
      </c>
    </row>
    <row r="809" spans="1:5">
      <c r="A809" t="s">
        <v>1589</v>
      </c>
      <c r="B809">
        <v>407021158</v>
      </c>
      <c r="C809" t="s">
        <v>2223</v>
      </c>
      <c r="D809" s="9">
        <v>0</v>
      </c>
      <c r="E809" t="s">
        <v>2716</v>
      </c>
    </row>
    <row r="810" spans="1:5">
      <c r="A810" t="s">
        <v>1589</v>
      </c>
      <c r="B810">
        <v>407021173</v>
      </c>
      <c r="C810" t="s">
        <v>2224</v>
      </c>
      <c r="D810" s="9">
        <v>0</v>
      </c>
      <c r="E810" t="s">
        <v>2717</v>
      </c>
    </row>
    <row r="811" spans="1:5">
      <c r="A811" t="s">
        <v>1589</v>
      </c>
      <c r="B811">
        <v>407021174</v>
      </c>
      <c r="C811" t="s">
        <v>2225</v>
      </c>
      <c r="D811" s="9">
        <v>0.51</v>
      </c>
      <c r="E811" t="s">
        <v>2716</v>
      </c>
    </row>
    <row r="812" spans="1:5">
      <c r="A812" t="s">
        <v>1589</v>
      </c>
      <c r="B812">
        <v>407031159</v>
      </c>
      <c r="C812" t="s">
        <v>2226</v>
      </c>
      <c r="D812" s="9">
        <v>0</v>
      </c>
      <c r="E812" t="s">
        <v>2717</v>
      </c>
    </row>
    <row r="813" spans="1:5">
      <c r="A813" t="s">
        <v>1589</v>
      </c>
      <c r="B813">
        <v>407031160</v>
      </c>
      <c r="C813" t="s">
        <v>2227</v>
      </c>
      <c r="D813" s="9">
        <v>0.25</v>
      </c>
      <c r="E813" t="s">
        <v>2716</v>
      </c>
    </row>
    <row r="814" spans="1:5">
      <c r="A814" t="s">
        <v>1589</v>
      </c>
      <c r="B814">
        <v>407031161</v>
      </c>
      <c r="C814" t="s">
        <v>2228</v>
      </c>
      <c r="D814" s="9">
        <v>0.57999999999999996</v>
      </c>
      <c r="E814" t="s">
        <v>2716</v>
      </c>
    </row>
    <row r="815" spans="1:5">
      <c r="A815" t="s">
        <v>1589</v>
      </c>
      <c r="B815">
        <v>407031162</v>
      </c>
      <c r="C815" t="s">
        <v>2229</v>
      </c>
      <c r="D815" s="9">
        <v>0.23</v>
      </c>
      <c r="E815" t="s">
        <v>2717</v>
      </c>
    </row>
    <row r="816" spans="1:5">
      <c r="A816" t="s">
        <v>1589</v>
      </c>
      <c r="B816">
        <v>407031163</v>
      </c>
      <c r="C816" t="s">
        <v>2230</v>
      </c>
      <c r="D816" s="9">
        <v>0</v>
      </c>
      <c r="E816" t="s">
        <v>2716</v>
      </c>
    </row>
    <row r="817" spans="1:5">
      <c r="A817" t="s">
        <v>1589</v>
      </c>
      <c r="B817">
        <v>407031164</v>
      </c>
      <c r="C817" t="s">
        <v>2231</v>
      </c>
      <c r="D817" s="9">
        <v>0</v>
      </c>
      <c r="E817" t="s">
        <v>2717</v>
      </c>
    </row>
    <row r="818" spans="1:5">
      <c r="A818" t="s">
        <v>1589</v>
      </c>
      <c r="B818">
        <v>407031165</v>
      </c>
      <c r="C818" t="s">
        <v>2232</v>
      </c>
      <c r="D818" s="9">
        <v>0.31</v>
      </c>
      <c r="E818" t="s">
        <v>2716</v>
      </c>
    </row>
    <row r="819" spans="1:5">
      <c r="A819" t="s">
        <v>1589</v>
      </c>
      <c r="B819">
        <v>407031166</v>
      </c>
      <c r="C819" t="s">
        <v>2233</v>
      </c>
      <c r="D819" s="9">
        <v>0</v>
      </c>
      <c r="E819" t="s">
        <v>2716</v>
      </c>
    </row>
    <row r="820" spans="1:5">
      <c r="A820" t="s">
        <v>1589</v>
      </c>
      <c r="B820">
        <v>407031167</v>
      </c>
      <c r="C820" t="s">
        <v>2234</v>
      </c>
      <c r="D820" s="9">
        <v>0.67</v>
      </c>
      <c r="E820" t="s">
        <v>2716</v>
      </c>
    </row>
    <row r="821" spans="1:5">
      <c r="A821" t="s">
        <v>1589</v>
      </c>
      <c r="B821">
        <v>407031168</v>
      </c>
      <c r="C821" t="s">
        <v>2235</v>
      </c>
      <c r="D821" s="9">
        <v>0</v>
      </c>
      <c r="E821" t="s">
        <v>2717</v>
      </c>
    </row>
    <row r="822" spans="1:5">
      <c r="A822" t="s">
        <v>1589</v>
      </c>
      <c r="B822">
        <v>407031169</v>
      </c>
      <c r="C822" t="s">
        <v>2236</v>
      </c>
      <c r="D822" s="9">
        <v>0.12</v>
      </c>
      <c r="E822" t="s">
        <v>2716</v>
      </c>
    </row>
    <row r="823" spans="1:5">
      <c r="A823" t="s">
        <v>1589</v>
      </c>
      <c r="B823">
        <v>407031170</v>
      </c>
      <c r="C823" t="s">
        <v>2237</v>
      </c>
      <c r="D823" s="9">
        <v>0.18</v>
      </c>
      <c r="E823" t="s">
        <v>2717</v>
      </c>
    </row>
    <row r="824" spans="1:5">
      <c r="A824" t="s">
        <v>1589</v>
      </c>
      <c r="B824">
        <v>501011001</v>
      </c>
      <c r="C824" t="s">
        <v>2238</v>
      </c>
      <c r="D824" s="9">
        <v>0.18</v>
      </c>
      <c r="E824" t="s">
        <v>2716</v>
      </c>
    </row>
    <row r="825" spans="1:5">
      <c r="A825" t="s">
        <v>1589</v>
      </c>
      <c r="B825">
        <v>501011003</v>
      </c>
      <c r="C825" t="s">
        <v>2239</v>
      </c>
      <c r="D825" s="9">
        <v>0.2</v>
      </c>
      <c r="E825" t="s">
        <v>2716</v>
      </c>
    </row>
    <row r="826" spans="1:5">
      <c r="A826" t="s">
        <v>1589</v>
      </c>
      <c r="B826">
        <v>501011004</v>
      </c>
      <c r="C826" t="s">
        <v>2240</v>
      </c>
      <c r="D826" s="9">
        <v>0.34</v>
      </c>
      <c r="E826" t="s">
        <v>2716</v>
      </c>
    </row>
    <row r="827" spans="1:5">
      <c r="A827" t="s">
        <v>1589</v>
      </c>
      <c r="B827">
        <v>501011293</v>
      </c>
      <c r="C827" t="s">
        <v>2241</v>
      </c>
      <c r="D827" s="9">
        <v>0.42</v>
      </c>
      <c r="E827" t="s">
        <v>2716</v>
      </c>
    </row>
    <row r="828" spans="1:5">
      <c r="A828" t="s">
        <v>1589</v>
      </c>
      <c r="B828">
        <v>501011294</v>
      </c>
      <c r="C828" t="s">
        <v>2242</v>
      </c>
      <c r="D828" s="9">
        <v>0.37</v>
      </c>
      <c r="E828" t="s">
        <v>2716</v>
      </c>
    </row>
    <row r="829" spans="1:5">
      <c r="A829" t="s">
        <v>1589</v>
      </c>
      <c r="B829">
        <v>501021005</v>
      </c>
      <c r="C829" t="s">
        <v>2243</v>
      </c>
      <c r="D829" s="9">
        <v>0.19</v>
      </c>
      <c r="E829" t="s">
        <v>2716</v>
      </c>
    </row>
    <row r="830" spans="1:5">
      <c r="A830" t="s">
        <v>1589</v>
      </c>
      <c r="B830">
        <v>501021007</v>
      </c>
      <c r="C830" t="s">
        <v>2244</v>
      </c>
      <c r="D830" s="9">
        <v>0.14000000000000001</v>
      </c>
      <c r="E830" t="s">
        <v>2716</v>
      </c>
    </row>
    <row r="831" spans="1:5">
      <c r="A831" t="s">
        <v>1589</v>
      </c>
      <c r="B831">
        <v>501021008</v>
      </c>
      <c r="C831" t="s">
        <v>2245</v>
      </c>
      <c r="D831" s="9">
        <v>0.13</v>
      </c>
      <c r="E831" t="s">
        <v>2716</v>
      </c>
    </row>
    <row r="832" spans="1:5">
      <c r="A832" t="s">
        <v>1589</v>
      </c>
      <c r="B832">
        <v>501021009</v>
      </c>
      <c r="C832" t="s">
        <v>2246</v>
      </c>
      <c r="D832" s="9">
        <v>0.18</v>
      </c>
      <c r="E832" t="s">
        <v>2716</v>
      </c>
    </row>
    <row r="833" spans="1:5">
      <c r="A833" t="s">
        <v>1589</v>
      </c>
      <c r="B833">
        <v>501021010</v>
      </c>
      <c r="C833" t="s">
        <v>2247</v>
      </c>
      <c r="D833" s="9">
        <v>0</v>
      </c>
      <c r="E833" t="s">
        <v>2716</v>
      </c>
    </row>
    <row r="834" spans="1:5">
      <c r="A834" t="s">
        <v>1589</v>
      </c>
      <c r="B834">
        <v>501021012</v>
      </c>
      <c r="C834" t="s">
        <v>2248</v>
      </c>
      <c r="D834" s="9">
        <v>0.22</v>
      </c>
      <c r="E834" t="s">
        <v>2716</v>
      </c>
    </row>
    <row r="835" spans="1:5">
      <c r="A835" t="s">
        <v>1589</v>
      </c>
      <c r="B835">
        <v>501021014</v>
      </c>
      <c r="C835" t="s">
        <v>2249</v>
      </c>
      <c r="D835" s="9">
        <v>0.15</v>
      </c>
      <c r="E835" t="s">
        <v>2716</v>
      </c>
    </row>
    <row r="836" spans="1:5">
      <c r="A836" t="s">
        <v>1589</v>
      </c>
      <c r="B836">
        <v>501021015</v>
      </c>
      <c r="C836" t="s">
        <v>2250</v>
      </c>
      <c r="D836" s="9">
        <v>0.78</v>
      </c>
      <c r="E836" t="s">
        <v>2716</v>
      </c>
    </row>
    <row r="837" spans="1:5">
      <c r="A837" t="s">
        <v>1589</v>
      </c>
      <c r="B837">
        <v>501021016</v>
      </c>
      <c r="C837" t="s">
        <v>2251</v>
      </c>
      <c r="D837" s="9">
        <v>0.12</v>
      </c>
      <c r="E837" t="s">
        <v>2717</v>
      </c>
    </row>
    <row r="838" spans="1:5">
      <c r="A838" t="s">
        <v>1589</v>
      </c>
      <c r="B838">
        <v>501021251</v>
      </c>
      <c r="C838" t="s">
        <v>2252</v>
      </c>
      <c r="D838" s="9">
        <v>0.4</v>
      </c>
      <c r="E838" t="s">
        <v>2716</v>
      </c>
    </row>
    <row r="839" spans="1:5">
      <c r="A839" t="s">
        <v>1589</v>
      </c>
      <c r="B839">
        <v>501021252</v>
      </c>
      <c r="C839" t="s">
        <v>2253</v>
      </c>
      <c r="D839" s="9">
        <v>0</v>
      </c>
      <c r="E839" t="s">
        <v>2716</v>
      </c>
    </row>
    <row r="840" spans="1:5">
      <c r="A840" t="s">
        <v>1589</v>
      </c>
      <c r="B840">
        <v>501021253</v>
      </c>
      <c r="C840" t="s">
        <v>2254</v>
      </c>
      <c r="D840" s="9">
        <v>0.08</v>
      </c>
      <c r="E840" t="s">
        <v>2717</v>
      </c>
    </row>
    <row r="841" spans="1:5">
      <c r="A841" t="s">
        <v>1589</v>
      </c>
      <c r="B841">
        <v>501021254</v>
      </c>
      <c r="C841" t="s">
        <v>2255</v>
      </c>
      <c r="D841" s="9">
        <v>0.31</v>
      </c>
      <c r="E841" t="s">
        <v>2717</v>
      </c>
    </row>
    <row r="842" spans="1:5">
      <c r="A842" t="s">
        <v>1589</v>
      </c>
      <c r="B842">
        <v>501031017</v>
      </c>
      <c r="C842" t="s">
        <v>2256</v>
      </c>
      <c r="D842" s="9">
        <v>0.17</v>
      </c>
      <c r="E842" t="s">
        <v>2716</v>
      </c>
    </row>
    <row r="843" spans="1:5">
      <c r="A843" t="s">
        <v>1589</v>
      </c>
      <c r="B843">
        <v>501031018</v>
      </c>
      <c r="C843" t="s">
        <v>2257</v>
      </c>
      <c r="D843" s="9">
        <v>0.11</v>
      </c>
      <c r="E843" t="s">
        <v>2717</v>
      </c>
    </row>
    <row r="844" spans="1:5">
      <c r="A844" t="s">
        <v>1589</v>
      </c>
      <c r="B844">
        <v>501031019</v>
      </c>
      <c r="C844" t="s">
        <v>2258</v>
      </c>
      <c r="D844" s="9">
        <v>0.13</v>
      </c>
      <c r="E844" t="s">
        <v>2717</v>
      </c>
    </row>
    <row r="845" spans="1:5">
      <c r="A845" t="s">
        <v>1589</v>
      </c>
      <c r="B845">
        <v>501031020</v>
      </c>
      <c r="C845" t="s">
        <v>2259</v>
      </c>
      <c r="D845" s="9">
        <v>0.42</v>
      </c>
      <c r="E845" t="s">
        <v>2716</v>
      </c>
    </row>
    <row r="846" spans="1:5">
      <c r="A846" t="s">
        <v>2484</v>
      </c>
      <c r="B846">
        <v>50201</v>
      </c>
      <c r="C846" t="s">
        <v>2651</v>
      </c>
      <c r="D846" s="9">
        <v>0.28000000000000003</v>
      </c>
      <c r="E846" t="s">
        <v>2716</v>
      </c>
    </row>
    <row r="847" spans="1:5">
      <c r="A847" t="s">
        <v>2484</v>
      </c>
      <c r="B847">
        <v>50301</v>
      </c>
      <c r="C847" t="s">
        <v>2652</v>
      </c>
      <c r="D847" s="9">
        <v>0.41</v>
      </c>
      <c r="E847" t="s">
        <v>2716</v>
      </c>
    </row>
    <row r="848" spans="1:5">
      <c r="A848" t="s">
        <v>2484</v>
      </c>
      <c r="B848">
        <v>50302</v>
      </c>
      <c r="C848" t="s">
        <v>2653</v>
      </c>
      <c r="D848" s="9">
        <v>0.51</v>
      </c>
      <c r="E848" t="s">
        <v>2716</v>
      </c>
    </row>
    <row r="849" spans="1:5">
      <c r="A849" t="s">
        <v>2484</v>
      </c>
      <c r="B849">
        <v>50401</v>
      </c>
      <c r="C849" t="s">
        <v>2654</v>
      </c>
      <c r="D849" s="9">
        <v>0.25</v>
      </c>
      <c r="E849" t="s">
        <v>2716</v>
      </c>
    </row>
    <row r="850" spans="1:5">
      <c r="A850" t="s">
        <v>2484</v>
      </c>
      <c r="B850">
        <v>50402</v>
      </c>
      <c r="C850" t="s">
        <v>2655</v>
      </c>
      <c r="D850" s="9">
        <v>0.24</v>
      </c>
      <c r="E850" t="s">
        <v>2716</v>
      </c>
    </row>
    <row r="851" spans="1:5">
      <c r="A851" t="s">
        <v>1589</v>
      </c>
      <c r="B851">
        <v>504021049</v>
      </c>
      <c r="C851" t="s">
        <v>2260</v>
      </c>
      <c r="D851" s="9">
        <v>0</v>
      </c>
      <c r="E851" t="s">
        <v>2716</v>
      </c>
    </row>
    <row r="852" spans="1:5">
      <c r="A852" t="s">
        <v>2484</v>
      </c>
      <c r="B852">
        <v>50403</v>
      </c>
      <c r="C852" t="s">
        <v>2656</v>
      </c>
      <c r="D852" s="9">
        <v>0.26</v>
      </c>
      <c r="E852" t="s">
        <v>2716</v>
      </c>
    </row>
    <row r="853" spans="1:5">
      <c r="A853" t="s">
        <v>1589</v>
      </c>
      <c r="B853">
        <v>504031058</v>
      </c>
      <c r="C853" t="s">
        <v>2261</v>
      </c>
      <c r="D853" s="9">
        <v>0.19</v>
      </c>
      <c r="E853" t="s">
        <v>2716</v>
      </c>
    </row>
    <row r="854" spans="1:5">
      <c r="A854" t="s">
        <v>1589</v>
      </c>
      <c r="B854">
        <v>504031060</v>
      </c>
      <c r="C854" t="s">
        <v>2262</v>
      </c>
      <c r="D854" s="9">
        <v>0</v>
      </c>
      <c r="E854" t="s">
        <v>2716</v>
      </c>
    </row>
    <row r="855" spans="1:5">
      <c r="A855" t="s">
        <v>2484</v>
      </c>
      <c r="B855">
        <v>50501</v>
      </c>
      <c r="C855" t="s">
        <v>2657</v>
      </c>
      <c r="D855" s="9">
        <v>0.34</v>
      </c>
      <c r="E855" t="s">
        <v>2716</v>
      </c>
    </row>
    <row r="856" spans="1:5">
      <c r="A856" t="s">
        <v>2484</v>
      </c>
      <c r="B856">
        <v>50502</v>
      </c>
      <c r="C856" t="s">
        <v>2658</v>
      </c>
      <c r="D856" s="9">
        <v>0.25</v>
      </c>
      <c r="E856" t="s">
        <v>2716</v>
      </c>
    </row>
    <row r="857" spans="1:5">
      <c r="A857" t="s">
        <v>2484</v>
      </c>
      <c r="B857">
        <v>50503</v>
      </c>
      <c r="C857" t="s">
        <v>2659</v>
      </c>
      <c r="D857" s="9">
        <v>0.35</v>
      </c>
      <c r="E857" t="s">
        <v>2716</v>
      </c>
    </row>
    <row r="858" spans="1:5">
      <c r="A858" t="s">
        <v>1589</v>
      </c>
      <c r="B858">
        <v>505031257</v>
      </c>
      <c r="C858" t="s">
        <v>2263</v>
      </c>
      <c r="D858" s="9">
        <v>0.34</v>
      </c>
      <c r="E858" t="s">
        <v>2716</v>
      </c>
    </row>
    <row r="859" spans="1:5">
      <c r="A859" t="s">
        <v>2484</v>
      </c>
      <c r="B859">
        <v>50601</v>
      </c>
      <c r="C859" t="s">
        <v>2660</v>
      </c>
      <c r="D859" s="9">
        <v>0.27</v>
      </c>
      <c r="E859" t="s">
        <v>2716</v>
      </c>
    </row>
    <row r="860" spans="1:5">
      <c r="A860" t="s">
        <v>2484</v>
      </c>
      <c r="B860">
        <v>50602</v>
      </c>
      <c r="C860" t="s">
        <v>2661</v>
      </c>
      <c r="D860" s="9">
        <v>0.3</v>
      </c>
      <c r="E860" t="s">
        <v>2716</v>
      </c>
    </row>
    <row r="861" spans="1:5">
      <c r="A861" t="s">
        <v>2484</v>
      </c>
      <c r="B861">
        <v>50603</v>
      </c>
      <c r="C861" t="s">
        <v>2662</v>
      </c>
      <c r="D861" s="9">
        <v>0.33</v>
      </c>
      <c r="E861" t="s">
        <v>2716</v>
      </c>
    </row>
    <row r="862" spans="1:5">
      <c r="A862" t="s">
        <v>2484</v>
      </c>
      <c r="B862">
        <v>50604</v>
      </c>
      <c r="C862" t="s">
        <v>2663</v>
      </c>
      <c r="D862" s="9">
        <v>0.28999999999999998</v>
      </c>
      <c r="E862" t="s">
        <v>2716</v>
      </c>
    </row>
    <row r="863" spans="1:5">
      <c r="A863" t="s">
        <v>2484</v>
      </c>
      <c r="B863">
        <v>50605</v>
      </c>
      <c r="C863" t="s">
        <v>2664</v>
      </c>
      <c r="D863" s="9">
        <v>0.3</v>
      </c>
      <c r="E863" t="s">
        <v>2716</v>
      </c>
    </row>
    <row r="864" spans="1:5">
      <c r="A864" t="s">
        <v>2484</v>
      </c>
      <c r="B864">
        <v>50606</v>
      </c>
      <c r="C864" t="s">
        <v>2264</v>
      </c>
      <c r="D864" s="9">
        <v>0.26</v>
      </c>
      <c r="E864" t="s">
        <v>2716</v>
      </c>
    </row>
    <row r="865" spans="1:5">
      <c r="A865" t="s">
        <v>1589</v>
      </c>
      <c r="B865">
        <v>506061144</v>
      </c>
      <c r="C865" t="s">
        <v>2264</v>
      </c>
      <c r="D865" s="9">
        <v>0.16</v>
      </c>
      <c r="E865" t="s">
        <v>2716</v>
      </c>
    </row>
    <row r="866" spans="1:5">
      <c r="A866" t="s">
        <v>2484</v>
      </c>
      <c r="B866">
        <v>50607</v>
      </c>
      <c r="C866" t="s">
        <v>2665</v>
      </c>
      <c r="D866" s="9">
        <v>0.45</v>
      </c>
      <c r="E866" t="s">
        <v>2716</v>
      </c>
    </row>
    <row r="867" spans="1:5">
      <c r="A867" t="s">
        <v>2484</v>
      </c>
      <c r="B867">
        <v>50701</v>
      </c>
      <c r="C867" t="s">
        <v>2666</v>
      </c>
      <c r="D867" s="9">
        <v>0.32</v>
      </c>
      <c r="E867" t="s">
        <v>2716</v>
      </c>
    </row>
    <row r="868" spans="1:5">
      <c r="A868" t="s">
        <v>2484</v>
      </c>
      <c r="B868">
        <v>50702</v>
      </c>
      <c r="C868" t="s">
        <v>2667</v>
      </c>
      <c r="D868" s="9">
        <v>0.42</v>
      </c>
      <c r="E868" t="s">
        <v>2716</v>
      </c>
    </row>
    <row r="869" spans="1:5">
      <c r="A869" t="s">
        <v>2484</v>
      </c>
      <c r="B869">
        <v>50703</v>
      </c>
      <c r="C869" t="s">
        <v>2668</v>
      </c>
      <c r="D869" s="9">
        <v>0.24</v>
      </c>
      <c r="E869" t="s">
        <v>2716</v>
      </c>
    </row>
    <row r="870" spans="1:5">
      <c r="A870" t="s">
        <v>2484</v>
      </c>
      <c r="B870">
        <v>50704</v>
      </c>
      <c r="C870" t="s">
        <v>2669</v>
      </c>
      <c r="D870" s="9">
        <v>0.27</v>
      </c>
      <c r="E870" t="s">
        <v>2716</v>
      </c>
    </row>
    <row r="871" spans="1:5">
      <c r="A871" t="s">
        <v>2484</v>
      </c>
      <c r="B871">
        <v>50705</v>
      </c>
      <c r="C871" t="s">
        <v>2670</v>
      </c>
      <c r="D871" s="9">
        <v>0.34</v>
      </c>
      <c r="E871" t="s">
        <v>2716</v>
      </c>
    </row>
    <row r="872" spans="1:5">
      <c r="A872" t="s">
        <v>1589</v>
      </c>
      <c r="B872">
        <v>509011225</v>
      </c>
      <c r="C872" t="s">
        <v>2265</v>
      </c>
      <c r="D872" s="9">
        <v>0.4</v>
      </c>
      <c r="E872" t="s">
        <v>2716</v>
      </c>
    </row>
    <row r="873" spans="1:5">
      <c r="A873" t="s">
        <v>1589</v>
      </c>
      <c r="B873">
        <v>509011226</v>
      </c>
      <c r="C873" t="s">
        <v>2266</v>
      </c>
      <c r="D873" s="9">
        <v>0</v>
      </c>
      <c r="E873" t="s">
        <v>2716</v>
      </c>
    </row>
    <row r="874" spans="1:5">
      <c r="A874" t="s">
        <v>1589</v>
      </c>
      <c r="B874">
        <v>509011227</v>
      </c>
      <c r="C874" t="s">
        <v>2267</v>
      </c>
      <c r="D874" s="9">
        <v>0</v>
      </c>
      <c r="E874" t="s">
        <v>2716</v>
      </c>
    </row>
    <row r="875" spans="1:5">
      <c r="A875" t="s">
        <v>1589</v>
      </c>
      <c r="B875">
        <v>509011228</v>
      </c>
      <c r="C875" t="s">
        <v>2268</v>
      </c>
      <c r="D875" s="9">
        <v>0.21</v>
      </c>
      <c r="E875" t="s">
        <v>2716</v>
      </c>
    </row>
    <row r="876" spans="1:5">
      <c r="A876" t="s">
        <v>1589</v>
      </c>
      <c r="B876">
        <v>509011229</v>
      </c>
      <c r="C876" t="s">
        <v>2269</v>
      </c>
      <c r="D876" s="9">
        <v>0.13</v>
      </c>
      <c r="E876" t="s">
        <v>2716</v>
      </c>
    </row>
    <row r="877" spans="1:5">
      <c r="A877" t="s">
        <v>1589</v>
      </c>
      <c r="B877">
        <v>509011230</v>
      </c>
      <c r="C877" t="s">
        <v>2270</v>
      </c>
      <c r="D877" s="9">
        <v>0.18</v>
      </c>
      <c r="E877" t="s">
        <v>2716</v>
      </c>
    </row>
    <row r="878" spans="1:5">
      <c r="A878" t="s">
        <v>1589</v>
      </c>
      <c r="B878">
        <v>509011231</v>
      </c>
      <c r="C878" t="s">
        <v>2271</v>
      </c>
      <c r="D878" s="9">
        <v>0.08</v>
      </c>
      <c r="E878" t="s">
        <v>2716</v>
      </c>
    </row>
    <row r="879" spans="1:5">
      <c r="A879" t="s">
        <v>1589</v>
      </c>
      <c r="B879">
        <v>509011232</v>
      </c>
      <c r="C879" t="s">
        <v>2272</v>
      </c>
      <c r="D879" s="9">
        <v>0</v>
      </c>
      <c r="E879" t="s">
        <v>2716</v>
      </c>
    </row>
    <row r="880" spans="1:5">
      <c r="A880" t="s">
        <v>1589</v>
      </c>
      <c r="B880">
        <v>509011233</v>
      </c>
      <c r="C880" t="s">
        <v>2273</v>
      </c>
      <c r="D880" s="9">
        <v>0.12</v>
      </c>
      <c r="E880" t="s">
        <v>2716</v>
      </c>
    </row>
    <row r="881" spans="1:5">
      <c r="A881" t="s">
        <v>1589</v>
      </c>
      <c r="B881">
        <v>509011234</v>
      </c>
      <c r="C881" t="s">
        <v>2274</v>
      </c>
      <c r="D881" s="9">
        <v>0.09</v>
      </c>
      <c r="E881" t="s">
        <v>2717</v>
      </c>
    </row>
    <row r="882" spans="1:5">
      <c r="A882" t="s">
        <v>1589</v>
      </c>
      <c r="B882">
        <v>509021236</v>
      </c>
      <c r="C882" t="s">
        <v>2275</v>
      </c>
      <c r="D882" s="9">
        <v>0</v>
      </c>
      <c r="E882" t="s">
        <v>2716</v>
      </c>
    </row>
    <row r="883" spans="1:5">
      <c r="A883" t="s">
        <v>1589</v>
      </c>
      <c r="B883">
        <v>509021237</v>
      </c>
      <c r="C883" t="s">
        <v>2276</v>
      </c>
      <c r="D883" s="9">
        <v>0.16</v>
      </c>
      <c r="E883" t="s">
        <v>2716</v>
      </c>
    </row>
    <row r="884" spans="1:5">
      <c r="A884" t="s">
        <v>1589</v>
      </c>
      <c r="B884">
        <v>509021238</v>
      </c>
      <c r="C884" t="s">
        <v>2277</v>
      </c>
      <c r="D884" s="9">
        <v>0.28999999999999998</v>
      </c>
      <c r="E884" t="s">
        <v>2716</v>
      </c>
    </row>
    <row r="885" spans="1:5">
      <c r="A885" t="s">
        <v>1589</v>
      </c>
      <c r="B885">
        <v>509021239</v>
      </c>
      <c r="C885" t="s">
        <v>2278</v>
      </c>
      <c r="D885" s="9">
        <v>0.25</v>
      </c>
      <c r="E885" t="s">
        <v>2716</v>
      </c>
    </row>
    <row r="886" spans="1:5">
      <c r="A886" t="s">
        <v>1589</v>
      </c>
      <c r="B886">
        <v>509021240</v>
      </c>
      <c r="C886" t="s">
        <v>2279</v>
      </c>
      <c r="D886" s="9">
        <v>0.18</v>
      </c>
      <c r="E886" t="s">
        <v>2716</v>
      </c>
    </row>
    <row r="887" spans="1:5">
      <c r="A887" t="s">
        <v>1589</v>
      </c>
      <c r="B887">
        <v>509021241</v>
      </c>
      <c r="C887" t="s">
        <v>2280</v>
      </c>
      <c r="D887" s="9">
        <v>0.17</v>
      </c>
      <c r="E887" t="s">
        <v>2716</v>
      </c>
    </row>
    <row r="888" spans="1:5">
      <c r="A888" t="s">
        <v>1589</v>
      </c>
      <c r="B888">
        <v>509021242</v>
      </c>
      <c r="C888" t="s">
        <v>2281</v>
      </c>
      <c r="D888" s="9">
        <v>0.32</v>
      </c>
      <c r="E888" t="s">
        <v>2716</v>
      </c>
    </row>
    <row r="889" spans="1:5">
      <c r="A889" t="s">
        <v>1589</v>
      </c>
      <c r="B889">
        <v>509021243</v>
      </c>
      <c r="C889" t="s">
        <v>2282</v>
      </c>
      <c r="D889" s="9">
        <v>0.13</v>
      </c>
      <c r="E889" t="s">
        <v>2716</v>
      </c>
    </row>
    <row r="890" spans="1:5">
      <c r="A890" t="s">
        <v>1589</v>
      </c>
      <c r="B890">
        <v>509021244</v>
      </c>
      <c r="C890" t="s">
        <v>2283</v>
      </c>
      <c r="D890" s="9">
        <v>0.23</v>
      </c>
      <c r="E890" t="s">
        <v>2717</v>
      </c>
    </row>
    <row r="891" spans="1:5">
      <c r="A891" t="s">
        <v>1589</v>
      </c>
      <c r="B891">
        <v>509021245</v>
      </c>
      <c r="C891" t="s">
        <v>2284</v>
      </c>
      <c r="D891" s="9">
        <v>0.15</v>
      </c>
      <c r="E891" t="s">
        <v>2716</v>
      </c>
    </row>
    <row r="892" spans="1:5">
      <c r="A892" t="s">
        <v>1589</v>
      </c>
      <c r="B892">
        <v>509031246</v>
      </c>
      <c r="C892" t="s">
        <v>2285</v>
      </c>
      <c r="D892" s="9">
        <v>0.17</v>
      </c>
      <c r="E892" t="s">
        <v>2716</v>
      </c>
    </row>
    <row r="893" spans="1:5">
      <c r="A893" t="s">
        <v>1589</v>
      </c>
      <c r="B893">
        <v>509031247</v>
      </c>
      <c r="C893" t="s">
        <v>2286</v>
      </c>
      <c r="D893" s="9">
        <v>0.23</v>
      </c>
      <c r="E893" t="s">
        <v>2716</v>
      </c>
    </row>
    <row r="894" spans="1:5">
      <c r="A894" t="s">
        <v>1589</v>
      </c>
      <c r="B894">
        <v>509031248</v>
      </c>
      <c r="C894" t="s">
        <v>2287</v>
      </c>
      <c r="D894" s="9">
        <v>0.24</v>
      </c>
      <c r="E894" t="s">
        <v>2716</v>
      </c>
    </row>
    <row r="895" spans="1:5">
      <c r="A895" t="s">
        <v>1589</v>
      </c>
      <c r="B895">
        <v>509031249</v>
      </c>
      <c r="C895" t="s">
        <v>2288</v>
      </c>
      <c r="D895" s="9">
        <v>0.27</v>
      </c>
      <c r="E895" t="s">
        <v>2716</v>
      </c>
    </row>
    <row r="896" spans="1:5">
      <c r="A896" t="s">
        <v>1589</v>
      </c>
      <c r="B896">
        <v>509031250</v>
      </c>
      <c r="C896" t="s">
        <v>2289</v>
      </c>
      <c r="D896" s="9">
        <v>0.22</v>
      </c>
      <c r="E896" t="s">
        <v>2716</v>
      </c>
    </row>
    <row r="897" spans="1:5">
      <c r="A897" t="s">
        <v>1589</v>
      </c>
      <c r="B897">
        <v>510011262</v>
      </c>
      <c r="C897" t="s">
        <v>2290</v>
      </c>
      <c r="D897" s="9">
        <v>0.24</v>
      </c>
      <c r="E897" t="s">
        <v>2716</v>
      </c>
    </row>
    <row r="898" spans="1:5">
      <c r="A898" t="s">
        <v>1589</v>
      </c>
      <c r="B898">
        <v>510011263</v>
      </c>
      <c r="C898" t="s">
        <v>2291</v>
      </c>
      <c r="D898" s="9">
        <v>0.18</v>
      </c>
      <c r="E898" t="s">
        <v>2716</v>
      </c>
    </row>
    <row r="899" spans="1:5">
      <c r="A899" t="s">
        <v>1589</v>
      </c>
      <c r="B899">
        <v>510011264</v>
      </c>
      <c r="C899" t="s">
        <v>2292</v>
      </c>
      <c r="D899" s="9">
        <v>0.2</v>
      </c>
      <c r="E899" t="s">
        <v>2717</v>
      </c>
    </row>
    <row r="900" spans="1:5">
      <c r="A900" t="s">
        <v>1589</v>
      </c>
      <c r="B900">
        <v>510011265</v>
      </c>
      <c r="C900" t="s">
        <v>2293</v>
      </c>
      <c r="D900" s="9">
        <v>0.2</v>
      </c>
      <c r="E900" t="s">
        <v>2716</v>
      </c>
    </row>
    <row r="901" spans="1:5">
      <c r="A901" t="s">
        <v>1589</v>
      </c>
      <c r="B901">
        <v>510011266</v>
      </c>
      <c r="C901" t="s">
        <v>2294</v>
      </c>
      <c r="D901" s="9">
        <v>0</v>
      </c>
      <c r="E901" t="s">
        <v>2717</v>
      </c>
    </row>
    <row r="902" spans="1:5">
      <c r="A902" t="s">
        <v>1589</v>
      </c>
      <c r="B902">
        <v>510021267</v>
      </c>
      <c r="C902" t="s">
        <v>2295</v>
      </c>
      <c r="D902" s="9">
        <v>0.69</v>
      </c>
      <c r="E902" t="s">
        <v>2717</v>
      </c>
    </row>
    <row r="903" spans="1:5">
      <c r="A903" t="s">
        <v>1589</v>
      </c>
      <c r="B903">
        <v>510021268</v>
      </c>
      <c r="C903" t="s">
        <v>2296</v>
      </c>
      <c r="D903" s="9">
        <v>0</v>
      </c>
      <c r="E903" t="s">
        <v>2716</v>
      </c>
    </row>
    <row r="904" spans="1:5">
      <c r="A904" t="s">
        <v>1589</v>
      </c>
      <c r="B904">
        <v>510021269</v>
      </c>
      <c r="C904" t="s">
        <v>2297</v>
      </c>
      <c r="D904" s="9">
        <v>0.51</v>
      </c>
      <c r="E904" t="s">
        <v>2716</v>
      </c>
    </row>
    <row r="905" spans="1:5">
      <c r="A905" t="s">
        <v>1589</v>
      </c>
      <c r="B905">
        <v>510021270</v>
      </c>
      <c r="C905" t="s">
        <v>2298</v>
      </c>
      <c r="D905" s="9">
        <v>0.11</v>
      </c>
      <c r="E905" t="s">
        <v>2716</v>
      </c>
    </row>
    <row r="906" spans="1:5">
      <c r="A906" t="s">
        <v>1589</v>
      </c>
      <c r="B906">
        <v>510031271</v>
      </c>
      <c r="C906" t="s">
        <v>2299</v>
      </c>
      <c r="D906" s="9">
        <v>0.26</v>
      </c>
      <c r="E906" t="s">
        <v>2716</v>
      </c>
    </row>
    <row r="907" spans="1:5">
      <c r="A907" t="s">
        <v>1589</v>
      </c>
      <c r="B907">
        <v>510031272</v>
      </c>
      <c r="C907" t="s">
        <v>2300</v>
      </c>
      <c r="D907" s="9">
        <v>0.25</v>
      </c>
      <c r="E907" t="s">
        <v>2716</v>
      </c>
    </row>
    <row r="908" spans="1:5">
      <c r="A908" t="s">
        <v>1589</v>
      </c>
      <c r="B908">
        <v>510031273</v>
      </c>
      <c r="C908" t="s">
        <v>2301</v>
      </c>
      <c r="D908" s="9">
        <v>0.49</v>
      </c>
      <c r="E908" t="s">
        <v>2716</v>
      </c>
    </row>
    <row r="909" spans="1:5">
      <c r="A909" t="s">
        <v>1589</v>
      </c>
      <c r="B909">
        <v>511011274</v>
      </c>
      <c r="C909" t="s">
        <v>2302</v>
      </c>
      <c r="D909" s="9">
        <v>0.19</v>
      </c>
      <c r="E909" t="s">
        <v>2716</v>
      </c>
    </row>
    <row r="910" spans="1:5">
      <c r="A910" t="s">
        <v>1589</v>
      </c>
      <c r="B910">
        <v>511011275</v>
      </c>
      <c r="C910" t="s">
        <v>2303</v>
      </c>
      <c r="D910" s="9">
        <v>0.31</v>
      </c>
      <c r="E910" t="s">
        <v>2716</v>
      </c>
    </row>
    <row r="911" spans="1:5">
      <c r="A911" t="s">
        <v>1589</v>
      </c>
      <c r="B911">
        <v>511021276</v>
      </c>
      <c r="C911" t="s">
        <v>2304</v>
      </c>
      <c r="D911" s="9">
        <v>0.17</v>
      </c>
      <c r="E911" t="s">
        <v>2717</v>
      </c>
    </row>
    <row r="912" spans="1:5">
      <c r="A912" t="s">
        <v>1589</v>
      </c>
      <c r="B912">
        <v>511021277</v>
      </c>
      <c r="C912" t="s">
        <v>2305</v>
      </c>
      <c r="D912" s="9">
        <v>0.08</v>
      </c>
      <c r="E912" t="s">
        <v>2716</v>
      </c>
    </row>
    <row r="913" spans="1:5">
      <c r="A913" t="s">
        <v>1589</v>
      </c>
      <c r="B913">
        <v>511031278</v>
      </c>
      <c r="C913" t="s">
        <v>2306</v>
      </c>
      <c r="D913" s="9">
        <v>0</v>
      </c>
      <c r="E913" t="s">
        <v>2717</v>
      </c>
    </row>
    <row r="914" spans="1:5">
      <c r="A914" t="s">
        <v>1589</v>
      </c>
      <c r="B914">
        <v>511031279</v>
      </c>
      <c r="C914" t="s">
        <v>2307</v>
      </c>
      <c r="D914" s="9">
        <v>0.4</v>
      </c>
      <c r="E914" t="s">
        <v>2716</v>
      </c>
    </row>
    <row r="915" spans="1:5">
      <c r="A915" t="s">
        <v>1589</v>
      </c>
      <c r="B915">
        <v>511031280</v>
      </c>
      <c r="C915" t="s">
        <v>2308</v>
      </c>
      <c r="D915" s="9">
        <v>0</v>
      </c>
      <c r="E915" t="s">
        <v>2717</v>
      </c>
    </row>
    <row r="916" spans="1:5">
      <c r="A916" t="s">
        <v>1589</v>
      </c>
      <c r="B916">
        <v>511031282</v>
      </c>
      <c r="C916" t="s">
        <v>2309</v>
      </c>
      <c r="D916" s="9">
        <v>0.08</v>
      </c>
      <c r="E916" t="s">
        <v>2717</v>
      </c>
    </row>
    <row r="917" spans="1:5">
      <c r="A917" t="s">
        <v>1589</v>
      </c>
      <c r="B917">
        <v>511031283</v>
      </c>
      <c r="C917" t="s">
        <v>2310</v>
      </c>
      <c r="D917" s="9">
        <v>0.25</v>
      </c>
      <c r="E917" t="s">
        <v>2716</v>
      </c>
    </row>
    <row r="918" spans="1:5">
      <c r="A918" t="s">
        <v>1589</v>
      </c>
      <c r="B918">
        <v>511041285</v>
      </c>
      <c r="C918" t="s">
        <v>2311</v>
      </c>
      <c r="D918" s="9">
        <v>0.78</v>
      </c>
      <c r="E918" t="s">
        <v>2716</v>
      </c>
    </row>
    <row r="919" spans="1:5">
      <c r="A919" t="s">
        <v>1589</v>
      </c>
      <c r="B919">
        <v>511041286</v>
      </c>
      <c r="C919" t="s">
        <v>2312</v>
      </c>
      <c r="D919" s="9">
        <v>0.12</v>
      </c>
      <c r="E919" t="s">
        <v>2717</v>
      </c>
    </row>
    <row r="920" spans="1:5">
      <c r="A920" t="s">
        <v>1589</v>
      </c>
      <c r="B920">
        <v>511041287</v>
      </c>
      <c r="C920" t="s">
        <v>2313</v>
      </c>
      <c r="D920" s="9">
        <v>0</v>
      </c>
      <c r="E920" t="s">
        <v>2717</v>
      </c>
    </row>
    <row r="921" spans="1:5">
      <c r="A921" t="s">
        <v>1589</v>
      </c>
      <c r="B921">
        <v>511041288</v>
      </c>
      <c r="C921" t="s">
        <v>2314</v>
      </c>
      <c r="D921" s="9">
        <v>0.13</v>
      </c>
      <c r="E921" t="s">
        <v>2716</v>
      </c>
    </row>
    <row r="922" spans="1:5">
      <c r="A922" t="s">
        <v>1589</v>
      </c>
      <c r="B922">
        <v>511041289</v>
      </c>
      <c r="C922" t="s">
        <v>2315</v>
      </c>
      <c r="D922" s="9">
        <v>0.3</v>
      </c>
      <c r="E922" t="s">
        <v>2716</v>
      </c>
    </row>
    <row r="923" spans="1:5">
      <c r="A923" t="s">
        <v>1589</v>
      </c>
      <c r="B923">
        <v>511041290</v>
      </c>
      <c r="C923" t="s">
        <v>2316</v>
      </c>
      <c r="D923" s="9">
        <v>0</v>
      </c>
      <c r="E923" t="s">
        <v>2717</v>
      </c>
    </row>
    <row r="924" spans="1:5">
      <c r="A924" t="s">
        <v>1589</v>
      </c>
      <c r="B924">
        <v>511041291</v>
      </c>
      <c r="C924" t="s">
        <v>2317</v>
      </c>
      <c r="D924" s="9">
        <v>0.28999999999999998</v>
      </c>
      <c r="E924" t="s">
        <v>2716</v>
      </c>
    </row>
    <row r="925" spans="1:5">
      <c r="A925" t="s">
        <v>1589</v>
      </c>
      <c r="B925">
        <v>511041292</v>
      </c>
      <c r="C925" t="s">
        <v>2318</v>
      </c>
      <c r="D925" s="9">
        <v>0.11</v>
      </c>
      <c r="E925" t="s">
        <v>2717</v>
      </c>
    </row>
    <row r="926" spans="1:5">
      <c r="A926" t="s">
        <v>1589</v>
      </c>
      <c r="B926">
        <v>601011001</v>
      </c>
      <c r="C926" t="s">
        <v>2319</v>
      </c>
      <c r="D926" s="9">
        <v>0.25</v>
      </c>
      <c r="E926" t="s">
        <v>2716</v>
      </c>
    </row>
    <row r="927" spans="1:5">
      <c r="A927" t="s">
        <v>1589</v>
      </c>
      <c r="B927">
        <v>601011002</v>
      </c>
      <c r="C927" t="s">
        <v>2320</v>
      </c>
      <c r="D927" s="9">
        <v>0.17</v>
      </c>
      <c r="E927" t="s">
        <v>2717</v>
      </c>
    </row>
    <row r="928" spans="1:5">
      <c r="A928" t="s">
        <v>1589</v>
      </c>
      <c r="B928">
        <v>601011003</v>
      </c>
      <c r="C928" t="s">
        <v>2321</v>
      </c>
      <c r="D928" s="9">
        <v>0</v>
      </c>
      <c r="E928" t="s">
        <v>2716</v>
      </c>
    </row>
    <row r="929" spans="1:5">
      <c r="A929" t="s">
        <v>1589</v>
      </c>
      <c r="B929">
        <v>601021004</v>
      </c>
      <c r="C929" t="s">
        <v>2322</v>
      </c>
      <c r="D929" s="9">
        <v>0.14000000000000001</v>
      </c>
      <c r="E929" t="s">
        <v>2716</v>
      </c>
    </row>
    <row r="930" spans="1:5">
      <c r="A930" t="s">
        <v>1589</v>
      </c>
      <c r="B930">
        <v>601021005</v>
      </c>
      <c r="C930" t="s">
        <v>2323</v>
      </c>
      <c r="D930" s="9">
        <v>0.92</v>
      </c>
      <c r="E930" t="s">
        <v>2716</v>
      </c>
    </row>
    <row r="931" spans="1:5">
      <c r="A931" t="s">
        <v>1589</v>
      </c>
      <c r="B931">
        <v>601021006</v>
      </c>
      <c r="C931" t="s">
        <v>2324</v>
      </c>
      <c r="D931" s="9">
        <v>0</v>
      </c>
      <c r="E931" t="s">
        <v>2716</v>
      </c>
    </row>
    <row r="932" spans="1:5">
      <c r="A932" t="s">
        <v>1589</v>
      </c>
      <c r="B932">
        <v>601021007</v>
      </c>
      <c r="C932" t="s">
        <v>2325</v>
      </c>
      <c r="D932" s="9">
        <v>0.22</v>
      </c>
      <c r="E932" t="s">
        <v>2716</v>
      </c>
    </row>
    <row r="933" spans="1:5">
      <c r="A933" t="s">
        <v>1589</v>
      </c>
      <c r="B933">
        <v>601021008</v>
      </c>
      <c r="C933" t="s">
        <v>2326</v>
      </c>
      <c r="D933" s="9">
        <v>0.31</v>
      </c>
      <c r="E933" t="s">
        <v>2716</v>
      </c>
    </row>
    <row r="934" spans="1:5">
      <c r="A934" t="s">
        <v>1589</v>
      </c>
      <c r="B934">
        <v>601021009</v>
      </c>
      <c r="C934" t="s">
        <v>2327</v>
      </c>
      <c r="D934" s="9">
        <v>0.84</v>
      </c>
      <c r="E934" t="s">
        <v>2716</v>
      </c>
    </row>
    <row r="935" spans="1:5">
      <c r="A935" t="s">
        <v>1589</v>
      </c>
      <c r="B935">
        <v>601021010</v>
      </c>
      <c r="C935" t="s">
        <v>2328</v>
      </c>
      <c r="D935" s="9">
        <v>0</v>
      </c>
      <c r="E935" t="s">
        <v>2717</v>
      </c>
    </row>
    <row r="936" spans="1:5">
      <c r="A936" t="s">
        <v>1589</v>
      </c>
      <c r="B936">
        <v>601021011</v>
      </c>
      <c r="C936" t="s">
        <v>2329</v>
      </c>
      <c r="D936" s="9">
        <v>0.39</v>
      </c>
      <c r="E936" t="s">
        <v>2716</v>
      </c>
    </row>
    <row r="937" spans="1:5">
      <c r="A937" t="s">
        <v>1589</v>
      </c>
      <c r="B937">
        <v>601021012</v>
      </c>
      <c r="C937" t="s">
        <v>2330</v>
      </c>
      <c r="D937" s="9">
        <v>0</v>
      </c>
      <c r="E937" t="s">
        <v>2716</v>
      </c>
    </row>
    <row r="938" spans="1:5">
      <c r="A938" t="s">
        <v>1589</v>
      </c>
      <c r="B938">
        <v>601031013</v>
      </c>
      <c r="C938" t="s">
        <v>2331</v>
      </c>
      <c r="D938" s="9">
        <v>0</v>
      </c>
      <c r="E938" t="s">
        <v>2716</v>
      </c>
    </row>
    <row r="939" spans="1:5">
      <c r="A939" t="s">
        <v>1589</v>
      </c>
      <c r="B939">
        <v>601031014</v>
      </c>
      <c r="C939" t="s">
        <v>2332</v>
      </c>
      <c r="D939" s="9">
        <v>0.16</v>
      </c>
      <c r="E939" t="s">
        <v>2717</v>
      </c>
    </row>
    <row r="940" spans="1:5">
      <c r="A940" t="s">
        <v>1589</v>
      </c>
      <c r="B940">
        <v>601031015</v>
      </c>
      <c r="C940" t="s">
        <v>2333</v>
      </c>
      <c r="D940" s="9">
        <v>0.48</v>
      </c>
      <c r="E940" t="s">
        <v>2716</v>
      </c>
    </row>
    <row r="941" spans="1:5">
      <c r="A941" t="s">
        <v>1589</v>
      </c>
      <c r="B941">
        <v>601031016</v>
      </c>
      <c r="C941" t="s">
        <v>2334</v>
      </c>
      <c r="D941" s="9">
        <v>0</v>
      </c>
      <c r="E941" t="s">
        <v>2717</v>
      </c>
    </row>
    <row r="942" spans="1:5">
      <c r="A942" t="s">
        <v>1589</v>
      </c>
      <c r="B942">
        <v>601031017</v>
      </c>
      <c r="C942" t="s">
        <v>2335</v>
      </c>
      <c r="D942" s="9">
        <v>0.56000000000000005</v>
      </c>
      <c r="E942" t="s">
        <v>2716</v>
      </c>
    </row>
    <row r="943" spans="1:5">
      <c r="A943" t="s">
        <v>1589</v>
      </c>
      <c r="B943">
        <v>601031018</v>
      </c>
      <c r="C943" t="s">
        <v>2336</v>
      </c>
      <c r="D943" s="9">
        <v>0</v>
      </c>
      <c r="E943" t="s">
        <v>2717</v>
      </c>
    </row>
    <row r="944" spans="1:5">
      <c r="A944" t="s">
        <v>1589</v>
      </c>
      <c r="B944">
        <v>601031019</v>
      </c>
      <c r="C944" t="s">
        <v>2337</v>
      </c>
      <c r="D944" s="9">
        <v>0.43</v>
      </c>
      <c r="E944" t="s">
        <v>2716</v>
      </c>
    </row>
    <row r="945" spans="1:5">
      <c r="A945" t="s">
        <v>1589</v>
      </c>
      <c r="B945">
        <v>601031020</v>
      </c>
      <c r="C945" t="s">
        <v>2338</v>
      </c>
      <c r="D945" s="9">
        <v>0.31</v>
      </c>
      <c r="E945" t="s">
        <v>2716</v>
      </c>
    </row>
    <row r="946" spans="1:5">
      <c r="A946" t="s">
        <v>1589</v>
      </c>
      <c r="B946">
        <v>601031021</v>
      </c>
      <c r="C946" t="s">
        <v>2339</v>
      </c>
      <c r="D946" s="9">
        <v>0</v>
      </c>
      <c r="E946" t="s">
        <v>2717</v>
      </c>
    </row>
    <row r="947" spans="1:5">
      <c r="A947" t="s">
        <v>1589</v>
      </c>
      <c r="B947">
        <v>601041022</v>
      </c>
      <c r="C947" t="s">
        <v>2340</v>
      </c>
      <c r="D947" s="9">
        <v>0.22</v>
      </c>
      <c r="E947" t="s">
        <v>2716</v>
      </c>
    </row>
    <row r="948" spans="1:5">
      <c r="A948" t="s">
        <v>1589</v>
      </c>
      <c r="B948">
        <v>601041023</v>
      </c>
      <c r="C948" t="s">
        <v>2341</v>
      </c>
      <c r="D948" s="9">
        <v>0.44</v>
      </c>
      <c r="E948" t="s">
        <v>2716</v>
      </c>
    </row>
    <row r="949" spans="1:5">
      <c r="A949" t="s">
        <v>1589</v>
      </c>
      <c r="B949">
        <v>601041024</v>
      </c>
      <c r="C949" t="s">
        <v>2342</v>
      </c>
      <c r="D949" s="9">
        <v>0.22</v>
      </c>
      <c r="E949" t="s">
        <v>2717</v>
      </c>
    </row>
    <row r="950" spans="1:5">
      <c r="A950" t="s">
        <v>1589</v>
      </c>
      <c r="B950">
        <v>601041026</v>
      </c>
      <c r="C950" t="s">
        <v>2343</v>
      </c>
      <c r="D950" s="9">
        <v>0</v>
      </c>
      <c r="E950" t="s">
        <v>2716</v>
      </c>
    </row>
    <row r="951" spans="1:5">
      <c r="A951" t="s">
        <v>1589</v>
      </c>
      <c r="B951">
        <v>601051027</v>
      </c>
      <c r="C951" t="s">
        <v>2344</v>
      </c>
      <c r="D951" s="9">
        <v>2</v>
      </c>
      <c r="E951" t="s">
        <v>2716</v>
      </c>
    </row>
    <row r="952" spans="1:5">
      <c r="A952" t="s">
        <v>1589</v>
      </c>
      <c r="B952">
        <v>601051028</v>
      </c>
      <c r="C952" t="s">
        <v>2345</v>
      </c>
      <c r="D952" s="9">
        <v>0.24</v>
      </c>
      <c r="E952" t="s">
        <v>2716</v>
      </c>
    </row>
    <row r="953" spans="1:5">
      <c r="A953" t="s">
        <v>1589</v>
      </c>
      <c r="B953">
        <v>601051029</v>
      </c>
      <c r="C953" t="s">
        <v>2346</v>
      </c>
      <c r="D953" s="9">
        <v>0</v>
      </c>
      <c r="E953" t="s">
        <v>2716</v>
      </c>
    </row>
    <row r="954" spans="1:5">
      <c r="A954" t="s">
        <v>1589</v>
      </c>
      <c r="B954">
        <v>601051030</v>
      </c>
      <c r="C954" t="s">
        <v>2347</v>
      </c>
      <c r="D954" s="9">
        <v>0.65</v>
      </c>
      <c r="E954" t="s">
        <v>2716</v>
      </c>
    </row>
    <row r="955" spans="1:5">
      <c r="A955" t="s">
        <v>1589</v>
      </c>
      <c r="B955">
        <v>601051031</v>
      </c>
      <c r="C955" t="s">
        <v>2348</v>
      </c>
      <c r="D955" s="9">
        <v>1.56</v>
      </c>
      <c r="E955" t="s">
        <v>2716</v>
      </c>
    </row>
    <row r="956" spans="1:5">
      <c r="A956" t="s">
        <v>1589</v>
      </c>
      <c r="B956">
        <v>601051032</v>
      </c>
      <c r="C956" t="s">
        <v>2349</v>
      </c>
      <c r="D956" s="9">
        <v>0.99</v>
      </c>
      <c r="E956" t="s">
        <v>2716</v>
      </c>
    </row>
    <row r="957" spans="1:5">
      <c r="A957" t="s">
        <v>1589</v>
      </c>
      <c r="B957">
        <v>601051033</v>
      </c>
      <c r="C957" t="s">
        <v>2350</v>
      </c>
      <c r="D957" s="9">
        <v>0</v>
      </c>
      <c r="E957" t="s">
        <v>2716</v>
      </c>
    </row>
    <row r="958" spans="1:5">
      <c r="A958" t="s">
        <v>1589</v>
      </c>
      <c r="B958">
        <v>601061034</v>
      </c>
      <c r="C958" t="s">
        <v>2351</v>
      </c>
      <c r="D958" s="9">
        <v>0.11</v>
      </c>
      <c r="E958" t="s">
        <v>2717</v>
      </c>
    </row>
    <row r="959" spans="1:5">
      <c r="A959" t="s">
        <v>1589</v>
      </c>
      <c r="B959">
        <v>601061035</v>
      </c>
      <c r="C959" t="s">
        <v>2352</v>
      </c>
      <c r="D959" s="9">
        <v>0.51</v>
      </c>
      <c r="E959" t="s">
        <v>2716</v>
      </c>
    </row>
    <row r="960" spans="1:5">
      <c r="A960" t="s">
        <v>1589</v>
      </c>
      <c r="B960">
        <v>602011036</v>
      </c>
      <c r="C960" t="s">
        <v>2353</v>
      </c>
      <c r="D960" s="9">
        <v>0.14000000000000001</v>
      </c>
      <c r="E960" t="s">
        <v>2717</v>
      </c>
    </row>
    <row r="961" spans="1:5">
      <c r="A961" t="s">
        <v>1589</v>
      </c>
      <c r="B961">
        <v>602011037</v>
      </c>
      <c r="C961" t="s">
        <v>2354</v>
      </c>
      <c r="D961" s="9">
        <v>0.4</v>
      </c>
      <c r="E961" t="s">
        <v>2717</v>
      </c>
    </row>
    <row r="962" spans="1:5">
      <c r="A962" t="s">
        <v>1589</v>
      </c>
      <c r="B962">
        <v>602011038</v>
      </c>
      <c r="C962" t="s">
        <v>2355</v>
      </c>
      <c r="D962" s="9">
        <v>1.33</v>
      </c>
      <c r="E962" t="s">
        <v>2716</v>
      </c>
    </row>
    <row r="963" spans="1:5">
      <c r="A963" t="s">
        <v>1589</v>
      </c>
      <c r="B963">
        <v>602011039</v>
      </c>
      <c r="C963" t="s">
        <v>2356</v>
      </c>
      <c r="D963" s="9">
        <v>0</v>
      </c>
      <c r="E963" t="s">
        <v>2716</v>
      </c>
    </row>
    <row r="964" spans="1:5">
      <c r="A964" t="s">
        <v>1589</v>
      </c>
      <c r="B964">
        <v>602011040</v>
      </c>
      <c r="C964" t="s">
        <v>2357</v>
      </c>
      <c r="D964" s="9">
        <v>0</v>
      </c>
      <c r="E964" t="s">
        <v>2717</v>
      </c>
    </row>
    <row r="965" spans="1:5">
      <c r="A965" t="s">
        <v>1589</v>
      </c>
      <c r="B965">
        <v>602011041</v>
      </c>
      <c r="C965" t="s">
        <v>2358</v>
      </c>
      <c r="D965" s="9">
        <v>0.3</v>
      </c>
      <c r="E965" t="s">
        <v>2716</v>
      </c>
    </row>
    <row r="966" spans="1:5">
      <c r="A966" t="s">
        <v>1589</v>
      </c>
      <c r="B966">
        <v>602011042</v>
      </c>
      <c r="C966" t="s">
        <v>2359</v>
      </c>
      <c r="D966" s="9">
        <v>1.39</v>
      </c>
      <c r="E966" t="s">
        <v>2716</v>
      </c>
    </row>
    <row r="967" spans="1:5">
      <c r="A967" t="s">
        <v>1589</v>
      </c>
      <c r="B967">
        <v>602011043</v>
      </c>
      <c r="C967" t="s">
        <v>2360</v>
      </c>
      <c r="D967" s="9">
        <v>0.42</v>
      </c>
      <c r="E967" t="s">
        <v>2716</v>
      </c>
    </row>
    <row r="968" spans="1:5">
      <c r="A968" t="s">
        <v>1589</v>
      </c>
      <c r="B968">
        <v>602011044</v>
      </c>
      <c r="C968" t="s">
        <v>2361</v>
      </c>
      <c r="D968" s="9">
        <v>0.32</v>
      </c>
      <c r="E968" t="s">
        <v>2717</v>
      </c>
    </row>
    <row r="969" spans="1:5">
      <c r="A969" t="s">
        <v>1589</v>
      </c>
      <c r="B969">
        <v>602011045</v>
      </c>
      <c r="C969" t="s">
        <v>2362</v>
      </c>
      <c r="D969" s="9">
        <v>0.17</v>
      </c>
      <c r="E969" t="s">
        <v>2717</v>
      </c>
    </row>
    <row r="970" spans="1:5">
      <c r="A970" t="s">
        <v>1589</v>
      </c>
      <c r="B970">
        <v>602011046</v>
      </c>
      <c r="C970" t="s">
        <v>2363</v>
      </c>
      <c r="D970" s="9">
        <v>0.28999999999999998</v>
      </c>
      <c r="E970" t="s">
        <v>2716</v>
      </c>
    </row>
    <row r="971" spans="1:5">
      <c r="A971" t="s">
        <v>1589</v>
      </c>
      <c r="B971">
        <v>602011047</v>
      </c>
      <c r="C971" t="s">
        <v>2364</v>
      </c>
      <c r="D971" s="9">
        <v>1.39</v>
      </c>
      <c r="E971" t="s">
        <v>2716</v>
      </c>
    </row>
    <row r="972" spans="1:5">
      <c r="A972" t="s">
        <v>1589</v>
      </c>
      <c r="B972">
        <v>602011048</v>
      </c>
      <c r="C972" t="s">
        <v>2365</v>
      </c>
      <c r="D972" s="9">
        <v>0</v>
      </c>
      <c r="E972" t="s">
        <v>2717</v>
      </c>
    </row>
    <row r="973" spans="1:5">
      <c r="A973" t="s">
        <v>1589</v>
      </c>
      <c r="B973">
        <v>602011049</v>
      </c>
      <c r="C973" t="s">
        <v>2366</v>
      </c>
      <c r="D973" s="9">
        <v>0.14000000000000001</v>
      </c>
      <c r="E973" t="s">
        <v>2716</v>
      </c>
    </row>
    <row r="974" spans="1:5">
      <c r="A974" t="s">
        <v>1589</v>
      </c>
      <c r="B974">
        <v>602011050</v>
      </c>
      <c r="C974" t="s">
        <v>2367</v>
      </c>
      <c r="D974" s="9">
        <v>0</v>
      </c>
      <c r="E974" t="s">
        <v>2717</v>
      </c>
    </row>
    <row r="975" spans="1:5">
      <c r="A975" t="s">
        <v>1589</v>
      </c>
      <c r="B975">
        <v>602011051</v>
      </c>
      <c r="C975" t="s">
        <v>2368</v>
      </c>
      <c r="D975" s="9">
        <v>0.28000000000000003</v>
      </c>
      <c r="E975" t="s">
        <v>2716</v>
      </c>
    </row>
    <row r="976" spans="1:5">
      <c r="A976" t="s">
        <v>1589</v>
      </c>
      <c r="B976">
        <v>602011052</v>
      </c>
      <c r="C976" t="s">
        <v>2369</v>
      </c>
      <c r="D976" s="9">
        <v>0</v>
      </c>
      <c r="E976" t="s">
        <v>2717</v>
      </c>
    </row>
    <row r="977" spans="1:5">
      <c r="A977" t="s">
        <v>1589</v>
      </c>
      <c r="B977">
        <v>602021053</v>
      </c>
      <c r="C977" t="s">
        <v>2370</v>
      </c>
      <c r="D977" s="9">
        <v>0.3</v>
      </c>
      <c r="E977" t="s">
        <v>2717</v>
      </c>
    </row>
    <row r="978" spans="1:5">
      <c r="A978" t="s">
        <v>1589</v>
      </c>
      <c r="B978">
        <v>602021054</v>
      </c>
      <c r="C978" t="s">
        <v>2371</v>
      </c>
      <c r="D978" s="9">
        <v>0.2</v>
      </c>
      <c r="E978" t="s">
        <v>2717</v>
      </c>
    </row>
    <row r="979" spans="1:5">
      <c r="A979" t="s">
        <v>1589</v>
      </c>
      <c r="B979">
        <v>602021055</v>
      </c>
      <c r="C979" t="s">
        <v>2372</v>
      </c>
      <c r="D979" s="9">
        <v>0.34</v>
      </c>
      <c r="E979" t="s">
        <v>2716</v>
      </c>
    </row>
    <row r="980" spans="1:5">
      <c r="A980" t="s">
        <v>1589</v>
      </c>
      <c r="B980">
        <v>602021056</v>
      </c>
      <c r="C980" t="s">
        <v>2373</v>
      </c>
      <c r="D980" s="9">
        <v>0</v>
      </c>
      <c r="E980" t="s">
        <v>2716</v>
      </c>
    </row>
    <row r="981" spans="1:5">
      <c r="A981" t="s">
        <v>1589</v>
      </c>
      <c r="B981">
        <v>602021057</v>
      </c>
      <c r="C981" t="s">
        <v>2374</v>
      </c>
      <c r="D981" s="9">
        <v>0</v>
      </c>
      <c r="E981" t="s">
        <v>2716</v>
      </c>
    </row>
    <row r="982" spans="1:5">
      <c r="A982" t="s">
        <v>1589</v>
      </c>
      <c r="B982">
        <v>602031058</v>
      </c>
      <c r="C982" t="s">
        <v>2375</v>
      </c>
      <c r="D982" s="9">
        <v>0</v>
      </c>
      <c r="E982" t="s">
        <v>2716</v>
      </c>
    </row>
    <row r="983" spans="1:5">
      <c r="A983" t="s">
        <v>1589</v>
      </c>
      <c r="B983">
        <v>602031059</v>
      </c>
      <c r="C983" t="s">
        <v>2376</v>
      </c>
      <c r="D983" s="9">
        <v>0.1</v>
      </c>
      <c r="E983" t="s">
        <v>2717</v>
      </c>
    </row>
    <row r="984" spans="1:5">
      <c r="A984" t="s">
        <v>1589</v>
      </c>
      <c r="B984">
        <v>602031060</v>
      </c>
      <c r="C984" t="s">
        <v>2377</v>
      </c>
      <c r="D984" s="9">
        <v>0</v>
      </c>
      <c r="E984" t="s">
        <v>2717</v>
      </c>
    </row>
    <row r="985" spans="1:5">
      <c r="A985" t="s">
        <v>1589</v>
      </c>
      <c r="B985">
        <v>602031061</v>
      </c>
      <c r="C985" t="s">
        <v>2378</v>
      </c>
      <c r="D985" s="9">
        <v>0.18</v>
      </c>
      <c r="E985" t="s">
        <v>2717</v>
      </c>
    </row>
    <row r="986" spans="1:5">
      <c r="A986" t="s">
        <v>1589</v>
      </c>
      <c r="B986">
        <v>602031062</v>
      </c>
      <c r="C986" t="s">
        <v>2379</v>
      </c>
      <c r="D986" s="9">
        <v>0.06</v>
      </c>
      <c r="E986" t="s">
        <v>2716</v>
      </c>
    </row>
    <row r="987" spans="1:5">
      <c r="A987" t="s">
        <v>1589</v>
      </c>
      <c r="B987">
        <v>602031064</v>
      </c>
      <c r="C987" t="s">
        <v>2380</v>
      </c>
      <c r="D987" s="9">
        <v>0.24</v>
      </c>
      <c r="E987" t="s">
        <v>2716</v>
      </c>
    </row>
    <row r="988" spans="1:5">
      <c r="A988" t="s">
        <v>1589</v>
      </c>
      <c r="B988">
        <v>602031099</v>
      </c>
      <c r="C988" t="s">
        <v>2381</v>
      </c>
      <c r="D988" s="9">
        <v>0.57999999999999996</v>
      </c>
      <c r="E988" t="s">
        <v>2716</v>
      </c>
    </row>
    <row r="989" spans="1:5">
      <c r="A989" t="s">
        <v>1589</v>
      </c>
      <c r="B989">
        <v>602031100</v>
      </c>
      <c r="C989" t="s">
        <v>2382</v>
      </c>
      <c r="D989" s="9">
        <v>0.33</v>
      </c>
      <c r="E989" t="s">
        <v>2716</v>
      </c>
    </row>
    <row r="990" spans="1:5">
      <c r="A990" t="s">
        <v>1589</v>
      </c>
      <c r="B990">
        <v>603011065</v>
      </c>
      <c r="C990" t="s">
        <v>2383</v>
      </c>
      <c r="D990" s="9">
        <v>0</v>
      </c>
      <c r="E990" t="s">
        <v>2716</v>
      </c>
    </row>
    <row r="991" spans="1:5">
      <c r="A991" t="s">
        <v>1589</v>
      </c>
      <c r="B991">
        <v>603011066</v>
      </c>
      <c r="C991" t="s">
        <v>2384</v>
      </c>
      <c r="D991" s="9">
        <v>0</v>
      </c>
      <c r="E991" t="s">
        <v>2716</v>
      </c>
    </row>
    <row r="992" spans="1:5">
      <c r="A992" t="s">
        <v>1589</v>
      </c>
      <c r="B992">
        <v>603011067</v>
      </c>
      <c r="C992" t="s">
        <v>2385</v>
      </c>
      <c r="D992" s="9">
        <v>0.11</v>
      </c>
      <c r="E992" t="s">
        <v>2716</v>
      </c>
    </row>
    <row r="993" spans="1:5">
      <c r="A993" t="s">
        <v>1589</v>
      </c>
      <c r="B993">
        <v>603021069</v>
      </c>
      <c r="C993" t="s">
        <v>2386</v>
      </c>
      <c r="D993" s="9">
        <v>0</v>
      </c>
      <c r="E993" t="s">
        <v>2716</v>
      </c>
    </row>
    <row r="994" spans="1:5">
      <c r="A994" t="s">
        <v>1589</v>
      </c>
      <c r="B994">
        <v>603021070</v>
      </c>
      <c r="C994" t="s">
        <v>2387</v>
      </c>
      <c r="D994" s="9">
        <v>0.24</v>
      </c>
      <c r="E994" t="s">
        <v>2716</v>
      </c>
    </row>
    <row r="995" spans="1:5">
      <c r="A995" t="s">
        <v>1589</v>
      </c>
      <c r="B995">
        <v>603021071</v>
      </c>
      <c r="C995" t="s">
        <v>2388</v>
      </c>
      <c r="D995" s="9">
        <v>0.31</v>
      </c>
      <c r="E995" t="s">
        <v>2716</v>
      </c>
    </row>
    <row r="996" spans="1:5">
      <c r="A996" t="s">
        <v>1589</v>
      </c>
      <c r="B996">
        <v>603021072</v>
      </c>
      <c r="C996" t="s">
        <v>2389</v>
      </c>
      <c r="D996" s="9">
        <v>0.26</v>
      </c>
      <c r="E996" t="s">
        <v>2716</v>
      </c>
    </row>
    <row r="997" spans="1:5">
      <c r="A997" t="s">
        <v>1589</v>
      </c>
      <c r="B997">
        <v>603031073</v>
      </c>
      <c r="C997" t="s">
        <v>2390</v>
      </c>
      <c r="D997" s="9">
        <v>0</v>
      </c>
      <c r="E997" t="s">
        <v>2716</v>
      </c>
    </row>
    <row r="998" spans="1:5">
      <c r="A998" t="s">
        <v>1589</v>
      </c>
      <c r="B998">
        <v>603031074</v>
      </c>
      <c r="C998" t="s">
        <v>2391</v>
      </c>
      <c r="D998" s="9">
        <v>0.6</v>
      </c>
      <c r="E998" t="s">
        <v>2716</v>
      </c>
    </row>
    <row r="999" spans="1:5">
      <c r="A999" t="s">
        <v>1589</v>
      </c>
      <c r="B999">
        <v>604011075</v>
      </c>
      <c r="C999" t="s">
        <v>2392</v>
      </c>
      <c r="D999" s="9">
        <v>0.05</v>
      </c>
      <c r="E999" t="s">
        <v>2717</v>
      </c>
    </row>
    <row r="1000" spans="1:5">
      <c r="A1000" t="s">
        <v>1589</v>
      </c>
      <c r="B1000">
        <v>604011076</v>
      </c>
      <c r="C1000" t="s">
        <v>2393</v>
      </c>
      <c r="D1000" s="9">
        <v>0</v>
      </c>
      <c r="E1000" t="s">
        <v>2716</v>
      </c>
    </row>
    <row r="1001" spans="1:5">
      <c r="A1001" t="s">
        <v>1589</v>
      </c>
      <c r="B1001">
        <v>604011077</v>
      </c>
      <c r="C1001" t="s">
        <v>2394</v>
      </c>
      <c r="D1001" s="9">
        <v>0.51</v>
      </c>
      <c r="E1001" t="s">
        <v>2716</v>
      </c>
    </row>
    <row r="1002" spans="1:5">
      <c r="A1002" t="s">
        <v>1589</v>
      </c>
      <c r="B1002">
        <v>604011078</v>
      </c>
      <c r="C1002" t="s">
        <v>2395</v>
      </c>
      <c r="D1002" s="9">
        <v>0.32</v>
      </c>
      <c r="E1002" t="s">
        <v>2716</v>
      </c>
    </row>
    <row r="1003" spans="1:5">
      <c r="A1003" t="s">
        <v>1589</v>
      </c>
      <c r="B1003">
        <v>604011079</v>
      </c>
      <c r="C1003" t="s">
        <v>2396</v>
      </c>
      <c r="D1003" s="9">
        <v>0.21</v>
      </c>
      <c r="E1003" t="s">
        <v>2716</v>
      </c>
    </row>
    <row r="1004" spans="1:5">
      <c r="A1004" t="s">
        <v>1589</v>
      </c>
      <c r="B1004">
        <v>604011080</v>
      </c>
      <c r="C1004" t="s">
        <v>2397</v>
      </c>
      <c r="D1004" s="9">
        <v>0</v>
      </c>
      <c r="E1004" t="s">
        <v>2716</v>
      </c>
    </row>
    <row r="1005" spans="1:5">
      <c r="A1005" t="s">
        <v>1589</v>
      </c>
      <c r="B1005">
        <v>604011081</v>
      </c>
      <c r="C1005" t="s">
        <v>2398</v>
      </c>
      <c r="D1005" s="9">
        <v>0.52</v>
      </c>
      <c r="E1005" t="s">
        <v>2716</v>
      </c>
    </row>
    <row r="1006" spans="1:5">
      <c r="A1006" t="s">
        <v>1589</v>
      </c>
      <c r="B1006">
        <v>604011082</v>
      </c>
      <c r="C1006" t="s">
        <v>2399</v>
      </c>
      <c r="D1006" s="9">
        <v>0.59</v>
      </c>
      <c r="E1006" t="s">
        <v>2716</v>
      </c>
    </row>
    <row r="1007" spans="1:5">
      <c r="A1007" t="s">
        <v>1589</v>
      </c>
      <c r="B1007">
        <v>604011083</v>
      </c>
      <c r="C1007" t="s">
        <v>2400</v>
      </c>
      <c r="D1007" s="9">
        <v>0.23</v>
      </c>
      <c r="E1007" t="s">
        <v>2717</v>
      </c>
    </row>
    <row r="1008" spans="1:5">
      <c r="A1008" t="s">
        <v>1589</v>
      </c>
      <c r="B1008">
        <v>604011084</v>
      </c>
      <c r="C1008" t="s">
        <v>2401</v>
      </c>
      <c r="D1008" s="9">
        <v>0.21</v>
      </c>
      <c r="E1008" t="s">
        <v>2717</v>
      </c>
    </row>
    <row r="1009" spans="1:5">
      <c r="A1009" t="s">
        <v>1589</v>
      </c>
      <c r="B1009">
        <v>604021085</v>
      </c>
      <c r="C1009" t="s">
        <v>2402</v>
      </c>
      <c r="D1009" s="9">
        <v>0.45</v>
      </c>
      <c r="E1009" t="s">
        <v>2716</v>
      </c>
    </row>
    <row r="1010" spans="1:5">
      <c r="A1010" t="s">
        <v>1589</v>
      </c>
      <c r="B1010">
        <v>604021086</v>
      </c>
      <c r="C1010" t="s">
        <v>2403</v>
      </c>
      <c r="D1010" s="9">
        <v>0</v>
      </c>
      <c r="E1010" t="s">
        <v>2717</v>
      </c>
    </row>
    <row r="1011" spans="1:5">
      <c r="A1011" t="s">
        <v>1589</v>
      </c>
      <c r="B1011">
        <v>604021087</v>
      </c>
      <c r="C1011" t="s">
        <v>2404</v>
      </c>
      <c r="D1011" s="9">
        <v>0.38</v>
      </c>
      <c r="E1011" t="s">
        <v>2717</v>
      </c>
    </row>
    <row r="1012" spans="1:5">
      <c r="A1012" t="s">
        <v>1589</v>
      </c>
      <c r="B1012">
        <v>604021088</v>
      </c>
      <c r="C1012" t="s">
        <v>2405</v>
      </c>
      <c r="D1012" s="9">
        <v>0.48</v>
      </c>
      <c r="E1012" t="s">
        <v>2716</v>
      </c>
    </row>
    <row r="1013" spans="1:5">
      <c r="A1013" t="s">
        <v>1589</v>
      </c>
      <c r="B1013">
        <v>604021089</v>
      </c>
      <c r="C1013" t="s">
        <v>2406</v>
      </c>
      <c r="D1013" s="9">
        <v>0.23</v>
      </c>
      <c r="E1013" t="s">
        <v>2716</v>
      </c>
    </row>
    <row r="1014" spans="1:5">
      <c r="A1014" t="s">
        <v>1589</v>
      </c>
      <c r="B1014">
        <v>604021090</v>
      </c>
      <c r="C1014" t="s">
        <v>2407</v>
      </c>
      <c r="D1014" s="9">
        <v>0</v>
      </c>
      <c r="E1014" t="s">
        <v>2716</v>
      </c>
    </row>
    <row r="1015" spans="1:5">
      <c r="A1015" t="s">
        <v>1589</v>
      </c>
      <c r="B1015">
        <v>604021091</v>
      </c>
      <c r="C1015" t="s">
        <v>2408</v>
      </c>
      <c r="D1015" s="9">
        <v>0.05</v>
      </c>
      <c r="E1015" t="s">
        <v>2717</v>
      </c>
    </row>
    <row r="1016" spans="1:5">
      <c r="A1016" t="s">
        <v>1589</v>
      </c>
      <c r="B1016">
        <v>604021092</v>
      </c>
      <c r="C1016" t="s">
        <v>2409</v>
      </c>
      <c r="D1016" s="9">
        <v>0</v>
      </c>
      <c r="E1016" t="s">
        <v>2716</v>
      </c>
    </row>
    <row r="1017" spans="1:5">
      <c r="A1017" t="s">
        <v>1589</v>
      </c>
      <c r="B1017">
        <v>604031093</v>
      </c>
      <c r="C1017" t="s">
        <v>2410</v>
      </c>
      <c r="D1017" s="9">
        <v>0.66</v>
      </c>
      <c r="E1017" t="s">
        <v>2716</v>
      </c>
    </row>
    <row r="1018" spans="1:5">
      <c r="A1018" t="s">
        <v>1589</v>
      </c>
      <c r="B1018">
        <v>604031094</v>
      </c>
      <c r="C1018" t="s">
        <v>2411</v>
      </c>
      <c r="D1018" s="9">
        <v>0</v>
      </c>
      <c r="E1018" t="s">
        <v>2717</v>
      </c>
    </row>
    <row r="1019" spans="1:5">
      <c r="A1019" t="s">
        <v>1589</v>
      </c>
      <c r="B1019">
        <v>604031095</v>
      </c>
      <c r="C1019" t="s">
        <v>2412</v>
      </c>
      <c r="D1019" s="9">
        <v>0.42</v>
      </c>
      <c r="E1019" t="s">
        <v>2716</v>
      </c>
    </row>
    <row r="1020" spans="1:5">
      <c r="A1020" t="s">
        <v>1589</v>
      </c>
      <c r="B1020">
        <v>604031096</v>
      </c>
      <c r="C1020" t="s">
        <v>2413</v>
      </c>
      <c r="D1020" s="9">
        <v>0</v>
      </c>
      <c r="E1020" t="s">
        <v>2716</v>
      </c>
    </row>
    <row r="1021" spans="1:5">
      <c r="A1021" t="s">
        <v>1589</v>
      </c>
      <c r="B1021">
        <v>604031097</v>
      </c>
      <c r="C1021" t="s">
        <v>2414</v>
      </c>
      <c r="D1021" s="9">
        <v>0.14000000000000001</v>
      </c>
      <c r="E1021" t="s">
        <v>2717</v>
      </c>
    </row>
    <row r="1022" spans="1:5">
      <c r="A1022" t="s">
        <v>1589</v>
      </c>
      <c r="B1022">
        <v>701011001</v>
      </c>
      <c r="C1022" t="s">
        <v>2415</v>
      </c>
      <c r="D1022" s="9">
        <v>2</v>
      </c>
      <c r="E1022" t="s">
        <v>2716</v>
      </c>
    </row>
    <row r="1023" spans="1:5">
      <c r="A1023" t="s">
        <v>1589</v>
      </c>
      <c r="B1023">
        <v>701011002</v>
      </c>
      <c r="C1023" t="s">
        <v>2416</v>
      </c>
      <c r="D1023" s="9">
        <v>0.66</v>
      </c>
      <c r="E1023" t="s">
        <v>2716</v>
      </c>
    </row>
    <row r="1024" spans="1:5">
      <c r="A1024" t="s">
        <v>1589</v>
      </c>
      <c r="B1024">
        <v>701011004</v>
      </c>
      <c r="C1024" t="s">
        <v>2417</v>
      </c>
      <c r="D1024" s="9">
        <v>0</v>
      </c>
      <c r="E1024" t="s">
        <v>2716</v>
      </c>
    </row>
    <row r="1025" spans="1:5">
      <c r="A1025" t="s">
        <v>1589</v>
      </c>
      <c r="B1025">
        <v>701011005</v>
      </c>
      <c r="C1025" t="s">
        <v>2418</v>
      </c>
      <c r="D1025" s="9">
        <v>0</v>
      </c>
      <c r="E1025" t="s">
        <v>2716</v>
      </c>
    </row>
    <row r="1026" spans="1:5">
      <c r="A1026" t="s">
        <v>1589</v>
      </c>
      <c r="B1026">
        <v>701011006</v>
      </c>
      <c r="C1026" t="s">
        <v>2419</v>
      </c>
      <c r="D1026" s="9">
        <v>0</v>
      </c>
      <c r="E1026" t="s">
        <v>2717</v>
      </c>
    </row>
    <row r="1027" spans="1:5">
      <c r="A1027" t="s">
        <v>1589</v>
      </c>
      <c r="B1027">
        <v>701011007</v>
      </c>
      <c r="C1027" t="s">
        <v>2420</v>
      </c>
      <c r="D1027" s="9">
        <v>1.1299999999999999</v>
      </c>
      <c r="E1027" t="s">
        <v>2716</v>
      </c>
    </row>
    <row r="1028" spans="1:5">
      <c r="A1028" t="s">
        <v>1589</v>
      </c>
      <c r="B1028">
        <v>701011008</v>
      </c>
      <c r="C1028" t="s">
        <v>2421</v>
      </c>
      <c r="D1028" s="9">
        <v>0.28999999999999998</v>
      </c>
      <c r="E1028" t="s">
        <v>2716</v>
      </c>
    </row>
    <row r="1029" spans="1:5">
      <c r="A1029" t="s">
        <v>1589</v>
      </c>
      <c r="B1029">
        <v>701011009</v>
      </c>
      <c r="C1029" t="s">
        <v>2422</v>
      </c>
      <c r="D1029" s="9">
        <v>0.82</v>
      </c>
      <c r="E1029" t="s">
        <v>2716</v>
      </c>
    </row>
    <row r="1030" spans="1:5">
      <c r="A1030" t="s">
        <v>1589</v>
      </c>
      <c r="B1030">
        <v>701021010</v>
      </c>
      <c r="C1030" t="s">
        <v>2423</v>
      </c>
      <c r="D1030" s="9">
        <v>0</v>
      </c>
      <c r="E1030" t="s">
        <v>2716</v>
      </c>
    </row>
    <row r="1031" spans="1:5">
      <c r="A1031" t="s">
        <v>1589</v>
      </c>
      <c r="B1031">
        <v>701021011</v>
      </c>
      <c r="C1031" t="s">
        <v>2424</v>
      </c>
      <c r="D1031" s="9">
        <v>0</v>
      </c>
      <c r="E1031" t="s">
        <v>2716</v>
      </c>
    </row>
    <row r="1032" spans="1:5">
      <c r="A1032" t="s">
        <v>1589</v>
      </c>
      <c r="B1032">
        <v>701021012</v>
      </c>
      <c r="C1032" t="s">
        <v>2425</v>
      </c>
      <c r="D1032" s="9">
        <v>1.82</v>
      </c>
      <c r="E1032" t="s">
        <v>2716</v>
      </c>
    </row>
    <row r="1033" spans="1:5">
      <c r="A1033" t="s">
        <v>1589</v>
      </c>
      <c r="B1033">
        <v>701021013</v>
      </c>
      <c r="C1033" t="s">
        <v>2426</v>
      </c>
      <c r="D1033" s="9">
        <v>1.39</v>
      </c>
      <c r="E1033" t="s">
        <v>2716</v>
      </c>
    </row>
    <row r="1034" spans="1:5">
      <c r="A1034" t="s">
        <v>1589</v>
      </c>
      <c r="B1034">
        <v>701021016</v>
      </c>
      <c r="C1034" t="s">
        <v>2427</v>
      </c>
      <c r="D1034" s="9">
        <v>0.35</v>
      </c>
      <c r="E1034" t="s">
        <v>2716</v>
      </c>
    </row>
    <row r="1035" spans="1:5">
      <c r="A1035" t="s">
        <v>1589</v>
      </c>
      <c r="B1035">
        <v>701021018</v>
      </c>
      <c r="C1035" t="s">
        <v>2428</v>
      </c>
      <c r="D1035" s="9">
        <v>0.47</v>
      </c>
      <c r="E1035" t="s">
        <v>2716</v>
      </c>
    </row>
    <row r="1036" spans="1:5">
      <c r="A1036" t="s">
        <v>1589</v>
      </c>
      <c r="B1036">
        <v>701021019</v>
      </c>
      <c r="C1036" t="s">
        <v>2429</v>
      </c>
      <c r="D1036" s="9">
        <v>0.13</v>
      </c>
      <c r="E1036" t="s">
        <v>2716</v>
      </c>
    </row>
    <row r="1037" spans="1:5">
      <c r="A1037" t="s">
        <v>1589</v>
      </c>
      <c r="B1037">
        <v>701021020</v>
      </c>
      <c r="C1037" t="s">
        <v>2430</v>
      </c>
      <c r="D1037" s="9">
        <v>0.51</v>
      </c>
      <c r="E1037" t="s">
        <v>2716</v>
      </c>
    </row>
    <row r="1038" spans="1:5">
      <c r="A1038" t="s">
        <v>1589</v>
      </c>
      <c r="B1038">
        <v>701021021</v>
      </c>
      <c r="C1038" t="s">
        <v>2431</v>
      </c>
      <c r="D1038" s="9">
        <v>0.19</v>
      </c>
      <c r="E1038" t="s">
        <v>2717</v>
      </c>
    </row>
    <row r="1039" spans="1:5">
      <c r="A1039" t="s">
        <v>1589</v>
      </c>
      <c r="B1039">
        <v>701021022</v>
      </c>
      <c r="C1039" t="s">
        <v>2432</v>
      </c>
      <c r="D1039" s="9">
        <v>0.67</v>
      </c>
      <c r="E1039" t="s">
        <v>2716</v>
      </c>
    </row>
    <row r="1040" spans="1:5">
      <c r="A1040" t="s">
        <v>1589</v>
      </c>
      <c r="B1040">
        <v>701021023</v>
      </c>
      <c r="C1040" t="s">
        <v>2433</v>
      </c>
      <c r="D1040" s="9">
        <v>0.23</v>
      </c>
      <c r="E1040" t="s">
        <v>2716</v>
      </c>
    </row>
    <row r="1041" spans="1:5">
      <c r="A1041" t="s">
        <v>1589</v>
      </c>
      <c r="B1041">
        <v>701021024</v>
      </c>
      <c r="C1041" t="s">
        <v>2434</v>
      </c>
      <c r="D1041" s="9">
        <v>0</v>
      </c>
      <c r="E1041" t="s">
        <v>2716</v>
      </c>
    </row>
    <row r="1042" spans="1:5">
      <c r="A1042" t="s">
        <v>1589</v>
      </c>
      <c r="B1042">
        <v>701021025</v>
      </c>
      <c r="C1042" t="s">
        <v>2435</v>
      </c>
      <c r="D1042" s="9">
        <v>0.52</v>
      </c>
      <c r="E1042" t="s">
        <v>2716</v>
      </c>
    </row>
    <row r="1043" spans="1:5">
      <c r="A1043" t="s">
        <v>1589</v>
      </c>
      <c r="B1043">
        <v>701021026</v>
      </c>
      <c r="C1043" t="s">
        <v>2436</v>
      </c>
      <c r="D1043" s="9">
        <v>0.51</v>
      </c>
      <c r="E1043" t="s">
        <v>2716</v>
      </c>
    </row>
    <row r="1044" spans="1:5">
      <c r="A1044" t="s">
        <v>1589</v>
      </c>
      <c r="B1044">
        <v>701021027</v>
      </c>
      <c r="C1044" t="s">
        <v>2437</v>
      </c>
      <c r="D1044" s="9">
        <v>1.03</v>
      </c>
      <c r="E1044" t="s">
        <v>2716</v>
      </c>
    </row>
    <row r="1045" spans="1:5">
      <c r="A1045" t="s">
        <v>1589</v>
      </c>
      <c r="B1045">
        <v>701021028</v>
      </c>
      <c r="C1045" t="s">
        <v>2438</v>
      </c>
      <c r="D1045" s="9">
        <v>0.36</v>
      </c>
      <c r="E1045" t="s">
        <v>2716</v>
      </c>
    </row>
    <row r="1046" spans="1:5">
      <c r="A1046" t="s">
        <v>1589</v>
      </c>
      <c r="B1046">
        <v>701021029</v>
      </c>
      <c r="C1046" t="s">
        <v>2439</v>
      </c>
      <c r="D1046" s="9">
        <v>0.48</v>
      </c>
      <c r="E1046" t="s">
        <v>2716</v>
      </c>
    </row>
    <row r="1047" spans="1:5">
      <c r="A1047" t="s">
        <v>1589</v>
      </c>
      <c r="B1047">
        <v>701021030</v>
      </c>
      <c r="C1047" t="s">
        <v>2440</v>
      </c>
      <c r="D1047" s="9">
        <v>0.41</v>
      </c>
      <c r="E1047" t="s">
        <v>2716</v>
      </c>
    </row>
    <row r="1048" spans="1:5">
      <c r="A1048" t="s">
        <v>1589</v>
      </c>
      <c r="B1048">
        <v>701031031</v>
      </c>
      <c r="C1048" t="s">
        <v>2441</v>
      </c>
      <c r="D1048" s="9">
        <v>0.69</v>
      </c>
      <c r="E1048" t="s">
        <v>2716</v>
      </c>
    </row>
    <row r="1049" spans="1:5">
      <c r="A1049" t="s">
        <v>1589</v>
      </c>
      <c r="B1049">
        <v>701031032</v>
      </c>
      <c r="C1049" t="s">
        <v>2442</v>
      </c>
      <c r="D1049" s="9">
        <v>0.3</v>
      </c>
      <c r="E1049" t="s">
        <v>2716</v>
      </c>
    </row>
    <row r="1050" spans="1:5">
      <c r="A1050" t="s">
        <v>1589</v>
      </c>
      <c r="B1050">
        <v>701031034</v>
      </c>
      <c r="C1050" t="s">
        <v>2443</v>
      </c>
      <c r="D1050" s="9">
        <v>1.61</v>
      </c>
      <c r="E1050" t="s">
        <v>2716</v>
      </c>
    </row>
    <row r="1051" spans="1:5">
      <c r="A1051" t="s">
        <v>1589</v>
      </c>
      <c r="B1051">
        <v>701031035</v>
      </c>
      <c r="C1051" t="s">
        <v>2444</v>
      </c>
      <c r="D1051" s="9">
        <v>0</v>
      </c>
      <c r="E1051" t="s">
        <v>2717</v>
      </c>
    </row>
    <row r="1052" spans="1:5">
      <c r="A1052" t="s">
        <v>1589</v>
      </c>
      <c r="B1052">
        <v>701041036</v>
      </c>
      <c r="C1052" t="s">
        <v>2445</v>
      </c>
      <c r="D1052" s="9">
        <v>0.85</v>
      </c>
      <c r="E1052" t="s">
        <v>2716</v>
      </c>
    </row>
    <row r="1053" spans="1:5">
      <c r="A1053" t="s">
        <v>1589</v>
      </c>
      <c r="B1053">
        <v>701041037</v>
      </c>
      <c r="C1053" t="s">
        <v>2446</v>
      </c>
      <c r="D1053" s="9">
        <v>0</v>
      </c>
      <c r="E1053" t="s">
        <v>2717</v>
      </c>
    </row>
    <row r="1054" spans="1:5">
      <c r="A1054" t="s">
        <v>1589</v>
      </c>
      <c r="B1054">
        <v>701041038</v>
      </c>
      <c r="C1054" t="s">
        <v>2447</v>
      </c>
      <c r="D1054" s="9">
        <v>0.9</v>
      </c>
      <c r="E1054" t="s">
        <v>2716</v>
      </c>
    </row>
    <row r="1055" spans="1:5">
      <c r="A1055" t="s">
        <v>1589</v>
      </c>
      <c r="B1055">
        <v>701041039</v>
      </c>
      <c r="C1055" t="s">
        <v>2448</v>
      </c>
      <c r="D1055" s="9">
        <v>0.45</v>
      </c>
      <c r="E1055" t="s">
        <v>2716</v>
      </c>
    </row>
    <row r="1056" spans="1:5">
      <c r="A1056" t="s">
        <v>1589</v>
      </c>
      <c r="B1056">
        <v>701041040</v>
      </c>
      <c r="C1056" t="s">
        <v>2449</v>
      </c>
      <c r="D1056" s="9">
        <v>0.81</v>
      </c>
      <c r="E1056" t="s">
        <v>2716</v>
      </c>
    </row>
    <row r="1057" spans="1:5">
      <c r="A1057" t="s">
        <v>1589</v>
      </c>
      <c r="B1057">
        <v>701041041</v>
      </c>
      <c r="C1057" t="s">
        <v>2450</v>
      </c>
      <c r="D1057" s="9">
        <v>0.54</v>
      </c>
      <c r="E1057" t="s">
        <v>2716</v>
      </c>
    </row>
    <row r="1058" spans="1:5">
      <c r="A1058" t="s">
        <v>1589</v>
      </c>
      <c r="B1058">
        <v>701041042</v>
      </c>
      <c r="C1058" t="s">
        <v>2451</v>
      </c>
      <c r="D1058" s="9">
        <v>0.46</v>
      </c>
      <c r="E1058" t="s">
        <v>2716</v>
      </c>
    </row>
    <row r="1059" spans="1:5">
      <c r="A1059" t="s">
        <v>1589</v>
      </c>
      <c r="B1059">
        <v>701041043</v>
      </c>
      <c r="C1059" t="s">
        <v>2452</v>
      </c>
      <c r="D1059" s="9">
        <v>0.11</v>
      </c>
      <c r="E1059" t="s">
        <v>2717</v>
      </c>
    </row>
    <row r="1060" spans="1:5">
      <c r="A1060" t="s">
        <v>1589</v>
      </c>
      <c r="B1060">
        <v>701041044</v>
      </c>
      <c r="C1060" t="s">
        <v>2453</v>
      </c>
      <c r="D1060" s="9">
        <v>0.48</v>
      </c>
      <c r="E1060" t="s">
        <v>2716</v>
      </c>
    </row>
    <row r="1061" spans="1:5">
      <c r="A1061" t="s">
        <v>1589</v>
      </c>
      <c r="B1061">
        <v>702011045</v>
      </c>
      <c r="C1061" t="s">
        <v>2454</v>
      </c>
      <c r="D1061" s="9">
        <v>0.64</v>
      </c>
      <c r="E1061" t="s">
        <v>2716</v>
      </c>
    </row>
    <row r="1062" spans="1:5">
      <c r="A1062" t="s">
        <v>1589</v>
      </c>
      <c r="B1062">
        <v>702011046</v>
      </c>
      <c r="C1062" t="s">
        <v>2455</v>
      </c>
      <c r="D1062" s="9">
        <v>0.43</v>
      </c>
      <c r="E1062" t="s">
        <v>2716</v>
      </c>
    </row>
    <row r="1063" spans="1:5">
      <c r="A1063" t="s">
        <v>1589</v>
      </c>
      <c r="B1063">
        <v>702011047</v>
      </c>
      <c r="C1063" t="s">
        <v>2456</v>
      </c>
      <c r="D1063" s="9">
        <v>0</v>
      </c>
      <c r="E1063" t="s">
        <v>2717</v>
      </c>
    </row>
    <row r="1064" spans="1:5">
      <c r="A1064" t="s">
        <v>1589</v>
      </c>
      <c r="B1064">
        <v>702011048</v>
      </c>
      <c r="C1064" t="s">
        <v>2457</v>
      </c>
      <c r="D1064" s="9">
        <v>0.15</v>
      </c>
      <c r="E1064" t="s">
        <v>2717</v>
      </c>
    </row>
    <row r="1065" spans="1:5">
      <c r="A1065" t="s">
        <v>1589</v>
      </c>
      <c r="B1065">
        <v>702011049</v>
      </c>
      <c r="C1065" t="s">
        <v>2458</v>
      </c>
      <c r="D1065" s="9">
        <v>0.4</v>
      </c>
      <c r="E1065" t="s">
        <v>2716</v>
      </c>
    </row>
    <row r="1066" spans="1:5">
      <c r="A1066" t="s">
        <v>1589</v>
      </c>
      <c r="B1066">
        <v>702011050</v>
      </c>
      <c r="C1066" t="s">
        <v>2459</v>
      </c>
      <c r="D1066" s="9">
        <v>0.39</v>
      </c>
      <c r="E1066" t="s">
        <v>2716</v>
      </c>
    </row>
    <row r="1067" spans="1:5">
      <c r="A1067" t="s">
        <v>1589</v>
      </c>
      <c r="B1067">
        <v>702011051</v>
      </c>
      <c r="C1067" t="s">
        <v>2460</v>
      </c>
      <c r="D1067" s="9">
        <v>0</v>
      </c>
      <c r="E1067" t="s">
        <v>2717</v>
      </c>
    </row>
    <row r="1068" spans="1:5">
      <c r="A1068" t="s">
        <v>1589</v>
      </c>
      <c r="B1068">
        <v>702011052</v>
      </c>
      <c r="C1068" t="s">
        <v>2461</v>
      </c>
      <c r="D1068" s="9">
        <v>0</v>
      </c>
      <c r="E1068" t="s">
        <v>2716</v>
      </c>
    </row>
    <row r="1069" spans="1:5">
      <c r="A1069" t="s">
        <v>1589</v>
      </c>
      <c r="B1069">
        <v>702011053</v>
      </c>
      <c r="C1069" t="s">
        <v>2462</v>
      </c>
      <c r="D1069" s="9">
        <v>0</v>
      </c>
      <c r="E1069" t="s">
        <v>2716</v>
      </c>
    </row>
    <row r="1070" spans="1:5">
      <c r="A1070" t="s">
        <v>1589</v>
      </c>
      <c r="B1070">
        <v>702011054</v>
      </c>
      <c r="C1070" t="s">
        <v>2463</v>
      </c>
      <c r="D1070" s="9">
        <v>0.25</v>
      </c>
      <c r="E1070" t="s">
        <v>2716</v>
      </c>
    </row>
    <row r="1071" spans="1:5">
      <c r="A1071" t="s">
        <v>1589</v>
      </c>
      <c r="B1071">
        <v>702021055</v>
      </c>
      <c r="C1071" t="s">
        <v>2464</v>
      </c>
      <c r="D1071" s="9">
        <v>0</v>
      </c>
      <c r="E1071" t="s">
        <v>2716</v>
      </c>
    </row>
    <row r="1072" spans="1:5">
      <c r="A1072" t="s">
        <v>1589</v>
      </c>
      <c r="B1072">
        <v>702021056</v>
      </c>
      <c r="C1072" t="s">
        <v>2465</v>
      </c>
      <c r="D1072" s="9">
        <v>0.18</v>
      </c>
      <c r="E1072" t="s">
        <v>2716</v>
      </c>
    </row>
    <row r="1073" spans="1:5">
      <c r="A1073" t="s">
        <v>1589</v>
      </c>
      <c r="B1073">
        <v>702031057</v>
      </c>
      <c r="C1073" t="s">
        <v>2466</v>
      </c>
      <c r="D1073" s="9">
        <v>0.3</v>
      </c>
      <c r="E1073" t="s">
        <v>2717</v>
      </c>
    </row>
    <row r="1074" spans="1:5">
      <c r="A1074" t="s">
        <v>1589</v>
      </c>
      <c r="B1074">
        <v>702031058</v>
      </c>
      <c r="C1074" t="s">
        <v>2467</v>
      </c>
      <c r="D1074" s="9">
        <v>0</v>
      </c>
      <c r="E1074" t="s">
        <v>2717</v>
      </c>
    </row>
    <row r="1075" spans="1:5">
      <c r="A1075" t="s">
        <v>1589</v>
      </c>
      <c r="B1075">
        <v>702031059</v>
      </c>
      <c r="C1075" t="s">
        <v>2468</v>
      </c>
      <c r="D1075" s="9">
        <v>0</v>
      </c>
      <c r="E1075" t="s">
        <v>2717</v>
      </c>
    </row>
    <row r="1076" spans="1:5">
      <c r="A1076" t="s">
        <v>1589</v>
      </c>
      <c r="B1076">
        <v>702031060</v>
      </c>
      <c r="C1076" t="s">
        <v>2469</v>
      </c>
      <c r="D1076" s="9">
        <v>0</v>
      </c>
      <c r="E1076" t="s">
        <v>2716</v>
      </c>
    </row>
    <row r="1077" spans="1:5">
      <c r="A1077" t="s">
        <v>1589</v>
      </c>
      <c r="B1077">
        <v>702031061</v>
      </c>
      <c r="C1077" t="s">
        <v>2470</v>
      </c>
      <c r="D1077" s="9">
        <v>0.13</v>
      </c>
      <c r="E1077" t="s">
        <v>2716</v>
      </c>
    </row>
    <row r="1078" spans="1:5">
      <c r="A1078" t="s">
        <v>1589</v>
      </c>
      <c r="B1078">
        <v>702041062</v>
      </c>
      <c r="C1078" t="s">
        <v>2471</v>
      </c>
      <c r="D1078" s="9">
        <v>0.25</v>
      </c>
      <c r="E1078" t="s">
        <v>2717</v>
      </c>
    </row>
    <row r="1079" spans="1:5">
      <c r="A1079" t="s">
        <v>1589</v>
      </c>
      <c r="B1079">
        <v>702041063</v>
      </c>
      <c r="C1079" t="s">
        <v>2472</v>
      </c>
      <c r="D1079" s="9">
        <v>0.1</v>
      </c>
      <c r="E1079" t="s">
        <v>2716</v>
      </c>
    </row>
    <row r="1080" spans="1:5">
      <c r="A1080" t="s">
        <v>1589</v>
      </c>
      <c r="B1080">
        <v>702041064</v>
      </c>
      <c r="C1080" t="s">
        <v>2473</v>
      </c>
      <c r="D1080" s="9">
        <v>0.42</v>
      </c>
      <c r="E1080" t="s">
        <v>2716</v>
      </c>
    </row>
    <row r="1081" spans="1:5">
      <c r="A1081" t="s">
        <v>1589</v>
      </c>
      <c r="B1081">
        <v>702051065</v>
      </c>
      <c r="C1081" t="s">
        <v>2474</v>
      </c>
      <c r="D1081" s="9">
        <v>0</v>
      </c>
      <c r="E1081" t="s">
        <v>2716</v>
      </c>
    </row>
    <row r="1082" spans="1:5">
      <c r="A1082" t="s">
        <v>1589</v>
      </c>
      <c r="B1082">
        <v>702051066</v>
      </c>
      <c r="C1082" t="s">
        <v>2475</v>
      </c>
      <c r="D1082" s="9">
        <v>0.09</v>
      </c>
      <c r="E1082" t="s">
        <v>2716</v>
      </c>
    </row>
    <row r="1083" spans="1:5">
      <c r="A1083" t="s">
        <v>1589</v>
      </c>
      <c r="B1083">
        <v>702051067</v>
      </c>
      <c r="C1083" t="s">
        <v>2476</v>
      </c>
      <c r="D1083" s="9">
        <v>0.38</v>
      </c>
      <c r="E1083" t="s">
        <v>2716</v>
      </c>
    </row>
    <row r="1084" spans="1:5">
      <c r="A1084" t="s">
        <v>1589</v>
      </c>
      <c r="B1084">
        <v>702051068</v>
      </c>
      <c r="C1084" t="s">
        <v>2477</v>
      </c>
      <c r="D1084" s="9">
        <v>0</v>
      </c>
      <c r="E1084" t="s">
        <v>2716</v>
      </c>
    </row>
    <row r="1085" spans="1:5">
      <c r="A1085" t="s">
        <v>2484</v>
      </c>
      <c r="B1085">
        <v>80101</v>
      </c>
      <c r="C1085" t="s">
        <v>2671</v>
      </c>
      <c r="D1085" s="9">
        <v>0.41</v>
      </c>
      <c r="E1085" t="s">
        <v>2716</v>
      </c>
    </row>
    <row r="1086" spans="1:5">
      <c r="A1086" t="s">
        <v>2484</v>
      </c>
      <c r="B1086">
        <v>80103</v>
      </c>
      <c r="C1086" t="s">
        <v>2672</v>
      </c>
      <c r="D1086" s="9">
        <v>2</v>
      </c>
      <c r="E1086" t="s">
        <v>2716</v>
      </c>
    </row>
    <row r="1087" spans="1:5">
      <c r="A1087" t="s">
        <v>2484</v>
      </c>
      <c r="B1087">
        <v>80104</v>
      </c>
      <c r="C1087" t="s">
        <v>2673</v>
      </c>
      <c r="D1087" s="9">
        <v>0.41</v>
      </c>
      <c r="E1087" t="s">
        <v>2716</v>
      </c>
    </row>
    <row r="1088" spans="1:5">
      <c r="A1088" t="s">
        <v>2484</v>
      </c>
      <c r="B1088">
        <v>80105</v>
      </c>
      <c r="C1088" t="s">
        <v>2674</v>
      </c>
      <c r="D1088" s="9">
        <v>0.74</v>
      </c>
      <c r="E1088" t="s">
        <v>2716</v>
      </c>
    </row>
    <row r="1089" spans="1:5">
      <c r="A1089" t="s">
        <v>2484</v>
      </c>
      <c r="B1089">
        <v>80106</v>
      </c>
      <c r="C1089" t="s">
        <v>2675</v>
      </c>
      <c r="D1089" s="9">
        <v>1.53</v>
      </c>
      <c r="E1089" t="s">
        <v>2716</v>
      </c>
    </row>
    <row r="1090" spans="1:5">
      <c r="A1090" t="s">
        <v>2484</v>
      </c>
      <c r="B1090">
        <v>80107</v>
      </c>
      <c r="C1090" t="s">
        <v>2676</v>
      </c>
      <c r="D1090" s="9">
        <v>0.37</v>
      </c>
      <c r="E1090" t="s">
        <v>2716</v>
      </c>
    </row>
    <row r="1091" spans="1:5">
      <c r="A1091" t="s">
        <v>2484</v>
      </c>
      <c r="B1091">
        <v>80108</v>
      </c>
      <c r="C1091" t="s">
        <v>2677</v>
      </c>
      <c r="D1091" s="9">
        <v>0.39</v>
      </c>
      <c r="E1091" t="s">
        <v>2716</v>
      </c>
    </row>
    <row r="1092" spans="1:5">
      <c r="A1092" t="s">
        <v>2484</v>
      </c>
      <c r="B1092">
        <v>80109</v>
      </c>
      <c r="C1092" t="s">
        <v>2678</v>
      </c>
      <c r="D1092" s="9">
        <v>0.62</v>
      </c>
      <c r="E1092" t="s">
        <v>2716</v>
      </c>
    </row>
    <row r="1093" spans="1:5">
      <c r="A1093" t="s">
        <v>2484</v>
      </c>
      <c r="B1093">
        <v>80110</v>
      </c>
      <c r="C1093" t="s">
        <v>2679</v>
      </c>
      <c r="D1093" s="9">
        <v>0.2</v>
      </c>
      <c r="E1093" t="s">
        <v>2716</v>
      </c>
    </row>
    <row r="1094" spans="1:5">
      <c r="A1094" t="s">
        <v>1589</v>
      </c>
      <c r="B1094">
        <v>801111140</v>
      </c>
      <c r="C1094" t="s">
        <v>2478</v>
      </c>
      <c r="D1094" s="9">
        <v>0</v>
      </c>
      <c r="E1094" t="s">
        <v>2716</v>
      </c>
    </row>
    <row r="1095" spans="1:5">
      <c r="A1095" t="s">
        <v>1589</v>
      </c>
      <c r="B1095">
        <v>801111141</v>
      </c>
      <c r="C1095" t="s">
        <v>2479</v>
      </c>
      <c r="D1095" s="9">
        <v>0</v>
      </c>
      <c r="E1095" t="s">
        <v>2716</v>
      </c>
    </row>
    <row r="1096" spans="1:5">
      <c r="A1096" t="s">
        <v>1589</v>
      </c>
      <c r="B1096">
        <v>901011001</v>
      </c>
      <c r="C1096" t="s">
        <v>2480</v>
      </c>
      <c r="D1096" s="9">
        <v>0.37</v>
      </c>
      <c r="E1096" t="s">
        <v>2716</v>
      </c>
    </row>
    <row r="1097" spans="1:5">
      <c r="A1097" t="s">
        <v>1589</v>
      </c>
      <c r="B1097">
        <v>901021002</v>
      </c>
      <c r="C1097" t="s">
        <v>2481</v>
      </c>
      <c r="D1097" s="9">
        <v>0</v>
      </c>
      <c r="E1097" t="s">
        <v>2716</v>
      </c>
    </row>
    <row r="1098" spans="1:5">
      <c r="A1098" t="s">
        <v>1589</v>
      </c>
      <c r="B1098">
        <v>901031003</v>
      </c>
      <c r="C1098" t="s">
        <v>2482</v>
      </c>
      <c r="D1098" s="9">
        <v>0.91</v>
      </c>
      <c r="E1098" t="s">
        <v>2716</v>
      </c>
    </row>
    <row r="1099" spans="1:5">
      <c r="A1099" t="s">
        <v>1589</v>
      </c>
      <c r="B1099">
        <v>901041004</v>
      </c>
      <c r="C1099" t="s">
        <v>2483</v>
      </c>
      <c r="D1099" s="9">
        <v>0</v>
      </c>
      <c r="E1099" t="s">
        <v>2716</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8F58A-65E8-4BE8-A623-1606EA3A0B0C}">
  <dimension ref="A1:M336"/>
  <sheetViews>
    <sheetView workbookViewId="0">
      <selection activeCell="B2" sqref="B2"/>
    </sheetView>
  </sheetViews>
  <sheetFormatPr defaultRowHeight="12.75"/>
  <cols>
    <col min="1" max="1" width="16.7109375" customWidth="1"/>
    <col min="2" max="2" width="12.7109375" customWidth="1"/>
    <col min="3" max="3" width="9.28515625" bestFit="1" customWidth="1"/>
    <col min="4" max="4" width="10.28515625" bestFit="1" customWidth="1"/>
    <col min="5" max="5" width="23.5703125" bestFit="1" customWidth="1"/>
    <col min="6" max="6" width="9.28515625" bestFit="1" customWidth="1"/>
    <col min="7" max="7" width="10.28515625" bestFit="1" customWidth="1"/>
    <col min="8" max="8" width="23.5703125" bestFit="1" customWidth="1"/>
    <col min="9" max="9" width="18.7109375" bestFit="1" customWidth="1"/>
  </cols>
  <sheetData>
    <row r="1" spans="1:13" s="6" customFormat="1" ht="15">
      <c r="A1" s="8" t="s">
        <v>212</v>
      </c>
      <c r="B1" s="5"/>
      <c r="C1" s="5"/>
    </row>
    <row r="2" spans="1:13" ht="14.25">
      <c r="A2" s="1" t="s">
        <v>2</v>
      </c>
      <c r="B2" t="s">
        <v>213</v>
      </c>
    </row>
    <row r="3" spans="1:13" ht="14.25">
      <c r="A3" s="1" t="s">
        <v>474</v>
      </c>
      <c r="B3" t="s">
        <v>2718</v>
      </c>
    </row>
    <row r="4" spans="1:13" ht="14.25">
      <c r="A4" s="1" t="s">
        <v>475</v>
      </c>
      <c r="B4" s="2" t="s">
        <v>1130</v>
      </c>
    </row>
    <row r="5" spans="1:13" ht="14.25">
      <c r="A5" s="1" t="s">
        <v>3</v>
      </c>
      <c r="B5" t="s">
        <v>2719</v>
      </c>
    </row>
    <row r="7" spans="1:13" s="6" customFormat="1" ht="15">
      <c r="A7" s="5" t="s">
        <v>476</v>
      </c>
    </row>
    <row r="8" spans="1:13" ht="14.1" customHeight="1">
      <c r="C8" s="259" t="s">
        <v>2720</v>
      </c>
      <c r="D8" s="259"/>
      <c r="E8" s="259"/>
      <c r="F8" s="256" t="s">
        <v>2721</v>
      </c>
      <c r="G8" s="256"/>
      <c r="H8" s="256"/>
      <c r="I8" s="256"/>
      <c r="J8" s="256"/>
    </row>
    <row r="9" spans="1:13" ht="15">
      <c r="B9" s="12" t="s">
        <v>583</v>
      </c>
      <c r="C9" s="13" t="s">
        <v>2722</v>
      </c>
      <c r="D9" s="13" t="s">
        <v>2723</v>
      </c>
      <c r="E9" s="13" t="s">
        <v>2724</v>
      </c>
      <c r="F9" s="13" t="s">
        <v>2722</v>
      </c>
      <c r="G9" s="13" t="s">
        <v>2723</v>
      </c>
      <c r="H9" s="13" t="s">
        <v>2724</v>
      </c>
      <c r="I9" s="13" t="s">
        <v>2725</v>
      </c>
      <c r="J9" s="19"/>
      <c r="K9" s="19"/>
      <c r="L9" s="19"/>
      <c r="M9" s="19"/>
    </row>
    <row r="10" spans="1:13">
      <c r="B10" s="13" t="s">
        <v>577</v>
      </c>
      <c r="C10" s="110">
        <v>12.85</v>
      </c>
      <c r="D10" s="110">
        <v>3.76</v>
      </c>
      <c r="E10" s="110">
        <v>4.2</v>
      </c>
      <c r="F10" s="110">
        <v>135.19999999999999</v>
      </c>
      <c r="G10" s="110">
        <v>39.39</v>
      </c>
      <c r="H10" s="110">
        <v>44.04</v>
      </c>
      <c r="I10" s="11">
        <v>10.6</v>
      </c>
      <c r="J10" s="9"/>
    </row>
    <row r="11" spans="1:13">
      <c r="B11" s="13" t="s">
        <v>629</v>
      </c>
      <c r="C11" s="110">
        <v>12.8</v>
      </c>
      <c r="D11" s="110">
        <v>3.17</v>
      </c>
      <c r="E11" s="110">
        <v>3.65</v>
      </c>
      <c r="F11" s="110">
        <v>99.93</v>
      </c>
      <c r="G11" s="110">
        <v>24.71</v>
      </c>
      <c r="H11" s="110">
        <v>28.41</v>
      </c>
      <c r="I11" s="11">
        <v>7.8</v>
      </c>
      <c r="J11" s="9"/>
    </row>
    <row r="12" spans="1:13">
      <c r="B12" s="13" t="s">
        <v>578</v>
      </c>
      <c r="C12" s="110">
        <v>9.43</v>
      </c>
      <c r="D12" s="110">
        <v>3.45</v>
      </c>
      <c r="E12" s="110">
        <v>3.75</v>
      </c>
      <c r="F12" s="110">
        <v>32.630000000000003</v>
      </c>
      <c r="G12" s="110">
        <v>11.67</v>
      </c>
      <c r="H12" s="110">
        <v>12.72</v>
      </c>
      <c r="I12" s="11">
        <v>3.7</v>
      </c>
      <c r="J12" s="9"/>
    </row>
    <row r="13" spans="1:13">
      <c r="B13" s="2"/>
      <c r="C13" s="11"/>
      <c r="D13" s="11"/>
      <c r="E13" s="11"/>
      <c r="F13" s="11"/>
      <c r="G13" s="11"/>
      <c r="H13" s="11"/>
      <c r="I13" s="11"/>
      <c r="J13" s="9"/>
    </row>
    <row r="14" spans="1:13">
      <c r="B14" s="35"/>
      <c r="C14" s="9"/>
      <c r="D14" s="9"/>
      <c r="F14" s="9"/>
      <c r="G14" s="9"/>
      <c r="H14" s="2"/>
      <c r="I14" s="11"/>
      <c r="J14" s="9"/>
    </row>
    <row r="15" spans="1:13" ht="15">
      <c r="B15" s="2"/>
      <c r="C15" s="178"/>
      <c r="D15" s="4"/>
      <c r="E15" s="12"/>
      <c r="F15" s="12"/>
      <c r="G15" s="12"/>
      <c r="H15" s="2"/>
      <c r="I15" s="11"/>
      <c r="J15" s="9"/>
    </row>
    <row r="16" spans="1:13" ht="15">
      <c r="B16" s="23"/>
      <c r="C16" s="27"/>
      <c r="D16" s="23"/>
      <c r="E16" s="23"/>
      <c r="F16" s="23"/>
      <c r="G16" s="23"/>
      <c r="H16" s="2"/>
      <c r="I16" s="11"/>
      <c r="J16" s="19"/>
      <c r="K16" s="19"/>
      <c r="L16" s="19"/>
      <c r="M16" s="19"/>
    </row>
    <row r="17" spans="2:10" ht="15">
      <c r="B17" s="23"/>
      <c r="C17" s="49"/>
      <c r="D17" s="20"/>
      <c r="E17" s="20"/>
      <c r="F17" s="20"/>
      <c r="G17" s="20"/>
      <c r="H17" s="2"/>
      <c r="I17" s="11"/>
      <c r="J17" s="9"/>
    </row>
    <row r="18" spans="2:10" ht="15">
      <c r="B18" s="13"/>
      <c r="C18" s="49"/>
      <c r="D18" s="20"/>
      <c r="E18" s="20"/>
      <c r="F18" s="20"/>
      <c r="G18" s="20"/>
      <c r="H18" s="2"/>
      <c r="I18" s="11"/>
      <c r="J18" s="9"/>
    </row>
    <row r="19" spans="2:10">
      <c r="B19" s="35"/>
      <c r="C19" s="17"/>
      <c r="D19" s="17"/>
      <c r="F19" s="17"/>
      <c r="G19" s="17"/>
      <c r="H19" s="2"/>
      <c r="I19" s="11"/>
    </row>
    <row r="20" spans="2:10">
      <c r="B20" s="23"/>
      <c r="C20" s="17"/>
      <c r="D20" s="17"/>
      <c r="E20" s="17"/>
      <c r="F20" s="17"/>
      <c r="G20" s="17"/>
    </row>
    <row r="21" spans="2:10">
      <c r="B21" s="23"/>
      <c r="C21" s="17"/>
      <c r="D21" s="17"/>
      <c r="E21" s="17"/>
      <c r="F21" s="17"/>
    </row>
    <row r="22" spans="2:10">
      <c r="B22" s="47"/>
      <c r="C22" s="17"/>
      <c r="D22" s="17"/>
      <c r="E22" s="17"/>
      <c r="F22" s="17"/>
    </row>
    <row r="23" spans="2:10">
      <c r="B23" s="35"/>
      <c r="C23" s="9"/>
      <c r="D23" s="9"/>
    </row>
    <row r="24" spans="2:10">
      <c r="B24" s="35"/>
      <c r="C24" s="9"/>
      <c r="D24" s="9"/>
    </row>
    <row r="25" spans="2:10">
      <c r="B25" s="35"/>
      <c r="C25" s="9"/>
      <c r="D25" s="9"/>
      <c r="F25" s="9"/>
      <c r="G25" s="9"/>
    </row>
    <row r="26" spans="2:10">
      <c r="B26" s="35"/>
      <c r="C26" s="9"/>
      <c r="D26" s="9"/>
      <c r="F26" s="9"/>
      <c r="G26" s="9"/>
    </row>
    <row r="27" spans="2:10">
      <c r="B27" s="37"/>
    </row>
    <row r="28" spans="2:10">
      <c r="B28" s="37"/>
    </row>
    <row r="29" spans="2:10">
      <c r="B29" s="37"/>
    </row>
    <row r="30" spans="2:10">
      <c r="B30" s="37"/>
    </row>
    <row r="31" spans="2:10">
      <c r="B31" s="37"/>
    </row>
    <row r="32" spans="2:10">
      <c r="B32" s="37"/>
    </row>
    <row r="33" spans="2:2">
      <c r="B33" s="37"/>
    </row>
    <row r="34" spans="2:2">
      <c r="B34" s="37"/>
    </row>
    <row r="35" spans="2:2">
      <c r="B35" s="37"/>
    </row>
    <row r="36" spans="2:2">
      <c r="B36" s="37"/>
    </row>
    <row r="37" spans="2:2">
      <c r="B37" s="37"/>
    </row>
    <row r="38" spans="2:2">
      <c r="B38" s="37"/>
    </row>
    <row r="39" spans="2:2">
      <c r="B39" s="37"/>
    </row>
    <row r="40" spans="2:2">
      <c r="B40" s="37"/>
    </row>
    <row r="41" spans="2:2">
      <c r="B41" s="37"/>
    </row>
    <row r="42" spans="2:2">
      <c r="B42" s="37"/>
    </row>
    <row r="43" spans="2:2">
      <c r="B43" s="37"/>
    </row>
    <row r="44" spans="2:2">
      <c r="B44" s="37"/>
    </row>
    <row r="45" spans="2:2">
      <c r="B45" s="37"/>
    </row>
    <row r="46" spans="2:2">
      <c r="B46" s="37"/>
    </row>
    <row r="47" spans="2:2">
      <c r="B47" s="37"/>
    </row>
    <row r="48" spans="2:2">
      <c r="B48" s="37"/>
    </row>
    <row r="49" spans="2:2">
      <c r="B49" s="37"/>
    </row>
    <row r="50" spans="2:2">
      <c r="B50" s="37"/>
    </row>
    <row r="51" spans="2:2">
      <c r="B51" s="37"/>
    </row>
    <row r="52" spans="2:2">
      <c r="B52" s="37"/>
    </row>
    <row r="53" spans="2:2">
      <c r="B53" s="37"/>
    </row>
    <row r="54" spans="2:2">
      <c r="B54" s="37"/>
    </row>
    <row r="55" spans="2:2">
      <c r="B55" s="37"/>
    </row>
    <row r="56" spans="2:2">
      <c r="B56" s="37"/>
    </row>
    <row r="57" spans="2:2">
      <c r="B57" s="37"/>
    </row>
    <row r="58" spans="2:2">
      <c r="B58" s="37"/>
    </row>
    <row r="59" spans="2:2">
      <c r="B59" s="37"/>
    </row>
    <row r="60" spans="2:2">
      <c r="B60" s="37"/>
    </row>
    <row r="61" spans="2:2">
      <c r="B61" s="37"/>
    </row>
    <row r="62" spans="2:2">
      <c r="B62" s="37"/>
    </row>
    <row r="63" spans="2:2">
      <c r="B63" s="37"/>
    </row>
    <row r="64" spans="2:2">
      <c r="B64" s="37"/>
    </row>
    <row r="65" spans="2:3">
      <c r="B65" s="37"/>
    </row>
    <row r="66" spans="2:3">
      <c r="B66" s="37"/>
      <c r="C66" s="34"/>
    </row>
    <row r="67" spans="2:3">
      <c r="B67" s="37"/>
      <c r="C67" s="34"/>
    </row>
    <row r="68" spans="2:3">
      <c r="B68" s="37"/>
      <c r="C68" s="34"/>
    </row>
    <row r="69" spans="2:3">
      <c r="B69" s="37"/>
      <c r="C69" s="34"/>
    </row>
    <row r="70" spans="2:3">
      <c r="B70" s="37"/>
      <c r="C70" s="34"/>
    </row>
    <row r="71" spans="2:3">
      <c r="B71" s="37"/>
      <c r="C71" s="34"/>
    </row>
    <row r="72" spans="2:3">
      <c r="B72" s="37"/>
      <c r="C72" s="34"/>
    </row>
    <row r="73" spans="2:3">
      <c r="B73" s="37"/>
      <c r="C73" s="34"/>
    </row>
    <row r="74" spans="2:3">
      <c r="B74" s="37"/>
      <c r="C74" s="34"/>
    </row>
    <row r="75" spans="2:3">
      <c r="B75" s="37"/>
      <c r="C75" s="34"/>
    </row>
    <row r="76" spans="2:3">
      <c r="B76" s="37"/>
      <c r="C76" s="34"/>
    </row>
    <row r="77" spans="2:3">
      <c r="B77" s="37"/>
      <c r="C77" s="34"/>
    </row>
    <row r="78" spans="2:3">
      <c r="B78" s="37"/>
      <c r="C78" s="34"/>
    </row>
    <row r="79" spans="2:3">
      <c r="B79" s="37"/>
      <c r="C79" s="34"/>
    </row>
    <row r="80" spans="2:3">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B223" s="37"/>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row r="336" spans="3:3">
      <c r="C336" s="34"/>
    </row>
  </sheetData>
  <mergeCells count="2">
    <mergeCell ref="C8:E8"/>
    <mergeCell ref="F8:J8"/>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578E5-37BC-4034-BFA4-1A309D064610}">
  <dimension ref="A1:M336"/>
  <sheetViews>
    <sheetView workbookViewId="0">
      <selection activeCell="B2" sqref="B2"/>
    </sheetView>
  </sheetViews>
  <sheetFormatPr defaultRowHeight="12.75"/>
  <cols>
    <col min="1" max="1" width="16.7109375" customWidth="1"/>
    <col min="2" max="2" width="22" customWidth="1"/>
    <col min="3" max="3" width="22.42578125" bestFit="1" customWidth="1"/>
    <col min="4" max="4" width="10.7109375" bestFit="1" customWidth="1"/>
    <col min="5" max="5" width="25.28515625" bestFit="1" customWidth="1"/>
    <col min="6" max="6" width="10" bestFit="1" customWidth="1"/>
    <col min="7" max="7" width="10.7109375" bestFit="1" customWidth="1"/>
    <col min="8" max="8" width="25.28515625" bestFit="1" customWidth="1"/>
    <col min="9" max="9" width="19.7109375" bestFit="1" customWidth="1"/>
    <col min="10" max="10" width="9.28515625" bestFit="1" customWidth="1"/>
  </cols>
  <sheetData>
    <row r="1" spans="1:13" s="6" customFormat="1" ht="15">
      <c r="A1" s="8" t="s">
        <v>214</v>
      </c>
      <c r="B1" s="5"/>
      <c r="C1" s="5"/>
    </row>
    <row r="2" spans="1:13" ht="14.25">
      <c r="A2" s="1" t="s">
        <v>2</v>
      </c>
      <c r="B2" t="s">
        <v>215</v>
      </c>
    </row>
    <row r="3" spans="1:13" ht="14.25">
      <c r="A3" s="1" t="s">
        <v>474</v>
      </c>
      <c r="B3" t="s">
        <v>2726</v>
      </c>
    </row>
    <row r="4" spans="1:13" ht="14.25">
      <c r="A4" s="1" t="s">
        <v>475</v>
      </c>
      <c r="B4" s="2" t="s">
        <v>1130</v>
      </c>
    </row>
    <row r="5" spans="1:13" ht="14.25">
      <c r="A5" s="1" t="s">
        <v>3</v>
      </c>
      <c r="B5" t="s">
        <v>2727</v>
      </c>
    </row>
    <row r="7" spans="1:13" s="6" customFormat="1" ht="15">
      <c r="A7" s="5" t="s">
        <v>476</v>
      </c>
    </row>
    <row r="8" spans="1:13" ht="14.1" customHeight="1">
      <c r="B8" s="12" t="s">
        <v>2728</v>
      </c>
      <c r="C8" s="12" t="s">
        <v>2729</v>
      </c>
      <c r="D8" s="13"/>
      <c r="E8" s="13"/>
      <c r="F8" s="12"/>
      <c r="G8" s="12"/>
      <c r="H8" s="12"/>
      <c r="I8" s="12"/>
      <c r="J8" s="12"/>
    </row>
    <row r="9" spans="1:13" ht="15">
      <c r="B9">
        <v>0</v>
      </c>
      <c r="C9" s="9">
        <v>2.77</v>
      </c>
      <c r="D9" s="13"/>
      <c r="E9" s="13"/>
      <c r="F9" s="13"/>
      <c r="G9" s="13"/>
      <c r="H9" s="13"/>
      <c r="I9" s="13"/>
      <c r="J9" s="19"/>
      <c r="K9" s="19"/>
      <c r="L9" s="19"/>
      <c r="M9" s="19"/>
    </row>
    <row r="10" spans="1:13">
      <c r="B10">
        <v>10</v>
      </c>
      <c r="C10" s="9">
        <v>6.43</v>
      </c>
      <c r="D10" s="110"/>
      <c r="E10" s="13"/>
      <c r="F10" s="110"/>
      <c r="G10" s="110"/>
      <c r="H10" s="110"/>
      <c r="I10" s="11"/>
      <c r="J10" s="9"/>
    </row>
    <row r="11" spans="1:13">
      <c r="B11">
        <v>20</v>
      </c>
      <c r="C11" s="9">
        <v>31.9</v>
      </c>
      <c r="D11" s="110"/>
      <c r="E11" s="13"/>
      <c r="F11" s="110"/>
      <c r="G11" s="110"/>
      <c r="H11" s="110"/>
      <c r="I11" s="11"/>
      <c r="J11" s="9"/>
    </row>
    <row r="12" spans="1:13">
      <c r="B12">
        <v>30</v>
      </c>
      <c r="C12" s="9">
        <v>26.74</v>
      </c>
      <c r="D12" s="110"/>
      <c r="E12" s="13"/>
      <c r="F12" s="110"/>
      <c r="G12" s="110"/>
      <c r="H12" s="110"/>
      <c r="I12" s="11"/>
      <c r="J12" s="9"/>
    </row>
    <row r="13" spans="1:13">
      <c r="B13">
        <v>40</v>
      </c>
      <c r="C13" s="9">
        <v>29.56</v>
      </c>
      <c r="D13" s="11"/>
      <c r="E13" s="13"/>
      <c r="F13" s="11"/>
      <c r="G13" s="11"/>
      <c r="H13" s="11"/>
      <c r="I13" s="11"/>
      <c r="J13" s="9"/>
    </row>
    <row r="14" spans="1:13">
      <c r="B14">
        <v>50</v>
      </c>
      <c r="C14" s="9">
        <v>33.700000000000003</v>
      </c>
      <c r="D14" s="9"/>
      <c r="E14" s="13"/>
      <c r="F14" s="9"/>
      <c r="G14" s="9"/>
      <c r="H14" s="2"/>
      <c r="I14" s="11"/>
      <c r="J14" s="9"/>
    </row>
    <row r="15" spans="1:13" ht="15">
      <c r="B15">
        <v>60</v>
      </c>
      <c r="C15" s="9">
        <v>32.79</v>
      </c>
      <c r="D15" s="4"/>
      <c r="E15" s="13"/>
      <c r="F15" s="12"/>
      <c r="G15" s="12"/>
      <c r="H15" s="2"/>
      <c r="I15" s="11"/>
      <c r="J15" s="9"/>
    </row>
    <row r="16" spans="1:13" ht="15">
      <c r="B16">
        <v>70</v>
      </c>
      <c r="C16" s="9">
        <v>31.44</v>
      </c>
      <c r="D16" s="23"/>
      <c r="E16" s="13"/>
      <c r="F16" s="23"/>
      <c r="G16" s="23"/>
      <c r="H16" s="2"/>
      <c r="I16" s="11"/>
      <c r="J16" s="19"/>
      <c r="K16" s="19"/>
      <c r="L16" s="19"/>
      <c r="M16" s="19"/>
    </row>
    <row r="17" spans="2:10" ht="15">
      <c r="B17">
        <v>80</v>
      </c>
      <c r="C17" s="9">
        <v>30.52</v>
      </c>
      <c r="D17" s="20"/>
      <c r="E17" s="13"/>
      <c r="F17" s="20"/>
      <c r="G17" s="20"/>
      <c r="H17" s="2"/>
      <c r="I17" s="11"/>
      <c r="J17" s="9"/>
    </row>
    <row r="18" spans="2:10" ht="15">
      <c r="B18">
        <v>90</v>
      </c>
      <c r="C18" s="9">
        <v>31.82</v>
      </c>
      <c r="D18" s="20"/>
      <c r="E18" s="13"/>
      <c r="F18" s="20"/>
      <c r="G18" s="20"/>
      <c r="H18" s="2"/>
      <c r="I18" s="11"/>
      <c r="J18" s="9"/>
    </row>
    <row r="19" spans="2:10">
      <c r="B19">
        <v>100</v>
      </c>
      <c r="C19" s="9">
        <v>32.950000000000003</v>
      </c>
      <c r="D19" s="17"/>
      <c r="E19" s="13"/>
      <c r="F19" s="17"/>
      <c r="G19" s="17"/>
      <c r="H19" s="2"/>
      <c r="I19" s="11"/>
    </row>
    <row r="20" spans="2:10">
      <c r="B20">
        <v>110</v>
      </c>
      <c r="C20" s="9">
        <v>34.1</v>
      </c>
      <c r="D20" s="17"/>
      <c r="E20" s="13"/>
      <c r="F20" s="17"/>
      <c r="G20" s="17"/>
    </row>
    <row r="21" spans="2:10">
      <c r="B21">
        <v>120</v>
      </c>
      <c r="C21" s="9">
        <v>36.869999999999997</v>
      </c>
      <c r="D21" s="17"/>
      <c r="E21" s="13"/>
      <c r="F21" s="17"/>
    </row>
    <row r="22" spans="2:10">
      <c r="B22">
        <v>130</v>
      </c>
      <c r="C22" s="9">
        <v>36.99</v>
      </c>
      <c r="D22" s="17"/>
      <c r="E22" s="13"/>
      <c r="F22" s="17"/>
    </row>
    <row r="23" spans="2:10">
      <c r="B23">
        <v>140</v>
      </c>
      <c r="C23" s="9">
        <v>38.770000000000003</v>
      </c>
      <c r="D23" s="9"/>
      <c r="E23" s="13"/>
    </row>
    <row r="24" spans="2:10">
      <c r="B24">
        <v>150</v>
      </c>
      <c r="C24" s="9">
        <v>38.299999999999997</v>
      </c>
      <c r="D24" s="9"/>
      <c r="E24" s="13"/>
    </row>
    <row r="25" spans="2:10">
      <c r="B25">
        <v>160</v>
      </c>
      <c r="C25" s="9">
        <v>36.44</v>
      </c>
      <c r="D25" s="9"/>
      <c r="E25" s="13"/>
      <c r="F25" s="9"/>
      <c r="G25" s="9"/>
    </row>
    <row r="26" spans="2:10">
      <c r="B26">
        <v>170</v>
      </c>
      <c r="C26" s="9">
        <v>35.47</v>
      </c>
      <c r="D26" s="9"/>
      <c r="E26" s="13"/>
      <c r="F26" s="9"/>
      <c r="G26" s="9"/>
    </row>
    <row r="27" spans="2:10">
      <c r="B27">
        <v>180</v>
      </c>
      <c r="C27" s="9">
        <v>33.06</v>
      </c>
      <c r="E27" s="13"/>
    </row>
    <row r="28" spans="2:10">
      <c r="B28">
        <v>190</v>
      </c>
      <c r="C28" s="9">
        <v>29.94</v>
      </c>
      <c r="E28" s="13"/>
    </row>
    <row r="29" spans="2:10">
      <c r="B29">
        <v>200</v>
      </c>
      <c r="C29" s="9">
        <v>28.2</v>
      </c>
      <c r="E29" s="13"/>
    </row>
    <row r="30" spans="2:10">
      <c r="B30">
        <v>210</v>
      </c>
      <c r="C30" s="9">
        <v>24.15</v>
      </c>
      <c r="E30" s="13"/>
    </row>
    <row r="31" spans="2:10">
      <c r="B31">
        <v>220</v>
      </c>
      <c r="C31" s="9">
        <v>22.28</v>
      </c>
      <c r="E31" s="13"/>
    </row>
    <row r="32" spans="2:10">
      <c r="B32">
        <v>230</v>
      </c>
      <c r="C32" s="9">
        <v>19.89</v>
      </c>
      <c r="E32" s="13"/>
    </row>
    <row r="33" spans="2:5">
      <c r="B33">
        <v>240</v>
      </c>
      <c r="C33" s="9">
        <v>18.64</v>
      </c>
      <c r="E33" s="13"/>
    </row>
    <row r="34" spans="2:5">
      <c r="B34">
        <v>250</v>
      </c>
      <c r="C34" s="9">
        <v>16.57</v>
      </c>
      <c r="E34" s="13"/>
    </row>
    <row r="35" spans="2:5">
      <c r="B35">
        <v>260</v>
      </c>
      <c r="C35" s="9">
        <v>13.67</v>
      </c>
      <c r="E35" s="13"/>
    </row>
    <row r="36" spans="2:5">
      <c r="B36">
        <v>270</v>
      </c>
      <c r="C36" s="9">
        <v>11.6</v>
      </c>
      <c r="E36" s="13"/>
    </row>
    <row r="37" spans="2:5">
      <c r="B37">
        <v>280</v>
      </c>
      <c r="C37" s="9">
        <v>10.29</v>
      </c>
      <c r="E37" s="13"/>
    </row>
    <row r="38" spans="2:5">
      <c r="B38">
        <v>290</v>
      </c>
      <c r="C38" s="9">
        <v>8.6</v>
      </c>
      <c r="E38" s="13"/>
    </row>
    <row r="39" spans="2:5">
      <c r="B39">
        <v>300</v>
      </c>
      <c r="C39" s="9">
        <v>8.31</v>
      </c>
      <c r="E39" s="13"/>
    </row>
    <row r="40" spans="2:5">
      <c r="B40">
        <v>310</v>
      </c>
      <c r="C40" s="9">
        <v>6.74</v>
      </c>
      <c r="E40" s="13"/>
    </row>
    <row r="41" spans="2:5">
      <c r="B41">
        <v>320</v>
      </c>
      <c r="C41" s="9">
        <v>5.94</v>
      </c>
      <c r="E41" s="13"/>
    </row>
    <row r="42" spans="2:5">
      <c r="B42">
        <v>330</v>
      </c>
      <c r="C42" s="9">
        <v>5.17</v>
      </c>
      <c r="E42" s="13"/>
    </row>
    <row r="43" spans="2:5">
      <c r="B43">
        <v>340</v>
      </c>
      <c r="C43" s="9">
        <v>4.9400000000000004</v>
      </c>
      <c r="E43" s="13"/>
    </row>
    <row r="44" spans="2:5">
      <c r="B44">
        <v>350</v>
      </c>
      <c r="C44" s="9">
        <v>4.45</v>
      </c>
      <c r="E44" s="13"/>
    </row>
    <row r="45" spans="2:5">
      <c r="B45">
        <v>360</v>
      </c>
      <c r="C45" s="9">
        <v>3.05</v>
      </c>
      <c r="E45" s="13"/>
    </row>
    <row r="46" spans="2:5">
      <c r="B46">
        <v>370</v>
      </c>
      <c r="C46" s="9">
        <v>2.61</v>
      </c>
      <c r="E46" s="13"/>
    </row>
    <row r="47" spans="2:5">
      <c r="B47">
        <v>380</v>
      </c>
      <c r="C47" s="9">
        <v>2.2999999999999998</v>
      </c>
      <c r="E47" s="13"/>
    </row>
    <row r="48" spans="2:5">
      <c r="B48">
        <v>390</v>
      </c>
      <c r="C48" s="9">
        <v>1.95</v>
      </c>
      <c r="E48" s="13"/>
    </row>
    <row r="49" spans="2:5">
      <c r="B49">
        <v>400</v>
      </c>
      <c r="C49" s="9">
        <v>2.0499999999999998</v>
      </c>
      <c r="E49" s="13"/>
    </row>
    <row r="50" spans="2:5">
      <c r="B50">
        <v>410</v>
      </c>
      <c r="C50" s="9">
        <v>1.6</v>
      </c>
      <c r="E50" s="13"/>
    </row>
    <row r="51" spans="2:5">
      <c r="B51">
        <v>420</v>
      </c>
      <c r="C51" s="9">
        <v>1.43</v>
      </c>
      <c r="E51" s="13"/>
    </row>
    <row r="52" spans="2:5">
      <c r="B52">
        <v>430</v>
      </c>
      <c r="C52" s="9">
        <v>1.26</v>
      </c>
      <c r="E52" s="13"/>
    </row>
    <row r="53" spans="2:5">
      <c r="B53">
        <v>440</v>
      </c>
      <c r="C53" s="9">
        <v>1.1299999999999999</v>
      </c>
      <c r="E53" s="13"/>
    </row>
    <row r="54" spans="2:5">
      <c r="B54">
        <v>450</v>
      </c>
      <c r="C54" s="9">
        <v>1.08</v>
      </c>
      <c r="E54" s="13"/>
    </row>
    <row r="55" spans="2:5">
      <c r="B55">
        <v>460</v>
      </c>
      <c r="C55" s="9">
        <v>0.84</v>
      </c>
      <c r="E55" s="13"/>
    </row>
    <row r="56" spans="2:5">
      <c r="B56">
        <v>470</v>
      </c>
      <c r="C56" s="9">
        <v>0.8</v>
      </c>
      <c r="E56" s="13"/>
    </row>
    <row r="57" spans="2:5">
      <c r="B57">
        <v>480</v>
      </c>
      <c r="C57" s="9">
        <v>0.76</v>
      </c>
      <c r="E57" s="13"/>
    </row>
    <row r="58" spans="2:5">
      <c r="B58">
        <v>490</v>
      </c>
      <c r="C58" s="9">
        <v>0.63</v>
      </c>
      <c r="E58" s="13"/>
    </row>
    <row r="59" spans="2:5">
      <c r="B59">
        <v>500</v>
      </c>
      <c r="C59" s="9">
        <v>0.67</v>
      </c>
      <c r="E59" s="13"/>
    </row>
    <row r="60" spans="2:5">
      <c r="B60">
        <v>510</v>
      </c>
      <c r="C60" s="9">
        <v>0.49</v>
      </c>
      <c r="E60" s="13"/>
    </row>
    <row r="61" spans="2:5">
      <c r="B61">
        <v>520</v>
      </c>
      <c r="C61" s="9">
        <v>0.53</v>
      </c>
      <c r="E61" s="13"/>
    </row>
    <row r="62" spans="2:5">
      <c r="B62">
        <v>530</v>
      </c>
      <c r="C62" s="9">
        <v>0.43</v>
      </c>
      <c r="E62" s="13"/>
    </row>
    <row r="63" spans="2:5">
      <c r="B63">
        <v>540</v>
      </c>
      <c r="C63" s="9">
        <v>0.37</v>
      </c>
      <c r="E63" s="13"/>
    </row>
    <row r="64" spans="2:5">
      <c r="B64">
        <v>550</v>
      </c>
      <c r="C64" s="9">
        <v>0.39</v>
      </c>
      <c r="E64" s="13"/>
    </row>
    <row r="65" spans="2:5">
      <c r="B65">
        <v>560</v>
      </c>
      <c r="C65" s="9">
        <v>5.27</v>
      </c>
      <c r="E65" s="13"/>
    </row>
    <row r="66" spans="2:5">
      <c r="B66" s="37"/>
      <c r="C66" s="34"/>
    </row>
    <row r="67" spans="2:5">
      <c r="B67" s="37"/>
      <c r="C67" s="34"/>
    </row>
    <row r="68" spans="2:5">
      <c r="B68" s="37"/>
      <c r="C68" s="34"/>
    </row>
    <row r="69" spans="2:5">
      <c r="B69" s="37"/>
      <c r="C69" s="34"/>
    </row>
    <row r="70" spans="2:5">
      <c r="B70" s="37"/>
      <c r="C70" s="34"/>
    </row>
    <row r="71" spans="2:5">
      <c r="B71" s="37"/>
      <c r="C71" s="34"/>
    </row>
    <row r="72" spans="2:5">
      <c r="B72" s="37"/>
      <c r="C72" s="34"/>
    </row>
    <row r="73" spans="2:5">
      <c r="B73" s="37"/>
      <c r="C73" s="34"/>
    </row>
    <row r="74" spans="2:5">
      <c r="B74" s="37"/>
      <c r="C74" s="34"/>
    </row>
    <row r="75" spans="2:5">
      <c r="B75" s="37"/>
      <c r="C75" s="34"/>
    </row>
    <row r="76" spans="2:5">
      <c r="B76" s="37"/>
      <c r="C76" s="34"/>
    </row>
    <row r="77" spans="2:5">
      <c r="B77" s="37"/>
      <c r="C77" s="34"/>
    </row>
    <row r="78" spans="2:5">
      <c r="B78" s="37"/>
      <c r="C78" s="34"/>
    </row>
    <row r="79" spans="2:5">
      <c r="B79" s="37"/>
      <c r="C79" s="34"/>
    </row>
    <row r="80" spans="2:5">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B223" s="37"/>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row r="336" spans="3:3">
      <c r="C336" s="34"/>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3414B-E07C-4729-B2C2-E80ADAD1EC89}">
  <dimension ref="A1:M336"/>
  <sheetViews>
    <sheetView workbookViewId="0">
      <selection activeCell="B2" sqref="B2"/>
    </sheetView>
  </sheetViews>
  <sheetFormatPr defaultRowHeight="12.75"/>
  <cols>
    <col min="1" max="1" width="16.7109375" customWidth="1"/>
    <col min="2" max="2" width="9.28515625" customWidth="1"/>
    <col min="3" max="3" width="6.42578125" bestFit="1" customWidth="1"/>
    <col min="4" max="4" width="29.5703125" bestFit="1" customWidth="1"/>
    <col min="5" max="5" width="25.28515625" bestFit="1" customWidth="1"/>
    <col min="6" max="6" width="10" bestFit="1" customWidth="1"/>
    <col min="7" max="7" width="10.7109375" bestFit="1" customWidth="1"/>
    <col min="8" max="8" width="25.28515625" bestFit="1" customWidth="1"/>
    <col min="9" max="9" width="19.7109375" bestFit="1" customWidth="1"/>
    <col min="10" max="10" width="9.28515625" bestFit="1" customWidth="1"/>
  </cols>
  <sheetData>
    <row r="1" spans="1:13" s="6" customFormat="1" ht="15">
      <c r="A1" s="8" t="s">
        <v>216</v>
      </c>
      <c r="B1" s="5"/>
      <c r="C1" s="5"/>
    </row>
    <row r="2" spans="1:13" ht="14.25">
      <c r="A2" s="1" t="s">
        <v>2</v>
      </c>
      <c r="B2" t="s">
        <v>217</v>
      </c>
    </row>
    <row r="3" spans="1:13" ht="14.25">
      <c r="A3" s="1" t="s">
        <v>474</v>
      </c>
      <c r="B3" t="s">
        <v>2730</v>
      </c>
    </row>
    <row r="4" spans="1:13" ht="14.25">
      <c r="A4" s="1" t="s">
        <v>475</v>
      </c>
      <c r="B4" s="2" t="s">
        <v>2731</v>
      </c>
    </row>
    <row r="5" spans="1:13" ht="14.25">
      <c r="A5" s="1" t="s">
        <v>3</v>
      </c>
      <c r="B5" t="s">
        <v>2732</v>
      </c>
    </row>
    <row r="7" spans="1:13" s="6" customFormat="1" ht="15">
      <c r="A7" s="5" t="s">
        <v>476</v>
      </c>
    </row>
    <row r="8" spans="1:13" ht="14.1" customHeight="1">
      <c r="B8" s="12"/>
      <c r="C8" s="12" t="s">
        <v>1417</v>
      </c>
      <c r="D8" s="13" t="s">
        <v>2733</v>
      </c>
      <c r="E8" s="13"/>
      <c r="F8" s="12"/>
      <c r="G8" s="12"/>
      <c r="H8" s="12"/>
      <c r="I8" s="12"/>
      <c r="J8" s="12"/>
    </row>
    <row r="9" spans="1:13" ht="15">
      <c r="B9" s="97">
        <v>43160</v>
      </c>
      <c r="C9" s="9">
        <v>100</v>
      </c>
      <c r="D9" s="11">
        <v>100</v>
      </c>
      <c r="E9" s="13"/>
      <c r="F9" s="106"/>
      <c r="G9" s="106"/>
      <c r="H9" s="13"/>
      <c r="I9" s="13"/>
      <c r="J9" s="19"/>
      <c r="K9" s="19"/>
      <c r="L9" s="19"/>
      <c r="M9" s="19"/>
    </row>
    <row r="10" spans="1:13">
      <c r="B10" s="97">
        <v>43252</v>
      </c>
      <c r="C10" s="9">
        <v>100.36</v>
      </c>
      <c r="D10" s="111">
        <v>100.96</v>
      </c>
      <c r="E10" s="110"/>
      <c r="F10" s="106"/>
      <c r="G10" s="106"/>
      <c r="H10" s="110"/>
      <c r="I10" s="11"/>
      <c r="J10" s="9"/>
    </row>
    <row r="11" spans="1:13">
      <c r="B11" s="97">
        <v>43344</v>
      </c>
      <c r="C11" s="9">
        <v>100.8</v>
      </c>
      <c r="D11" s="111">
        <v>89.07</v>
      </c>
      <c r="E11" s="110"/>
      <c r="F11" s="106"/>
      <c r="G11" s="106"/>
      <c r="H11" s="110"/>
      <c r="I11" s="11"/>
      <c r="J11" s="9"/>
    </row>
    <row r="12" spans="1:13">
      <c r="B12" s="97">
        <v>43435</v>
      </c>
      <c r="C12" s="9">
        <v>101.33</v>
      </c>
      <c r="D12" s="111">
        <v>90.28</v>
      </c>
      <c r="E12" s="110"/>
      <c r="F12" s="106"/>
      <c r="G12" s="106"/>
      <c r="H12" s="110"/>
      <c r="I12" s="11"/>
      <c r="J12" s="9"/>
    </row>
    <row r="13" spans="1:13">
      <c r="B13" s="97">
        <v>43525</v>
      </c>
      <c r="C13" s="9">
        <v>101.33</v>
      </c>
      <c r="D13" s="11">
        <v>92.01</v>
      </c>
      <c r="E13" s="11"/>
      <c r="F13" s="106"/>
      <c r="G13" s="106"/>
      <c r="H13" s="11"/>
      <c r="I13" s="11"/>
      <c r="J13" s="9"/>
    </row>
    <row r="14" spans="1:13">
      <c r="B14" s="97">
        <v>43617</v>
      </c>
      <c r="C14" s="9">
        <v>101.95</v>
      </c>
      <c r="D14" s="9">
        <v>92.97</v>
      </c>
      <c r="F14" s="106"/>
      <c r="G14" s="106"/>
      <c r="H14" s="2"/>
      <c r="I14" s="11"/>
      <c r="J14" s="9"/>
    </row>
    <row r="15" spans="1:13">
      <c r="B15" s="97">
        <v>43709</v>
      </c>
      <c r="C15" s="9">
        <v>102.49</v>
      </c>
      <c r="D15" s="68">
        <v>95.27</v>
      </c>
      <c r="E15" s="12"/>
      <c r="F15" s="106"/>
      <c r="G15" s="106"/>
      <c r="H15" s="2"/>
      <c r="I15" s="11"/>
      <c r="J15" s="9"/>
    </row>
    <row r="16" spans="1:13" ht="15">
      <c r="B16" s="97">
        <v>43800</v>
      </c>
      <c r="C16" s="9">
        <v>103.2</v>
      </c>
      <c r="D16" s="11">
        <v>96.74</v>
      </c>
      <c r="E16" s="23"/>
      <c r="F16" s="106"/>
      <c r="G16" s="106"/>
      <c r="H16" s="2"/>
      <c r="I16" s="11"/>
      <c r="J16" s="19"/>
      <c r="K16" s="19"/>
      <c r="L16" s="19"/>
      <c r="M16" s="19"/>
    </row>
    <row r="17" spans="2:10" ht="15">
      <c r="B17" s="97">
        <v>43891</v>
      </c>
      <c r="C17" s="9">
        <v>103.55</v>
      </c>
      <c r="D17" s="11">
        <v>97.7</v>
      </c>
      <c r="E17" s="20"/>
      <c r="F17" s="106"/>
      <c r="G17" s="106"/>
      <c r="H17" s="2"/>
      <c r="I17" s="11"/>
      <c r="J17" s="9"/>
    </row>
    <row r="18" spans="2:10" ht="15">
      <c r="B18" s="97">
        <v>43983</v>
      </c>
      <c r="C18" s="9">
        <v>101.6</v>
      </c>
      <c r="D18" s="11"/>
      <c r="E18" s="20"/>
      <c r="F18" s="106"/>
      <c r="G18" s="106"/>
      <c r="H18" s="2"/>
      <c r="I18" s="11"/>
      <c r="J18" s="9"/>
    </row>
    <row r="19" spans="2:10">
      <c r="B19" s="97">
        <v>44075</v>
      </c>
      <c r="C19" s="9">
        <v>103.2</v>
      </c>
      <c r="D19" s="9"/>
      <c r="F19" s="106"/>
      <c r="G19" s="106"/>
      <c r="H19" s="2"/>
      <c r="I19" s="11"/>
    </row>
    <row r="20" spans="2:10">
      <c r="B20" s="97">
        <v>44166</v>
      </c>
      <c r="C20" s="9">
        <v>104.09</v>
      </c>
      <c r="D20" s="9">
        <v>99.1</v>
      </c>
      <c r="E20" s="17"/>
      <c r="F20" s="106"/>
      <c r="G20" s="106"/>
    </row>
    <row r="21" spans="2:10">
      <c r="B21" s="97">
        <v>44256</v>
      </c>
      <c r="C21" s="9">
        <v>104.71</v>
      </c>
      <c r="D21" s="9">
        <v>101.28</v>
      </c>
      <c r="E21" s="17"/>
      <c r="F21" s="106"/>
      <c r="G21" s="106"/>
    </row>
    <row r="22" spans="2:10">
      <c r="B22" s="97">
        <v>44348</v>
      </c>
      <c r="C22" s="9">
        <v>105.51</v>
      </c>
      <c r="D22" s="9">
        <v>102.49</v>
      </c>
      <c r="E22" s="17"/>
      <c r="F22" s="106"/>
      <c r="G22" s="106"/>
    </row>
    <row r="23" spans="2:10">
      <c r="B23" s="97">
        <v>44440</v>
      </c>
      <c r="C23" s="9">
        <v>106.31</v>
      </c>
      <c r="D23" s="9">
        <v>104.67</v>
      </c>
      <c r="F23" s="106"/>
      <c r="G23" s="106"/>
    </row>
    <row r="24" spans="2:10">
      <c r="B24" s="97">
        <v>44531</v>
      </c>
      <c r="C24" s="9">
        <v>107.73</v>
      </c>
      <c r="D24" s="9">
        <v>105.56</v>
      </c>
      <c r="F24" s="106"/>
      <c r="G24" s="106"/>
    </row>
    <row r="25" spans="2:10">
      <c r="B25" s="97">
        <v>44621</v>
      </c>
      <c r="C25" s="9">
        <v>110.04</v>
      </c>
      <c r="D25" s="9">
        <v>105.56</v>
      </c>
      <c r="F25" s="106"/>
      <c r="G25" s="106"/>
    </row>
    <row r="26" spans="2:10">
      <c r="B26" s="97">
        <v>44713</v>
      </c>
      <c r="C26" s="9">
        <v>111.99</v>
      </c>
      <c r="D26" s="9">
        <v>97.83</v>
      </c>
      <c r="F26" s="106"/>
      <c r="G26" s="106"/>
    </row>
    <row r="27" spans="2:10">
      <c r="B27" s="97">
        <v>44805</v>
      </c>
      <c r="C27" s="9">
        <v>114.03</v>
      </c>
      <c r="D27" s="9">
        <v>98.98</v>
      </c>
      <c r="F27" s="106"/>
      <c r="G27" s="106"/>
    </row>
    <row r="28" spans="2:10">
      <c r="B28" s="97">
        <v>44896</v>
      </c>
      <c r="C28" s="9">
        <v>116.16</v>
      </c>
      <c r="D28" s="9">
        <v>103.45</v>
      </c>
      <c r="F28" s="106"/>
      <c r="G28" s="106"/>
    </row>
    <row r="29" spans="2:10">
      <c r="B29" s="97">
        <v>44986</v>
      </c>
      <c r="C29" s="9">
        <v>117.76</v>
      </c>
      <c r="D29" s="9">
        <v>105.56</v>
      </c>
      <c r="F29" s="106"/>
      <c r="G29" s="106"/>
    </row>
    <row r="30" spans="2:10">
      <c r="B30" s="97">
        <v>45078</v>
      </c>
      <c r="C30" s="9">
        <v>118.74</v>
      </c>
      <c r="D30" s="9">
        <v>107.1</v>
      </c>
      <c r="F30" s="106"/>
      <c r="G30" s="106"/>
    </row>
    <row r="31" spans="2:10">
      <c r="B31" s="97">
        <v>45170</v>
      </c>
      <c r="C31" s="9">
        <v>120.16</v>
      </c>
      <c r="D31" s="9">
        <v>92.97</v>
      </c>
      <c r="F31" s="106"/>
      <c r="G31" s="106"/>
    </row>
    <row r="32" spans="2:10">
      <c r="B32" s="97">
        <v>45261</v>
      </c>
      <c r="C32" s="9">
        <v>120.87</v>
      </c>
      <c r="D32" s="9">
        <v>95.97</v>
      </c>
      <c r="F32" s="106"/>
      <c r="G32" s="106"/>
    </row>
    <row r="66" spans="2:3">
      <c r="B66" s="37"/>
      <c r="C66" s="34"/>
    </row>
    <row r="67" spans="2:3">
      <c r="B67" s="37"/>
      <c r="C67" s="34"/>
    </row>
    <row r="68" spans="2:3">
      <c r="B68" s="37"/>
      <c r="C68" s="34"/>
    </row>
    <row r="69" spans="2:3">
      <c r="B69" s="37"/>
      <c r="C69" s="34"/>
    </row>
    <row r="70" spans="2:3">
      <c r="B70" s="37"/>
      <c r="C70" s="34"/>
    </row>
    <row r="71" spans="2:3">
      <c r="B71" s="37"/>
      <c r="C71" s="34"/>
    </row>
    <row r="72" spans="2:3">
      <c r="B72" s="37"/>
      <c r="C72" s="34"/>
    </row>
    <row r="73" spans="2:3">
      <c r="B73" s="37"/>
      <c r="C73" s="34"/>
    </row>
    <row r="74" spans="2:3">
      <c r="B74" s="37"/>
      <c r="C74" s="34"/>
    </row>
    <row r="75" spans="2:3">
      <c r="B75" s="37"/>
      <c r="C75" s="34"/>
    </row>
    <row r="76" spans="2:3">
      <c r="B76" s="37"/>
      <c r="C76" s="34"/>
    </row>
    <row r="77" spans="2:3">
      <c r="B77" s="37"/>
      <c r="C77" s="34"/>
    </row>
    <row r="78" spans="2:3">
      <c r="B78" s="37"/>
      <c r="C78" s="34"/>
    </row>
    <row r="79" spans="2:3">
      <c r="B79" s="37"/>
      <c r="C79" s="34"/>
    </row>
    <row r="80" spans="2:3">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B223" s="37"/>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row r="336" spans="3:3">
      <c r="C336" s="34"/>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98022-4F2A-414D-B0FF-8BD6FB267382}">
  <dimension ref="A1:N336"/>
  <sheetViews>
    <sheetView workbookViewId="0">
      <selection activeCell="B2" sqref="B2"/>
    </sheetView>
  </sheetViews>
  <sheetFormatPr defaultRowHeight="12.75"/>
  <cols>
    <col min="1" max="1" width="16.7109375" customWidth="1"/>
    <col min="2" max="2" width="9.28515625" customWidth="1"/>
    <col min="3" max="3" width="4.28515625" bestFit="1" customWidth="1"/>
    <col min="4" max="4" width="5.5703125" bestFit="1" customWidth="1"/>
    <col min="5" max="5" width="6.28515625" bestFit="1" customWidth="1"/>
    <col min="6" max="6" width="5.5703125" bestFit="1" customWidth="1"/>
    <col min="7" max="7" width="6.28515625" bestFit="1" customWidth="1"/>
    <col min="8" max="8" width="10.7109375" bestFit="1" customWidth="1"/>
    <col min="9" max="9" width="25.28515625" bestFit="1" customWidth="1"/>
    <col min="10" max="10" width="19.7109375" bestFit="1" customWidth="1"/>
    <col min="11" max="11" width="9.28515625" bestFit="1" customWidth="1"/>
  </cols>
  <sheetData>
    <row r="1" spans="1:14" s="6" customFormat="1" ht="15">
      <c r="A1" s="8" t="s">
        <v>218</v>
      </c>
      <c r="B1" s="5"/>
      <c r="C1" s="5"/>
      <c r="D1" s="5"/>
    </row>
    <row r="2" spans="1:14" ht="14.25">
      <c r="A2" s="1" t="s">
        <v>2</v>
      </c>
      <c r="B2" t="s">
        <v>219</v>
      </c>
    </row>
    <row r="3" spans="1:14" ht="14.25">
      <c r="A3" s="1" t="s">
        <v>474</v>
      </c>
      <c r="B3" t="s">
        <v>2734</v>
      </c>
    </row>
    <row r="4" spans="1:14" ht="14.25">
      <c r="A4" s="1" t="s">
        <v>475</v>
      </c>
      <c r="B4" s="2" t="s">
        <v>2735</v>
      </c>
      <c r="C4" s="2"/>
    </row>
    <row r="5" spans="1:14" ht="14.25">
      <c r="A5" s="1" t="s">
        <v>3</v>
      </c>
      <c r="B5" t="s">
        <v>2736</v>
      </c>
    </row>
    <row r="7" spans="1:14" s="6" customFormat="1" ht="15">
      <c r="A7" s="5" t="s">
        <v>476</v>
      </c>
    </row>
    <row r="8" spans="1:14" ht="14.1" customHeight="1">
      <c r="B8" s="12"/>
      <c r="C8" s="12" t="s">
        <v>528</v>
      </c>
      <c r="D8" s="12" t="s">
        <v>1417</v>
      </c>
      <c r="E8" s="13" t="s">
        <v>577</v>
      </c>
      <c r="F8" s="13" t="s">
        <v>629</v>
      </c>
      <c r="G8" s="12" t="s">
        <v>578</v>
      </c>
      <c r="H8" s="12"/>
      <c r="I8" s="12"/>
      <c r="J8" s="12"/>
      <c r="K8" s="12"/>
    </row>
    <row r="9" spans="1:14" ht="15">
      <c r="B9" s="97">
        <v>43344</v>
      </c>
      <c r="C9" s="97" t="s">
        <v>534</v>
      </c>
      <c r="D9" s="9">
        <v>0</v>
      </c>
      <c r="E9" s="11">
        <v>0</v>
      </c>
      <c r="F9" s="11">
        <v>0</v>
      </c>
      <c r="G9" s="11">
        <v>0</v>
      </c>
      <c r="H9" s="2"/>
      <c r="I9" s="11"/>
      <c r="J9" s="11"/>
      <c r="K9" s="11"/>
      <c r="L9" s="11"/>
      <c r="M9" s="19"/>
      <c r="N9" s="19"/>
    </row>
    <row r="10" spans="1:14">
      <c r="B10" s="97">
        <v>43435</v>
      </c>
      <c r="C10" s="97" t="s">
        <v>534</v>
      </c>
      <c r="D10" s="9">
        <v>0.53</v>
      </c>
      <c r="E10" s="111">
        <v>0</v>
      </c>
      <c r="F10" s="111">
        <v>2.5</v>
      </c>
      <c r="G10" s="111">
        <v>-0.91</v>
      </c>
      <c r="H10" s="2"/>
      <c r="I10" s="11"/>
      <c r="J10" s="11"/>
      <c r="K10" s="11"/>
      <c r="L10" s="11"/>
    </row>
    <row r="11" spans="1:14">
      <c r="B11" s="97">
        <v>43525</v>
      </c>
      <c r="C11" s="97" t="s">
        <v>534</v>
      </c>
      <c r="D11" s="9">
        <v>0.53</v>
      </c>
      <c r="E11" s="111">
        <v>1.55</v>
      </c>
      <c r="F11" s="111">
        <v>5.0999999999999996</v>
      </c>
      <c r="G11" s="111">
        <v>7.1</v>
      </c>
      <c r="H11" s="2"/>
      <c r="I11" s="11"/>
      <c r="J11" s="11"/>
      <c r="K11" s="11"/>
      <c r="L11" s="11"/>
    </row>
    <row r="12" spans="1:14">
      <c r="B12" s="97">
        <v>43617</v>
      </c>
      <c r="C12" s="97" t="s">
        <v>534</v>
      </c>
      <c r="D12" s="9">
        <v>1.1499999999999999</v>
      </c>
      <c r="E12" s="111">
        <v>1.5</v>
      </c>
      <c r="F12" s="111">
        <v>2.4</v>
      </c>
      <c r="G12" s="111">
        <v>-2.2999999999999998</v>
      </c>
      <c r="H12" s="2"/>
      <c r="I12" s="11"/>
      <c r="J12" s="11"/>
      <c r="K12" s="11"/>
      <c r="L12" s="11"/>
    </row>
    <row r="13" spans="1:14">
      <c r="B13" s="97">
        <v>43709</v>
      </c>
      <c r="C13" s="97" t="s">
        <v>534</v>
      </c>
      <c r="D13" s="9">
        <v>1.67</v>
      </c>
      <c r="E13" s="11">
        <v>4.3600000000000003</v>
      </c>
      <c r="F13" s="11">
        <v>5</v>
      </c>
      <c r="G13" s="11">
        <v>4.0999999999999996</v>
      </c>
      <c r="H13" s="2"/>
      <c r="I13" s="11"/>
      <c r="J13" s="11"/>
      <c r="K13" s="11"/>
      <c r="L13" s="11"/>
    </row>
    <row r="14" spans="1:14">
      <c r="B14" s="97">
        <v>43800</v>
      </c>
      <c r="C14" s="97" t="s">
        <v>534</v>
      </c>
      <c r="D14" s="9">
        <v>2.38</v>
      </c>
      <c r="E14" s="9">
        <v>4.3600000000000003</v>
      </c>
      <c r="F14" s="9">
        <v>6.54</v>
      </c>
      <c r="G14" s="9">
        <v>4</v>
      </c>
      <c r="H14" s="2"/>
      <c r="I14" s="11"/>
      <c r="J14" s="11"/>
      <c r="K14" s="11"/>
      <c r="L14" s="11"/>
    </row>
    <row r="15" spans="1:14">
      <c r="B15" s="97">
        <v>43891</v>
      </c>
      <c r="C15" s="97" t="s">
        <v>534</v>
      </c>
      <c r="D15" s="9">
        <v>2.73</v>
      </c>
      <c r="E15" s="68">
        <v>5.7</v>
      </c>
      <c r="F15" s="9">
        <v>9.44</v>
      </c>
      <c r="G15" s="9">
        <v>11.9</v>
      </c>
      <c r="H15" s="2"/>
      <c r="I15" s="11"/>
      <c r="J15" s="11"/>
      <c r="K15" s="11"/>
      <c r="L15" s="11"/>
    </row>
    <row r="16" spans="1:14" ht="15">
      <c r="B16" s="97">
        <v>43983</v>
      </c>
      <c r="C16" s="97" t="s">
        <v>534</v>
      </c>
      <c r="D16" s="9"/>
      <c r="E16" s="11"/>
      <c r="F16" s="11"/>
      <c r="G16" s="11"/>
      <c r="H16" s="2"/>
      <c r="I16" s="11"/>
      <c r="J16" s="11"/>
      <c r="K16" s="11"/>
      <c r="L16" s="11"/>
      <c r="M16" s="19"/>
      <c r="N16" s="19"/>
    </row>
    <row r="17" spans="2:12">
      <c r="B17" s="97">
        <v>44075</v>
      </c>
      <c r="C17" s="97" t="s">
        <v>534</v>
      </c>
      <c r="D17" s="9">
        <v>2.38</v>
      </c>
      <c r="E17" s="11">
        <v>5.7</v>
      </c>
      <c r="F17" s="11">
        <v>5.3</v>
      </c>
      <c r="G17" s="11">
        <v>-1.7</v>
      </c>
      <c r="H17" s="2"/>
      <c r="I17" s="11"/>
      <c r="J17" s="11"/>
      <c r="K17" s="11"/>
      <c r="L17" s="11"/>
    </row>
    <row r="18" spans="2:12">
      <c r="B18" s="97">
        <v>44166</v>
      </c>
      <c r="C18" s="97" t="s">
        <v>534</v>
      </c>
      <c r="D18" s="9">
        <v>3.26</v>
      </c>
      <c r="E18" s="11">
        <v>6.5</v>
      </c>
      <c r="F18" s="11">
        <v>9.3000000000000007</v>
      </c>
      <c r="G18" s="11">
        <v>9.6999999999999993</v>
      </c>
      <c r="H18" s="2"/>
      <c r="I18" s="11"/>
      <c r="J18" s="11"/>
      <c r="K18" s="11"/>
      <c r="L18" s="11"/>
    </row>
    <row r="19" spans="2:12">
      <c r="B19" s="97">
        <v>44256</v>
      </c>
      <c r="C19" s="97" t="s">
        <v>534</v>
      </c>
      <c r="D19" s="9">
        <v>3.88</v>
      </c>
      <c r="E19" s="9">
        <v>7.8</v>
      </c>
      <c r="F19" s="9">
        <v>11.8</v>
      </c>
      <c r="G19" s="9">
        <v>15.5</v>
      </c>
      <c r="H19" s="2"/>
      <c r="I19" s="11"/>
      <c r="J19" s="11"/>
      <c r="K19" s="11"/>
      <c r="L19" s="11"/>
    </row>
    <row r="20" spans="2:12">
      <c r="B20" s="97">
        <v>44348</v>
      </c>
      <c r="C20" s="97" t="s">
        <v>534</v>
      </c>
      <c r="D20" s="9">
        <v>4.67</v>
      </c>
      <c r="E20" s="9">
        <v>8.6</v>
      </c>
      <c r="F20" s="9">
        <v>9.1999999999999993</v>
      </c>
      <c r="G20" s="9">
        <v>8.3000000000000007</v>
      </c>
      <c r="H20" s="2"/>
      <c r="I20" s="11"/>
      <c r="J20" s="11"/>
      <c r="K20" s="11"/>
      <c r="L20" s="11"/>
    </row>
    <row r="21" spans="2:12">
      <c r="B21" s="97">
        <v>44440</v>
      </c>
      <c r="C21" s="97" t="s">
        <v>534</v>
      </c>
      <c r="D21" s="9">
        <v>5.46</v>
      </c>
      <c r="E21" s="9">
        <v>10.8</v>
      </c>
      <c r="F21" s="9">
        <v>13.3</v>
      </c>
      <c r="G21" s="9">
        <v>14.3</v>
      </c>
      <c r="H21" s="2"/>
      <c r="I21" s="11"/>
      <c r="J21" s="11"/>
      <c r="K21" s="11"/>
      <c r="L21" s="11"/>
    </row>
    <row r="22" spans="2:12">
      <c r="B22" s="97">
        <v>44531</v>
      </c>
      <c r="C22" s="97" t="s">
        <v>534</v>
      </c>
      <c r="D22" s="9">
        <v>6.87</v>
      </c>
      <c r="E22" s="9">
        <v>11.4</v>
      </c>
      <c r="F22" s="9">
        <v>13.9</v>
      </c>
      <c r="G22" s="9">
        <v>12.5</v>
      </c>
      <c r="H22" s="2"/>
      <c r="I22" s="11"/>
      <c r="J22" s="11"/>
      <c r="K22" s="11"/>
      <c r="L22" s="11"/>
    </row>
    <row r="23" spans="2:12">
      <c r="B23" s="97">
        <v>44621</v>
      </c>
      <c r="C23" s="97" t="s">
        <v>534</v>
      </c>
      <c r="D23" s="9">
        <v>9.16</v>
      </c>
      <c r="E23" s="9">
        <v>12.95</v>
      </c>
      <c r="F23" s="9">
        <v>18.399999999999999</v>
      </c>
      <c r="G23" s="9">
        <v>20.8</v>
      </c>
      <c r="H23" s="2"/>
      <c r="I23" s="11"/>
      <c r="J23" s="11"/>
      <c r="K23" s="11"/>
      <c r="L23" s="11"/>
    </row>
    <row r="24" spans="2:12">
      <c r="B24" s="97">
        <v>44713</v>
      </c>
      <c r="C24" s="97" t="s">
        <v>534</v>
      </c>
      <c r="D24" s="9">
        <v>11.1</v>
      </c>
      <c r="E24" s="9">
        <v>14.5</v>
      </c>
      <c r="F24" s="9">
        <v>14.8</v>
      </c>
      <c r="G24" s="9">
        <v>11.4</v>
      </c>
      <c r="H24" s="2"/>
      <c r="I24" s="11"/>
      <c r="J24" s="11"/>
      <c r="K24" s="11"/>
      <c r="L24" s="11"/>
    </row>
    <row r="25" spans="2:12">
      <c r="B25" s="97">
        <v>44805</v>
      </c>
      <c r="C25" s="97" t="s">
        <v>534</v>
      </c>
      <c r="D25" s="9">
        <v>13.13</v>
      </c>
      <c r="E25" s="9">
        <v>18.399999999999999</v>
      </c>
      <c r="F25" s="9">
        <v>19.600000000000001</v>
      </c>
      <c r="G25" s="9">
        <v>18.899999999999999</v>
      </c>
      <c r="H25" s="2"/>
      <c r="I25" s="11"/>
      <c r="J25" s="11"/>
      <c r="K25" s="11"/>
      <c r="L25" s="11"/>
    </row>
    <row r="26" spans="2:12">
      <c r="B26" s="97">
        <v>44896</v>
      </c>
      <c r="C26" s="97" t="s">
        <v>534</v>
      </c>
      <c r="D26" s="9">
        <v>15.24</v>
      </c>
      <c r="E26" s="9">
        <v>20</v>
      </c>
      <c r="F26" s="9">
        <v>22</v>
      </c>
      <c r="G26" s="9">
        <v>20.9</v>
      </c>
      <c r="H26" s="2"/>
      <c r="I26" s="11"/>
      <c r="J26" s="11"/>
      <c r="K26" s="11"/>
      <c r="L26" s="11"/>
    </row>
    <row r="27" spans="2:12">
      <c r="B27" s="97"/>
      <c r="C27" s="97"/>
      <c r="D27" s="9"/>
      <c r="E27" s="9"/>
      <c r="F27" s="9"/>
      <c r="G27" s="9"/>
    </row>
    <row r="28" spans="2:12">
      <c r="B28" s="97"/>
      <c r="C28" s="97"/>
      <c r="D28" s="9"/>
      <c r="E28" s="9"/>
    </row>
    <row r="29" spans="2:12">
      <c r="B29" s="97"/>
      <c r="C29" s="97"/>
      <c r="D29" s="9"/>
      <c r="E29" s="9"/>
    </row>
    <row r="30" spans="2:12">
      <c r="B30" s="97"/>
      <c r="C30" s="97"/>
      <c r="D30" s="9"/>
      <c r="E30" s="9"/>
    </row>
    <row r="31" spans="2:12">
      <c r="B31" s="97"/>
      <c r="C31" s="97"/>
      <c r="D31" s="9"/>
      <c r="E31" s="9"/>
    </row>
    <row r="32" spans="2:12">
      <c r="B32" s="97"/>
      <c r="C32" s="97"/>
      <c r="D32" s="9"/>
      <c r="E32" s="9"/>
    </row>
    <row r="66" spans="2:4">
      <c r="B66" s="37"/>
      <c r="C66" s="37"/>
      <c r="D66" s="34"/>
    </row>
    <row r="67" spans="2:4">
      <c r="B67" s="37"/>
      <c r="C67" s="37"/>
      <c r="D67" s="34"/>
    </row>
    <row r="68" spans="2:4">
      <c r="B68" s="37"/>
      <c r="C68" s="37"/>
      <c r="D68" s="34"/>
    </row>
    <row r="69" spans="2:4">
      <c r="B69" s="37"/>
      <c r="C69" s="37"/>
      <c r="D69" s="34"/>
    </row>
    <row r="70" spans="2:4">
      <c r="B70" s="37"/>
      <c r="C70" s="37"/>
      <c r="D70" s="34"/>
    </row>
    <row r="71" spans="2:4">
      <c r="B71" s="37"/>
      <c r="C71" s="37"/>
      <c r="D71" s="34"/>
    </row>
    <row r="72" spans="2:4">
      <c r="B72" s="37"/>
      <c r="C72" s="37"/>
      <c r="D72" s="34"/>
    </row>
    <row r="73" spans="2:4">
      <c r="B73" s="37"/>
      <c r="C73" s="37"/>
      <c r="D73" s="34"/>
    </row>
    <row r="74" spans="2:4">
      <c r="B74" s="37"/>
      <c r="C74" s="37"/>
      <c r="D74" s="34"/>
    </row>
    <row r="75" spans="2:4">
      <c r="B75" s="37"/>
      <c r="C75" s="37"/>
      <c r="D75" s="34"/>
    </row>
    <row r="76" spans="2:4">
      <c r="B76" s="37"/>
      <c r="C76" s="37"/>
      <c r="D76" s="34"/>
    </row>
    <row r="77" spans="2:4">
      <c r="B77" s="37"/>
      <c r="C77" s="37"/>
      <c r="D77" s="34"/>
    </row>
    <row r="78" spans="2:4">
      <c r="B78" s="37"/>
      <c r="C78" s="37"/>
      <c r="D78" s="34"/>
    </row>
    <row r="79" spans="2:4">
      <c r="B79" s="37"/>
      <c r="C79" s="37"/>
      <c r="D79" s="34"/>
    </row>
    <row r="80" spans="2:4">
      <c r="B80" s="37"/>
      <c r="C80" s="37"/>
      <c r="D80" s="34"/>
    </row>
    <row r="81" spans="2:4">
      <c r="B81" s="37"/>
      <c r="C81" s="37"/>
      <c r="D81" s="34"/>
    </row>
    <row r="82" spans="2:4">
      <c r="B82" s="37"/>
      <c r="C82" s="37"/>
      <c r="D82" s="34"/>
    </row>
    <row r="83" spans="2:4">
      <c r="B83" s="37"/>
      <c r="C83" s="37"/>
      <c r="D83" s="34"/>
    </row>
    <row r="84" spans="2:4">
      <c r="B84" s="37"/>
      <c r="C84" s="37"/>
      <c r="D84" s="34"/>
    </row>
    <row r="85" spans="2:4">
      <c r="B85" s="37"/>
      <c r="C85" s="37"/>
      <c r="D85" s="34"/>
    </row>
    <row r="86" spans="2:4">
      <c r="B86" s="37"/>
      <c r="C86" s="37"/>
      <c r="D86" s="34"/>
    </row>
    <row r="87" spans="2:4">
      <c r="B87" s="37"/>
      <c r="C87" s="37"/>
      <c r="D87" s="34"/>
    </row>
    <row r="88" spans="2:4">
      <c r="B88" s="37"/>
      <c r="C88" s="37"/>
      <c r="D88" s="34"/>
    </row>
    <row r="89" spans="2:4">
      <c r="B89" s="37"/>
      <c r="C89" s="37"/>
      <c r="D89" s="34"/>
    </row>
    <row r="90" spans="2:4">
      <c r="B90" s="37"/>
      <c r="C90" s="37"/>
      <c r="D90" s="34"/>
    </row>
    <row r="91" spans="2:4">
      <c r="B91" s="37"/>
      <c r="C91" s="37"/>
      <c r="D91" s="34"/>
    </row>
    <row r="92" spans="2:4">
      <c r="B92" s="37"/>
      <c r="C92" s="37"/>
      <c r="D92" s="34"/>
    </row>
    <row r="93" spans="2:4">
      <c r="B93" s="37"/>
      <c r="C93" s="37"/>
      <c r="D93" s="34"/>
    </row>
    <row r="94" spans="2:4">
      <c r="B94" s="37"/>
      <c r="C94" s="37"/>
      <c r="D94" s="34"/>
    </row>
    <row r="95" spans="2:4">
      <c r="B95" s="37"/>
      <c r="C95" s="37"/>
      <c r="D95" s="34"/>
    </row>
    <row r="96" spans="2:4">
      <c r="B96" s="37"/>
      <c r="C96" s="37"/>
      <c r="D96" s="34"/>
    </row>
    <row r="97" spans="2:4">
      <c r="B97" s="37"/>
      <c r="C97" s="37"/>
      <c r="D97" s="34"/>
    </row>
    <row r="98" spans="2:4">
      <c r="B98" s="37"/>
      <c r="C98" s="37"/>
      <c r="D98" s="34"/>
    </row>
    <row r="99" spans="2:4">
      <c r="B99" s="37"/>
      <c r="C99" s="37"/>
      <c r="D99" s="34"/>
    </row>
    <row r="100" spans="2:4">
      <c r="B100" s="37"/>
      <c r="C100" s="37"/>
      <c r="D100" s="34"/>
    </row>
    <row r="101" spans="2:4">
      <c r="B101" s="37"/>
      <c r="C101" s="37"/>
      <c r="D101" s="34"/>
    </row>
    <row r="102" spans="2:4">
      <c r="B102" s="37"/>
      <c r="C102" s="37"/>
      <c r="D102" s="34"/>
    </row>
    <row r="103" spans="2:4">
      <c r="B103" s="37"/>
      <c r="C103" s="37"/>
      <c r="D103" s="34"/>
    </row>
    <row r="104" spans="2:4">
      <c r="B104" s="37"/>
      <c r="C104" s="37"/>
      <c r="D104" s="34"/>
    </row>
    <row r="105" spans="2:4">
      <c r="B105" s="37"/>
      <c r="C105" s="37"/>
      <c r="D105" s="34"/>
    </row>
    <row r="106" spans="2:4">
      <c r="B106" s="37"/>
      <c r="C106" s="37"/>
      <c r="D106" s="34"/>
    </row>
    <row r="107" spans="2:4">
      <c r="B107" s="37"/>
      <c r="C107" s="37"/>
      <c r="D107" s="34"/>
    </row>
    <row r="108" spans="2:4">
      <c r="B108" s="37"/>
      <c r="C108" s="37"/>
      <c r="D108" s="34"/>
    </row>
    <row r="109" spans="2:4">
      <c r="B109" s="37"/>
      <c r="C109" s="37"/>
      <c r="D109" s="34"/>
    </row>
    <row r="110" spans="2:4">
      <c r="B110" s="37"/>
      <c r="C110" s="37"/>
      <c r="D110" s="34"/>
    </row>
    <row r="111" spans="2:4">
      <c r="B111" s="37"/>
      <c r="C111" s="37"/>
      <c r="D111" s="34"/>
    </row>
    <row r="112" spans="2:4">
      <c r="B112" s="37"/>
      <c r="C112" s="37"/>
      <c r="D112" s="34"/>
    </row>
    <row r="113" spans="2:4">
      <c r="B113" s="37"/>
      <c r="C113" s="37"/>
      <c r="D113" s="34"/>
    </row>
    <row r="114" spans="2:4">
      <c r="B114" s="37"/>
      <c r="C114" s="37"/>
      <c r="D114" s="34"/>
    </row>
    <row r="115" spans="2:4">
      <c r="B115" s="37"/>
      <c r="C115" s="37"/>
      <c r="D115" s="34"/>
    </row>
    <row r="116" spans="2:4">
      <c r="B116" s="37"/>
      <c r="C116" s="37"/>
      <c r="D116" s="34"/>
    </row>
    <row r="117" spans="2:4">
      <c r="B117" s="37"/>
      <c r="C117" s="37"/>
      <c r="D117" s="34"/>
    </row>
    <row r="118" spans="2:4">
      <c r="B118" s="37"/>
      <c r="C118" s="37"/>
      <c r="D118" s="34"/>
    </row>
    <row r="119" spans="2:4">
      <c r="B119" s="37"/>
      <c r="C119" s="37"/>
      <c r="D119" s="34"/>
    </row>
    <row r="120" spans="2:4">
      <c r="B120" s="37"/>
      <c r="C120" s="37"/>
      <c r="D120" s="34"/>
    </row>
    <row r="121" spans="2:4">
      <c r="B121" s="37"/>
      <c r="C121" s="37"/>
      <c r="D121" s="34"/>
    </row>
    <row r="122" spans="2:4">
      <c r="B122" s="37"/>
      <c r="C122" s="37"/>
      <c r="D122" s="34"/>
    </row>
    <row r="123" spans="2:4">
      <c r="B123" s="37"/>
      <c r="C123" s="37"/>
      <c r="D123" s="34"/>
    </row>
    <row r="124" spans="2:4">
      <c r="B124" s="37"/>
      <c r="C124" s="37"/>
      <c r="D124" s="34"/>
    </row>
    <row r="125" spans="2:4">
      <c r="B125" s="37"/>
      <c r="C125" s="37"/>
      <c r="D125" s="34"/>
    </row>
    <row r="126" spans="2:4">
      <c r="B126" s="37"/>
      <c r="C126" s="37"/>
      <c r="D126" s="34"/>
    </row>
    <row r="127" spans="2:4">
      <c r="B127" s="37"/>
      <c r="C127" s="37"/>
      <c r="D127" s="34"/>
    </row>
    <row r="128" spans="2:4">
      <c r="B128" s="37"/>
      <c r="C128" s="37"/>
      <c r="D128" s="34"/>
    </row>
    <row r="129" spans="2:4">
      <c r="B129" s="37"/>
      <c r="C129" s="37"/>
      <c r="D129" s="34"/>
    </row>
    <row r="130" spans="2:4">
      <c r="B130" s="37"/>
      <c r="C130" s="37"/>
      <c r="D130" s="34"/>
    </row>
    <row r="131" spans="2:4">
      <c r="B131" s="37"/>
      <c r="C131" s="37"/>
      <c r="D131" s="34"/>
    </row>
    <row r="132" spans="2:4">
      <c r="B132" s="37"/>
      <c r="C132" s="37"/>
      <c r="D132" s="34"/>
    </row>
    <row r="133" spans="2:4">
      <c r="B133" s="37"/>
      <c r="C133" s="37"/>
      <c r="D133" s="34"/>
    </row>
    <row r="134" spans="2:4">
      <c r="B134" s="37"/>
      <c r="C134" s="37"/>
      <c r="D134" s="34"/>
    </row>
    <row r="135" spans="2:4">
      <c r="B135" s="37"/>
      <c r="C135" s="37"/>
      <c r="D135" s="34"/>
    </row>
    <row r="136" spans="2:4">
      <c r="B136" s="37"/>
      <c r="C136" s="37"/>
      <c r="D136" s="34"/>
    </row>
    <row r="137" spans="2:4">
      <c r="B137" s="37"/>
      <c r="C137" s="37"/>
      <c r="D137" s="34"/>
    </row>
    <row r="138" spans="2:4">
      <c r="B138" s="37"/>
      <c r="C138" s="37"/>
      <c r="D138" s="34"/>
    </row>
    <row r="139" spans="2:4">
      <c r="B139" s="37"/>
      <c r="C139" s="37"/>
      <c r="D139" s="34"/>
    </row>
    <row r="140" spans="2:4">
      <c r="B140" s="37"/>
      <c r="C140" s="37"/>
      <c r="D140" s="34"/>
    </row>
    <row r="141" spans="2:4">
      <c r="B141" s="37"/>
      <c r="C141" s="37"/>
      <c r="D141" s="34"/>
    </row>
    <row r="142" spans="2:4">
      <c r="B142" s="37"/>
      <c r="C142" s="37"/>
      <c r="D142" s="34"/>
    </row>
    <row r="143" spans="2:4">
      <c r="B143" s="37"/>
      <c r="C143" s="37"/>
      <c r="D143" s="34"/>
    </row>
    <row r="144" spans="2:4">
      <c r="B144" s="37"/>
      <c r="C144" s="37"/>
      <c r="D144" s="34"/>
    </row>
    <row r="145" spans="2:4">
      <c r="B145" s="37"/>
      <c r="C145" s="37"/>
      <c r="D145" s="34"/>
    </row>
    <row r="146" spans="2:4">
      <c r="B146" s="37"/>
      <c r="C146" s="37"/>
      <c r="D146" s="34"/>
    </row>
    <row r="147" spans="2:4">
      <c r="B147" s="37"/>
      <c r="C147" s="37"/>
      <c r="D147" s="34"/>
    </row>
    <row r="148" spans="2:4">
      <c r="B148" s="37"/>
      <c r="C148" s="37"/>
      <c r="D148" s="34"/>
    </row>
    <row r="149" spans="2:4">
      <c r="B149" s="37"/>
      <c r="C149" s="37"/>
      <c r="D149" s="34"/>
    </row>
    <row r="150" spans="2:4">
      <c r="B150" s="37"/>
      <c r="C150" s="37"/>
      <c r="D150" s="34"/>
    </row>
    <row r="151" spans="2:4">
      <c r="B151" s="37"/>
      <c r="C151" s="37"/>
      <c r="D151" s="34"/>
    </row>
    <row r="152" spans="2:4">
      <c r="B152" s="37"/>
      <c r="C152" s="37"/>
      <c r="D152" s="34"/>
    </row>
    <row r="153" spans="2:4">
      <c r="B153" s="37"/>
      <c r="C153" s="37"/>
      <c r="D153" s="34"/>
    </row>
    <row r="154" spans="2:4">
      <c r="B154" s="37"/>
      <c r="C154" s="37"/>
      <c r="D154" s="34"/>
    </row>
    <row r="155" spans="2:4">
      <c r="B155" s="37"/>
      <c r="C155" s="37"/>
      <c r="D155" s="34"/>
    </row>
    <row r="156" spans="2:4">
      <c r="B156" s="37"/>
      <c r="C156" s="37"/>
      <c r="D156" s="34"/>
    </row>
    <row r="157" spans="2:4">
      <c r="B157" s="37"/>
      <c r="C157" s="37"/>
      <c r="D157" s="34"/>
    </row>
    <row r="158" spans="2:4">
      <c r="B158" s="37"/>
      <c r="C158" s="37"/>
      <c r="D158" s="34"/>
    </row>
    <row r="159" spans="2:4">
      <c r="B159" s="37"/>
      <c r="C159" s="37"/>
      <c r="D159" s="34"/>
    </row>
    <row r="160" spans="2:4">
      <c r="B160" s="37"/>
      <c r="C160" s="37"/>
      <c r="D160" s="34"/>
    </row>
    <row r="161" spans="2:4">
      <c r="B161" s="37"/>
      <c r="C161" s="37"/>
      <c r="D161" s="34"/>
    </row>
    <row r="162" spans="2:4">
      <c r="B162" s="37"/>
      <c r="C162" s="37"/>
      <c r="D162" s="34"/>
    </row>
    <row r="163" spans="2:4">
      <c r="B163" s="37"/>
      <c r="C163" s="37"/>
      <c r="D163" s="34"/>
    </row>
    <row r="164" spans="2:4">
      <c r="B164" s="37"/>
      <c r="C164" s="37"/>
      <c r="D164" s="34"/>
    </row>
    <row r="165" spans="2:4">
      <c r="B165" s="37"/>
      <c r="C165" s="37"/>
      <c r="D165" s="34"/>
    </row>
    <row r="166" spans="2:4">
      <c r="B166" s="37"/>
      <c r="C166" s="37"/>
      <c r="D166" s="34"/>
    </row>
    <row r="167" spans="2:4">
      <c r="B167" s="37"/>
      <c r="C167" s="37"/>
      <c r="D167" s="34"/>
    </row>
    <row r="168" spans="2:4">
      <c r="B168" s="37"/>
      <c r="C168" s="37"/>
      <c r="D168" s="34"/>
    </row>
    <row r="169" spans="2:4">
      <c r="B169" s="37"/>
      <c r="C169" s="37"/>
      <c r="D169" s="34"/>
    </row>
    <row r="170" spans="2:4">
      <c r="B170" s="37"/>
      <c r="C170" s="37"/>
      <c r="D170" s="34"/>
    </row>
    <row r="171" spans="2:4">
      <c r="B171" s="37"/>
      <c r="C171" s="37"/>
      <c r="D171" s="34"/>
    </row>
    <row r="172" spans="2:4">
      <c r="B172" s="37"/>
      <c r="C172" s="37"/>
      <c r="D172" s="34"/>
    </row>
    <row r="173" spans="2:4">
      <c r="B173" s="37"/>
      <c r="C173" s="37"/>
      <c r="D173" s="34"/>
    </row>
    <row r="174" spans="2:4">
      <c r="B174" s="37"/>
      <c r="C174" s="37"/>
      <c r="D174" s="34"/>
    </row>
    <row r="175" spans="2:4">
      <c r="B175" s="37"/>
      <c r="C175" s="37"/>
      <c r="D175" s="34"/>
    </row>
    <row r="176" spans="2:4">
      <c r="B176" s="37"/>
      <c r="C176" s="37"/>
      <c r="D176" s="34"/>
    </row>
    <row r="177" spans="2:4">
      <c r="B177" s="37"/>
      <c r="C177" s="37"/>
      <c r="D177" s="34"/>
    </row>
    <row r="178" spans="2:4">
      <c r="B178" s="37"/>
      <c r="C178" s="37"/>
      <c r="D178" s="34"/>
    </row>
    <row r="179" spans="2:4">
      <c r="B179" s="37"/>
      <c r="C179" s="37"/>
      <c r="D179" s="34"/>
    </row>
    <row r="180" spans="2:4">
      <c r="B180" s="37"/>
      <c r="C180" s="37"/>
      <c r="D180" s="34"/>
    </row>
    <row r="181" spans="2:4">
      <c r="B181" s="37"/>
      <c r="C181" s="37"/>
      <c r="D181" s="34"/>
    </row>
    <row r="182" spans="2:4">
      <c r="B182" s="37"/>
      <c r="C182" s="37"/>
      <c r="D182" s="34"/>
    </row>
    <row r="183" spans="2:4">
      <c r="B183" s="37"/>
      <c r="C183" s="37"/>
      <c r="D183" s="34"/>
    </row>
    <row r="184" spans="2:4">
      <c r="B184" s="37"/>
      <c r="C184" s="37"/>
      <c r="D184" s="34"/>
    </row>
    <row r="185" spans="2:4">
      <c r="B185" s="37"/>
      <c r="C185" s="37"/>
      <c r="D185" s="34"/>
    </row>
    <row r="186" spans="2:4">
      <c r="B186" s="37"/>
      <c r="C186" s="37"/>
      <c r="D186" s="34"/>
    </row>
    <row r="187" spans="2:4">
      <c r="B187" s="37"/>
      <c r="C187" s="37"/>
      <c r="D187" s="34"/>
    </row>
    <row r="188" spans="2:4">
      <c r="B188" s="37"/>
      <c r="C188" s="37"/>
      <c r="D188" s="34"/>
    </row>
    <row r="189" spans="2:4">
      <c r="B189" s="37"/>
      <c r="C189" s="37"/>
      <c r="D189" s="34"/>
    </row>
    <row r="190" spans="2:4">
      <c r="B190" s="37"/>
      <c r="C190" s="37"/>
      <c r="D190" s="34"/>
    </row>
    <row r="191" spans="2:4">
      <c r="B191" s="37"/>
      <c r="C191" s="37"/>
      <c r="D191" s="34"/>
    </row>
    <row r="192" spans="2:4">
      <c r="B192" s="37"/>
      <c r="C192" s="37"/>
      <c r="D192" s="34"/>
    </row>
    <row r="193" spans="2:4">
      <c r="B193" s="37"/>
      <c r="C193" s="37"/>
      <c r="D193" s="34"/>
    </row>
    <row r="194" spans="2:4">
      <c r="B194" s="37"/>
      <c r="C194" s="37"/>
      <c r="D194" s="34"/>
    </row>
    <row r="195" spans="2:4">
      <c r="B195" s="37"/>
      <c r="C195" s="37"/>
      <c r="D195" s="34"/>
    </row>
    <row r="196" spans="2:4">
      <c r="B196" s="37"/>
      <c r="C196" s="37"/>
      <c r="D196" s="34"/>
    </row>
    <row r="197" spans="2:4">
      <c r="B197" s="37"/>
      <c r="C197" s="37"/>
      <c r="D197" s="34"/>
    </row>
    <row r="198" spans="2:4">
      <c r="B198" s="37"/>
      <c r="C198" s="37"/>
      <c r="D198" s="34"/>
    </row>
    <row r="199" spans="2:4">
      <c r="B199" s="37"/>
      <c r="C199" s="37"/>
      <c r="D199" s="34"/>
    </row>
    <row r="200" spans="2:4">
      <c r="B200" s="37"/>
      <c r="C200" s="37"/>
      <c r="D200" s="34"/>
    </row>
    <row r="201" spans="2:4">
      <c r="B201" s="37"/>
      <c r="C201" s="37"/>
      <c r="D201" s="34"/>
    </row>
    <row r="202" spans="2:4">
      <c r="B202" s="37"/>
      <c r="C202" s="37"/>
      <c r="D202" s="34"/>
    </row>
    <row r="203" spans="2:4">
      <c r="B203" s="37"/>
      <c r="C203" s="37"/>
      <c r="D203" s="34"/>
    </row>
    <row r="204" spans="2:4">
      <c r="B204" s="37"/>
      <c r="C204" s="37"/>
      <c r="D204" s="34"/>
    </row>
    <row r="205" spans="2:4">
      <c r="B205" s="37"/>
      <c r="C205" s="37"/>
      <c r="D205" s="34"/>
    </row>
    <row r="206" spans="2:4">
      <c r="B206" s="37"/>
      <c r="C206" s="37"/>
      <c r="D206" s="34"/>
    </row>
    <row r="207" spans="2:4">
      <c r="B207" s="37"/>
      <c r="C207" s="37"/>
      <c r="D207" s="34"/>
    </row>
    <row r="208" spans="2:4">
      <c r="B208" s="37"/>
      <c r="C208" s="37"/>
      <c r="D208" s="34"/>
    </row>
    <row r="209" spans="2:4">
      <c r="B209" s="37"/>
      <c r="C209" s="37"/>
      <c r="D209" s="34"/>
    </row>
    <row r="210" spans="2:4">
      <c r="B210" s="37"/>
      <c r="C210" s="37"/>
      <c r="D210" s="34"/>
    </row>
    <row r="211" spans="2:4">
      <c r="B211" s="37"/>
      <c r="C211" s="37"/>
      <c r="D211" s="34"/>
    </row>
    <row r="212" spans="2:4">
      <c r="B212" s="37"/>
      <c r="C212" s="37"/>
      <c r="D212" s="34"/>
    </row>
    <row r="213" spans="2:4">
      <c r="B213" s="37"/>
      <c r="C213" s="37"/>
      <c r="D213" s="34"/>
    </row>
    <row r="214" spans="2:4">
      <c r="B214" s="37"/>
      <c r="C214" s="37"/>
      <c r="D214" s="34"/>
    </row>
    <row r="215" spans="2:4">
      <c r="B215" s="37"/>
      <c r="C215" s="37"/>
      <c r="D215" s="34"/>
    </row>
    <row r="216" spans="2:4">
      <c r="B216" s="37"/>
      <c r="C216" s="37"/>
      <c r="D216" s="34"/>
    </row>
    <row r="217" spans="2:4">
      <c r="B217" s="37"/>
      <c r="C217" s="37"/>
      <c r="D217" s="34"/>
    </row>
    <row r="218" spans="2:4">
      <c r="B218" s="37"/>
      <c r="C218" s="37"/>
      <c r="D218" s="34"/>
    </row>
    <row r="219" spans="2:4">
      <c r="B219" s="37"/>
      <c r="C219" s="37"/>
      <c r="D219" s="34"/>
    </row>
    <row r="220" spans="2:4">
      <c r="B220" s="37"/>
      <c r="C220" s="37"/>
      <c r="D220" s="34"/>
    </row>
    <row r="221" spans="2:4">
      <c r="B221" s="37"/>
      <c r="C221" s="37"/>
      <c r="D221" s="34"/>
    </row>
    <row r="222" spans="2:4">
      <c r="B222" s="37"/>
      <c r="C222" s="37"/>
      <c r="D222" s="34"/>
    </row>
    <row r="223" spans="2:4">
      <c r="B223" s="37"/>
      <c r="C223" s="37"/>
      <c r="D223" s="34"/>
    </row>
    <row r="224" spans="2:4">
      <c r="D224" s="34"/>
    </row>
    <row r="225" spans="4:4">
      <c r="D225" s="34"/>
    </row>
    <row r="226" spans="4:4">
      <c r="D226" s="34"/>
    </row>
    <row r="227" spans="4:4">
      <c r="D227" s="34"/>
    </row>
    <row r="228" spans="4:4">
      <c r="D228" s="34"/>
    </row>
    <row r="229" spans="4:4">
      <c r="D229" s="34"/>
    </row>
    <row r="230" spans="4:4">
      <c r="D230" s="34"/>
    </row>
    <row r="231" spans="4:4">
      <c r="D231" s="34"/>
    </row>
    <row r="232" spans="4:4">
      <c r="D232" s="34"/>
    </row>
    <row r="233" spans="4:4">
      <c r="D233" s="34"/>
    </row>
    <row r="234" spans="4:4">
      <c r="D234" s="34"/>
    </row>
    <row r="235" spans="4:4">
      <c r="D235" s="34"/>
    </row>
    <row r="236" spans="4:4">
      <c r="D236" s="34"/>
    </row>
    <row r="237" spans="4:4">
      <c r="D237" s="34"/>
    </row>
    <row r="238" spans="4:4">
      <c r="D238" s="34"/>
    </row>
    <row r="239" spans="4:4">
      <c r="D239" s="34"/>
    </row>
    <row r="240" spans="4:4">
      <c r="D240" s="34"/>
    </row>
    <row r="241" spans="4:4">
      <c r="D241" s="34"/>
    </row>
    <row r="242" spans="4:4">
      <c r="D242" s="34"/>
    </row>
    <row r="243" spans="4:4">
      <c r="D243" s="34"/>
    </row>
    <row r="244" spans="4:4">
      <c r="D244" s="34"/>
    </row>
    <row r="245" spans="4:4">
      <c r="D245" s="34"/>
    </row>
    <row r="246" spans="4:4">
      <c r="D246" s="34"/>
    </row>
    <row r="247" spans="4:4">
      <c r="D247" s="34"/>
    </row>
    <row r="248" spans="4:4">
      <c r="D248" s="34"/>
    </row>
    <row r="249" spans="4:4">
      <c r="D249" s="34"/>
    </row>
    <row r="250" spans="4:4">
      <c r="D250" s="34"/>
    </row>
    <row r="251" spans="4:4">
      <c r="D251" s="34"/>
    </row>
    <row r="252" spans="4:4">
      <c r="D252" s="34"/>
    </row>
    <row r="253" spans="4:4">
      <c r="D253" s="34"/>
    </row>
    <row r="254" spans="4:4">
      <c r="D254" s="34"/>
    </row>
    <row r="255" spans="4:4">
      <c r="D255" s="34"/>
    </row>
    <row r="256" spans="4:4">
      <c r="D256" s="34"/>
    </row>
    <row r="257" spans="4:4">
      <c r="D257" s="34"/>
    </row>
    <row r="258" spans="4:4">
      <c r="D258" s="34"/>
    </row>
    <row r="259" spans="4:4">
      <c r="D259" s="34"/>
    </row>
    <row r="260" spans="4:4">
      <c r="D260" s="34"/>
    </row>
    <row r="261" spans="4:4">
      <c r="D261" s="34"/>
    </row>
    <row r="262" spans="4:4">
      <c r="D262" s="34"/>
    </row>
    <row r="263" spans="4:4">
      <c r="D263" s="34"/>
    </row>
    <row r="264" spans="4:4">
      <c r="D264" s="34"/>
    </row>
    <row r="265" spans="4:4">
      <c r="D265" s="34"/>
    </row>
    <row r="266" spans="4:4">
      <c r="D266" s="34"/>
    </row>
    <row r="267" spans="4:4">
      <c r="D267" s="34"/>
    </row>
    <row r="268" spans="4:4">
      <c r="D268" s="34"/>
    </row>
    <row r="269" spans="4:4">
      <c r="D269" s="34"/>
    </row>
    <row r="270" spans="4:4">
      <c r="D270" s="34"/>
    </row>
    <row r="271" spans="4:4">
      <c r="D271" s="34"/>
    </row>
    <row r="272" spans="4:4">
      <c r="D272" s="34"/>
    </row>
    <row r="273" spans="4:4">
      <c r="D273" s="34"/>
    </row>
    <row r="274" spans="4:4">
      <c r="D274" s="34"/>
    </row>
    <row r="275" spans="4:4">
      <c r="D275" s="34"/>
    </row>
    <row r="276" spans="4:4">
      <c r="D276" s="34"/>
    </row>
    <row r="277" spans="4:4">
      <c r="D277" s="34"/>
    </row>
    <row r="278" spans="4:4">
      <c r="D278" s="34"/>
    </row>
    <row r="279" spans="4:4">
      <c r="D279" s="34"/>
    </row>
    <row r="280" spans="4:4">
      <c r="D280" s="34"/>
    </row>
    <row r="281" spans="4:4">
      <c r="D281" s="34"/>
    </row>
    <row r="282" spans="4:4">
      <c r="D282" s="34"/>
    </row>
    <row r="283" spans="4:4">
      <c r="D283" s="34"/>
    </row>
    <row r="284" spans="4:4">
      <c r="D284" s="34"/>
    </row>
    <row r="285" spans="4:4">
      <c r="D285" s="34"/>
    </row>
    <row r="286" spans="4:4">
      <c r="D286" s="34"/>
    </row>
    <row r="287" spans="4:4">
      <c r="D287" s="34"/>
    </row>
    <row r="288" spans="4:4">
      <c r="D288" s="34"/>
    </row>
    <row r="289" spans="4:4">
      <c r="D289" s="34"/>
    </row>
    <row r="290" spans="4:4">
      <c r="D290" s="34"/>
    </row>
    <row r="291" spans="4:4">
      <c r="D291" s="34"/>
    </row>
    <row r="292" spans="4:4">
      <c r="D292" s="34"/>
    </row>
    <row r="293" spans="4:4">
      <c r="D293" s="34"/>
    </row>
    <row r="294" spans="4:4">
      <c r="D294" s="34"/>
    </row>
    <row r="295" spans="4:4">
      <c r="D295" s="34"/>
    </row>
    <row r="296" spans="4:4">
      <c r="D296" s="34"/>
    </row>
    <row r="297" spans="4:4">
      <c r="D297" s="34"/>
    </row>
    <row r="298" spans="4:4">
      <c r="D298" s="34"/>
    </row>
    <row r="299" spans="4:4">
      <c r="D299" s="34"/>
    </row>
    <row r="300" spans="4:4">
      <c r="D300" s="34"/>
    </row>
    <row r="301" spans="4:4">
      <c r="D301" s="34"/>
    </row>
    <row r="302" spans="4:4">
      <c r="D302" s="34"/>
    </row>
    <row r="303" spans="4:4">
      <c r="D303" s="34"/>
    </row>
    <row r="304" spans="4:4">
      <c r="D304" s="34"/>
    </row>
    <row r="305" spans="4:4">
      <c r="D305" s="34"/>
    </row>
    <row r="306" spans="4:4">
      <c r="D306" s="34"/>
    </row>
    <row r="307" spans="4:4">
      <c r="D307" s="34"/>
    </row>
    <row r="308" spans="4:4">
      <c r="D308" s="34"/>
    </row>
    <row r="309" spans="4:4">
      <c r="D309" s="34"/>
    </row>
    <row r="310" spans="4:4">
      <c r="D310" s="34"/>
    </row>
    <row r="311" spans="4:4">
      <c r="D311" s="34"/>
    </row>
    <row r="312" spans="4:4">
      <c r="D312" s="34"/>
    </row>
    <row r="313" spans="4:4">
      <c r="D313" s="34"/>
    </row>
    <row r="314" spans="4:4">
      <c r="D314" s="34"/>
    </row>
    <row r="315" spans="4:4">
      <c r="D315" s="34"/>
    </row>
    <row r="316" spans="4:4">
      <c r="D316" s="34"/>
    </row>
    <row r="317" spans="4:4">
      <c r="D317" s="34"/>
    </row>
    <row r="318" spans="4:4">
      <c r="D318" s="34"/>
    </row>
    <row r="319" spans="4:4">
      <c r="D319" s="34"/>
    </row>
    <row r="320" spans="4:4">
      <c r="D320" s="34"/>
    </row>
    <row r="321" spans="4:4">
      <c r="D321" s="34"/>
    </row>
    <row r="322" spans="4:4">
      <c r="D322" s="34"/>
    </row>
    <row r="323" spans="4:4">
      <c r="D323" s="34"/>
    </row>
    <row r="324" spans="4:4">
      <c r="D324" s="34"/>
    </row>
    <row r="325" spans="4:4">
      <c r="D325" s="34"/>
    </row>
    <row r="326" spans="4:4">
      <c r="D326" s="34"/>
    </row>
    <row r="327" spans="4:4">
      <c r="D327" s="34"/>
    </row>
    <row r="328" spans="4:4">
      <c r="D328" s="34"/>
    </row>
    <row r="329" spans="4:4">
      <c r="D329" s="34"/>
    </row>
    <row r="330" spans="4:4">
      <c r="D330" s="34"/>
    </row>
    <row r="331" spans="4:4">
      <c r="D331" s="34"/>
    </row>
    <row r="332" spans="4:4">
      <c r="D332" s="34"/>
    </row>
    <row r="333" spans="4:4">
      <c r="D333" s="34"/>
    </row>
    <row r="334" spans="4:4">
      <c r="D334" s="34"/>
    </row>
    <row r="335" spans="4:4">
      <c r="D335" s="34"/>
    </row>
    <row r="336" spans="4:4">
      <c r="D336" s="34"/>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59789-8A44-4A8B-A6BB-695E05CEE542}">
  <dimension ref="A1:N336"/>
  <sheetViews>
    <sheetView workbookViewId="0">
      <selection activeCell="B2" sqref="B2"/>
    </sheetView>
  </sheetViews>
  <sheetFormatPr defaultRowHeight="12.75"/>
  <cols>
    <col min="1" max="1" width="16.7109375" customWidth="1"/>
    <col min="2" max="2" width="9.28515625" customWidth="1"/>
    <col min="3" max="3" width="6.42578125" bestFit="1" customWidth="1"/>
    <col min="4" max="4" width="25.28515625" bestFit="1" customWidth="1"/>
    <col min="5" max="5" width="6.28515625" bestFit="1" customWidth="1"/>
    <col min="6" max="6" width="6.5703125" bestFit="1" customWidth="1"/>
    <col min="7" max="7" width="6.28515625" bestFit="1" customWidth="1"/>
    <col min="8" max="8" width="10.7109375" bestFit="1" customWidth="1"/>
    <col min="9" max="9" width="25.28515625" bestFit="1" customWidth="1"/>
    <col min="10" max="10" width="19.7109375" bestFit="1" customWidth="1"/>
    <col min="11" max="11" width="9.28515625" bestFit="1" customWidth="1"/>
  </cols>
  <sheetData>
    <row r="1" spans="1:14" s="6" customFormat="1" ht="15">
      <c r="A1" s="8" t="s">
        <v>220</v>
      </c>
      <c r="B1" s="5"/>
      <c r="C1" s="5"/>
      <c r="D1" s="5"/>
    </row>
    <row r="2" spans="1:14" ht="14.25">
      <c r="A2" s="1" t="s">
        <v>2</v>
      </c>
      <c r="B2" t="s">
        <v>221</v>
      </c>
    </row>
    <row r="3" spans="1:14" ht="14.25">
      <c r="A3" s="1" t="s">
        <v>474</v>
      </c>
      <c r="B3" t="s">
        <v>2737</v>
      </c>
    </row>
    <row r="4" spans="1:14" ht="14.25">
      <c r="A4" s="1" t="s">
        <v>475</v>
      </c>
      <c r="B4" s="2" t="s">
        <v>2738</v>
      </c>
      <c r="C4" s="2"/>
    </row>
    <row r="5" spans="1:14" ht="14.25">
      <c r="A5" s="1" t="s">
        <v>3</v>
      </c>
      <c r="B5" t="s">
        <v>2739</v>
      </c>
    </row>
    <row r="7" spans="1:14" s="6" customFormat="1" ht="15">
      <c r="A7" s="5" t="s">
        <v>476</v>
      </c>
    </row>
    <row r="8" spans="1:14" ht="14.1" customHeight="1">
      <c r="B8" s="12"/>
      <c r="C8" s="12" t="s">
        <v>1417</v>
      </c>
      <c r="D8" s="12" t="s">
        <v>2740</v>
      </c>
      <c r="E8" s="13"/>
      <c r="F8" s="13"/>
      <c r="G8" s="12"/>
      <c r="H8" s="12"/>
      <c r="I8" s="12"/>
      <c r="J8" s="12"/>
      <c r="K8" s="12"/>
    </row>
    <row r="9" spans="1:14" ht="15">
      <c r="B9" s="97">
        <v>42430</v>
      </c>
      <c r="C9" s="9">
        <v>100</v>
      </c>
      <c r="D9" s="9"/>
      <c r="E9" s="2"/>
      <c r="F9" s="11"/>
      <c r="G9" s="11"/>
      <c r="H9" s="2"/>
      <c r="I9" s="2"/>
      <c r="J9" s="2"/>
      <c r="K9" s="2"/>
      <c r="L9" s="19"/>
      <c r="M9" s="19"/>
      <c r="N9" s="19"/>
    </row>
    <row r="10" spans="1:14">
      <c r="B10" s="97">
        <v>42491</v>
      </c>
      <c r="C10" s="9"/>
      <c r="D10" s="9">
        <v>100</v>
      </c>
      <c r="E10" s="113"/>
      <c r="F10" s="11"/>
      <c r="G10" s="11"/>
      <c r="H10" s="2"/>
      <c r="I10" s="2"/>
      <c r="J10" s="2"/>
      <c r="K10" s="2"/>
    </row>
    <row r="11" spans="1:14">
      <c r="B11" s="97">
        <v>42522</v>
      </c>
      <c r="C11" s="9">
        <v>100.37</v>
      </c>
      <c r="D11" s="9"/>
      <c r="E11" s="113"/>
      <c r="F11" s="11"/>
      <c r="G11" s="111"/>
      <c r="H11" s="2"/>
      <c r="I11" s="2"/>
      <c r="J11" s="2"/>
      <c r="K11" s="2"/>
    </row>
    <row r="12" spans="1:14">
      <c r="B12" s="97">
        <v>42614</v>
      </c>
      <c r="C12" s="9">
        <v>101.11</v>
      </c>
      <c r="D12" s="9"/>
      <c r="E12" s="113"/>
      <c r="F12" s="11"/>
      <c r="G12" s="111"/>
      <c r="H12" s="2"/>
      <c r="I12" s="2"/>
      <c r="J12" s="2"/>
      <c r="K12" s="2"/>
    </row>
    <row r="13" spans="1:14">
      <c r="B13" s="97">
        <v>42705</v>
      </c>
      <c r="C13" s="9">
        <v>101.66</v>
      </c>
      <c r="D13" s="9"/>
      <c r="E13" s="2"/>
      <c r="F13" s="11"/>
      <c r="G13" s="11"/>
      <c r="H13" s="2"/>
      <c r="I13" s="2"/>
      <c r="J13" s="2"/>
      <c r="K13" s="2"/>
    </row>
    <row r="14" spans="1:14">
      <c r="B14" s="97">
        <v>42795</v>
      </c>
      <c r="C14" s="9">
        <v>102.13</v>
      </c>
      <c r="D14" s="9"/>
      <c r="F14" s="11"/>
      <c r="G14" s="9"/>
      <c r="H14" s="2"/>
      <c r="I14" s="2"/>
      <c r="J14" s="2"/>
      <c r="K14" s="2"/>
    </row>
    <row r="15" spans="1:14">
      <c r="B15" s="97">
        <v>42887</v>
      </c>
      <c r="C15" s="9">
        <v>102.31</v>
      </c>
      <c r="D15" s="9"/>
      <c r="E15" s="14"/>
      <c r="F15" s="11"/>
      <c r="G15" s="9"/>
      <c r="H15" s="2"/>
      <c r="I15" s="2"/>
      <c r="J15" s="2"/>
      <c r="K15" s="2"/>
    </row>
    <row r="16" spans="1:14" ht="15">
      <c r="B16" s="97">
        <v>42979</v>
      </c>
      <c r="C16" s="9">
        <v>102.96</v>
      </c>
      <c r="D16" s="9"/>
      <c r="E16" s="2"/>
      <c r="F16" s="11"/>
      <c r="G16" s="27"/>
      <c r="H16" s="2"/>
      <c r="I16" s="2"/>
      <c r="J16" s="2"/>
      <c r="K16" s="2"/>
      <c r="L16" s="19"/>
      <c r="M16" s="19"/>
      <c r="N16" s="19"/>
    </row>
    <row r="17" spans="2:11" ht="15">
      <c r="B17" s="97">
        <v>43070</v>
      </c>
      <c r="C17" s="9">
        <v>103.6</v>
      </c>
      <c r="D17" s="9"/>
      <c r="E17" s="2"/>
      <c r="F17" s="11"/>
      <c r="G17" s="56"/>
      <c r="H17" s="2"/>
      <c r="I17" s="2"/>
      <c r="J17" s="2"/>
      <c r="K17" s="2"/>
    </row>
    <row r="18" spans="2:11" ht="15">
      <c r="B18" s="97">
        <v>43160</v>
      </c>
      <c r="C18" s="9">
        <v>104.07</v>
      </c>
      <c r="D18" s="9"/>
      <c r="E18" s="2"/>
      <c r="F18" s="11"/>
      <c r="G18" s="56"/>
      <c r="H18" s="2"/>
      <c r="I18" s="2"/>
      <c r="J18" s="2"/>
      <c r="K18" s="2"/>
    </row>
    <row r="19" spans="2:11">
      <c r="B19" s="97">
        <v>43221</v>
      </c>
      <c r="C19" s="9"/>
      <c r="D19" s="9">
        <v>104.51</v>
      </c>
      <c r="F19" s="11"/>
      <c r="G19" s="11"/>
      <c r="H19" s="2"/>
      <c r="I19" s="2"/>
      <c r="J19" s="2"/>
      <c r="K19" s="2"/>
    </row>
    <row r="20" spans="2:11">
      <c r="B20" s="97">
        <v>43252</v>
      </c>
      <c r="C20" s="9">
        <v>104.44</v>
      </c>
      <c r="D20" s="9"/>
      <c r="F20" s="11"/>
      <c r="G20" s="9"/>
      <c r="H20" s="2"/>
      <c r="I20" s="2"/>
      <c r="J20" s="2"/>
      <c r="K20" s="2"/>
    </row>
    <row r="21" spans="2:11">
      <c r="B21" s="97">
        <v>43344</v>
      </c>
      <c r="C21" s="9">
        <v>104.9</v>
      </c>
      <c r="D21" s="9"/>
      <c r="F21" s="11"/>
      <c r="G21" s="9"/>
      <c r="H21" s="2"/>
      <c r="I21" s="2"/>
      <c r="J21" s="2"/>
      <c r="K21" s="2"/>
    </row>
    <row r="22" spans="2:11">
      <c r="B22" s="97">
        <v>43435</v>
      </c>
      <c r="C22" s="9">
        <v>105.45</v>
      </c>
      <c r="D22" s="9"/>
      <c r="F22" s="11"/>
      <c r="G22" s="9"/>
      <c r="H22" s="2"/>
      <c r="I22" s="2"/>
      <c r="J22" s="2"/>
      <c r="K22" s="2"/>
    </row>
    <row r="23" spans="2:11">
      <c r="B23" s="97">
        <v>43525</v>
      </c>
      <c r="C23" s="9">
        <v>105.45</v>
      </c>
      <c r="D23" s="9"/>
      <c r="F23" s="11"/>
      <c r="G23" s="9"/>
      <c r="H23" s="2"/>
      <c r="I23" s="2"/>
      <c r="J23" s="2"/>
      <c r="K23" s="2"/>
    </row>
    <row r="24" spans="2:11">
      <c r="B24" s="97">
        <v>43617</v>
      </c>
      <c r="C24" s="9">
        <v>106.1</v>
      </c>
      <c r="D24" s="9"/>
      <c r="F24" s="11"/>
      <c r="G24" s="9"/>
      <c r="H24" s="2"/>
      <c r="I24" s="2"/>
      <c r="J24" s="2"/>
      <c r="K24" s="2"/>
    </row>
    <row r="25" spans="2:11">
      <c r="B25" s="97">
        <v>43709</v>
      </c>
      <c r="C25" s="9">
        <v>106.65</v>
      </c>
      <c r="D25" s="9"/>
      <c r="F25" s="11"/>
      <c r="G25" s="9"/>
      <c r="H25" s="2"/>
      <c r="I25" s="2"/>
      <c r="J25" s="2"/>
      <c r="K25" s="2"/>
    </row>
    <row r="26" spans="2:11">
      <c r="B26" s="97">
        <v>43800</v>
      </c>
      <c r="C26" s="9">
        <v>107.39</v>
      </c>
      <c r="D26" s="9"/>
      <c r="F26" s="11"/>
      <c r="G26" s="9"/>
      <c r="H26" s="2"/>
      <c r="I26" s="2"/>
      <c r="J26" s="2"/>
      <c r="K26" s="2"/>
    </row>
    <row r="27" spans="2:11">
      <c r="B27" s="97">
        <v>43891</v>
      </c>
      <c r="C27" s="9">
        <v>107.76</v>
      </c>
      <c r="D27" s="9"/>
      <c r="F27" s="11"/>
      <c r="G27" s="9"/>
    </row>
    <row r="28" spans="2:11">
      <c r="B28" s="97">
        <v>43983</v>
      </c>
      <c r="C28" s="9">
        <v>105.73</v>
      </c>
      <c r="D28" s="9"/>
      <c r="F28" s="11"/>
    </row>
    <row r="29" spans="2:11">
      <c r="B29" s="97">
        <v>44075</v>
      </c>
      <c r="C29" s="9">
        <v>107.39</v>
      </c>
      <c r="D29" s="9"/>
      <c r="F29" s="11"/>
    </row>
    <row r="30" spans="2:11">
      <c r="B30" s="97">
        <v>44166</v>
      </c>
      <c r="C30" s="9">
        <v>108.32</v>
      </c>
      <c r="D30" s="9"/>
      <c r="F30" s="11"/>
    </row>
    <row r="31" spans="2:11">
      <c r="B31" s="97">
        <v>44256</v>
      </c>
      <c r="C31" s="9">
        <v>108.96</v>
      </c>
      <c r="D31" s="9"/>
      <c r="F31" s="11"/>
    </row>
    <row r="32" spans="2:11">
      <c r="B32" s="97">
        <v>44317</v>
      </c>
      <c r="C32" s="9"/>
      <c r="D32" s="9">
        <v>118.03</v>
      </c>
      <c r="F32" s="11"/>
      <c r="G32" s="11"/>
    </row>
    <row r="33" spans="2:7">
      <c r="B33" s="97">
        <v>44348</v>
      </c>
      <c r="C33" s="9">
        <v>109.8</v>
      </c>
      <c r="D33" s="9"/>
      <c r="F33" s="11"/>
    </row>
    <row r="34" spans="2:7">
      <c r="B34" s="97">
        <v>44440</v>
      </c>
      <c r="C34" s="9">
        <v>110.63</v>
      </c>
      <c r="D34" s="9"/>
      <c r="F34" s="11"/>
    </row>
    <row r="35" spans="2:7">
      <c r="B35" s="97">
        <v>44531</v>
      </c>
      <c r="C35" s="9">
        <v>112.11</v>
      </c>
      <c r="D35" s="9"/>
      <c r="F35" s="11"/>
    </row>
    <row r="36" spans="2:7">
      <c r="B36" s="97">
        <v>44621</v>
      </c>
      <c r="C36" s="9">
        <v>114.51</v>
      </c>
      <c r="D36" s="9"/>
      <c r="F36" s="11"/>
    </row>
    <row r="37" spans="2:7">
      <c r="B37" s="97">
        <v>44682</v>
      </c>
      <c r="C37" s="9"/>
      <c r="D37" s="9"/>
      <c r="F37" s="11"/>
    </row>
    <row r="38" spans="2:7">
      <c r="B38" s="97">
        <v>44713</v>
      </c>
      <c r="C38" s="9">
        <v>116.54</v>
      </c>
      <c r="D38" s="9"/>
      <c r="F38" s="11"/>
    </row>
    <row r="39" spans="2:7">
      <c r="B39" s="97">
        <v>44805</v>
      </c>
      <c r="C39" s="9">
        <v>118.67</v>
      </c>
      <c r="D39" s="9"/>
      <c r="F39" s="11"/>
    </row>
    <row r="40" spans="2:7">
      <c r="B40" s="97">
        <v>44896</v>
      </c>
      <c r="C40" s="9">
        <v>120.89</v>
      </c>
      <c r="D40" s="9"/>
      <c r="F40" s="11"/>
    </row>
    <row r="41" spans="2:7">
      <c r="B41" s="97">
        <v>44986</v>
      </c>
      <c r="C41" s="9">
        <v>122.55</v>
      </c>
      <c r="D41" s="9"/>
      <c r="F41" s="11"/>
    </row>
    <row r="42" spans="2:7">
      <c r="B42" s="97">
        <v>45047</v>
      </c>
      <c r="C42" s="9"/>
      <c r="D42" s="9">
        <v>128.28</v>
      </c>
      <c r="F42" s="11"/>
      <c r="G42" s="11"/>
    </row>
    <row r="43" spans="2:7">
      <c r="B43" s="97">
        <v>45078</v>
      </c>
      <c r="C43" s="9">
        <v>123.57</v>
      </c>
      <c r="D43" s="9"/>
      <c r="F43" s="11"/>
    </row>
    <row r="44" spans="2:7">
      <c r="B44" s="97"/>
    </row>
    <row r="45" spans="2:7">
      <c r="B45" s="97"/>
    </row>
    <row r="66" spans="2:4">
      <c r="B66" s="37"/>
      <c r="C66" s="37"/>
      <c r="D66" s="34"/>
    </row>
    <row r="67" spans="2:4">
      <c r="B67" s="37"/>
      <c r="C67" s="37"/>
      <c r="D67" s="34"/>
    </row>
    <row r="68" spans="2:4">
      <c r="B68" s="37"/>
      <c r="C68" s="37"/>
      <c r="D68" s="34"/>
    </row>
    <row r="69" spans="2:4">
      <c r="B69" s="37"/>
      <c r="C69" s="37"/>
      <c r="D69" s="34"/>
    </row>
    <row r="70" spans="2:4">
      <c r="B70" s="37"/>
      <c r="C70" s="37"/>
      <c r="D70" s="34"/>
    </row>
    <row r="71" spans="2:4">
      <c r="B71" s="37"/>
      <c r="C71" s="37"/>
      <c r="D71" s="34"/>
    </row>
    <row r="72" spans="2:4">
      <c r="B72" s="37"/>
      <c r="C72" s="37"/>
      <c r="D72" s="34"/>
    </row>
    <row r="73" spans="2:4">
      <c r="B73" s="37"/>
      <c r="C73" s="37"/>
      <c r="D73" s="34"/>
    </row>
    <row r="74" spans="2:4">
      <c r="B74" s="37"/>
      <c r="C74" s="37"/>
      <c r="D74" s="34"/>
    </row>
    <row r="75" spans="2:4">
      <c r="B75" s="37"/>
      <c r="C75" s="37"/>
      <c r="D75" s="34"/>
    </row>
    <row r="76" spans="2:4">
      <c r="B76" s="37"/>
      <c r="C76" s="37"/>
      <c r="D76" s="34"/>
    </row>
    <row r="77" spans="2:4">
      <c r="B77" s="37"/>
      <c r="C77" s="37"/>
      <c r="D77" s="34"/>
    </row>
    <row r="78" spans="2:4">
      <c r="B78" s="37"/>
      <c r="C78" s="37"/>
      <c r="D78" s="34"/>
    </row>
    <row r="79" spans="2:4">
      <c r="B79" s="37"/>
      <c r="C79" s="37"/>
      <c r="D79" s="34"/>
    </row>
    <row r="80" spans="2:4">
      <c r="B80" s="37"/>
      <c r="C80" s="37"/>
      <c r="D80" s="34"/>
    </row>
    <row r="81" spans="2:4">
      <c r="B81" s="37"/>
      <c r="C81" s="37"/>
      <c r="D81" s="34"/>
    </row>
    <row r="82" spans="2:4">
      <c r="B82" s="37"/>
      <c r="C82" s="37"/>
      <c r="D82" s="34"/>
    </row>
    <row r="83" spans="2:4">
      <c r="B83" s="37"/>
      <c r="C83" s="37"/>
      <c r="D83" s="34"/>
    </row>
    <row r="84" spans="2:4">
      <c r="B84" s="37"/>
      <c r="C84" s="37"/>
      <c r="D84" s="34"/>
    </row>
    <row r="85" spans="2:4">
      <c r="B85" s="37"/>
      <c r="C85" s="37"/>
      <c r="D85" s="34"/>
    </row>
    <row r="86" spans="2:4">
      <c r="B86" s="37"/>
      <c r="C86" s="37"/>
      <c r="D86" s="34"/>
    </row>
    <row r="87" spans="2:4">
      <c r="B87" s="37"/>
      <c r="C87" s="37"/>
      <c r="D87" s="34"/>
    </row>
    <row r="88" spans="2:4">
      <c r="B88" s="37"/>
      <c r="C88" s="37"/>
      <c r="D88" s="34"/>
    </row>
    <row r="89" spans="2:4">
      <c r="B89" s="37"/>
      <c r="C89" s="37"/>
      <c r="D89" s="34"/>
    </row>
    <row r="90" spans="2:4">
      <c r="B90" s="37"/>
      <c r="C90" s="37"/>
      <c r="D90" s="34"/>
    </row>
    <row r="91" spans="2:4">
      <c r="B91" s="37"/>
      <c r="C91" s="37"/>
      <c r="D91" s="34"/>
    </row>
    <row r="92" spans="2:4">
      <c r="B92" s="37"/>
      <c r="C92" s="37"/>
      <c r="D92" s="34"/>
    </row>
    <row r="93" spans="2:4">
      <c r="B93" s="37"/>
      <c r="C93" s="37"/>
      <c r="D93" s="34"/>
    </row>
    <row r="94" spans="2:4">
      <c r="B94" s="37"/>
      <c r="C94" s="37"/>
      <c r="D94" s="34"/>
    </row>
    <row r="95" spans="2:4">
      <c r="B95" s="37"/>
      <c r="C95" s="37"/>
      <c r="D95" s="34"/>
    </row>
    <row r="96" spans="2:4">
      <c r="B96" s="37"/>
      <c r="C96" s="37"/>
      <c r="D96" s="34"/>
    </row>
    <row r="97" spans="2:4">
      <c r="B97" s="37"/>
      <c r="C97" s="37"/>
      <c r="D97" s="34"/>
    </row>
    <row r="98" spans="2:4">
      <c r="B98" s="37"/>
      <c r="C98" s="37"/>
      <c r="D98" s="34"/>
    </row>
    <row r="99" spans="2:4">
      <c r="B99" s="37"/>
      <c r="C99" s="37"/>
      <c r="D99" s="34"/>
    </row>
    <row r="100" spans="2:4">
      <c r="B100" s="37"/>
      <c r="C100" s="37"/>
      <c r="D100" s="34"/>
    </row>
    <row r="101" spans="2:4">
      <c r="B101" s="37"/>
      <c r="C101" s="37"/>
      <c r="D101" s="34"/>
    </row>
    <row r="102" spans="2:4">
      <c r="B102" s="37"/>
      <c r="C102" s="37"/>
      <c r="D102" s="34"/>
    </row>
    <row r="103" spans="2:4">
      <c r="B103" s="37"/>
      <c r="C103" s="37"/>
      <c r="D103" s="34"/>
    </row>
    <row r="104" spans="2:4">
      <c r="B104" s="37"/>
      <c r="C104" s="37"/>
      <c r="D104" s="34"/>
    </row>
    <row r="105" spans="2:4">
      <c r="B105" s="37"/>
      <c r="C105" s="37"/>
      <c r="D105" s="34"/>
    </row>
    <row r="106" spans="2:4">
      <c r="B106" s="37"/>
      <c r="C106" s="37"/>
      <c r="D106" s="34"/>
    </row>
    <row r="107" spans="2:4">
      <c r="B107" s="37"/>
      <c r="C107" s="37"/>
      <c r="D107" s="34"/>
    </row>
    <row r="108" spans="2:4">
      <c r="B108" s="37"/>
      <c r="C108" s="37"/>
      <c r="D108" s="34"/>
    </row>
    <row r="109" spans="2:4">
      <c r="B109" s="37"/>
      <c r="C109" s="37"/>
      <c r="D109" s="34"/>
    </row>
    <row r="110" spans="2:4">
      <c r="B110" s="37"/>
      <c r="C110" s="37"/>
      <c r="D110" s="34"/>
    </row>
    <row r="111" spans="2:4">
      <c r="B111" s="37"/>
      <c r="C111" s="37"/>
      <c r="D111" s="34"/>
    </row>
    <row r="112" spans="2:4">
      <c r="B112" s="37"/>
      <c r="C112" s="37"/>
      <c r="D112" s="34"/>
    </row>
    <row r="113" spans="2:4">
      <c r="B113" s="37"/>
      <c r="C113" s="37"/>
      <c r="D113" s="34"/>
    </row>
    <row r="114" spans="2:4">
      <c r="B114" s="37"/>
      <c r="C114" s="37"/>
      <c r="D114" s="34"/>
    </row>
    <row r="115" spans="2:4">
      <c r="B115" s="37"/>
      <c r="C115" s="37"/>
      <c r="D115" s="34"/>
    </row>
    <row r="116" spans="2:4">
      <c r="B116" s="37"/>
      <c r="C116" s="37"/>
      <c r="D116" s="34"/>
    </row>
    <row r="117" spans="2:4">
      <c r="B117" s="37"/>
      <c r="C117" s="37"/>
      <c r="D117" s="34"/>
    </row>
    <row r="118" spans="2:4">
      <c r="B118" s="37"/>
      <c r="C118" s="37"/>
      <c r="D118" s="34"/>
    </row>
    <row r="119" spans="2:4">
      <c r="B119" s="37"/>
      <c r="C119" s="37"/>
      <c r="D119" s="34"/>
    </row>
    <row r="120" spans="2:4">
      <c r="B120" s="37"/>
      <c r="C120" s="37"/>
      <c r="D120" s="34"/>
    </row>
    <row r="121" spans="2:4">
      <c r="B121" s="37"/>
      <c r="C121" s="37"/>
      <c r="D121" s="34"/>
    </row>
    <row r="122" spans="2:4">
      <c r="B122" s="37"/>
      <c r="C122" s="37"/>
      <c r="D122" s="34"/>
    </row>
    <row r="123" spans="2:4">
      <c r="B123" s="37"/>
      <c r="C123" s="37"/>
      <c r="D123" s="34"/>
    </row>
    <row r="124" spans="2:4">
      <c r="B124" s="37"/>
      <c r="C124" s="37"/>
      <c r="D124" s="34"/>
    </row>
    <row r="125" spans="2:4">
      <c r="B125" s="37"/>
      <c r="C125" s="37"/>
      <c r="D125" s="34"/>
    </row>
    <row r="126" spans="2:4">
      <c r="B126" s="37"/>
      <c r="C126" s="37"/>
      <c r="D126" s="34"/>
    </row>
    <row r="127" spans="2:4">
      <c r="B127" s="37"/>
      <c r="C127" s="37"/>
      <c r="D127" s="34"/>
    </row>
    <row r="128" spans="2:4">
      <c r="B128" s="37"/>
      <c r="C128" s="37"/>
      <c r="D128" s="34"/>
    </row>
    <row r="129" spans="2:4">
      <c r="B129" s="37"/>
      <c r="C129" s="37"/>
      <c r="D129" s="34"/>
    </row>
    <row r="130" spans="2:4">
      <c r="B130" s="37"/>
      <c r="C130" s="37"/>
      <c r="D130" s="34"/>
    </row>
    <row r="131" spans="2:4">
      <c r="B131" s="37"/>
      <c r="C131" s="37"/>
      <c r="D131" s="34"/>
    </row>
    <row r="132" spans="2:4">
      <c r="B132" s="37"/>
      <c r="C132" s="37"/>
      <c r="D132" s="34"/>
    </row>
    <row r="133" spans="2:4">
      <c r="B133" s="37"/>
      <c r="C133" s="37"/>
      <c r="D133" s="34"/>
    </row>
    <row r="134" spans="2:4">
      <c r="B134" s="37"/>
      <c r="C134" s="37"/>
      <c r="D134" s="34"/>
    </row>
    <row r="135" spans="2:4">
      <c r="B135" s="37"/>
      <c r="C135" s="37"/>
      <c r="D135" s="34"/>
    </row>
    <row r="136" spans="2:4">
      <c r="B136" s="37"/>
      <c r="C136" s="37"/>
      <c r="D136" s="34"/>
    </row>
    <row r="137" spans="2:4">
      <c r="B137" s="37"/>
      <c r="C137" s="37"/>
      <c r="D137" s="34"/>
    </row>
    <row r="138" spans="2:4">
      <c r="B138" s="37"/>
      <c r="C138" s="37"/>
      <c r="D138" s="34"/>
    </row>
    <row r="139" spans="2:4">
      <c r="B139" s="37"/>
      <c r="C139" s="37"/>
      <c r="D139" s="34"/>
    </row>
    <row r="140" spans="2:4">
      <c r="B140" s="37"/>
      <c r="C140" s="37"/>
      <c r="D140" s="34"/>
    </row>
    <row r="141" spans="2:4">
      <c r="B141" s="37"/>
      <c r="C141" s="37"/>
      <c r="D141" s="34"/>
    </row>
    <row r="142" spans="2:4">
      <c r="B142" s="37"/>
      <c r="C142" s="37"/>
      <c r="D142" s="34"/>
    </row>
    <row r="143" spans="2:4">
      <c r="B143" s="37"/>
      <c r="C143" s="37"/>
      <c r="D143" s="34"/>
    </row>
    <row r="144" spans="2:4">
      <c r="B144" s="37"/>
      <c r="C144" s="37"/>
      <c r="D144" s="34"/>
    </row>
    <row r="145" spans="2:4">
      <c r="B145" s="37"/>
      <c r="C145" s="37"/>
      <c r="D145" s="34"/>
    </row>
    <row r="146" spans="2:4">
      <c r="B146" s="37"/>
      <c r="C146" s="37"/>
      <c r="D146" s="34"/>
    </row>
    <row r="147" spans="2:4">
      <c r="B147" s="37"/>
      <c r="C147" s="37"/>
      <c r="D147" s="34"/>
    </row>
    <row r="148" spans="2:4">
      <c r="B148" s="37"/>
      <c r="C148" s="37"/>
      <c r="D148" s="34"/>
    </row>
    <row r="149" spans="2:4">
      <c r="B149" s="37"/>
      <c r="C149" s="37"/>
      <c r="D149" s="34"/>
    </row>
    <row r="150" spans="2:4">
      <c r="B150" s="37"/>
      <c r="C150" s="37"/>
      <c r="D150" s="34"/>
    </row>
    <row r="151" spans="2:4">
      <c r="B151" s="37"/>
      <c r="C151" s="37"/>
      <c r="D151" s="34"/>
    </row>
    <row r="152" spans="2:4">
      <c r="B152" s="37"/>
      <c r="C152" s="37"/>
      <c r="D152" s="34"/>
    </row>
    <row r="153" spans="2:4">
      <c r="B153" s="37"/>
      <c r="C153" s="37"/>
      <c r="D153" s="34"/>
    </row>
    <row r="154" spans="2:4">
      <c r="B154" s="37"/>
      <c r="C154" s="37"/>
      <c r="D154" s="34"/>
    </row>
    <row r="155" spans="2:4">
      <c r="B155" s="37"/>
      <c r="C155" s="37"/>
      <c r="D155" s="34"/>
    </row>
    <row r="156" spans="2:4">
      <c r="B156" s="37"/>
      <c r="C156" s="37"/>
      <c r="D156" s="34"/>
    </row>
    <row r="157" spans="2:4">
      <c r="B157" s="37"/>
      <c r="C157" s="37"/>
      <c r="D157" s="34"/>
    </row>
    <row r="158" spans="2:4">
      <c r="B158" s="37"/>
      <c r="C158" s="37"/>
      <c r="D158" s="34"/>
    </row>
    <row r="159" spans="2:4">
      <c r="B159" s="37"/>
      <c r="C159" s="37"/>
      <c r="D159" s="34"/>
    </row>
    <row r="160" spans="2:4">
      <c r="B160" s="37"/>
      <c r="C160" s="37"/>
      <c r="D160" s="34"/>
    </row>
    <row r="161" spans="2:4">
      <c r="B161" s="37"/>
      <c r="C161" s="37"/>
      <c r="D161" s="34"/>
    </row>
    <row r="162" spans="2:4">
      <c r="B162" s="37"/>
      <c r="C162" s="37"/>
      <c r="D162" s="34"/>
    </row>
    <row r="163" spans="2:4">
      <c r="B163" s="37"/>
      <c r="C163" s="37"/>
      <c r="D163" s="34"/>
    </row>
    <row r="164" spans="2:4">
      <c r="B164" s="37"/>
      <c r="C164" s="37"/>
      <c r="D164" s="34"/>
    </row>
    <row r="165" spans="2:4">
      <c r="B165" s="37"/>
      <c r="C165" s="37"/>
      <c r="D165" s="34"/>
    </row>
    <row r="166" spans="2:4">
      <c r="B166" s="37"/>
      <c r="C166" s="37"/>
      <c r="D166" s="34"/>
    </row>
    <row r="167" spans="2:4">
      <c r="B167" s="37"/>
      <c r="C167" s="37"/>
      <c r="D167" s="34"/>
    </row>
    <row r="168" spans="2:4">
      <c r="B168" s="37"/>
      <c r="C168" s="37"/>
      <c r="D168" s="34"/>
    </row>
    <row r="169" spans="2:4">
      <c r="B169" s="37"/>
      <c r="C169" s="37"/>
      <c r="D169" s="34"/>
    </row>
    <row r="170" spans="2:4">
      <c r="B170" s="37"/>
      <c r="C170" s="37"/>
      <c r="D170" s="34"/>
    </row>
    <row r="171" spans="2:4">
      <c r="B171" s="37"/>
      <c r="C171" s="37"/>
      <c r="D171" s="34"/>
    </row>
    <row r="172" spans="2:4">
      <c r="B172" s="37"/>
      <c r="C172" s="37"/>
      <c r="D172" s="34"/>
    </row>
    <row r="173" spans="2:4">
      <c r="B173" s="37"/>
      <c r="C173" s="37"/>
      <c r="D173" s="34"/>
    </row>
    <row r="174" spans="2:4">
      <c r="B174" s="37"/>
      <c r="C174" s="37"/>
      <c r="D174" s="34"/>
    </row>
    <row r="175" spans="2:4">
      <c r="B175" s="37"/>
      <c r="C175" s="37"/>
      <c r="D175" s="34"/>
    </row>
    <row r="176" spans="2:4">
      <c r="B176" s="37"/>
      <c r="C176" s="37"/>
      <c r="D176" s="34"/>
    </row>
    <row r="177" spans="2:4">
      <c r="B177" s="37"/>
      <c r="C177" s="37"/>
      <c r="D177" s="34"/>
    </row>
    <row r="178" spans="2:4">
      <c r="B178" s="37"/>
      <c r="C178" s="37"/>
      <c r="D178" s="34"/>
    </row>
    <row r="179" spans="2:4">
      <c r="B179" s="37"/>
      <c r="C179" s="37"/>
      <c r="D179" s="34"/>
    </row>
    <row r="180" spans="2:4">
      <c r="B180" s="37"/>
      <c r="C180" s="37"/>
      <c r="D180" s="34"/>
    </row>
    <row r="181" spans="2:4">
      <c r="B181" s="37"/>
      <c r="C181" s="37"/>
      <c r="D181" s="34"/>
    </row>
    <row r="182" spans="2:4">
      <c r="B182" s="37"/>
      <c r="C182" s="37"/>
      <c r="D182" s="34"/>
    </row>
    <row r="183" spans="2:4">
      <c r="B183" s="37"/>
      <c r="C183" s="37"/>
      <c r="D183" s="34"/>
    </row>
    <row r="184" spans="2:4">
      <c r="B184" s="37"/>
      <c r="C184" s="37"/>
      <c r="D184" s="34"/>
    </row>
    <row r="185" spans="2:4">
      <c r="B185" s="37"/>
      <c r="C185" s="37"/>
      <c r="D185" s="34"/>
    </row>
    <row r="186" spans="2:4">
      <c r="B186" s="37"/>
      <c r="C186" s="37"/>
      <c r="D186" s="34"/>
    </row>
    <row r="187" spans="2:4">
      <c r="B187" s="37"/>
      <c r="C187" s="37"/>
      <c r="D187" s="34"/>
    </row>
    <row r="188" spans="2:4">
      <c r="B188" s="37"/>
      <c r="C188" s="37"/>
      <c r="D188" s="34"/>
    </row>
    <row r="189" spans="2:4">
      <c r="B189" s="37"/>
      <c r="C189" s="37"/>
      <c r="D189" s="34"/>
    </row>
    <row r="190" spans="2:4">
      <c r="B190" s="37"/>
      <c r="C190" s="37"/>
      <c r="D190" s="34"/>
    </row>
    <row r="191" spans="2:4">
      <c r="B191" s="37"/>
      <c r="C191" s="37"/>
      <c r="D191" s="34"/>
    </row>
    <row r="192" spans="2:4">
      <c r="B192" s="37"/>
      <c r="C192" s="37"/>
      <c r="D192" s="34"/>
    </row>
    <row r="193" spans="2:4">
      <c r="B193" s="37"/>
      <c r="C193" s="37"/>
      <c r="D193" s="34"/>
    </row>
    <row r="194" spans="2:4">
      <c r="B194" s="37"/>
      <c r="C194" s="37"/>
      <c r="D194" s="34"/>
    </row>
    <row r="195" spans="2:4">
      <c r="B195" s="37"/>
      <c r="C195" s="37"/>
      <c r="D195" s="34"/>
    </row>
    <row r="196" spans="2:4">
      <c r="B196" s="37"/>
      <c r="C196" s="37"/>
      <c r="D196" s="34"/>
    </row>
    <row r="197" spans="2:4">
      <c r="B197" s="37"/>
      <c r="C197" s="37"/>
      <c r="D197" s="34"/>
    </row>
    <row r="198" spans="2:4">
      <c r="B198" s="37"/>
      <c r="C198" s="37"/>
      <c r="D198" s="34"/>
    </row>
    <row r="199" spans="2:4">
      <c r="B199" s="37"/>
      <c r="C199" s="37"/>
      <c r="D199" s="34"/>
    </row>
    <row r="200" spans="2:4">
      <c r="B200" s="37"/>
      <c r="C200" s="37"/>
      <c r="D200" s="34"/>
    </row>
    <row r="201" spans="2:4">
      <c r="B201" s="37"/>
      <c r="C201" s="37"/>
      <c r="D201" s="34"/>
    </row>
    <row r="202" spans="2:4">
      <c r="B202" s="37"/>
      <c r="C202" s="37"/>
      <c r="D202" s="34"/>
    </row>
    <row r="203" spans="2:4">
      <c r="B203" s="37"/>
      <c r="C203" s="37"/>
      <c r="D203" s="34"/>
    </row>
    <row r="204" spans="2:4">
      <c r="B204" s="37"/>
      <c r="C204" s="37"/>
      <c r="D204" s="34"/>
    </row>
    <row r="205" spans="2:4">
      <c r="B205" s="37"/>
      <c r="C205" s="37"/>
      <c r="D205" s="34"/>
    </row>
    <row r="206" spans="2:4">
      <c r="B206" s="37"/>
      <c r="C206" s="37"/>
      <c r="D206" s="34"/>
    </row>
    <row r="207" spans="2:4">
      <c r="B207" s="37"/>
      <c r="C207" s="37"/>
      <c r="D207" s="34"/>
    </row>
    <row r="208" spans="2:4">
      <c r="B208" s="37"/>
      <c r="C208" s="37"/>
      <c r="D208" s="34"/>
    </row>
    <row r="209" spans="2:4">
      <c r="B209" s="37"/>
      <c r="C209" s="37"/>
      <c r="D209" s="34"/>
    </row>
    <row r="210" spans="2:4">
      <c r="B210" s="37"/>
      <c r="C210" s="37"/>
      <c r="D210" s="34"/>
    </row>
    <row r="211" spans="2:4">
      <c r="B211" s="37"/>
      <c r="C211" s="37"/>
      <c r="D211" s="34"/>
    </row>
    <row r="212" spans="2:4">
      <c r="B212" s="37"/>
      <c r="C212" s="37"/>
      <c r="D212" s="34"/>
    </row>
    <row r="213" spans="2:4">
      <c r="B213" s="37"/>
      <c r="C213" s="37"/>
      <c r="D213" s="34"/>
    </row>
    <row r="214" spans="2:4">
      <c r="B214" s="37"/>
      <c r="C214" s="37"/>
      <c r="D214" s="34"/>
    </row>
    <row r="215" spans="2:4">
      <c r="B215" s="37"/>
      <c r="C215" s="37"/>
      <c r="D215" s="34"/>
    </row>
    <row r="216" spans="2:4">
      <c r="B216" s="37"/>
      <c r="C216" s="37"/>
      <c r="D216" s="34"/>
    </row>
    <row r="217" spans="2:4">
      <c r="B217" s="37"/>
      <c r="C217" s="37"/>
      <c r="D217" s="34"/>
    </row>
    <row r="218" spans="2:4">
      <c r="B218" s="37"/>
      <c r="C218" s="37"/>
      <c r="D218" s="34"/>
    </row>
    <row r="219" spans="2:4">
      <c r="B219" s="37"/>
      <c r="C219" s="37"/>
      <c r="D219" s="34"/>
    </row>
    <row r="220" spans="2:4">
      <c r="B220" s="37"/>
      <c r="C220" s="37"/>
      <c r="D220" s="34"/>
    </row>
    <row r="221" spans="2:4">
      <c r="B221" s="37"/>
      <c r="C221" s="37"/>
      <c r="D221" s="34"/>
    </row>
    <row r="222" spans="2:4">
      <c r="B222" s="37"/>
      <c r="C222" s="37"/>
      <c r="D222" s="34"/>
    </row>
    <row r="223" spans="2:4">
      <c r="B223" s="37"/>
      <c r="C223" s="37"/>
      <c r="D223" s="34"/>
    </row>
    <row r="224" spans="2:4">
      <c r="D224" s="34"/>
    </row>
    <row r="225" spans="4:4">
      <c r="D225" s="34"/>
    </row>
    <row r="226" spans="4:4">
      <c r="D226" s="34"/>
    </row>
    <row r="227" spans="4:4">
      <c r="D227" s="34"/>
    </row>
    <row r="228" spans="4:4">
      <c r="D228" s="34"/>
    </row>
    <row r="229" spans="4:4">
      <c r="D229" s="34"/>
    </row>
    <row r="230" spans="4:4">
      <c r="D230" s="34"/>
    </row>
    <row r="231" spans="4:4">
      <c r="D231" s="34"/>
    </row>
    <row r="232" spans="4:4">
      <c r="D232" s="34"/>
    </row>
    <row r="233" spans="4:4">
      <c r="D233" s="34"/>
    </row>
    <row r="234" spans="4:4">
      <c r="D234" s="34"/>
    </row>
    <row r="235" spans="4:4">
      <c r="D235" s="34"/>
    </row>
    <row r="236" spans="4:4">
      <c r="D236" s="34"/>
    </row>
    <row r="237" spans="4:4">
      <c r="D237" s="34"/>
    </row>
    <row r="238" spans="4:4">
      <c r="D238" s="34"/>
    </row>
    <row r="239" spans="4:4">
      <c r="D239" s="34"/>
    </row>
    <row r="240" spans="4:4">
      <c r="D240" s="34"/>
    </row>
    <row r="241" spans="4:4">
      <c r="D241" s="34"/>
    </row>
    <row r="242" spans="4:4">
      <c r="D242" s="34"/>
    </row>
    <row r="243" spans="4:4">
      <c r="D243" s="34"/>
    </row>
    <row r="244" spans="4:4">
      <c r="D244" s="34"/>
    </row>
    <row r="245" spans="4:4">
      <c r="D245" s="34"/>
    </row>
    <row r="246" spans="4:4">
      <c r="D246" s="34"/>
    </row>
    <row r="247" spans="4:4">
      <c r="D247" s="34"/>
    </row>
    <row r="248" spans="4:4">
      <c r="D248" s="34"/>
    </row>
    <row r="249" spans="4:4">
      <c r="D249" s="34"/>
    </row>
    <row r="250" spans="4:4">
      <c r="D250" s="34"/>
    </row>
    <row r="251" spans="4:4">
      <c r="D251" s="34"/>
    </row>
    <row r="252" spans="4:4">
      <c r="D252" s="34"/>
    </row>
    <row r="253" spans="4:4">
      <c r="D253" s="34"/>
    </row>
    <row r="254" spans="4:4">
      <c r="D254" s="34"/>
    </row>
    <row r="255" spans="4:4">
      <c r="D255" s="34"/>
    </row>
    <row r="256" spans="4:4">
      <c r="D256" s="34"/>
    </row>
    <row r="257" spans="4:4">
      <c r="D257" s="34"/>
    </row>
    <row r="258" spans="4:4">
      <c r="D258" s="34"/>
    </row>
    <row r="259" spans="4:4">
      <c r="D259" s="34"/>
    </row>
    <row r="260" spans="4:4">
      <c r="D260" s="34"/>
    </row>
    <row r="261" spans="4:4">
      <c r="D261" s="34"/>
    </row>
    <row r="262" spans="4:4">
      <c r="D262" s="34"/>
    </row>
    <row r="263" spans="4:4">
      <c r="D263" s="34"/>
    </row>
    <row r="264" spans="4:4">
      <c r="D264" s="34"/>
    </row>
    <row r="265" spans="4:4">
      <c r="D265" s="34"/>
    </row>
    <row r="266" spans="4:4">
      <c r="D266" s="34"/>
    </row>
    <row r="267" spans="4:4">
      <c r="D267" s="34"/>
    </row>
    <row r="268" spans="4:4">
      <c r="D268" s="34"/>
    </row>
    <row r="269" spans="4:4">
      <c r="D269" s="34"/>
    </row>
    <row r="270" spans="4:4">
      <c r="D270" s="34"/>
    </row>
    <row r="271" spans="4:4">
      <c r="D271" s="34"/>
    </row>
    <row r="272" spans="4:4">
      <c r="D272" s="34"/>
    </row>
    <row r="273" spans="4:4">
      <c r="D273" s="34"/>
    </row>
    <row r="274" spans="4:4">
      <c r="D274" s="34"/>
    </row>
    <row r="275" spans="4:4">
      <c r="D275" s="34"/>
    </row>
    <row r="276" spans="4:4">
      <c r="D276" s="34"/>
    </row>
    <row r="277" spans="4:4">
      <c r="D277" s="34"/>
    </row>
    <row r="278" spans="4:4">
      <c r="D278" s="34"/>
    </row>
    <row r="279" spans="4:4">
      <c r="D279" s="34"/>
    </row>
    <row r="280" spans="4:4">
      <c r="D280" s="34"/>
    </row>
    <row r="281" spans="4:4">
      <c r="D281" s="34"/>
    </row>
    <row r="282" spans="4:4">
      <c r="D282" s="34"/>
    </row>
    <row r="283" spans="4:4">
      <c r="D283" s="34"/>
    </row>
    <row r="284" spans="4:4">
      <c r="D284" s="34"/>
    </row>
    <row r="285" spans="4:4">
      <c r="D285" s="34"/>
    </row>
    <row r="286" spans="4:4">
      <c r="D286" s="34"/>
    </row>
    <row r="287" spans="4:4">
      <c r="D287" s="34"/>
    </row>
    <row r="288" spans="4:4">
      <c r="D288" s="34"/>
    </row>
    <row r="289" spans="4:4">
      <c r="D289" s="34"/>
    </row>
    <row r="290" spans="4:4">
      <c r="D290" s="34"/>
    </row>
    <row r="291" spans="4:4">
      <c r="D291" s="34"/>
    </row>
    <row r="292" spans="4:4">
      <c r="D292" s="34"/>
    </row>
    <row r="293" spans="4:4">
      <c r="D293" s="34"/>
    </row>
    <row r="294" spans="4:4">
      <c r="D294" s="34"/>
    </row>
    <row r="295" spans="4:4">
      <c r="D295" s="34"/>
    </row>
    <row r="296" spans="4:4">
      <c r="D296" s="34"/>
    </row>
    <row r="297" spans="4:4">
      <c r="D297" s="34"/>
    </row>
    <row r="298" spans="4:4">
      <c r="D298" s="34"/>
    </row>
    <row r="299" spans="4:4">
      <c r="D299" s="34"/>
    </row>
    <row r="300" spans="4:4">
      <c r="D300" s="34"/>
    </row>
    <row r="301" spans="4:4">
      <c r="D301" s="34"/>
    </row>
    <row r="302" spans="4:4">
      <c r="D302" s="34"/>
    </row>
    <row r="303" spans="4:4">
      <c r="D303" s="34"/>
    </row>
    <row r="304" spans="4:4">
      <c r="D304" s="34"/>
    </row>
    <row r="305" spans="4:4">
      <c r="D305" s="34"/>
    </row>
    <row r="306" spans="4:4">
      <c r="D306" s="34"/>
    </row>
    <row r="307" spans="4:4">
      <c r="D307" s="34"/>
    </row>
    <row r="308" spans="4:4">
      <c r="D308" s="34"/>
    </row>
    <row r="309" spans="4:4">
      <c r="D309" s="34"/>
    </row>
    <row r="310" spans="4:4">
      <c r="D310" s="34"/>
    </row>
    <row r="311" spans="4:4">
      <c r="D311" s="34"/>
    </row>
    <row r="312" spans="4:4">
      <c r="D312" s="34"/>
    </row>
    <row r="313" spans="4:4">
      <c r="D313" s="34"/>
    </row>
    <row r="314" spans="4:4">
      <c r="D314" s="34"/>
    </row>
    <row r="315" spans="4:4">
      <c r="D315" s="34"/>
    </row>
    <row r="316" spans="4:4">
      <c r="D316" s="34"/>
    </row>
    <row r="317" spans="4:4">
      <c r="D317" s="34"/>
    </row>
    <row r="318" spans="4:4">
      <c r="D318" s="34"/>
    </row>
    <row r="319" spans="4:4">
      <c r="D319" s="34"/>
    </row>
    <row r="320" spans="4:4">
      <c r="D320" s="34"/>
    </row>
    <row r="321" spans="4:4">
      <c r="D321" s="34"/>
    </row>
    <row r="322" spans="4:4">
      <c r="D322" s="34"/>
    </row>
    <row r="323" spans="4:4">
      <c r="D323" s="34"/>
    </row>
    <row r="324" spans="4:4">
      <c r="D324" s="34"/>
    </row>
    <row r="325" spans="4:4">
      <c r="D325" s="34"/>
    </row>
    <row r="326" spans="4:4">
      <c r="D326" s="34"/>
    </row>
    <row r="327" spans="4:4">
      <c r="D327" s="34"/>
    </row>
    <row r="328" spans="4:4">
      <c r="D328" s="34"/>
    </row>
    <row r="329" spans="4:4">
      <c r="D329" s="34"/>
    </row>
    <row r="330" spans="4:4">
      <c r="D330" s="34"/>
    </row>
    <row r="331" spans="4:4">
      <c r="D331" s="34"/>
    </row>
    <row r="332" spans="4:4">
      <c r="D332" s="34"/>
    </row>
    <row r="333" spans="4:4">
      <c r="D333" s="34"/>
    </row>
    <row r="334" spans="4:4">
      <c r="D334" s="34"/>
    </row>
    <row r="335" spans="4:4">
      <c r="D335" s="34"/>
    </row>
    <row r="336" spans="4:4">
      <c r="D336" s="34"/>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052E-4B4C-4F77-B69F-31C4DC303416}">
  <dimension ref="A1:M336"/>
  <sheetViews>
    <sheetView workbookViewId="0">
      <selection activeCell="B2" sqref="B2"/>
    </sheetView>
  </sheetViews>
  <sheetFormatPr defaultRowHeight="12.75"/>
  <cols>
    <col min="1" max="1" width="16.7109375" customWidth="1"/>
    <col min="2" max="2" width="12.7109375" customWidth="1"/>
    <col min="3" max="3" width="19.7109375" bestFit="1" customWidth="1"/>
    <col min="4" max="4" width="17.28515625" bestFit="1" customWidth="1"/>
    <col min="5" max="5" width="36.28515625" bestFit="1" customWidth="1"/>
    <col min="6" max="6" width="19.7109375" bestFit="1" customWidth="1"/>
    <col min="7" max="7" width="17.28515625" bestFit="1" customWidth="1"/>
    <col min="8" max="8" width="36.28515625" bestFit="1" customWidth="1"/>
    <col min="9" max="9" width="19.7109375" bestFit="1" customWidth="1"/>
    <col min="10" max="10" width="9.28515625" bestFit="1" customWidth="1"/>
  </cols>
  <sheetData>
    <row r="1" spans="1:13" s="6" customFormat="1" ht="15">
      <c r="A1" s="8" t="s">
        <v>222</v>
      </c>
      <c r="B1" s="5"/>
      <c r="C1" s="5"/>
    </row>
    <row r="2" spans="1:13" ht="14.25">
      <c r="A2" s="1" t="s">
        <v>2</v>
      </c>
      <c r="B2" t="s">
        <v>223</v>
      </c>
    </row>
    <row r="3" spans="1:13" ht="14.25">
      <c r="A3" s="1" t="s">
        <v>474</v>
      </c>
      <c r="B3" t="s">
        <v>2741</v>
      </c>
    </row>
    <row r="4" spans="1:13" ht="14.25">
      <c r="A4" s="1" t="s">
        <v>475</v>
      </c>
      <c r="B4" s="2" t="s">
        <v>2742</v>
      </c>
    </row>
    <row r="5" spans="1:13" ht="14.25">
      <c r="A5" s="1" t="s">
        <v>3</v>
      </c>
      <c r="B5" t="s">
        <v>2743</v>
      </c>
    </row>
    <row r="7" spans="1:13" s="6" customFormat="1" ht="15">
      <c r="A7" s="5" t="s">
        <v>476</v>
      </c>
    </row>
    <row r="8" spans="1:13" ht="14.1" customHeight="1">
      <c r="C8" s="259" t="s">
        <v>2744</v>
      </c>
      <c r="D8" s="259"/>
      <c r="E8" s="259"/>
      <c r="F8" s="256" t="s">
        <v>2745</v>
      </c>
      <c r="G8" s="256"/>
      <c r="H8" s="256"/>
      <c r="I8" s="12"/>
      <c r="J8" s="12"/>
    </row>
    <row r="9" spans="1:13" ht="15">
      <c r="B9" s="12" t="s">
        <v>583</v>
      </c>
      <c r="C9" s="13" t="s">
        <v>2746</v>
      </c>
      <c r="D9" s="13" t="s">
        <v>2747</v>
      </c>
      <c r="E9" s="13" t="s">
        <v>2748</v>
      </c>
      <c r="F9" s="13" t="s">
        <v>2746</v>
      </c>
      <c r="G9" s="13" t="s">
        <v>2747</v>
      </c>
      <c r="H9" s="13" t="s">
        <v>2748</v>
      </c>
      <c r="I9" s="13"/>
      <c r="J9" s="19"/>
      <c r="K9" s="19"/>
      <c r="L9" s="19"/>
      <c r="M9" s="19"/>
    </row>
    <row r="10" spans="1:13">
      <c r="B10" s="13" t="s">
        <v>577</v>
      </c>
      <c r="C10" s="110">
        <v>11.77</v>
      </c>
      <c r="D10" s="110">
        <v>9.8000000000000007</v>
      </c>
      <c r="E10" s="114">
        <v>0.20100000000000001</v>
      </c>
      <c r="F10" s="110">
        <v>13.73</v>
      </c>
      <c r="G10" s="110">
        <v>12.8</v>
      </c>
      <c r="H10" s="114">
        <v>7.2999999999999995E-2</v>
      </c>
      <c r="I10" s="11"/>
      <c r="J10" s="9"/>
    </row>
    <row r="11" spans="1:13">
      <c r="B11" s="13" t="s">
        <v>629</v>
      </c>
      <c r="C11" s="110">
        <v>10.9</v>
      </c>
      <c r="D11" s="110">
        <v>10.050000000000001</v>
      </c>
      <c r="E11" s="114">
        <v>8.5000000000000006E-2</v>
      </c>
      <c r="F11" s="110">
        <v>12.72</v>
      </c>
      <c r="G11" s="110">
        <v>12.4</v>
      </c>
      <c r="H11" s="114">
        <v>2.5999999999999999E-2</v>
      </c>
      <c r="I11" s="11"/>
      <c r="J11" s="9"/>
    </row>
    <row r="12" spans="1:13">
      <c r="B12" s="13" t="s">
        <v>578</v>
      </c>
      <c r="C12" s="110">
        <v>10.29</v>
      </c>
      <c r="D12" s="110">
        <v>7.5</v>
      </c>
      <c r="E12" s="114">
        <v>0.372</v>
      </c>
      <c r="F12" s="110">
        <v>12.02</v>
      </c>
      <c r="G12" s="110">
        <v>8.6</v>
      </c>
      <c r="H12" s="114">
        <v>0.39800000000000002</v>
      </c>
      <c r="I12" s="11"/>
      <c r="J12" s="9"/>
    </row>
    <row r="13" spans="1:13">
      <c r="B13" s="2"/>
      <c r="C13" s="11"/>
      <c r="D13" s="11"/>
      <c r="E13" s="11"/>
      <c r="F13" s="11"/>
      <c r="G13" s="11"/>
      <c r="H13" s="11"/>
      <c r="I13" s="11"/>
      <c r="J13" s="9"/>
    </row>
    <row r="14" spans="1:13">
      <c r="B14" s="35"/>
      <c r="C14" s="9"/>
      <c r="D14" s="9"/>
      <c r="F14" s="9"/>
      <c r="G14" s="9"/>
      <c r="H14" s="2"/>
      <c r="I14" s="11"/>
      <c r="J14" s="9"/>
    </row>
    <row r="15" spans="1:13" ht="15">
      <c r="B15" s="2"/>
      <c r="C15" s="178"/>
      <c r="D15" s="4"/>
      <c r="E15" s="12"/>
      <c r="F15" s="12"/>
      <c r="G15" s="12"/>
      <c r="H15" s="2"/>
      <c r="I15" s="11"/>
      <c r="J15" s="9"/>
    </row>
    <row r="16" spans="1:13" ht="15">
      <c r="B16" s="23"/>
      <c r="C16" s="27"/>
      <c r="D16" s="23"/>
      <c r="E16" s="23"/>
      <c r="F16" s="23"/>
      <c r="G16" s="23"/>
      <c r="H16" s="2"/>
      <c r="I16" s="11"/>
      <c r="J16" s="19"/>
      <c r="K16" s="19"/>
      <c r="L16" s="19"/>
      <c r="M16" s="19"/>
    </row>
    <row r="17" spans="2:10" ht="15">
      <c r="B17" s="23"/>
      <c r="C17" s="49"/>
      <c r="D17" s="20"/>
      <c r="E17" s="20"/>
      <c r="F17" s="20"/>
      <c r="G17" s="20"/>
      <c r="H17" s="2"/>
      <c r="I17" s="11"/>
      <c r="J17" s="9"/>
    </row>
    <row r="18" spans="2:10" ht="15">
      <c r="B18" s="13"/>
      <c r="C18" s="49"/>
      <c r="D18" s="20"/>
      <c r="E18" s="20"/>
      <c r="F18" s="20"/>
      <c r="G18" s="20"/>
      <c r="H18" s="2"/>
      <c r="I18" s="11"/>
      <c r="J18" s="9"/>
    </row>
    <row r="19" spans="2:10">
      <c r="B19" s="35"/>
      <c r="C19" s="17"/>
      <c r="D19" s="17"/>
      <c r="F19" s="17"/>
      <c r="G19" s="17"/>
      <c r="H19" s="2"/>
      <c r="I19" s="11"/>
    </row>
    <row r="20" spans="2:10">
      <c r="B20" s="23"/>
      <c r="C20" s="17"/>
      <c r="D20" s="17"/>
      <c r="E20" s="17"/>
      <c r="F20" s="17"/>
      <c r="G20" s="17"/>
    </row>
    <row r="21" spans="2:10">
      <c r="B21" s="23"/>
      <c r="C21" s="17"/>
      <c r="D21" s="17"/>
      <c r="E21" s="17"/>
      <c r="F21" s="17"/>
    </row>
    <row r="22" spans="2:10">
      <c r="B22" s="47"/>
      <c r="C22" s="17"/>
      <c r="D22" s="17"/>
      <c r="E22" s="17"/>
      <c r="F22" s="17"/>
    </row>
    <row r="23" spans="2:10">
      <c r="B23" s="35"/>
      <c r="C23" s="9"/>
      <c r="D23" s="9"/>
    </row>
    <row r="24" spans="2:10">
      <c r="B24" s="35"/>
      <c r="C24" s="9"/>
      <c r="D24" s="9"/>
    </row>
    <row r="25" spans="2:10">
      <c r="B25" s="35"/>
      <c r="C25" s="9"/>
      <c r="D25" s="9"/>
      <c r="F25" s="9"/>
      <c r="G25" s="9"/>
    </row>
    <row r="26" spans="2:10">
      <c r="B26" s="35"/>
      <c r="C26" s="9"/>
      <c r="D26" s="9"/>
      <c r="F26" s="9"/>
      <c r="G26" s="9"/>
    </row>
    <row r="27" spans="2:10">
      <c r="B27" s="37"/>
    </row>
    <row r="28" spans="2:10">
      <c r="B28" s="37"/>
    </row>
    <row r="29" spans="2:10">
      <c r="B29" s="37"/>
    </row>
    <row r="30" spans="2:10">
      <c r="B30" s="37"/>
    </row>
    <row r="31" spans="2:10">
      <c r="B31" s="37"/>
    </row>
    <row r="32" spans="2:10">
      <c r="B32" s="37"/>
    </row>
    <row r="33" spans="2:2">
      <c r="B33" s="37"/>
    </row>
    <row r="34" spans="2:2">
      <c r="B34" s="37"/>
    </row>
    <row r="35" spans="2:2">
      <c r="B35" s="37"/>
    </row>
    <row r="36" spans="2:2">
      <c r="B36" s="37"/>
    </row>
    <row r="37" spans="2:2">
      <c r="B37" s="37"/>
    </row>
    <row r="38" spans="2:2">
      <c r="B38" s="37"/>
    </row>
    <row r="39" spans="2:2">
      <c r="B39" s="37"/>
    </row>
    <row r="40" spans="2:2">
      <c r="B40" s="37"/>
    </row>
    <row r="41" spans="2:2">
      <c r="B41" s="37"/>
    </row>
    <row r="42" spans="2:2">
      <c r="B42" s="37"/>
    </row>
    <row r="43" spans="2:2">
      <c r="B43" s="37"/>
    </row>
    <row r="44" spans="2:2">
      <c r="B44" s="37"/>
    </row>
    <row r="45" spans="2:2">
      <c r="B45" s="37"/>
    </row>
    <row r="46" spans="2:2">
      <c r="B46" s="37"/>
    </row>
    <row r="47" spans="2:2">
      <c r="B47" s="37"/>
    </row>
    <row r="48" spans="2:2">
      <c r="B48" s="37"/>
    </row>
    <row r="49" spans="2:2">
      <c r="B49" s="37"/>
    </row>
    <row r="50" spans="2:2">
      <c r="B50" s="37"/>
    </row>
    <row r="51" spans="2:2">
      <c r="B51" s="37"/>
    </row>
    <row r="52" spans="2:2">
      <c r="B52" s="37"/>
    </row>
    <row r="53" spans="2:2">
      <c r="B53" s="37"/>
    </row>
    <row r="54" spans="2:2">
      <c r="B54" s="37"/>
    </row>
    <row r="55" spans="2:2">
      <c r="B55" s="37"/>
    </row>
    <row r="56" spans="2:2">
      <c r="B56" s="37"/>
    </row>
    <row r="57" spans="2:2">
      <c r="B57" s="37"/>
    </row>
    <row r="58" spans="2:2">
      <c r="B58" s="37"/>
    </row>
    <row r="59" spans="2:2">
      <c r="B59" s="37"/>
    </row>
    <row r="60" spans="2:2">
      <c r="B60" s="37"/>
    </row>
    <row r="61" spans="2:2">
      <c r="B61" s="37"/>
    </row>
    <row r="62" spans="2:2">
      <c r="B62" s="37"/>
    </row>
    <row r="63" spans="2:2">
      <c r="B63" s="37"/>
    </row>
    <row r="64" spans="2:2">
      <c r="B64" s="37"/>
    </row>
    <row r="65" spans="2:3">
      <c r="B65" s="37"/>
    </row>
    <row r="66" spans="2:3">
      <c r="B66" s="37"/>
      <c r="C66" s="34"/>
    </row>
    <row r="67" spans="2:3">
      <c r="B67" s="37"/>
      <c r="C67" s="34"/>
    </row>
    <row r="68" spans="2:3">
      <c r="B68" s="37"/>
      <c r="C68" s="34"/>
    </row>
    <row r="69" spans="2:3">
      <c r="B69" s="37"/>
      <c r="C69" s="34"/>
    </row>
    <row r="70" spans="2:3">
      <c r="B70" s="37"/>
      <c r="C70" s="34"/>
    </row>
    <row r="71" spans="2:3">
      <c r="B71" s="37"/>
      <c r="C71" s="34"/>
    </row>
    <row r="72" spans="2:3">
      <c r="B72" s="37"/>
      <c r="C72" s="34"/>
    </row>
    <row r="73" spans="2:3">
      <c r="B73" s="37"/>
      <c r="C73" s="34"/>
    </row>
    <row r="74" spans="2:3">
      <c r="B74" s="37"/>
      <c r="C74" s="34"/>
    </row>
    <row r="75" spans="2:3">
      <c r="B75" s="37"/>
      <c r="C75" s="34"/>
    </row>
    <row r="76" spans="2:3">
      <c r="B76" s="37"/>
      <c r="C76" s="34"/>
    </row>
    <row r="77" spans="2:3">
      <c r="B77" s="37"/>
      <c r="C77" s="34"/>
    </row>
    <row r="78" spans="2:3">
      <c r="B78" s="37"/>
      <c r="C78" s="34"/>
    </row>
    <row r="79" spans="2:3">
      <c r="B79" s="37"/>
      <c r="C79" s="34"/>
    </row>
    <row r="80" spans="2:3">
      <c r="B80" s="37"/>
      <c r="C80" s="34"/>
    </row>
    <row r="81" spans="2:3">
      <c r="B81" s="37"/>
      <c r="C81" s="34"/>
    </row>
    <row r="82" spans="2:3">
      <c r="B82" s="37"/>
      <c r="C82" s="34"/>
    </row>
    <row r="83" spans="2:3">
      <c r="B83" s="37"/>
      <c r="C83" s="34"/>
    </row>
    <row r="84" spans="2:3">
      <c r="B84" s="37"/>
      <c r="C84" s="34"/>
    </row>
    <row r="85" spans="2:3">
      <c r="B85" s="37"/>
      <c r="C85" s="34"/>
    </row>
    <row r="86" spans="2:3">
      <c r="B86" s="37"/>
      <c r="C86" s="34"/>
    </row>
    <row r="87" spans="2:3">
      <c r="B87" s="37"/>
      <c r="C87" s="34"/>
    </row>
    <row r="88" spans="2:3">
      <c r="B88" s="37"/>
      <c r="C88" s="34"/>
    </row>
    <row r="89" spans="2:3">
      <c r="B89" s="37"/>
      <c r="C89" s="34"/>
    </row>
    <row r="90" spans="2:3">
      <c r="B90" s="37"/>
      <c r="C90" s="34"/>
    </row>
    <row r="91" spans="2:3">
      <c r="B91" s="37"/>
      <c r="C91" s="34"/>
    </row>
    <row r="92" spans="2:3">
      <c r="B92" s="37"/>
      <c r="C92" s="34"/>
    </row>
    <row r="93" spans="2:3">
      <c r="B93" s="37"/>
      <c r="C93" s="34"/>
    </row>
    <row r="94" spans="2:3">
      <c r="B94" s="37"/>
      <c r="C94" s="34"/>
    </row>
    <row r="95" spans="2:3">
      <c r="B95" s="37"/>
      <c r="C95" s="34"/>
    </row>
    <row r="96" spans="2:3">
      <c r="B96" s="37"/>
      <c r="C96" s="34"/>
    </row>
    <row r="97" spans="2:3">
      <c r="B97" s="37"/>
      <c r="C97" s="34"/>
    </row>
    <row r="98" spans="2:3">
      <c r="B98" s="37"/>
      <c r="C98" s="34"/>
    </row>
    <row r="99" spans="2:3">
      <c r="B99" s="37"/>
      <c r="C99" s="34"/>
    </row>
    <row r="100" spans="2:3">
      <c r="B100" s="37"/>
      <c r="C100" s="34"/>
    </row>
    <row r="101" spans="2:3">
      <c r="B101" s="37"/>
      <c r="C101" s="34"/>
    </row>
    <row r="102" spans="2:3">
      <c r="B102" s="37"/>
      <c r="C102" s="34"/>
    </row>
    <row r="103" spans="2:3">
      <c r="B103" s="37"/>
      <c r="C103" s="34"/>
    </row>
    <row r="104" spans="2:3">
      <c r="B104" s="37"/>
      <c r="C104" s="34"/>
    </row>
    <row r="105" spans="2:3">
      <c r="B105" s="37"/>
      <c r="C105" s="34"/>
    </row>
    <row r="106" spans="2:3">
      <c r="B106" s="37"/>
      <c r="C106" s="34"/>
    </row>
    <row r="107" spans="2:3">
      <c r="B107" s="37"/>
      <c r="C107" s="34"/>
    </row>
    <row r="108" spans="2:3">
      <c r="B108" s="37"/>
      <c r="C108" s="34"/>
    </row>
    <row r="109" spans="2:3">
      <c r="B109" s="37"/>
      <c r="C109" s="34"/>
    </row>
    <row r="110" spans="2:3">
      <c r="B110" s="37"/>
      <c r="C110" s="34"/>
    </row>
    <row r="111" spans="2:3">
      <c r="B111" s="37"/>
      <c r="C111" s="34"/>
    </row>
    <row r="112" spans="2:3">
      <c r="B112" s="37"/>
      <c r="C112" s="34"/>
    </row>
    <row r="113" spans="2:3">
      <c r="B113" s="37"/>
      <c r="C113" s="34"/>
    </row>
    <row r="114" spans="2:3">
      <c r="B114" s="37"/>
      <c r="C114" s="34"/>
    </row>
    <row r="115" spans="2:3">
      <c r="B115" s="37"/>
      <c r="C115" s="34"/>
    </row>
    <row r="116" spans="2:3">
      <c r="B116" s="37"/>
      <c r="C116" s="34"/>
    </row>
    <row r="117" spans="2:3">
      <c r="B117" s="37"/>
      <c r="C117" s="34"/>
    </row>
    <row r="118" spans="2:3">
      <c r="B118" s="37"/>
      <c r="C118" s="34"/>
    </row>
    <row r="119" spans="2:3">
      <c r="B119" s="37"/>
      <c r="C119" s="34"/>
    </row>
    <row r="120" spans="2:3">
      <c r="B120" s="37"/>
      <c r="C120" s="34"/>
    </row>
    <row r="121" spans="2:3">
      <c r="B121" s="37"/>
      <c r="C121" s="34"/>
    </row>
    <row r="122" spans="2:3">
      <c r="B122" s="37"/>
      <c r="C122" s="34"/>
    </row>
    <row r="123" spans="2:3">
      <c r="B123" s="37"/>
      <c r="C123" s="34"/>
    </row>
    <row r="124" spans="2:3">
      <c r="B124" s="37"/>
      <c r="C124" s="34"/>
    </row>
    <row r="125" spans="2:3">
      <c r="B125" s="37"/>
      <c r="C125" s="34"/>
    </row>
    <row r="126" spans="2:3">
      <c r="B126" s="37"/>
      <c r="C126" s="34"/>
    </row>
    <row r="127" spans="2:3">
      <c r="B127" s="37"/>
      <c r="C127" s="34"/>
    </row>
    <row r="128" spans="2:3">
      <c r="B128" s="37"/>
      <c r="C128" s="34"/>
    </row>
    <row r="129" spans="2:3">
      <c r="B129" s="37"/>
      <c r="C129" s="34"/>
    </row>
    <row r="130" spans="2:3">
      <c r="B130" s="37"/>
      <c r="C130" s="34"/>
    </row>
    <row r="131" spans="2:3">
      <c r="B131" s="37"/>
      <c r="C131" s="34"/>
    </row>
    <row r="132" spans="2:3">
      <c r="B132" s="37"/>
      <c r="C132" s="34"/>
    </row>
    <row r="133" spans="2:3">
      <c r="B133" s="37"/>
      <c r="C133" s="34"/>
    </row>
    <row r="134" spans="2:3">
      <c r="B134" s="37"/>
      <c r="C134" s="34"/>
    </row>
    <row r="135" spans="2:3">
      <c r="B135" s="37"/>
      <c r="C135" s="34"/>
    </row>
    <row r="136" spans="2:3">
      <c r="B136" s="37"/>
      <c r="C136" s="34"/>
    </row>
    <row r="137" spans="2:3">
      <c r="B137" s="37"/>
      <c r="C137" s="34"/>
    </row>
    <row r="138" spans="2:3">
      <c r="B138" s="37"/>
      <c r="C138" s="34"/>
    </row>
    <row r="139" spans="2:3">
      <c r="B139" s="37"/>
      <c r="C139" s="34"/>
    </row>
    <row r="140" spans="2:3">
      <c r="B140" s="37"/>
      <c r="C140" s="34"/>
    </row>
    <row r="141" spans="2:3">
      <c r="B141" s="37"/>
      <c r="C141" s="34"/>
    </row>
    <row r="142" spans="2:3">
      <c r="B142" s="37"/>
      <c r="C142" s="34"/>
    </row>
    <row r="143" spans="2:3">
      <c r="B143" s="37"/>
      <c r="C143" s="34"/>
    </row>
    <row r="144" spans="2:3">
      <c r="B144" s="37"/>
      <c r="C144" s="34"/>
    </row>
    <row r="145" spans="2:3">
      <c r="B145" s="37"/>
      <c r="C145" s="34"/>
    </row>
    <row r="146" spans="2:3">
      <c r="B146" s="37"/>
      <c r="C146" s="34"/>
    </row>
    <row r="147" spans="2:3">
      <c r="B147" s="37"/>
      <c r="C147" s="34"/>
    </row>
    <row r="148" spans="2:3">
      <c r="B148" s="37"/>
      <c r="C148" s="34"/>
    </row>
    <row r="149" spans="2:3">
      <c r="B149" s="37"/>
      <c r="C149" s="34"/>
    </row>
    <row r="150" spans="2:3">
      <c r="B150" s="37"/>
      <c r="C150" s="34"/>
    </row>
    <row r="151" spans="2:3">
      <c r="B151" s="37"/>
      <c r="C151" s="34"/>
    </row>
    <row r="152" spans="2:3">
      <c r="B152" s="37"/>
      <c r="C152" s="34"/>
    </row>
    <row r="153" spans="2:3">
      <c r="B153" s="37"/>
      <c r="C153" s="34"/>
    </row>
    <row r="154" spans="2:3">
      <c r="B154" s="37"/>
      <c r="C154" s="34"/>
    </row>
    <row r="155" spans="2:3">
      <c r="B155" s="37"/>
      <c r="C155" s="34"/>
    </row>
    <row r="156" spans="2:3">
      <c r="B156" s="37"/>
      <c r="C156" s="34"/>
    </row>
    <row r="157" spans="2:3">
      <c r="B157" s="37"/>
      <c r="C157" s="34"/>
    </row>
    <row r="158" spans="2:3">
      <c r="B158" s="37"/>
      <c r="C158" s="34"/>
    </row>
    <row r="159" spans="2:3">
      <c r="B159" s="37"/>
      <c r="C159" s="34"/>
    </row>
    <row r="160" spans="2:3">
      <c r="B160" s="37"/>
      <c r="C160" s="34"/>
    </row>
    <row r="161" spans="2:3">
      <c r="B161" s="37"/>
      <c r="C161" s="34"/>
    </row>
    <row r="162" spans="2:3">
      <c r="B162" s="37"/>
      <c r="C162" s="34"/>
    </row>
    <row r="163" spans="2:3">
      <c r="B163" s="37"/>
      <c r="C163" s="34"/>
    </row>
    <row r="164" spans="2:3">
      <c r="B164" s="37"/>
      <c r="C164" s="34"/>
    </row>
    <row r="165" spans="2:3">
      <c r="B165" s="37"/>
      <c r="C165" s="34"/>
    </row>
    <row r="166" spans="2:3">
      <c r="B166" s="37"/>
      <c r="C166" s="34"/>
    </row>
    <row r="167" spans="2:3">
      <c r="B167" s="37"/>
      <c r="C167" s="34"/>
    </row>
    <row r="168" spans="2:3">
      <c r="B168" s="37"/>
      <c r="C168" s="34"/>
    </row>
    <row r="169" spans="2:3">
      <c r="B169" s="37"/>
      <c r="C169" s="34"/>
    </row>
    <row r="170" spans="2:3">
      <c r="B170" s="37"/>
      <c r="C170" s="34"/>
    </row>
    <row r="171" spans="2:3">
      <c r="B171" s="37"/>
      <c r="C171" s="34"/>
    </row>
    <row r="172" spans="2:3">
      <c r="B172" s="37"/>
      <c r="C172" s="34"/>
    </row>
    <row r="173" spans="2:3">
      <c r="B173" s="37"/>
      <c r="C173" s="34"/>
    </row>
    <row r="174" spans="2:3">
      <c r="B174" s="37"/>
      <c r="C174" s="34"/>
    </row>
    <row r="175" spans="2:3">
      <c r="B175" s="37"/>
      <c r="C175" s="34"/>
    </row>
    <row r="176" spans="2:3">
      <c r="B176" s="37"/>
      <c r="C176" s="34"/>
    </row>
    <row r="177" spans="2:3">
      <c r="B177" s="37"/>
      <c r="C177" s="34"/>
    </row>
    <row r="178" spans="2:3">
      <c r="B178" s="37"/>
      <c r="C178" s="34"/>
    </row>
    <row r="179" spans="2:3">
      <c r="B179" s="37"/>
      <c r="C179" s="34"/>
    </row>
    <row r="180" spans="2:3">
      <c r="B180" s="37"/>
      <c r="C180" s="34"/>
    </row>
    <row r="181" spans="2:3">
      <c r="B181" s="37"/>
      <c r="C181" s="34"/>
    </row>
    <row r="182" spans="2:3">
      <c r="B182" s="37"/>
      <c r="C182" s="34"/>
    </row>
    <row r="183" spans="2:3">
      <c r="B183" s="37"/>
      <c r="C183" s="34"/>
    </row>
    <row r="184" spans="2:3">
      <c r="B184" s="37"/>
      <c r="C184" s="34"/>
    </row>
    <row r="185" spans="2:3">
      <c r="B185" s="37"/>
      <c r="C185" s="34"/>
    </row>
    <row r="186" spans="2:3">
      <c r="B186" s="37"/>
      <c r="C186" s="34"/>
    </row>
    <row r="187" spans="2:3">
      <c r="B187" s="37"/>
      <c r="C187" s="34"/>
    </row>
    <row r="188" spans="2:3">
      <c r="B188" s="37"/>
      <c r="C188" s="34"/>
    </row>
    <row r="189" spans="2:3">
      <c r="B189" s="37"/>
      <c r="C189" s="34"/>
    </row>
    <row r="190" spans="2:3">
      <c r="B190" s="37"/>
      <c r="C190" s="34"/>
    </row>
    <row r="191" spans="2:3">
      <c r="B191" s="37"/>
      <c r="C191" s="34"/>
    </row>
    <row r="192" spans="2:3">
      <c r="B192" s="37"/>
      <c r="C192" s="34"/>
    </row>
    <row r="193" spans="2:3">
      <c r="B193" s="37"/>
      <c r="C193" s="34"/>
    </row>
    <row r="194" spans="2:3">
      <c r="B194" s="37"/>
      <c r="C194" s="34"/>
    </row>
    <row r="195" spans="2:3">
      <c r="B195" s="37"/>
      <c r="C195" s="34"/>
    </row>
    <row r="196" spans="2:3">
      <c r="B196" s="37"/>
      <c r="C196" s="34"/>
    </row>
    <row r="197" spans="2:3">
      <c r="B197" s="37"/>
      <c r="C197" s="34"/>
    </row>
    <row r="198" spans="2:3">
      <c r="B198" s="37"/>
      <c r="C198" s="34"/>
    </row>
    <row r="199" spans="2:3">
      <c r="B199" s="37"/>
      <c r="C199" s="34"/>
    </row>
    <row r="200" spans="2:3">
      <c r="B200" s="37"/>
      <c r="C200" s="34"/>
    </row>
    <row r="201" spans="2:3">
      <c r="B201" s="37"/>
      <c r="C201" s="34"/>
    </row>
    <row r="202" spans="2:3">
      <c r="B202" s="37"/>
      <c r="C202" s="34"/>
    </row>
    <row r="203" spans="2:3">
      <c r="B203" s="37"/>
      <c r="C203" s="34"/>
    </row>
    <row r="204" spans="2:3">
      <c r="B204" s="37"/>
      <c r="C204" s="34"/>
    </row>
    <row r="205" spans="2:3">
      <c r="B205" s="37"/>
      <c r="C205" s="34"/>
    </row>
    <row r="206" spans="2:3">
      <c r="B206" s="37"/>
      <c r="C206" s="34"/>
    </row>
    <row r="207" spans="2:3">
      <c r="B207" s="37"/>
      <c r="C207" s="34"/>
    </row>
    <row r="208" spans="2:3">
      <c r="B208" s="37"/>
      <c r="C208" s="34"/>
    </row>
    <row r="209" spans="2:3">
      <c r="B209" s="37"/>
      <c r="C209" s="34"/>
    </row>
    <row r="210" spans="2:3">
      <c r="B210" s="37"/>
      <c r="C210" s="34"/>
    </row>
    <row r="211" spans="2:3">
      <c r="B211" s="37"/>
      <c r="C211" s="34"/>
    </row>
    <row r="212" spans="2:3">
      <c r="B212" s="37"/>
      <c r="C212" s="34"/>
    </row>
    <row r="213" spans="2:3">
      <c r="B213" s="37"/>
      <c r="C213" s="34"/>
    </row>
    <row r="214" spans="2:3">
      <c r="B214" s="37"/>
      <c r="C214" s="34"/>
    </row>
    <row r="215" spans="2:3">
      <c r="B215" s="37"/>
      <c r="C215" s="34"/>
    </row>
    <row r="216" spans="2:3">
      <c r="B216" s="37"/>
      <c r="C216" s="34"/>
    </row>
    <row r="217" spans="2:3">
      <c r="B217" s="37"/>
      <c r="C217" s="34"/>
    </row>
    <row r="218" spans="2:3">
      <c r="B218" s="37"/>
      <c r="C218" s="34"/>
    </row>
    <row r="219" spans="2:3">
      <c r="B219" s="37"/>
      <c r="C219" s="34"/>
    </row>
    <row r="220" spans="2:3">
      <c r="B220" s="37"/>
      <c r="C220" s="34"/>
    </row>
    <row r="221" spans="2:3">
      <c r="B221" s="37"/>
      <c r="C221" s="34"/>
    </row>
    <row r="222" spans="2:3">
      <c r="B222" s="37"/>
      <c r="C222" s="34"/>
    </row>
    <row r="223" spans="2:3">
      <c r="B223" s="37"/>
      <c r="C223" s="34"/>
    </row>
    <row r="224" spans="2:3">
      <c r="C224" s="34"/>
    </row>
    <row r="225" spans="3:3">
      <c r="C225" s="34"/>
    </row>
    <row r="226" spans="3:3">
      <c r="C226" s="34"/>
    </row>
    <row r="227" spans="3:3">
      <c r="C227" s="34"/>
    </row>
    <row r="228" spans="3:3">
      <c r="C228" s="34"/>
    </row>
    <row r="229" spans="3:3">
      <c r="C229" s="34"/>
    </row>
    <row r="230" spans="3:3">
      <c r="C230" s="34"/>
    </row>
    <row r="231" spans="3:3">
      <c r="C231" s="34"/>
    </row>
    <row r="232" spans="3:3">
      <c r="C232" s="34"/>
    </row>
    <row r="233" spans="3:3">
      <c r="C233" s="34"/>
    </row>
    <row r="234" spans="3:3">
      <c r="C234" s="34"/>
    </row>
    <row r="235" spans="3:3">
      <c r="C235" s="34"/>
    </row>
    <row r="236" spans="3:3">
      <c r="C236" s="34"/>
    </row>
    <row r="237" spans="3:3">
      <c r="C237" s="34"/>
    </row>
    <row r="238" spans="3:3">
      <c r="C238" s="34"/>
    </row>
    <row r="239" spans="3:3">
      <c r="C239" s="34"/>
    </row>
    <row r="240" spans="3:3">
      <c r="C240" s="34"/>
    </row>
    <row r="241" spans="3:3">
      <c r="C241" s="34"/>
    </row>
    <row r="242" spans="3:3">
      <c r="C242" s="34"/>
    </row>
    <row r="243" spans="3:3">
      <c r="C243" s="34"/>
    </row>
    <row r="244" spans="3:3">
      <c r="C244" s="34"/>
    </row>
    <row r="245" spans="3:3">
      <c r="C245" s="34"/>
    </row>
    <row r="246" spans="3:3">
      <c r="C246" s="34"/>
    </row>
    <row r="247" spans="3:3">
      <c r="C247" s="34"/>
    </row>
    <row r="248" spans="3:3">
      <c r="C248" s="34"/>
    </row>
    <row r="249" spans="3:3">
      <c r="C249" s="34"/>
    </row>
    <row r="250" spans="3:3">
      <c r="C250" s="34"/>
    </row>
    <row r="251" spans="3:3">
      <c r="C251" s="34"/>
    </row>
    <row r="252" spans="3:3">
      <c r="C252" s="34"/>
    </row>
    <row r="253" spans="3:3">
      <c r="C253" s="34"/>
    </row>
    <row r="254" spans="3:3">
      <c r="C254" s="34"/>
    </row>
    <row r="255" spans="3:3">
      <c r="C255" s="34"/>
    </row>
    <row r="256" spans="3:3">
      <c r="C256" s="34"/>
    </row>
    <row r="257" spans="3:3">
      <c r="C257" s="34"/>
    </row>
    <row r="258" spans="3:3">
      <c r="C258" s="34"/>
    </row>
    <row r="259" spans="3:3">
      <c r="C259" s="34"/>
    </row>
    <row r="260" spans="3:3">
      <c r="C260" s="34"/>
    </row>
    <row r="261" spans="3:3">
      <c r="C261" s="34"/>
    </row>
    <row r="262" spans="3:3">
      <c r="C262" s="34"/>
    </row>
    <row r="263" spans="3:3">
      <c r="C263" s="34"/>
    </row>
    <row r="264" spans="3:3">
      <c r="C264" s="34"/>
    </row>
    <row r="265" spans="3:3">
      <c r="C265" s="34"/>
    </row>
    <row r="266" spans="3:3">
      <c r="C266" s="34"/>
    </row>
    <row r="267" spans="3:3">
      <c r="C267" s="34"/>
    </row>
    <row r="268" spans="3:3">
      <c r="C268" s="34"/>
    </row>
    <row r="269" spans="3:3">
      <c r="C269" s="34"/>
    </row>
    <row r="270" spans="3:3">
      <c r="C270" s="34"/>
    </row>
    <row r="271" spans="3:3">
      <c r="C271" s="34"/>
    </row>
    <row r="272" spans="3:3">
      <c r="C272" s="34"/>
    </row>
    <row r="273" spans="3:3">
      <c r="C273" s="34"/>
    </row>
    <row r="274" spans="3:3">
      <c r="C274" s="34"/>
    </row>
    <row r="275" spans="3:3">
      <c r="C275" s="34"/>
    </row>
    <row r="276" spans="3:3">
      <c r="C276" s="34"/>
    </row>
    <row r="277" spans="3:3">
      <c r="C277" s="34"/>
    </row>
    <row r="278" spans="3:3">
      <c r="C278" s="34"/>
    </row>
    <row r="279" spans="3:3">
      <c r="C279" s="34"/>
    </row>
    <row r="280" spans="3:3">
      <c r="C280" s="34"/>
    </row>
    <row r="281" spans="3:3">
      <c r="C281" s="34"/>
    </row>
    <row r="282" spans="3:3">
      <c r="C282" s="34"/>
    </row>
    <row r="283" spans="3:3">
      <c r="C283" s="34"/>
    </row>
    <row r="284" spans="3:3">
      <c r="C284" s="34"/>
    </row>
    <row r="285" spans="3:3">
      <c r="C285" s="34"/>
    </row>
    <row r="286" spans="3:3">
      <c r="C286" s="34"/>
    </row>
    <row r="287" spans="3:3">
      <c r="C287" s="34"/>
    </row>
    <row r="288" spans="3:3">
      <c r="C288" s="34"/>
    </row>
    <row r="289" spans="3:3">
      <c r="C289" s="34"/>
    </row>
    <row r="290" spans="3:3">
      <c r="C290" s="34"/>
    </row>
    <row r="291" spans="3:3">
      <c r="C291" s="34"/>
    </row>
    <row r="292" spans="3:3">
      <c r="C292" s="34"/>
    </row>
    <row r="293" spans="3:3">
      <c r="C293" s="34"/>
    </row>
    <row r="294" spans="3:3">
      <c r="C294" s="34"/>
    </row>
    <row r="295" spans="3:3">
      <c r="C295" s="34"/>
    </row>
    <row r="296" spans="3:3">
      <c r="C296" s="34"/>
    </row>
    <row r="297" spans="3:3">
      <c r="C297" s="34"/>
    </row>
    <row r="298" spans="3:3">
      <c r="C298" s="34"/>
    </row>
    <row r="299" spans="3:3">
      <c r="C299" s="34"/>
    </row>
    <row r="300" spans="3:3">
      <c r="C300" s="34"/>
    </row>
    <row r="301" spans="3:3">
      <c r="C301" s="34"/>
    </row>
    <row r="302" spans="3:3">
      <c r="C302" s="34"/>
    </row>
    <row r="303" spans="3:3">
      <c r="C303" s="34"/>
    </row>
    <row r="304" spans="3:3">
      <c r="C304" s="34"/>
    </row>
    <row r="305" spans="3:3">
      <c r="C305" s="34"/>
    </row>
    <row r="306" spans="3:3">
      <c r="C306" s="34"/>
    </row>
    <row r="307" spans="3:3">
      <c r="C307" s="34"/>
    </row>
    <row r="308" spans="3:3">
      <c r="C308" s="34"/>
    </row>
    <row r="309" spans="3:3">
      <c r="C309" s="34"/>
    </row>
    <row r="310" spans="3:3">
      <c r="C310" s="34"/>
    </row>
    <row r="311" spans="3:3">
      <c r="C311" s="34"/>
    </row>
    <row r="312" spans="3:3">
      <c r="C312" s="34"/>
    </row>
    <row r="313" spans="3:3">
      <c r="C313" s="34"/>
    </row>
    <row r="314" spans="3:3">
      <c r="C314" s="34"/>
    </row>
    <row r="315" spans="3:3">
      <c r="C315" s="34"/>
    </row>
    <row r="316" spans="3:3">
      <c r="C316" s="34"/>
    </row>
    <row r="317" spans="3:3">
      <c r="C317" s="34"/>
    </row>
    <row r="318" spans="3:3">
      <c r="C318" s="34"/>
    </row>
    <row r="319" spans="3:3">
      <c r="C319" s="34"/>
    </row>
    <row r="320" spans="3:3">
      <c r="C320" s="34"/>
    </row>
    <row r="321" spans="3:3">
      <c r="C321" s="34"/>
    </row>
    <row r="322" spans="3:3">
      <c r="C322" s="34"/>
    </row>
    <row r="323" spans="3:3">
      <c r="C323" s="34"/>
    </row>
    <row r="324" spans="3:3">
      <c r="C324" s="34"/>
    </row>
    <row r="325" spans="3:3">
      <c r="C325" s="34"/>
    </row>
    <row r="326" spans="3:3">
      <c r="C326" s="34"/>
    </row>
    <row r="327" spans="3:3">
      <c r="C327" s="34"/>
    </row>
    <row r="328" spans="3:3">
      <c r="C328" s="34"/>
    </row>
    <row r="329" spans="3:3">
      <c r="C329" s="34"/>
    </row>
    <row r="330" spans="3:3">
      <c r="C330" s="34"/>
    </row>
    <row r="331" spans="3:3">
      <c r="C331" s="34"/>
    </row>
    <row r="332" spans="3:3">
      <c r="C332" s="34"/>
    </row>
    <row r="333" spans="3:3">
      <c r="C333" s="34"/>
    </row>
    <row r="334" spans="3:3">
      <c r="C334" s="34"/>
    </row>
    <row r="335" spans="3:3">
      <c r="C335" s="34"/>
    </row>
    <row r="336" spans="3:3">
      <c r="C336" s="34"/>
    </row>
  </sheetData>
  <mergeCells count="2">
    <mergeCell ref="C8:E8"/>
    <mergeCell ref="F8:H8"/>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F27F4-C748-4EAC-B231-D46217F4C76C}">
  <dimension ref="A1:N336"/>
  <sheetViews>
    <sheetView workbookViewId="0">
      <selection activeCell="B2" sqref="B2"/>
    </sheetView>
  </sheetViews>
  <sheetFormatPr defaultRowHeight="12.75"/>
  <cols>
    <col min="1" max="1" width="16.7109375" customWidth="1"/>
    <col min="2" max="2" width="12" customWidth="1"/>
    <col min="3" max="7" width="6.5703125" bestFit="1" customWidth="1"/>
    <col min="8" max="8" width="10.7109375" bestFit="1" customWidth="1"/>
    <col min="9" max="9" width="25.28515625" bestFit="1" customWidth="1"/>
    <col min="10" max="10" width="19.7109375" bestFit="1" customWidth="1"/>
    <col min="11" max="11" width="9.28515625" bestFit="1" customWidth="1"/>
  </cols>
  <sheetData>
    <row r="1" spans="1:14" s="6" customFormat="1" ht="15">
      <c r="A1" s="8" t="s">
        <v>224</v>
      </c>
      <c r="B1" s="5"/>
      <c r="C1" s="5"/>
      <c r="D1" s="5"/>
    </row>
    <row r="2" spans="1:14" ht="14.25">
      <c r="A2" s="1" t="s">
        <v>2</v>
      </c>
      <c r="B2" t="s">
        <v>225</v>
      </c>
    </row>
    <row r="3" spans="1:14" ht="14.25">
      <c r="A3" s="1" t="s">
        <v>474</v>
      </c>
      <c r="B3" t="s">
        <v>2749</v>
      </c>
    </row>
    <row r="4" spans="1:14" ht="14.25">
      <c r="A4" s="1" t="s">
        <v>475</v>
      </c>
      <c r="B4" s="2" t="s">
        <v>1130</v>
      </c>
      <c r="C4" s="2"/>
    </row>
    <row r="5" spans="1:14" ht="14.25">
      <c r="A5" s="1" t="s">
        <v>3</v>
      </c>
      <c r="B5" t="s">
        <v>2750</v>
      </c>
    </row>
    <row r="7" spans="1:14" s="6" customFormat="1" ht="15">
      <c r="A7" s="5" t="s">
        <v>476</v>
      </c>
    </row>
    <row r="8" spans="1:14" ht="14.1" customHeight="1">
      <c r="B8" s="12" t="s">
        <v>577</v>
      </c>
      <c r="C8" s="12"/>
      <c r="D8" s="12"/>
      <c r="E8" s="13"/>
      <c r="F8" s="13"/>
      <c r="G8" s="12"/>
      <c r="H8" s="12"/>
      <c r="I8" s="12"/>
      <c r="J8" s="12"/>
      <c r="K8" s="12"/>
    </row>
    <row r="9" spans="1:14" ht="15">
      <c r="B9" s="97" t="s">
        <v>1172</v>
      </c>
      <c r="C9" t="s">
        <v>1263</v>
      </c>
      <c r="D9" t="s">
        <v>1264</v>
      </c>
      <c r="E9" t="s">
        <v>1265</v>
      </c>
      <c r="F9" t="s">
        <v>1266</v>
      </c>
      <c r="G9" t="s">
        <v>1267</v>
      </c>
      <c r="H9" s="2"/>
      <c r="I9" s="2"/>
      <c r="J9" s="2"/>
      <c r="K9" s="2"/>
      <c r="L9" s="19"/>
      <c r="M9" s="19"/>
      <c r="N9" s="19"/>
    </row>
    <row r="10" spans="1:14">
      <c r="B10">
        <v>1</v>
      </c>
      <c r="C10" s="127">
        <v>8.08</v>
      </c>
      <c r="D10" s="127">
        <v>10.9</v>
      </c>
      <c r="E10" s="127">
        <v>12.05</v>
      </c>
      <c r="F10" s="127">
        <v>12.8</v>
      </c>
      <c r="G10" s="127">
        <v>15.57</v>
      </c>
      <c r="H10" s="2"/>
      <c r="I10" s="115"/>
      <c r="J10" s="115"/>
      <c r="K10" s="115"/>
      <c r="L10" s="115"/>
      <c r="M10" s="115"/>
    </row>
    <row r="11" spans="1:14">
      <c r="B11">
        <v>2</v>
      </c>
      <c r="C11" s="127">
        <v>8.14</v>
      </c>
      <c r="D11" s="127">
        <v>10.89</v>
      </c>
      <c r="E11" s="127">
        <v>12.14</v>
      </c>
      <c r="F11" s="127">
        <v>12.91</v>
      </c>
      <c r="G11" s="127">
        <v>15.02</v>
      </c>
      <c r="H11" s="2"/>
      <c r="I11" s="115"/>
      <c r="J11" s="115"/>
      <c r="K11" s="115"/>
      <c r="L11" s="115"/>
      <c r="M11" s="115"/>
    </row>
    <row r="12" spans="1:14">
      <c r="B12">
        <v>3</v>
      </c>
      <c r="C12" s="127">
        <v>8.43</v>
      </c>
      <c r="D12" s="127">
        <v>11.15</v>
      </c>
      <c r="E12" s="127">
        <v>12.16</v>
      </c>
      <c r="F12" s="127">
        <v>12.96</v>
      </c>
      <c r="G12" s="127">
        <v>15.19</v>
      </c>
      <c r="H12" s="2"/>
      <c r="I12" s="115"/>
      <c r="J12" s="115"/>
      <c r="K12" s="115"/>
      <c r="L12" s="115"/>
      <c r="M12" s="115"/>
    </row>
    <row r="13" spans="1:14">
      <c r="B13">
        <v>4</v>
      </c>
      <c r="C13" s="127">
        <v>8.52</v>
      </c>
      <c r="D13" s="127">
        <v>11.25</v>
      </c>
      <c r="E13" s="127">
        <v>12.35</v>
      </c>
      <c r="F13" s="127">
        <v>13.07</v>
      </c>
      <c r="G13" s="127">
        <v>15.5</v>
      </c>
      <c r="H13" s="2"/>
      <c r="I13" s="115"/>
      <c r="J13" s="115"/>
      <c r="K13" s="115"/>
      <c r="L13" s="115"/>
      <c r="M13" s="115"/>
    </row>
    <row r="14" spans="1:14">
      <c r="B14">
        <v>5</v>
      </c>
      <c r="C14" s="127">
        <v>9.09</v>
      </c>
      <c r="D14" s="127">
        <v>11.58</v>
      </c>
      <c r="E14" s="127">
        <v>12.52</v>
      </c>
      <c r="F14" s="127">
        <v>13.25</v>
      </c>
      <c r="G14" s="127">
        <v>15.37</v>
      </c>
      <c r="H14" s="2"/>
      <c r="I14" s="115"/>
      <c r="J14" s="115"/>
      <c r="K14" s="115"/>
      <c r="L14" s="115"/>
      <c r="M14" s="115"/>
    </row>
    <row r="15" spans="1:14">
      <c r="B15">
        <v>6</v>
      </c>
      <c r="C15" s="127">
        <v>9.68</v>
      </c>
      <c r="D15" s="127">
        <v>11.77</v>
      </c>
      <c r="E15" s="127">
        <v>12.52</v>
      </c>
      <c r="F15" s="127">
        <v>13.18</v>
      </c>
      <c r="G15" s="127">
        <v>15.27</v>
      </c>
      <c r="H15" s="2"/>
      <c r="I15" s="115"/>
      <c r="J15" s="115"/>
      <c r="K15" s="115"/>
      <c r="L15" s="115"/>
      <c r="M15" s="115"/>
    </row>
    <row r="16" spans="1:14" ht="15">
      <c r="B16">
        <v>7</v>
      </c>
      <c r="C16" s="127">
        <v>9.32</v>
      </c>
      <c r="D16" s="127">
        <v>11.82</v>
      </c>
      <c r="E16" s="127">
        <v>12.69</v>
      </c>
      <c r="F16" s="127">
        <v>13.49</v>
      </c>
      <c r="G16" s="127">
        <v>15.92</v>
      </c>
      <c r="H16" s="2"/>
      <c r="I16" s="115"/>
      <c r="J16" s="115"/>
      <c r="K16" s="115"/>
      <c r="L16" s="115"/>
      <c r="M16" s="115"/>
      <c r="N16" s="19"/>
    </row>
    <row r="17" spans="2:13">
      <c r="B17">
        <v>8</v>
      </c>
      <c r="C17" s="127">
        <v>9.5</v>
      </c>
      <c r="D17" s="127">
        <v>12.2</v>
      </c>
      <c r="E17" s="127">
        <v>13.05</v>
      </c>
      <c r="F17" s="127">
        <v>14.03</v>
      </c>
      <c r="G17" s="127">
        <v>16.75</v>
      </c>
      <c r="H17" s="2"/>
      <c r="I17" s="115"/>
      <c r="J17" s="115"/>
      <c r="K17" s="115"/>
      <c r="L17" s="115"/>
      <c r="M17" s="115"/>
    </row>
    <row r="18" spans="2:13">
      <c r="B18">
        <v>9</v>
      </c>
      <c r="C18" s="127">
        <v>9.81</v>
      </c>
      <c r="D18" s="127">
        <v>12.61</v>
      </c>
      <c r="E18" s="127">
        <v>13.56</v>
      </c>
      <c r="F18" s="127">
        <v>14.51</v>
      </c>
      <c r="G18" s="127">
        <v>17.2</v>
      </c>
      <c r="H18" s="2"/>
      <c r="I18" s="115"/>
      <c r="J18" s="115"/>
      <c r="K18" s="115"/>
      <c r="L18" s="115"/>
      <c r="M18" s="115"/>
    </row>
    <row r="19" spans="2:13">
      <c r="B19">
        <v>10</v>
      </c>
      <c r="C19" s="127">
        <v>10.53</v>
      </c>
      <c r="D19" s="127">
        <v>13.67</v>
      </c>
      <c r="E19" s="127">
        <v>14.65</v>
      </c>
      <c r="F19" s="127">
        <v>15.77</v>
      </c>
      <c r="G19" s="127">
        <v>18.920000000000002</v>
      </c>
      <c r="H19" s="2"/>
      <c r="I19" s="115"/>
      <c r="J19" s="115"/>
      <c r="K19" s="115"/>
      <c r="L19" s="115"/>
      <c r="M19" s="115"/>
    </row>
    <row r="20" spans="2:13">
      <c r="B20" s="97"/>
      <c r="C20" s="9"/>
      <c r="D20" s="9"/>
      <c r="G20" s="9"/>
      <c r="H20" s="2"/>
      <c r="I20" s="115"/>
      <c r="J20" s="115"/>
      <c r="K20" s="115"/>
      <c r="L20" s="115"/>
      <c r="M20" s="115"/>
    </row>
    <row r="21" spans="2:13">
      <c r="B21" s="109" t="s">
        <v>629</v>
      </c>
      <c r="C21" s="9"/>
      <c r="D21" s="9"/>
      <c r="G21" s="9"/>
      <c r="H21" s="2"/>
      <c r="I21" s="115"/>
      <c r="J21" s="115"/>
      <c r="K21" s="115"/>
      <c r="L21" s="115"/>
      <c r="M21" s="115"/>
    </row>
    <row r="22" spans="2:13">
      <c r="B22" s="97" t="s">
        <v>1172</v>
      </c>
      <c r="C22" t="s">
        <v>1263</v>
      </c>
      <c r="D22" t="s">
        <v>1264</v>
      </c>
      <c r="E22" t="s">
        <v>1265</v>
      </c>
      <c r="F22" t="s">
        <v>1266</v>
      </c>
      <c r="G22" t="s">
        <v>1267</v>
      </c>
      <c r="H22" s="2"/>
      <c r="I22" s="115"/>
      <c r="J22" s="115"/>
      <c r="K22" s="115"/>
      <c r="L22" s="115"/>
      <c r="M22" s="115"/>
    </row>
    <row r="23" spans="2:13">
      <c r="B23">
        <v>1</v>
      </c>
      <c r="C23" s="127">
        <v>10.94</v>
      </c>
      <c r="D23" s="127">
        <v>11.77</v>
      </c>
      <c r="E23" s="127">
        <v>12.47</v>
      </c>
      <c r="F23" s="127">
        <v>12.91</v>
      </c>
      <c r="G23" s="127">
        <v>14.33</v>
      </c>
      <c r="H23" s="2"/>
      <c r="I23" s="115"/>
      <c r="J23" s="115"/>
      <c r="K23" s="115"/>
      <c r="L23" s="115"/>
      <c r="M23" s="115"/>
    </row>
    <row r="24" spans="2:13">
      <c r="B24">
        <v>2</v>
      </c>
      <c r="C24" s="127">
        <v>10.54</v>
      </c>
      <c r="D24" s="127">
        <v>11.89</v>
      </c>
      <c r="E24" s="127">
        <v>12.48</v>
      </c>
      <c r="F24" s="127">
        <v>13.06</v>
      </c>
      <c r="G24" s="127">
        <v>14.4</v>
      </c>
      <c r="H24" s="2"/>
      <c r="I24" s="115"/>
      <c r="J24" s="115"/>
      <c r="K24" s="115"/>
      <c r="L24" s="115"/>
      <c r="M24" s="115"/>
    </row>
    <row r="25" spans="2:13">
      <c r="B25">
        <v>3</v>
      </c>
      <c r="C25" s="127">
        <v>10.83</v>
      </c>
      <c r="D25" s="127">
        <v>12</v>
      </c>
      <c r="E25" s="127">
        <v>12.39</v>
      </c>
      <c r="F25" s="127">
        <v>12.98</v>
      </c>
      <c r="G25" s="127">
        <v>14.18</v>
      </c>
      <c r="H25" s="2"/>
      <c r="I25" s="115"/>
      <c r="J25" s="115"/>
      <c r="K25" s="115"/>
      <c r="L25" s="115"/>
      <c r="M25" s="115"/>
    </row>
    <row r="26" spans="2:13">
      <c r="B26">
        <v>4</v>
      </c>
      <c r="C26" s="127">
        <v>10.54</v>
      </c>
      <c r="D26" s="127">
        <v>11.82</v>
      </c>
      <c r="E26" s="127">
        <v>12.57</v>
      </c>
      <c r="F26" s="127">
        <v>13.08</v>
      </c>
      <c r="G26" s="127">
        <v>14.8</v>
      </c>
      <c r="H26" s="2"/>
      <c r="I26" s="115"/>
      <c r="J26" s="115"/>
      <c r="K26" s="115"/>
      <c r="L26" s="115"/>
      <c r="M26" s="115"/>
    </row>
    <row r="27" spans="2:13">
      <c r="B27">
        <v>5</v>
      </c>
      <c r="C27" s="127">
        <v>10.63</v>
      </c>
      <c r="D27" s="127">
        <v>11.86</v>
      </c>
      <c r="E27" s="127">
        <v>12.58</v>
      </c>
      <c r="F27" s="127">
        <v>12.94</v>
      </c>
      <c r="G27" s="127">
        <v>14.44</v>
      </c>
      <c r="I27" s="115"/>
      <c r="J27" s="115"/>
      <c r="K27" s="115"/>
      <c r="L27" s="115"/>
      <c r="M27" s="115"/>
    </row>
    <row r="28" spans="2:13">
      <c r="B28">
        <v>6</v>
      </c>
      <c r="C28" s="127">
        <v>10.4</v>
      </c>
      <c r="D28" s="127">
        <v>11.9</v>
      </c>
      <c r="E28" s="127">
        <v>12.71</v>
      </c>
      <c r="F28" s="127">
        <v>13.29</v>
      </c>
      <c r="G28" s="127">
        <v>14.94</v>
      </c>
      <c r="I28" s="115"/>
      <c r="J28" s="115"/>
      <c r="K28" s="115"/>
      <c r="L28" s="115"/>
      <c r="M28" s="115"/>
    </row>
    <row r="29" spans="2:13">
      <c r="B29">
        <v>7</v>
      </c>
      <c r="C29" s="127">
        <v>10.93</v>
      </c>
      <c r="D29" s="127">
        <v>11.74</v>
      </c>
      <c r="E29" s="127">
        <v>12.51</v>
      </c>
      <c r="F29" s="127">
        <v>13.05</v>
      </c>
      <c r="G29" s="127">
        <v>14.71</v>
      </c>
      <c r="I29" s="115"/>
      <c r="J29" s="115"/>
      <c r="K29" s="115"/>
      <c r="L29" s="115"/>
      <c r="M29" s="115"/>
    </row>
    <row r="30" spans="2:13">
      <c r="B30">
        <v>8</v>
      </c>
      <c r="C30" s="127">
        <v>10.84</v>
      </c>
      <c r="D30" s="127">
        <v>11.97</v>
      </c>
      <c r="E30" s="127">
        <v>12.62</v>
      </c>
      <c r="F30" s="127">
        <v>13.1</v>
      </c>
      <c r="G30" s="127">
        <v>14.64</v>
      </c>
      <c r="I30" s="115"/>
      <c r="J30" s="115"/>
      <c r="K30" s="115"/>
      <c r="L30" s="115"/>
      <c r="M30" s="115"/>
    </row>
    <row r="31" spans="2:13">
      <c r="B31">
        <v>9</v>
      </c>
      <c r="C31" s="127">
        <v>11.47</v>
      </c>
      <c r="D31" s="127">
        <v>12.41</v>
      </c>
      <c r="E31" s="127">
        <v>13.58</v>
      </c>
      <c r="F31" s="127">
        <v>14.66</v>
      </c>
      <c r="G31" s="127">
        <v>16.440000000000001</v>
      </c>
      <c r="I31" s="115"/>
      <c r="J31" s="115"/>
      <c r="K31" s="115"/>
      <c r="L31" s="115"/>
      <c r="M31" s="115"/>
    </row>
    <row r="32" spans="2:13">
      <c r="B32">
        <v>10</v>
      </c>
      <c r="C32" s="127">
        <v>12.01</v>
      </c>
      <c r="D32" s="127">
        <v>13.42</v>
      </c>
      <c r="E32" s="127">
        <v>13.75</v>
      </c>
      <c r="F32" s="127">
        <v>15.51</v>
      </c>
      <c r="G32" s="127">
        <v>17.59</v>
      </c>
      <c r="I32" s="115"/>
      <c r="J32" s="115"/>
      <c r="K32" s="115"/>
      <c r="L32" s="115"/>
      <c r="M32" s="115"/>
    </row>
    <row r="33" spans="2:13">
      <c r="B33" s="97"/>
      <c r="C33" s="9"/>
      <c r="D33" s="9"/>
      <c r="I33" s="115"/>
      <c r="J33" s="115"/>
      <c r="K33" s="115"/>
      <c r="L33" s="115"/>
      <c r="M33" s="115"/>
    </row>
    <row r="34" spans="2:13">
      <c r="B34" s="109" t="s">
        <v>578</v>
      </c>
      <c r="C34" s="9"/>
      <c r="D34" s="9"/>
      <c r="I34" s="115"/>
      <c r="J34" s="115"/>
      <c r="K34" s="115"/>
      <c r="L34" s="115"/>
      <c r="M34" s="115"/>
    </row>
    <row r="35" spans="2:13">
      <c r="B35" s="97" t="s">
        <v>1172</v>
      </c>
      <c r="C35" t="s">
        <v>1263</v>
      </c>
      <c r="D35" t="s">
        <v>1264</v>
      </c>
      <c r="E35" t="s">
        <v>1265</v>
      </c>
      <c r="F35" t="s">
        <v>1266</v>
      </c>
      <c r="G35" t="s">
        <v>1267</v>
      </c>
      <c r="I35" s="115"/>
      <c r="J35" s="115"/>
      <c r="K35" s="115"/>
      <c r="L35" s="115"/>
      <c r="M35" s="115"/>
    </row>
    <row r="36" spans="2:13">
      <c r="B36">
        <v>1</v>
      </c>
      <c r="C36" s="127">
        <v>4.43</v>
      </c>
      <c r="D36" s="127">
        <v>7.48</v>
      </c>
      <c r="E36" s="127">
        <v>8.66</v>
      </c>
      <c r="F36" s="127">
        <v>10.14</v>
      </c>
      <c r="G36" s="127">
        <v>13.95</v>
      </c>
      <c r="I36" s="115"/>
      <c r="J36" s="115"/>
      <c r="K36" s="115"/>
      <c r="L36" s="115"/>
      <c r="M36" s="115"/>
    </row>
    <row r="37" spans="2:13">
      <c r="B37">
        <v>2</v>
      </c>
      <c r="C37" s="127">
        <v>4.63</v>
      </c>
      <c r="D37" s="127">
        <v>7.57</v>
      </c>
      <c r="E37" s="127">
        <v>8.7799999999999994</v>
      </c>
      <c r="F37" s="127">
        <v>10.29</v>
      </c>
      <c r="G37" s="127">
        <v>14.3</v>
      </c>
      <c r="I37" s="115"/>
      <c r="J37" s="115"/>
      <c r="K37" s="115"/>
      <c r="L37" s="115"/>
      <c r="M37" s="115"/>
    </row>
    <row r="38" spans="2:13">
      <c r="B38">
        <v>3</v>
      </c>
      <c r="C38" s="127">
        <v>3.95</v>
      </c>
      <c r="D38" s="127">
        <v>7.65</v>
      </c>
      <c r="E38" s="127">
        <v>8.91</v>
      </c>
      <c r="F38" s="127">
        <v>10.3</v>
      </c>
      <c r="G38" s="127">
        <v>14.18</v>
      </c>
      <c r="I38" s="115"/>
      <c r="J38" s="115"/>
      <c r="K38" s="115"/>
      <c r="L38" s="115"/>
      <c r="M38" s="115"/>
    </row>
    <row r="39" spans="2:13">
      <c r="B39">
        <v>4</v>
      </c>
      <c r="C39" s="127">
        <v>4.8600000000000003</v>
      </c>
      <c r="D39" s="127">
        <v>7.87</v>
      </c>
      <c r="E39" s="127">
        <v>9.18</v>
      </c>
      <c r="F39" s="127">
        <v>10.66</v>
      </c>
      <c r="G39" s="127">
        <v>14.73</v>
      </c>
      <c r="I39" s="115"/>
      <c r="J39" s="115"/>
      <c r="K39" s="115"/>
      <c r="L39" s="115"/>
      <c r="M39" s="115"/>
    </row>
    <row r="40" spans="2:13">
      <c r="B40">
        <v>5</v>
      </c>
      <c r="C40" s="127">
        <v>4.97</v>
      </c>
      <c r="D40" s="127">
        <v>7.71</v>
      </c>
      <c r="E40" s="127">
        <v>9.15</v>
      </c>
      <c r="F40" s="127">
        <v>10.65</v>
      </c>
      <c r="G40" s="127">
        <v>15</v>
      </c>
      <c r="I40" s="115"/>
      <c r="J40" s="115"/>
      <c r="K40" s="115"/>
      <c r="L40" s="115"/>
      <c r="M40" s="115"/>
    </row>
    <row r="41" spans="2:13">
      <c r="B41">
        <v>6</v>
      </c>
      <c r="C41" s="127">
        <v>4.03</v>
      </c>
      <c r="D41" s="127">
        <v>7.89</v>
      </c>
      <c r="E41" s="127">
        <v>9.24</v>
      </c>
      <c r="F41" s="127">
        <v>10.53</v>
      </c>
      <c r="G41" s="127">
        <v>14.26</v>
      </c>
      <c r="I41" s="115"/>
      <c r="J41" s="115"/>
      <c r="K41" s="115"/>
      <c r="L41" s="115"/>
      <c r="M41" s="115"/>
    </row>
    <row r="42" spans="2:13">
      <c r="B42">
        <v>7</v>
      </c>
      <c r="C42" s="127">
        <v>4.54</v>
      </c>
      <c r="D42" s="127">
        <v>7.79</v>
      </c>
      <c r="E42" s="127">
        <v>9.17</v>
      </c>
      <c r="F42" s="127">
        <v>10.44</v>
      </c>
      <c r="G42" s="127">
        <v>14.35</v>
      </c>
      <c r="I42" s="115"/>
      <c r="J42" s="115"/>
      <c r="K42" s="115"/>
      <c r="L42" s="115"/>
      <c r="M42" s="115"/>
    </row>
    <row r="43" spans="2:13">
      <c r="B43">
        <v>8</v>
      </c>
      <c r="C43" s="127">
        <v>4.88</v>
      </c>
      <c r="D43" s="127">
        <v>8.0399999999999991</v>
      </c>
      <c r="E43" s="127">
        <v>9.65</v>
      </c>
      <c r="F43" s="127">
        <v>11.21</v>
      </c>
      <c r="G43" s="127">
        <v>15.86</v>
      </c>
      <c r="I43" s="115"/>
      <c r="J43" s="115"/>
      <c r="K43" s="115"/>
      <c r="L43" s="115"/>
      <c r="M43" s="115"/>
    </row>
    <row r="44" spans="2:13">
      <c r="B44">
        <v>9</v>
      </c>
      <c r="C44" s="127">
        <v>4.1900000000000004</v>
      </c>
      <c r="D44" s="127">
        <v>7.95</v>
      </c>
      <c r="E44" s="127">
        <v>9.39</v>
      </c>
      <c r="F44" s="127">
        <v>11.06</v>
      </c>
      <c r="G44" s="127">
        <v>15.6</v>
      </c>
      <c r="I44" s="115"/>
      <c r="J44" s="115"/>
      <c r="K44" s="115"/>
      <c r="L44" s="115"/>
      <c r="M44" s="115"/>
    </row>
    <row r="45" spans="2:13">
      <c r="B45">
        <v>10</v>
      </c>
      <c r="C45" s="127">
        <v>5.64</v>
      </c>
      <c r="D45" s="127">
        <v>8.16</v>
      </c>
      <c r="E45" s="127">
        <v>9.92</v>
      </c>
      <c r="F45" s="127">
        <v>11.67</v>
      </c>
      <c r="G45" s="127">
        <v>16.88</v>
      </c>
      <c r="I45" s="115"/>
      <c r="J45" s="115"/>
      <c r="K45" s="115"/>
      <c r="L45" s="115"/>
      <c r="M45" s="115"/>
    </row>
    <row r="66" spans="2:4">
      <c r="B66" s="37"/>
      <c r="C66" s="37"/>
      <c r="D66" s="34"/>
    </row>
    <row r="67" spans="2:4">
      <c r="B67" s="37"/>
      <c r="C67" s="37"/>
      <c r="D67" s="34"/>
    </row>
    <row r="68" spans="2:4">
      <c r="B68" s="37"/>
      <c r="C68" s="37"/>
      <c r="D68" s="34"/>
    </row>
    <row r="69" spans="2:4">
      <c r="B69" s="37"/>
      <c r="C69" s="37"/>
      <c r="D69" s="34"/>
    </row>
    <row r="70" spans="2:4">
      <c r="B70" s="37"/>
      <c r="C70" s="37"/>
      <c r="D70" s="34"/>
    </row>
    <row r="71" spans="2:4">
      <c r="B71" s="37"/>
      <c r="C71" s="37"/>
      <c r="D71" s="34"/>
    </row>
    <row r="72" spans="2:4">
      <c r="B72" s="37"/>
      <c r="C72" s="37"/>
      <c r="D72" s="34"/>
    </row>
    <row r="73" spans="2:4">
      <c r="B73" s="37"/>
      <c r="C73" s="37"/>
      <c r="D73" s="34"/>
    </row>
    <row r="74" spans="2:4">
      <c r="B74" s="37"/>
      <c r="C74" s="37"/>
      <c r="D74" s="34"/>
    </row>
    <row r="75" spans="2:4">
      <c r="B75" s="37"/>
      <c r="C75" s="37"/>
      <c r="D75" s="34"/>
    </row>
    <row r="76" spans="2:4">
      <c r="B76" s="37"/>
      <c r="C76" s="37"/>
      <c r="D76" s="34"/>
    </row>
    <row r="77" spans="2:4">
      <c r="B77" s="37"/>
      <c r="C77" s="37"/>
      <c r="D77" s="34"/>
    </row>
    <row r="78" spans="2:4">
      <c r="B78" s="37"/>
      <c r="C78" s="37"/>
      <c r="D78" s="34"/>
    </row>
    <row r="79" spans="2:4">
      <c r="B79" s="37"/>
      <c r="C79" s="37"/>
      <c r="D79" s="34"/>
    </row>
    <row r="80" spans="2:4">
      <c r="B80" s="37"/>
      <c r="C80" s="37"/>
      <c r="D80" s="34"/>
    </row>
    <row r="81" spans="2:4">
      <c r="B81" s="37"/>
      <c r="C81" s="37"/>
      <c r="D81" s="34"/>
    </row>
    <row r="82" spans="2:4">
      <c r="B82" s="37"/>
      <c r="C82" s="37"/>
      <c r="D82" s="34"/>
    </row>
    <row r="83" spans="2:4">
      <c r="B83" s="37"/>
      <c r="C83" s="37"/>
      <c r="D83" s="34"/>
    </row>
    <row r="84" spans="2:4">
      <c r="B84" s="37"/>
      <c r="C84" s="37"/>
      <c r="D84" s="34"/>
    </row>
    <row r="85" spans="2:4">
      <c r="B85" s="37"/>
      <c r="C85" s="37"/>
      <c r="D85" s="34"/>
    </row>
    <row r="86" spans="2:4">
      <c r="B86" s="37"/>
      <c r="C86" s="37"/>
      <c r="D86" s="34"/>
    </row>
    <row r="87" spans="2:4">
      <c r="B87" s="37"/>
      <c r="C87" s="37"/>
      <c r="D87" s="34"/>
    </row>
    <row r="88" spans="2:4">
      <c r="B88" s="37"/>
      <c r="C88" s="37"/>
      <c r="D88" s="34"/>
    </row>
    <row r="89" spans="2:4">
      <c r="B89" s="37"/>
      <c r="C89" s="37"/>
      <c r="D89" s="34"/>
    </row>
    <row r="90" spans="2:4">
      <c r="B90" s="37"/>
      <c r="C90" s="37"/>
      <c r="D90" s="34"/>
    </row>
    <row r="91" spans="2:4">
      <c r="B91" s="37"/>
      <c r="C91" s="37"/>
      <c r="D91" s="34"/>
    </row>
    <row r="92" spans="2:4">
      <c r="B92" s="37"/>
      <c r="C92" s="37"/>
      <c r="D92" s="34"/>
    </row>
    <row r="93" spans="2:4">
      <c r="B93" s="37"/>
      <c r="C93" s="37"/>
      <c r="D93" s="34"/>
    </row>
    <row r="94" spans="2:4">
      <c r="B94" s="37"/>
      <c r="C94" s="37"/>
      <c r="D94" s="34"/>
    </row>
    <row r="95" spans="2:4">
      <c r="B95" s="37"/>
      <c r="C95" s="37"/>
      <c r="D95" s="34"/>
    </row>
    <row r="96" spans="2:4">
      <c r="B96" s="37"/>
      <c r="C96" s="37"/>
      <c r="D96" s="34"/>
    </row>
    <row r="97" spans="2:4">
      <c r="B97" s="37"/>
      <c r="C97" s="37"/>
      <c r="D97" s="34"/>
    </row>
    <row r="98" spans="2:4">
      <c r="B98" s="37"/>
      <c r="C98" s="37"/>
      <c r="D98" s="34"/>
    </row>
    <row r="99" spans="2:4">
      <c r="B99" s="37"/>
      <c r="C99" s="37"/>
      <c r="D99" s="34"/>
    </row>
    <row r="100" spans="2:4">
      <c r="B100" s="37"/>
      <c r="C100" s="37"/>
      <c r="D100" s="34"/>
    </row>
    <row r="101" spans="2:4">
      <c r="B101" s="37"/>
      <c r="C101" s="37"/>
      <c r="D101" s="34"/>
    </row>
    <row r="102" spans="2:4">
      <c r="B102" s="37"/>
      <c r="C102" s="37"/>
      <c r="D102" s="34"/>
    </row>
    <row r="103" spans="2:4">
      <c r="B103" s="37"/>
      <c r="C103" s="37"/>
      <c r="D103" s="34"/>
    </row>
    <row r="104" spans="2:4">
      <c r="B104" s="37"/>
      <c r="C104" s="37"/>
      <c r="D104" s="34"/>
    </row>
    <row r="105" spans="2:4">
      <c r="B105" s="37"/>
      <c r="C105" s="37"/>
      <c r="D105" s="34"/>
    </row>
    <row r="106" spans="2:4">
      <c r="B106" s="37"/>
      <c r="C106" s="37"/>
      <c r="D106" s="34"/>
    </row>
    <row r="107" spans="2:4">
      <c r="B107" s="37"/>
      <c r="C107" s="37"/>
      <c r="D107" s="34"/>
    </row>
    <row r="108" spans="2:4">
      <c r="B108" s="37"/>
      <c r="C108" s="37"/>
      <c r="D108" s="34"/>
    </row>
    <row r="109" spans="2:4">
      <c r="B109" s="37"/>
      <c r="C109" s="37"/>
      <c r="D109" s="34"/>
    </row>
    <row r="110" spans="2:4">
      <c r="B110" s="37"/>
      <c r="C110" s="37"/>
      <c r="D110" s="34"/>
    </row>
    <row r="111" spans="2:4">
      <c r="B111" s="37"/>
      <c r="C111" s="37"/>
      <c r="D111" s="34"/>
    </row>
    <row r="112" spans="2:4">
      <c r="B112" s="37"/>
      <c r="C112" s="37"/>
      <c r="D112" s="34"/>
    </row>
    <row r="113" spans="2:4">
      <c r="B113" s="37"/>
      <c r="C113" s="37"/>
      <c r="D113" s="34"/>
    </row>
    <row r="114" spans="2:4">
      <c r="B114" s="37"/>
      <c r="C114" s="37"/>
      <c r="D114" s="34"/>
    </row>
    <row r="115" spans="2:4">
      <c r="B115" s="37"/>
      <c r="C115" s="37"/>
      <c r="D115" s="34"/>
    </row>
    <row r="116" spans="2:4">
      <c r="B116" s="37"/>
      <c r="C116" s="37"/>
      <c r="D116" s="34"/>
    </row>
    <row r="117" spans="2:4">
      <c r="B117" s="37"/>
      <c r="C117" s="37"/>
      <c r="D117" s="34"/>
    </row>
    <row r="118" spans="2:4">
      <c r="B118" s="37"/>
      <c r="C118" s="37"/>
      <c r="D118" s="34"/>
    </row>
    <row r="119" spans="2:4">
      <c r="B119" s="37"/>
      <c r="C119" s="37"/>
      <c r="D119" s="34"/>
    </row>
    <row r="120" spans="2:4">
      <c r="B120" s="37"/>
      <c r="C120" s="37"/>
      <c r="D120" s="34"/>
    </row>
    <row r="121" spans="2:4">
      <c r="B121" s="37"/>
      <c r="C121" s="37"/>
      <c r="D121" s="34"/>
    </row>
    <row r="122" spans="2:4">
      <c r="B122" s="37"/>
      <c r="C122" s="37"/>
      <c r="D122" s="34"/>
    </row>
    <row r="123" spans="2:4">
      <c r="B123" s="37"/>
      <c r="C123" s="37"/>
      <c r="D123" s="34"/>
    </row>
    <row r="124" spans="2:4">
      <c r="B124" s="37"/>
      <c r="C124" s="37"/>
      <c r="D124" s="34"/>
    </row>
    <row r="125" spans="2:4">
      <c r="B125" s="37"/>
      <c r="C125" s="37"/>
      <c r="D125" s="34"/>
    </row>
    <row r="126" spans="2:4">
      <c r="B126" s="37"/>
      <c r="C126" s="37"/>
      <c r="D126" s="34"/>
    </row>
    <row r="127" spans="2:4">
      <c r="B127" s="37"/>
      <c r="C127" s="37"/>
      <c r="D127" s="34"/>
    </row>
    <row r="128" spans="2:4">
      <c r="B128" s="37"/>
      <c r="C128" s="37"/>
      <c r="D128" s="34"/>
    </row>
    <row r="129" spans="2:4">
      <c r="B129" s="37"/>
      <c r="C129" s="37"/>
      <c r="D129" s="34"/>
    </row>
    <row r="130" spans="2:4">
      <c r="B130" s="37"/>
      <c r="C130" s="37"/>
      <c r="D130" s="34"/>
    </row>
    <row r="131" spans="2:4">
      <c r="B131" s="37"/>
      <c r="C131" s="37"/>
      <c r="D131" s="34"/>
    </row>
    <row r="132" spans="2:4">
      <c r="B132" s="37"/>
      <c r="C132" s="37"/>
      <c r="D132" s="34"/>
    </row>
    <row r="133" spans="2:4">
      <c r="B133" s="37"/>
      <c r="C133" s="37"/>
      <c r="D133" s="34"/>
    </row>
    <row r="134" spans="2:4">
      <c r="B134" s="37"/>
      <c r="C134" s="37"/>
      <c r="D134" s="34"/>
    </row>
    <row r="135" spans="2:4">
      <c r="B135" s="37"/>
      <c r="C135" s="37"/>
      <c r="D135" s="34"/>
    </row>
    <row r="136" spans="2:4">
      <c r="B136" s="37"/>
      <c r="C136" s="37"/>
      <c r="D136" s="34"/>
    </row>
    <row r="137" spans="2:4">
      <c r="B137" s="37"/>
      <c r="C137" s="37"/>
      <c r="D137" s="34"/>
    </row>
    <row r="138" spans="2:4">
      <c r="B138" s="37"/>
      <c r="C138" s="37"/>
      <c r="D138" s="34"/>
    </row>
    <row r="139" spans="2:4">
      <c r="B139" s="37"/>
      <c r="C139" s="37"/>
      <c r="D139" s="34"/>
    </row>
    <row r="140" spans="2:4">
      <c r="B140" s="37"/>
      <c r="C140" s="37"/>
      <c r="D140" s="34"/>
    </row>
    <row r="141" spans="2:4">
      <c r="B141" s="37"/>
      <c r="C141" s="37"/>
      <c r="D141" s="34"/>
    </row>
    <row r="142" spans="2:4">
      <c r="B142" s="37"/>
      <c r="C142" s="37"/>
      <c r="D142" s="34"/>
    </row>
    <row r="143" spans="2:4">
      <c r="B143" s="37"/>
      <c r="C143" s="37"/>
      <c r="D143" s="34"/>
    </row>
    <row r="144" spans="2:4">
      <c r="B144" s="37"/>
      <c r="C144" s="37"/>
      <c r="D144" s="34"/>
    </row>
    <row r="145" spans="2:4">
      <c r="B145" s="37"/>
      <c r="C145" s="37"/>
      <c r="D145" s="34"/>
    </row>
    <row r="146" spans="2:4">
      <c r="B146" s="37"/>
      <c r="C146" s="37"/>
      <c r="D146" s="34"/>
    </row>
    <row r="147" spans="2:4">
      <c r="B147" s="37"/>
      <c r="C147" s="37"/>
      <c r="D147" s="34"/>
    </row>
    <row r="148" spans="2:4">
      <c r="B148" s="37"/>
      <c r="C148" s="37"/>
      <c r="D148" s="34"/>
    </row>
    <row r="149" spans="2:4">
      <c r="B149" s="37"/>
      <c r="C149" s="37"/>
      <c r="D149" s="34"/>
    </row>
    <row r="150" spans="2:4">
      <c r="B150" s="37"/>
      <c r="C150" s="37"/>
      <c r="D150" s="34"/>
    </row>
    <row r="151" spans="2:4">
      <c r="B151" s="37"/>
      <c r="C151" s="37"/>
      <c r="D151" s="34"/>
    </row>
    <row r="152" spans="2:4">
      <c r="B152" s="37"/>
      <c r="C152" s="37"/>
      <c r="D152" s="34"/>
    </row>
    <row r="153" spans="2:4">
      <c r="B153" s="37"/>
      <c r="C153" s="37"/>
      <c r="D153" s="34"/>
    </row>
    <row r="154" spans="2:4">
      <c r="B154" s="37"/>
      <c r="C154" s="37"/>
      <c r="D154" s="34"/>
    </row>
    <row r="155" spans="2:4">
      <c r="B155" s="37"/>
      <c r="C155" s="37"/>
      <c r="D155" s="34"/>
    </row>
    <row r="156" spans="2:4">
      <c r="B156" s="37"/>
      <c r="C156" s="37"/>
      <c r="D156" s="34"/>
    </row>
    <row r="157" spans="2:4">
      <c r="B157" s="37"/>
      <c r="C157" s="37"/>
      <c r="D157" s="34"/>
    </row>
    <row r="158" spans="2:4">
      <c r="B158" s="37"/>
      <c r="C158" s="37"/>
      <c r="D158" s="34"/>
    </row>
    <row r="159" spans="2:4">
      <c r="B159" s="37"/>
      <c r="C159" s="37"/>
      <c r="D159" s="34"/>
    </row>
    <row r="160" spans="2:4">
      <c r="B160" s="37"/>
      <c r="C160" s="37"/>
      <c r="D160" s="34"/>
    </row>
    <row r="161" spans="2:4">
      <c r="B161" s="37"/>
      <c r="C161" s="37"/>
      <c r="D161" s="34"/>
    </row>
    <row r="162" spans="2:4">
      <c r="B162" s="37"/>
      <c r="C162" s="37"/>
      <c r="D162" s="34"/>
    </row>
    <row r="163" spans="2:4">
      <c r="B163" s="37"/>
      <c r="C163" s="37"/>
      <c r="D163" s="34"/>
    </row>
    <row r="164" spans="2:4">
      <c r="B164" s="37"/>
      <c r="C164" s="37"/>
      <c r="D164" s="34"/>
    </row>
    <row r="165" spans="2:4">
      <c r="B165" s="37"/>
      <c r="C165" s="37"/>
      <c r="D165" s="34"/>
    </row>
    <row r="166" spans="2:4">
      <c r="B166" s="37"/>
      <c r="C166" s="37"/>
      <c r="D166" s="34"/>
    </row>
    <row r="167" spans="2:4">
      <c r="B167" s="37"/>
      <c r="C167" s="37"/>
      <c r="D167" s="34"/>
    </row>
    <row r="168" spans="2:4">
      <c r="B168" s="37"/>
      <c r="C168" s="37"/>
      <c r="D168" s="34"/>
    </row>
    <row r="169" spans="2:4">
      <c r="B169" s="37"/>
      <c r="C169" s="37"/>
      <c r="D169" s="34"/>
    </row>
    <row r="170" spans="2:4">
      <c r="B170" s="37"/>
      <c r="C170" s="37"/>
      <c r="D170" s="34"/>
    </row>
    <row r="171" spans="2:4">
      <c r="B171" s="37"/>
      <c r="C171" s="37"/>
      <c r="D171" s="34"/>
    </row>
    <row r="172" spans="2:4">
      <c r="B172" s="37"/>
      <c r="C172" s="37"/>
      <c r="D172" s="34"/>
    </row>
    <row r="173" spans="2:4">
      <c r="B173" s="37"/>
      <c r="C173" s="37"/>
      <c r="D173" s="34"/>
    </row>
    <row r="174" spans="2:4">
      <c r="B174" s="37"/>
      <c r="C174" s="37"/>
      <c r="D174" s="34"/>
    </row>
    <row r="175" spans="2:4">
      <c r="B175" s="37"/>
      <c r="C175" s="37"/>
      <c r="D175" s="34"/>
    </row>
    <row r="176" spans="2:4">
      <c r="B176" s="37"/>
      <c r="C176" s="37"/>
      <c r="D176" s="34"/>
    </row>
    <row r="177" spans="2:4">
      <c r="B177" s="37"/>
      <c r="C177" s="37"/>
      <c r="D177" s="34"/>
    </row>
    <row r="178" spans="2:4">
      <c r="B178" s="37"/>
      <c r="C178" s="37"/>
      <c r="D178" s="34"/>
    </row>
    <row r="179" spans="2:4">
      <c r="B179" s="37"/>
      <c r="C179" s="37"/>
      <c r="D179" s="34"/>
    </row>
    <row r="180" spans="2:4">
      <c r="B180" s="37"/>
      <c r="C180" s="37"/>
      <c r="D180" s="34"/>
    </row>
    <row r="181" spans="2:4">
      <c r="B181" s="37"/>
      <c r="C181" s="37"/>
      <c r="D181" s="34"/>
    </row>
    <row r="182" spans="2:4">
      <c r="B182" s="37"/>
      <c r="C182" s="37"/>
      <c r="D182" s="34"/>
    </row>
    <row r="183" spans="2:4">
      <c r="B183" s="37"/>
      <c r="C183" s="37"/>
      <c r="D183" s="34"/>
    </row>
    <row r="184" spans="2:4">
      <c r="B184" s="37"/>
      <c r="C184" s="37"/>
      <c r="D184" s="34"/>
    </row>
    <row r="185" spans="2:4">
      <c r="B185" s="37"/>
      <c r="C185" s="37"/>
      <c r="D185" s="34"/>
    </row>
    <row r="186" spans="2:4">
      <c r="B186" s="37"/>
      <c r="C186" s="37"/>
      <c r="D186" s="34"/>
    </row>
    <row r="187" spans="2:4">
      <c r="B187" s="37"/>
      <c r="C187" s="37"/>
      <c r="D187" s="34"/>
    </row>
    <row r="188" spans="2:4">
      <c r="B188" s="37"/>
      <c r="C188" s="37"/>
      <c r="D188" s="34"/>
    </row>
    <row r="189" spans="2:4">
      <c r="B189" s="37"/>
      <c r="C189" s="37"/>
      <c r="D189" s="34"/>
    </row>
    <row r="190" spans="2:4">
      <c r="B190" s="37"/>
      <c r="C190" s="37"/>
      <c r="D190" s="34"/>
    </row>
    <row r="191" spans="2:4">
      <c r="B191" s="37"/>
      <c r="C191" s="37"/>
      <c r="D191" s="34"/>
    </row>
    <row r="192" spans="2:4">
      <c r="B192" s="37"/>
      <c r="C192" s="37"/>
      <c r="D192" s="34"/>
    </row>
    <row r="193" spans="2:4">
      <c r="B193" s="37"/>
      <c r="C193" s="37"/>
      <c r="D193" s="34"/>
    </row>
    <row r="194" spans="2:4">
      <c r="B194" s="37"/>
      <c r="C194" s="37"/>
      <c r="D194" s="34"/>
    </row>
    <row r="195" spans="2:4">
      <c r="B195" s="37"/>
      <c r="C195" s="37"/>
      <c r="D195" s="34"/>
    </row>
    <row r="196" spans="2:4">
      <c r="B196" s="37"/>
      <c r="C196" s="37"/>
      <c r="D196" s="34"/>
    </row>
    <row r="197" spans="2:4">
      <c r="B197" s="37"/>
      <c r="C197" s="37"/>
      <c r="D197" s="34"/>
    </row>
    <row r="198" spans="2:4">
      <c r="B198" s="37"/>
      <c r="C198" s="37"/>
      <c r="D198" s="34"/>
    </row>
    <row r="199" spans="2:4">
      <c r="B199" s="37"/>
      <c r="C199" s="37"/>
      <c r="D199" s="34"/>
    </row>
    <row r="200" spans="2:4">
      <c r="B200" s="37"/>
      <c r="C200" s="37"/>
      <c r="D200" s="34"/>
    </row>
    <row r="201" spans="2:4">
      <c r="B201" s="37"/>
      <c r="C201" s="37"/>
      <c r="D201" s="34"/>
    </row>
    <row r="202" spans="2:4">
      <c r="B202" s="37"/>
      <c r="C202" s="37"/>
      <c r="D202" s="34"/>
    </row>
    <row r="203" spans="2:4">
      <c r="B203" s="37"/>
      <c r="C203" s="37"/>
      <c r="D203" s="34"/>
    </row>
    <row r="204" spans="2:4">
      <c r="B204" s="37"/>
      <c r="C204" s="37"/>
      <c r="D204" s="34"/>
    </row>
    <row r="205" spans="2:4">
      <c r="B205" s="37"/>
      <c r="C205" s="37"/>
      <c r="D205" s="34"/>
    </row>
    <row r="206" spans="2:4">
      <c r="B206" s="37"/>
      <c r="C206" s="37"/>
      <c r="D206" s="34"/>
    </row>
    <row r="207" spans="2:4">
      <c r="B207" s="37"/>
      <c r="C207" s="37"/>
      <c r="D207" s="34"/>
    </row>
    <row r="208" spans="2:4">
      <c r="B208" s="37"/>
      <c r="C208" s="37"/>
      <c r="D208" s="34"/>
    </row>
    <row r="209" spans="2:4">
      <c r="B209" s="37"/>
      <c r="C209" s="37"/>
      <c r="D209" s="34"/>
    </row>
    <row r="210" spans="2:4">
      <c r="B210" s="37"/>
      <c r="C210" s="37"/>
      <c r="D210" s="34"/>
    </row>
    <row r="211" spans="2:4">
      <c r="B211" s="37"/>
      <c r="C211" s="37"/>
      <c r="D211" s="34"/>
    </row>
    <row r="212" spans="2:4">
      <c r="B212" s="37"/>
      <c r="C212" s="37"/>
      <c r="D212" s="34"/>
    </row>
    <row r="213" spans="2:4">
      <c r="B213" s="37"/>
      <c r="C213" s="37"/>
      <c r="D213" s="34"/>
    </row>
    <row r="214" spans="2:4">
      <c r="B214" s="37"/>
      <c r="C214" s="37"/>
      <c r="D214" s="34"/>
    </row>
    <row r="215" spans="2:4">
      <c r="B215" s="37"/>
      <c r="C215" s="37"/>
      <c r="D215" s="34"/>
    </row>
    <row r="216" spans="2:4">
      <c r="B216" s="37"/>
      <c r="C216" s="37"/>
      <c r="D216" s="34"/>
    </row>
    <row r="217" spans="2:4">
      <c r="B217" s="37"/>
      <c r="C217" s="37"/>
      <c r="D217" s="34"/>
    </row>
    <row r="218" spans="2:4">
      <c r="B218" s="37"/>
      <c r="C218" s="37"/>
      <c r="D218" s="34"/>
    </row>
    <row r="219" spans="2:4">
      <c r="B219" s="37"/>
      <c r="C219" s="37"/>
      <c r="D219" s="34"/>
    </row>
    <row r="220" spans="2:4">
      <c r="B220" s="37"/>
      <c r="C220" s="37"/>
      <c r="D220" s="34"/>
    </row>
    <row r="221" spans="2:4">
      <c r="B221" s="37"/>
      <c r="C221" s="37"/>
      <c r="D221" s="34"/>
    </row>
    <row r="222" spans="2:4">
      <c r="B222" s="37"/>
      <c r="C222" s="37"/>
      <c r="D222" s="34"/>
    </row>
    <row r="223" spans="2:4">
      <c r="B223" s="37"/>
      <c r="C223" s="37"/>
      <c r="D223" s="34"/>
    </row>
    <row r="224" spans="2:4">
      <c r="D224" s="34"/>
    </row>
    <row r="225" spans="4:4">
      <c r="D225" s="34"/>
    </row>
    <row r="226" spans="4:4">
      <c r="D226" s="34"/>
    </row>
    <row r="227" spans="4:4">
      <c r="D227" s="34"/>
    </row>
    <row r="228" spans="4:4">
      <c r="D228" s="34"/>
    </row>
    <row r="229" spans="4:4">
      <c r="D229" s="34"/>
    </row>
    <row r="230" spans="4:4">
      <c r="D230" s="34"/>
    </row>
    <row r="231" spans="4:4">
      <c r="D231" s="34"/>
    </row>
    <row r="232" spans="4:4">
      <c r="D232" s="34"/>
    </row>
    <row r="233" spans="4:4">
      <c r="D233" s="34"/>
    </row>
    <row r="234" spans="4:4">
      <c r="D234" s="34"/>
    </row>
    <row r="235" spans="4:4">
      <c r="D235" s="34"/>
    </row>
    <row r="236" spans="4:4">
      <c r="D236" s="34"/>
    </row>
    <row r="237" spans="4:4">
      <c r="D237" s="34"/>
    </row>
    <row r="238" spans="4:4">
      <c r="D238" s="34"/>
    </row>
    <row r="239" spans="4:4">
      <c r="D239" s="34"/>
    </row>
    <row r="240" spans="4:4">
      <c r="D240" s="34"/>
    </row>
    <row r="241" spans="4:4">
      <c r="D241" s="34"/>
    </row>
    <row r="242" spans="4:4">
      <c r="D242" s="34"/>
    </row>
    <row r="243" spans="4:4">
      <c r="D243" s="34"/>
    </row>
    <row r="244" spans="4:4">
      <c r="D244" s="34"/>
    </row>
    <row r="245" spans="4:4">
      <c r="D245" s="34"/>
    </row>
    <row r="246" spans="4:4">
      <c r="D246" s="34"/>
    </row>
    <row r="247" spans="4:4">
      <c r="D247" s="34"/>
    </row>
    <row r="248" spans="4:4">
      <c r="D248" s="34"/>
    </row>
    <row r="249" spans="4:4">
      <c r="D249" s="34"/>
    </row>
    <row r="250" spans="4:4">
      <c r="D250" s="34"/>
    </row>
    <row r="251" spans="4:4">
      <c r="D251" s="34"/>
    </row>
    <row r="252" spans="4:4">
      <c r="D252" s="34"/>
    </row>
    <row r="253" spans="4:4">
      <c r="D253" s="34"/>
    </row>
    <row r="254" spans="4:4">
      <c r="D254" s="34"/>
    </row>
    <row r="255" spans="4:4">
      <c r="D255" s="34"/>
    </row>
    <row r="256" spans="4:4">
      <c r="D256" s="34"/>
    </row>
    <row r="257" spans="4:4">
      <c r="D257" s="34"/>
    </row>
    <row r="258" spans="4:4">
      <c r="D258" s="34"/>
    </row>
    <row r="259" spans="4:4">
      <c r="D259" s="34"/>
    </row>
    <row r="260" spans="4:4">
      <c r="D260" s="34"/>
    </row>
    <row r="261" spans="4:4">
      <c r="D261" s="34"/>
    </row>
    <row r="262" spans="4:4">
      <c r="D262" s="34"/>
    </row>
    <row r="263" spans="4:4">
      <c r="D263" s="34"/>
    </row>
    <row r="264" spans="4:4">
      <c r="D264" s="34"/>
    </row>
    <row r="265" spans="4:4">
      <c r="D265" s="34"/>
    </row>
    <row r="266" spans="4:4">
      <c r="D266" s="34"/>
    </row>
    <row r="267" spans="4:4">
      <c r="D267" s="34"/>
    </row>
    <row r="268" spans="4:4">
      <c r="D268" s="34"/>
    </row>
    <row r="269" spans="4:4">
      <c r="D269" s="34"/>
    </row>
    <row r="270" spans="4:4">
      <c r="D270" s="34"/>
    </row>
    <row r="271" spans="4:4">
      <c r="D271" s="34"/>
    </row>
    <row r="272" spans="4:4">
      <c r="D272" s="34"/>
    </row>
    <row r="273" spans="4:4">
      <c r="D273" s="34"/>
    </row>
    <row r="274" spans="4:4">
      <c r="D274" s="34"/>
    </row>
    <row r="275" spans="4:4">
      <c r="D275" s="34"/>
    </row>
    <row r="276" spans="4:4">
      <c r="D276" s="34"/>
    </row>
    <row r="277" spans="4:4">
      <c r="D277" s="34"/>
    </row>
    <row r="278" spans="4:4">
      <c r="D278" s="34"/>
    </row>
    <row r="279" spans="4:4">
      <c r="D279" s="34"/>
    </row>
    <row r="280" spans="4:4">
      <c r="D280" s="34"/>
    </row>
    <row r="281" spans="4:4">
      <c r="D281" s="34"/>
    </row>
    <row r="282" spans="4:4">
      <c r="D282" s="34"/>
    </row>
    <row r="283" spans="4:4">
      <c r="D283" s="34"/>
    </row>
    <row r="284" spans="4:4">
      <c r="D284" s="34"/>
    </row>
    <row r="285" spans="4:4">
      <c r="D285" s="34"/>
    </row>
    <row r="286" spans="4:4">
      <c r="D286" s="34"/>
    </row>
    <row r="287" spans="4:4">
      <c r="D287" s="34"/>
    </row>
    <row r="288" spans="4:4">
      <c r="D288" s="34"/>
    </row>
    <row r="289" spans="4:4">
      <c r="D289" s="34"/>
    </row>
    <row r="290" spans="4:4">
      <c r="D290" s="34"/>
    </row>
    <row r="291" spans="4:4">
      <c r="D291" s="34"/>
    </row>
    <row r="292" spans="4:4">
      <c r="D292" s="34"/>
    </row>
    <row r="293" spans="4:4">
      <c r="D293" s="34"/>
    </row>
    <row r="294" spans="4:4">
      <c r="D294" s="34"/>
    </row>
    <row r="295" spans="4:4">
      <c r="D295" s="34"/>
    </row>
    <row r="296" spans="4:4">
      <c r="D296" s="34"/>
    </row>
    <row r="297" spans="4:4">
      <c r="D297" s="34"/>
    </row>
    <row r="298" spans="4:4">
      <c r="D298" s="34"/>
    </row>
    <row r="299" spans="4:4">
      <c r="D299" s="34"/>
    </row>
    <row r="300" spans="4:4">
      <c r="D300" s="34"/>
    </row>
    <row r="301" spans="4:4">
      <c r="D301" s="34"/>
    </row>
    <row r="302" spans="4:4">
      <c r="D302" s="34"/>
    </row>
    <row r="303" spans="4:4">
      <c r="D303" s="34"/>
    </row>
    <row r="304" spans="4:4">
      <c r="D304" s="34"/>
    </row>
    <row r="305" spans="4:4">
      <c r="D305" s="34"/>
    </row>
    <row r="306" spans="4:4">
      <c r="D306" s="34"/>
    </row>
    <row r="307" spans="4:4">
      <c r="D307" s="34"/>
    </row>
    <row r="308" spans="4:4">
      <c r="D308" s="34"/>
    </row>
    <row r="309" spans="4:4">
      <c r="D309" s="34"/>
    </row>
    <row r="310" spans="4:4">
      <c r="D310" s="34"/>
    </row>
    <row r="311" spans="4:4">
      <c r="D311" s="34"/>
    </row>
    <row r="312" spans="4:4">
      <c r="D312" s="34"/>
    </row>
    <row r="313" spans="4:4">
      <c r="D313" s="34"/>
    </row>
    <row r="314" spans="4:4">
      <c r="D314" s="34"/>
    </row>
    <row r="315" spans="4:4">
      <c r="D315" s="34"/>
    </row>
    <row r="316" spans="4:4">
      <c r="D316" s="34"/>
    </row>
    <row r="317" spans="4:4">
      <c r="D317" s="34"/>
    </row>
    <row r="318" spans="4:4">
      <c r="D318" s="34"/>
    </row>
    <row r="319" spans="4:4">
      <c r="D319" s="34"/>
    </row>
    <row r="320" spans="4:4">
      <c r="D320" s="34"/>
    </row>
    <row r="321" spans="4:4">
      <c r="D321" s="34"/>
    </row>
    <row r="322" spans="4:4">
      <c r="D322" s="34"/>
    </row>
    <row r="323" spans="4:4">
      <c r="D323" s="34"/>
    </row>
    <row r="324" spans="4:4">
      <c r="D324" s="34"/>
    </row>
    <row r="325" spans="4:4">
      <c r="D325" s="34"/>
    </row>
    <row r="326" spans="4:4">
      <c r="D326" s="34"/>
    </row>
    <row r="327" spans="4:4">
      <c r="D327" s="34"/>
    </row>
    <row r="328" spans="4:4">
      <c r="D328" s="34"/>
    </row>
    <row r="329" spans="4:4">
      <c r="D329" s="34"/>
    </row>
    <row r="330" spans="4:4">
      <c r="D330" s="34"/>
    </row>
    <row r="331" spans="4:4">
      <c r="D331" s="34"/>
    </row>
    <row r="332" spans="4:4">
      <c r="D332" s="34"/>
    </row>
    <row r="333" spans="4:4">
      <c r="D333" s="34"/>
    </row>
    <row r="334" spans="4:4">
      <c r="D334" s="34"/>
    </row>
    <row r="335" spans="4:4">
      <c r="D335" s="34"/>
    </row>
    <row r="336" spans="4:4">
      <c r="D336" s="34"/>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10EB8-3A7F-4700-962F-C841D7B1ECCB}">
  <dimension ref="A1:N336"/>
  <sheetViews>
    <sheetView workbookViewId="0">
      <selection activeCell="B2" sqref="B2"/>
    </sheetView>
  </sheetViews>
  <sheetFormatPr defaultRowHeight="12.75"/>
  <cols>
    <col min="1" max="1" width="16.7109375" customWidth="1"/>
    <col min="2" max="2" width="16.5703125" customWidth="1"/>
    <col min="3" max="3" width="41.28515625" bestFit="1" customWidth="1"/>
    <col min="4" max="4" width="42" bestFit="1" customWidth="1"/>
    <col min="5" max="5" width="6.28515625" bestFit="1" customWidth="1"/>
    <col min="6" max="6" width="5.5703125" bestFit="1" customWidth="1"/>
    <col min="7" max="7" width="6.28515625" bestFit="1" customWidth="1"/>
    <col min="8" max="8" width="10.7109375" bestFit="1" customWidth="1"/>
    <col min="9" max="9" width="25.28515625" bestFit="1" customWidth="1"/>
    <col min="10" max="10" width="19.7109375" bestFit="1" customWidth="1"/>
    <col min="11" max="11" width="9.28515625" bestFit="1" customWidth="1"/>
  </cols>
  <sheetData>
    <row r="1" spans="1:14" s="6" customFormat="1" ht="15">
      <c r="A1" s="8" t="s">
        <v>226</v>
      </c>
      <c r="B1" s="5"/>
      <c r="C1" s="5"/>
      <c r="D1" s="5"/>
    </row>
    <row r="2" spans="1:14" ht="14.25">
      <c r="A2" s="1" t="s">
        <v>2</v>
      </c>
      <c r="B2" t="s">
        <v>227</v>
      </c>
    </row>
    <row r="3" spans="1:14" ht="14.25">
      <c r="A3" s="1" t="s">
        <v>474</v>
      </c>
      <c r="B3" t="s">
        <v>2751</v>
      </c>
    </row>
    <row r="4" spans="1:14" ht="14.25">
      <c r="A4" s="1" t="s">
        <v>475</v>
      </c>
      <c r="B4" s="2" t="s">
        <v>2752</v>
      </c>
      <c r="C4" s="2"/>
    </row>
    <row r="5" spans="1:14" ht="14.25">
      <c r="A5" s="1" t="s">
        <v>3</v>
      </c>
      <c r="B5" t="s">
        <v>2753</v>
      </c>
    </row>
    <row r="7" spans="1:14" s="6" customFormat="1" ht="15">
      <c r="A7" s="5" t="s">
        <v>476</v>
      </c>
    </row>
    <row r="8" spans="1:14" ht="14.1" customHeight="1">
      <c r="B8" s="13" t="s">
        <v>2754</v>
      </c>
      <c r="C8" s="13" t="s">
        <v>2755</v>
      </c>
      <c r="D8" s="13" t="s">
        <v>2756</v>
      </c>
      <c r="E8" s="13"/>
      <c r="F8" s="13"/>
      <c r="G8" s="12"/>
      <c r="H8" s="12"/>
      <c r="I8" s="12"/>
      <c r="J8" s="12"/>
      <c r="K8" s="12"/>
    </row>
    <row r="9" spans="1:14" ht="15">
      <c r="B9" s="2" t="s">
        <v>2757</v>
      </c>
      <c r="C9" s="2">
        <v>32</v>
      </c>
      <c r="D9" s="2">
        <v>14.000000000000002</v>
      </c>
      <c r="E9" s="2"/>
      <c r="F9" s="2"/>
      <c r="G9" s="11"/>
      <c r="H9" s="2"/>
      <c r="I9" s="2"/>
      <c r="J9" s="2"/>
      <c r="K9" s="2"/>
      <c r="L9" s="19"/>
      <c r="M9" s="19"/>
      <c r="N9" s="19"/>
    </row>
    <row r="10" spans="1:14">
      <c r="B10" s="2" t="s">
        <v>2758</v>
      </c>
      <c r="C10" s="2">
        <v>28.999999999999996</v>
      </c>
      <c r="D10" s="2">
        <v>50</v>
      </c>
      <c r="E10" s="113"/>
      <c r="F10" s="113"/>
      <c r="G10" s="111"/>
      <c r="H10" s="2"/>
      <c r="I10" s="2"/>
      <c r="J10" s="2"/>
      <c r="K10" s="2"/>
    </row>
    <row r="11" spans="1:14">
      <c r="B11" s="2" t="s">
        <v>2759</v>
      </c>
      <c r="C11" s="2">
        <v>24</v>
      </c>
      <c r="D11" s="2">
        <v>6</v>
      </c>
      <c r="E11" s="113"/>
      <c r="F11" s="113"/>
      <c r="G11" s="111"/>
      <c r="H11" s="2"/>
      <c r="I11" s="2"/>
      <c r="J11" s="2"/>
      <c r="K11" s="2"/>
    </row>
    <row r="12" spans="1:14">
      <c r="B12" s="2" t="s">
        <v>2760</v>
      </c>
      <c r="C12" s="2">
        <v>23</v>
      </c>
      <c r="D12" s="2">
        <v>8</v>
      </c>
      <c r="E12" s="113"/>
      <c r="F12" s="113"/>
      <c r="G12" s="111"/>
      <c r="H12" s="2"/>
      <c r="I12" s="2"/>
      <c r="J12" s="2"/>
      <c r="K12" s="2"/>
    </row>
    <row r="13" spans="1:14">
      <c r="B13" s="2" t="s">
        <v>2761</v>
      </c>
      <c r="C13" s="2">
        <v>22</v>
      </c>
      <c r="D13" s="2">
        <v>41</v>
      </c>
      <c r="E13" s="2"/>
      <c r="F13" s="2"/>
      <c r="G13" s="11"/>
      <c r="H13" s="2"/>
      <c r="I13" s="2"/>
      <c r="J13" s="2"/>
      <c r="K13" s="2"/>
    </row>
    <row r="14" spans="1:14">
      <c r="B14" s="2" t="s">
        <v>2762</v>
      </c>
      <c r="C14" s="2">
        <v>21</v>
      </c>
      <c r="D14" s="2">
        <v>11</v>
      </c>
      <c r="G14" s="9"/>
      <c r="H14" s="2"/>
      <c r="I14" s="2"/>
      <c r="J14" s="2"/>
      <c r="K14" s="2"/>
    </row>
    <row r="15" spans="1:14">
      <c r="B15" s="2" t="s">
        <v>1312</v>
      </c>
      <c r="C15" s="2">
        <v>15</v>
      </c>
      <c r="D15" s="2">
        <v>10</v>
      </c>
      <c r="E15" s="14"/>
      <c r="G15" s="9"/>
      <c r="H15" s="2"/>
      <c r="I15" s="2"/>
      <c r="J15" s="2"/>
      <c r="K15" s="2"/>
    </row>
    <row r="16" spans="1:14" ht="15">
      <c r="B16" s="2" t="s">
        <v>1323</v>
      </c>
      <c r="C16" s="2">
        <v>15</v>
      </c>
      <c r="D16" s="2">
        <v>-2</v>
      </c>
      <c r="E16" s="2"/>
      <c r="F16" s="23"/>
      <c r="G16" s="27"/>
      <c r="H16" s="2"/>
      <c r="I16" s="2"/>
      <c r="J16" s="2"/>
      <c r="K16" s="2"/>
      <c r="L16" s="19"/>
      <c r="M16" s="19"/>
      <c r="N16" s="19"/>
    </row>
    <row r="17" spans="2:11" ht="15">
      <c r="B17" s="2" t="s">
        <v>2763</v>
      </c>
      <c r="C17" s="2">
        <v>15</v>
      </c>
      <c r="D17" s="2">
        <v>12</v>
      </c>
      <c r="E17" s="2"/>
      <c r="F17" s="20"/>
      <c r="G17" s="56"/>
      <c r="H17" s="2"/>
      <c r="I17" s="2"/>
      <c r="J17" s="2"/>
      <c r="K17" s="2"/>
    </row>
    <row r="18" spans="2:11" ht="15">
      <c r="B18" s="2" t="s">
        <v>2764</v>
      </c>
      <c r="C18" s="2">
        <v>12</v>
      </c>
      <c r="D18" s="2">
        <v>9</v>
      </c>
      <c r="E18" s="2"/>
      <c r="F18" s="20"/>
      <c r="G18" s="56"/>
      <c r="H18" s="2"/>
      <c r="I18" s="2"/>
      <c r="J18" s="2"/>
      <c r="K18" s="2"/>
    </row>
    <row r="19" spans="2:11">
      <c r="B19" s="2" t="s">
        <v>2268</v>
      </c>
      <c r="C19" s="2">
        <v>11</v>
      </c>
      <c r="D19" s="2">
        <v>3</v>
      </c>
      <c r="G19" s="9"/>
      <c r="H19" s="2"/>
      <c r="I19" s="2"/>
      <c r="J19" s="2"/>
      <c r="K19" s="2"/>
    </row>
    <row r="20" spans="2:11">
      <c r="B20" s="2" t="s">
        <v>2765</v>
      </c>
      <c r="C20" s="2">
        <v>11</v>
      </c>
      <c r="D20" s="2">
        <v>9</v>
      </c>
      <c r="G20" s="9"/>
      <c r="H20" s="2"/>
      <c r="I20" s="2"/>
      <c r="J20" s="2"/>
      <c r="K20" s="2"/>
    </row>
    <row r="21" spans="2:11">
      <c r="B21" s="2" t="s">
        <v>1316</v>
      </c>
      <c r="C21" s="2">
        <v>10</v>
      </c>
      <c r="D21" s="2">
        <v>9</v>
      </c>
      <c r="G21" s="9"/>
      <c r="H21" s="2"/>
      <c r="I21" s="2"/>
      <c r="J21" s="2"/>
      <c r="K21" s="2"/>
    </row>
    <row r="22" spans="2:11">
      <c r="B22" s="2" t="s">
        <v>2766</v>
      </c>
      <c r="C22" s="2">
        <v>9</v>
      </c>
      <c r="D22" s="2">
        <v>14.000000000000002</v>
      </c>
      <c r="G22" s="9"/>
      <c r="H22" s="2"/>
      <c r="I22" s="2"/>
      <c r="J22" s="2"/>
      <c r="K22" s="2"/>
    </row>
    <row r="23" spans="2:11">
      <c r="B23" s="2" t="s">
        <v>2767</v>
      </c>
      <c r="C23" s="2">
        <v>9</v>
      </c>
      <c r="D23" s="2">
        <v>14.000000000000002</v>
      </c>
      <c r="G23" s="9"/>
      <c r="H23" s="2"/>
      <c r="I23" s="2"/>
      <c r="J23" s="2"/>
      <c r="K23" s="2"/>
    </row>
    <row r="24" spans="2:11">
      <c r="B24" s="2" t="s">
        <v>2768</v>
      </c>
      <c r="C24" s="2">
        <v>8</v>
      </c>
      <c r="D24" s="2">
        <v>4</v>
      </c>
      <c r="G24" s="9"/>
      <c r="H24" s="2"/>
      <c r="I24" s="2"/>
      <c r="J24" s="2"/>
      <c r="K24" s="2"/>
    </row>
    <row r="25" spans="2:11">
      <c r="B25" s="2" t="s">
        <v>2769</v>
      </c>
      <c r="C25" s="2">
        <v>8</v>
      </c>
      <c r="D25" s="2">
        <v>8</v>
      </c>
      <c r="G25" s="9"/>
      <c r="H25" s="2"/>
      <c r="I25" s="2"/>
      <c r="J25" s="2"/>
      <c r="K25" s="2"/>
    </row>
    <row r="26" spans="2:11">
      <c r="B26" s="2" t="s">
        <v>2770</v>
      </c>
      <c r="C26" s="2">
        <v>8</v>
      </c>
      <c r="D26" s="2">
        <v>11</v>
      </c>
      <c r="G26" s="9"/>
      <c r="H26" s="2"/>
      <c r="I26" s="2"/>
      <c r="J26" s="2"/>
      <c r="K26" s="2"/>
    </row>
    <row r="27" spans="2:11">
      <c r="B27" s="2" t="s">
        <v>2771</v>
      </c>
      <c r="C27" s="2">
        <v>7.0000000000000009</v>
      </c>
      <c r="D27" s="2">
        <v>1</v>
      </c>
      <c r="G27" s="9"/>
    </row>
    <row r="28" spans="2:11">
      <c r="B28" s="2" t="s">
        <v>2772</v>
      </c>
      <c r="C28" s="2">
        <v>7.0000000000000009</v>
      </c>
      <c r="D28" s="2">
        <v>12</v>
      </c>
    </row>
    <row r="29" spans="2:11">
      <c r="B29" s="2" t="s">
        <v>2773</v>
      </c>
      <c r="C29" s="2">
        <v>6</v>
      </c>
      <c r="D29" s="2">
        <v>11</v>
      </c>
    </row>
    <row r="30" spans="2:11">
      <c r="B30" s="2" t="s">
        <v>2774</v>
      </c>
      <c r="C30" s="2">
        <v>6</v>
      </c>
      <c r="D30" s="2">
        <v>2</v>
      </c>
    </row>
    <row r="31" spans="2:11">
      <c r="B31" s="2" t="s">
        <v>2775</v>
      </c>
      <c r="C31" s="2">
        <v>6</v>
      </c>
      <c r="D31" s="2">
        <v>10</v>
      </c>
    </row>
    <row r="32" spans="2:11">
      <c r="B32" s="2" t="s">
        <v>2776</v>
      </c>
      <c r="C32" s="2">
        <v>5</v>
      </c>
      <c r="D32" s="2">
        <v>0</v>
      </c>
    </row>
    <row r="33" spans="2:4">
      <c r="B33" s="2" t="s">
        <v>2777</v>
      </c>
      <c r="C33" s="2">
        <v>5</v>
      </c>
      <c r="D33" s="2">
        <v>7.0000000000000009</v>
      </c>
    </row>
    <row r="34" spans="2:4">
      <c r="B34" s="2" t="s">
        <v>2778</v>
      </c>
      <c r="C34" s="2">
        <v>5</v>
      </c>
      <c r="D34" s="2">
        <v>4</v>
      </c>
    </row>
    <row r="35" spans="2:4">
      <c r="B35" s="2" t="s">
        <v>2779</v>
      </c>
      <c r="C35" s="2">
        <v>4</v>
      </c>
      <c r="D35" s="2">
        <v>6</v>
      </c>
    </row>
    <row r="36" spans="2:4">
      <c r="B36" s="2" t="s">
        <v>2780</v>
      </c>
      <c r="C36" s="2">
        <v>4</v>
      </c>
      <c r="D36" s="2">
        <v>0</v>
      </c>
    </row>
    <row r="37" spans="2:4">
      <c r="B37" s="2" t="s">
        <v>2781</v>
      </c>
      <c r="C37" s="2">
        <v>3</v>
      </c>
      <c r="D37" s="2">
        <v>5</v>
      </c>
    </row>
    <row r="38" spans="2:4">
      <c r="B38" s="2" t="s">
        <v>2782</v>
      </c>
      <c r="C38" s="2">
        <v>3</v>
      </c>
      <c r="D38" s="2">
        <v>1</v>
      </c>
    </row>
    <row r="39" spans="2:4">
      <c r="B39" s="2" t="s">
        <v>2783</v>
      </c>
      <c r="C39" s="2">
        <v>1</v>
      </c>
      <c r="D39" s="2">
        <v>1</v>
      </c>
    </row>
    <row r="40" spans="2:4">
      <c r="B40" s="2" t="s">
        <v>2784</v>
      </c>
      <c r="C40" s="2">
        <v>0</v>
      </c>
      <c r="D40" s="2">
        <v>0</v>
      </c>
    </row>
    <row r="41" spans="2:4">
      <c r="B41" s="2" t="s">
        <v>2785</v>
      </c>
      <c r="C41" s="2">
        <v>0</v>
      </c>
      <c r="D41" s="2">
        <v>0</v>
      </c>
    </row>
    <row r="42" spans="2:4">
      <c r="B42" s="2" t="s">
        <v>2786</v>
      </c>
      <c r="C42" s="2">
        <v>0</v>
      </c>
      <c r="D42" s="2">
        <v>0</v>
      </c>
    </row>
    <row r="43" spans="2:4">
      <c r="B43" s="97"/>
      <c r="C43" s="9"/>
      <c r="D43" s="9"/>
    </row>
    <row r="44" spans="2:4">
      <c r="B44" s="97"/>
    </row>
    <row r="45" spans="2:4">
      <c r="B45" s="97"/>
    </row>
    <row r="66" spans="2:4">
      <c r="B66" s="37"/>
      <c r="C66" s="37"/>
      <c r="D66" s="34"/>
    </row>
    <row r="67" spans="2:4">
      <c r="B67" s="37"/>
      <c r="C67" s="37"/>
      <c r="D67" s="34"/>
    </row>
    <row r="68" spans="2:4">
      <c r="B68" s="37"/>
      <c r="C68" s="37"/>
      <c r="D68" s="34"/>
    </row>
    <row r="69" spans="2:4">
      <c r="B69" s="37"/>
      <c r="C69" s="37"/>
      <c r="D69" s="34"/>
    </row>
    <row r="70" spans="2:4">
      <c r="B70" s="37"/>
      <c r="C70" s="37"/>
      <c r="D70" s="34"/>
    </row>
    <row r="71" spans="2:4">
      <c r="B71" s="37"/>
      <c r="C71" s="37"/>
      <c r="D71" s="34"/>
    </row>
    <row r="72" spans="2:4">
      <c r="B72" s="37"/>
      <c r="C72" s="37"/>
      <c r="D72" s="34"/>
    </row>
    <row r="73" spans="2:4">
      <c r="B73" s="37"/>
      <c r="C73" s="37"/>
      <c r="D73" s="34"/>
    </row>
    <row r="74" spans="2:4">
      <c r="B74" s="37"/>
      <c r="C74" s="37"/>
      <c r="D74" s="34"/>
    </row>
    <row r="75" spans="2:4">
      <c r="B75" s="37"/>
      <c r="C75" s="37"/>
      <c r="D75" s="34"/>
    </row>
    <row r="76" spans="2:4">
      <c r="B76" s="37"/>
      <c r="C76" s="37"/>
      <c r="D76" s="34"/>
    </row>
    <row r="77" spans="2:4">
      <c r="B77" s="37"/>
      <c r="C77" s="37"/>
      <c r="D77" s="34"/>
    </row>
    <row r="78" spans="2:4">
      <c r="B78" s="37"/>
      <c r="C78" s="37"/>
      <c r="D78" s="34"/>
    </row>
    <row r="79" spans="2:4">
      <c r="B79" s="37"/>
      <c r="C79" s="37"/>
      <c r="D79" s="34"/>
    </row>
    <row r="80" spans="2:4">
      <c r="B80" s="37"/>
      <c r="C80" s="37"/>
      <c r="D80" s="34"/>
    </row>
    <row r="81" spans="2:4">
      <c r="B81" s="37"/>
      <c r="C81" s="37"/>
      <c r="D81" s="34"/>
    </row>
    <row r="82" spans="2:4">
      <c r="B82" s="37"/>
      <c r="C82" s="37"/>
      <c r="D82" s="34"/>
    </row>
    <row r="83" spans="2:4">
      <c r="B83" s="37"/>
      <c r="C83" s="37"/>
      <c r="D83" s="34"/>
    </row>
    <row r="84" spans="2:4">
      <c r="B84" s="37"/>
      <c r="C84" s="37"/>
      <c r="D84" s="34"/>
    </row>
    <row r="85" spans="2:4">
      <c r="B85" s="37"/>
      <c r="C85" s="37"/>
      <c r="D85" s="34"/>
    </row>
    <row r="86" spans="2:4">
      <c r="B86" s="37"/>
      <c r="C86" s="37"/>
      <c r="D86" s="34"/>
    </row>
    <row r="87" spans="2:4">
      <c r="B87" s="37"/>
      <c r="C87" s="37"/>
      <c r="D87" s="34"/>
    </row>
    <row r="88" spans="2:4">
      <c r="B88" s="37"/>
      <c r="C88" s="37"/>
      <c r="D88" s="34"/>
    </row>
    <row r="89" spans="2:4">
      <c r="B89" s="37"/>
      <c r="C89" s="37"/>
      <c r="D89" s="34"/>
    </row>
    <row r="90" spans="2:4">
      <c r="B90" s="37"/>
      <c r="C90" s="37"/>
      <c r="D90" s="34"/>
    </row>
    <row r="91" spans="2:4">
      <c r="B91" s="37"/>
      <c r="C91" s="37"/>
      <c r="D91" s="34"/>
    </row>
    <row r="92" spans="2:4">
      <c r="B92" s="37"/>
      <c r="C92" s="37"/>
      <c r="D92" s="34"/>
    </row>
    <row r="93" spans="2:4">
      <c r="B93" s="37"/>
      <c r="C93" s="37"/>
      <c r="D93" s="34"/>
    </row>
    <row r="94" spans="2:4">
      <c r="B94" s="37"/>
      <c r="C94" s="37"/>
      <c r="D94" s="34"/>
    </row>
    <row r="95" spans="2:4">
      <c r="B95" s="37"/>
      <c r="C95" s="37"/>
      <c r="D95" s="34"/>
    </row>
    <row r="96" spans="2:4">
      <c r="B96" s="37"/>
      <c r="C96" s="37"/>
      <c r="D96" s="34"/>
    </row>
    <row r="97" spans="2:4">
      <c r="B97" s="37"/>
      <c r="C97" s="37"/>
      <c r="D97" s="34"/>
    </row>
    <row r="98" spans="2:4">
      <c r="B98" s="37"/>
      <c r="C98" s="37"/>
      <c r="D98" s="34"/>
    </row>
    <row r="99" spans="2:4">
      <c r="B99" s="37"/>
      <c r="C99" s="37"/>
      <c r="D99" s="34"/>
    </row>
    <row r="100" spans="2:4">
      <c r="B100" s="37"/>
      <c r="C100" s="37"/>
      <c r="D100" s="34"/>
    </row>
    <row r="101" spans="2:4">
      <c r="B101" s="37"/>
      <c r="C101" s="37"/>
      <c r="D101" s="34"/>
    </row>
    <row r="102" spans="2:4">
      <c r="B102" s="37"/>
      <c r="C102" s="37"/>
      <c r="D102" s="34"/>
    </row>
    <row r="103" spans="2:4">
      <c r="B103" s="37"/>
      <c r="C103" s="37"/>
      <c r="D103" s="34"/>
    </row>
    <row r="104" spans="2:4">
      <c r="B104" s="37"/>
      <c r="C104" s="37"/>
      <c r="D104" s="34"/>
    </row>
    <row r="105" spans="2:4">
      <c r="B105" s="37"/>
      <c r="C105" s="37"/>
      <c r="D105" s="34"/>
    </row>
    <row r="106" spans="2:4">
      <c r="B106" s="37"/>
      <c r="C106" s="37"/>
      <c r="D106" s="34"/>
    </row>
    <row r="107" spans="2:4">
      <c r="B107" s="37"/>
      <c r="C107" s="37"/>
      <c r="D107" s="34"/>
    </row>
    <row r="108" spans="2:4">
      <c r="B108" s="37"/>
      <c r="C108" s="37"/>
      <c r="D108" s="34"/>
    </row>
    <row r="109" spans="2:4">
      <c r="B109" s="37"/>
      <c r="C109" s="37"/>
      <c r="D109" s="34"/>
    </row>
    <row r="110" spans="2:4">
      <c r="B110" s="37"/>
      <c r="C110" s="37"/>
      <c r="D110" s="34"/>
    </row>
    <row r="111" spans="2:4">
      <c r="B111" s="37"/>
      <c r="C111" s="37"/>
      <c r="D111" s="34"/>
    </row>
    <row r="112" spans="2:4">
      <c r="B112" s="37"/>
      <c r="C112" s="37"/>
      <c r="D112" s="34"/>
    </row>
    <row r="113" spans="2:4">
      <c r="B113" s="37"/>
      <c r="C113" s="37"/>
      <c r="D113" s="34"/>
    </row>
    <row r="114" spans="2:4">
      <c r="B114" s="37"/>
      <c r="C114" s="37"/>
      <c r="D114" s="34"/>
    </row>
    <row r="115" spans="2:4">
      <c r="B115" s="37"/>
      <c r="C115" s="37"/>
      <c r="D115" s="34"/>
    </row>
    <row r="116" spans="2:4">
      <c r="B116" s="37"/>
      <c r="C116" s="37"/>
      <c r="D116" s="34"/>
    </row>
    <row r="117" spans="2:4">
      <c r="B117" s="37"/>
      <c r="C117" s="37"/>
      <c r="D117" s="34"/>
    </row>
    <row r="118" spans="2:4">
      <c r="B118" s="37"/>
      <c r="C118" s="37"/>
      <c r="D118" s="34"/>
    </row>
    <row r="119" spans="2:4">
      <c r="B119" s="37"/>
      <c r="C119" s="37"/>
      <c r="D119" s="34"/>
    </row>
    <row r="120" spans="2:4">
      <c r="B120" s="37"/>
      <c r="C120" s="37"/>
      <c r="D120" s="34"/>
    </row>
    <row r="121" spans="2:4">
      <c r="B121" s="37"/>
      <c r="C121" s="37"/>
      <c r="D121" s="34"/>
    </row>
    <row r="122" spans="2:4">
      <c r="B122" s="37"/>
      <c r="C122" s="37"/>
      <c r="D122" s="34"/>
    </row>
    <row r="123" spans="2:4">
      <c r="B123" s="37"/>
      <c r="C123" s="37"/>
      <c r="D123" s="34"/>
    </row>
    <row r="124" spans="2:4">
      <c r="B124" s="37"/>
      <c r="C124" s="37"/>
      <c r="D124" s="34"/>
    </row>
    <row r="125" spans="2:4">
      <c r="B125" s="37"/>
      <c r="C125" s="37"/>
      <c r="D125" s="34"/>
    </row>
    <row r="126" spans="2:4">
      <c r="B126" s="37"/>
      <c r="C126" s="37"/>
      <c r="D126" s="34"/>
    </row>
    <row r="127" spans="2:4">
      <c r="B127" s="37"/>
      <c r="C127" s="37"/>
      <c r="D127" s="34"/>
    </row>
    <row r="128" spans="2:4">
      <c r="B128" s="37"/>
      <c r="C128" s="37"/>
      <c r="D128" s="34"/>
    </row>
    <row r="129" spans="2:4">
      <c r="B129" s="37"/>
      <c r="C129" s="37"/>
      <c r="D129" s="34"/>
    </row>
    <row r="130" spans="2:4">
      <c r="B130" s="37"/>
      <c r="C130" s="37"/>
      <c r="D130" s="34"/>
    </row>
    <row r="131" spans="2:4">
      <c r="B131" s="37"/>
      <c r="C131" s="37"/>
      <c r="D131" s="34"/>
    </row>
    <row r="132" spans="2:4">
      <c r="B132" s="37"/>
      <c r="C132" s="37"/>
      <c r="D132" s="34"/>
    </row>
    <row r="133" spans="2:4">
      <c r="B133" s="37"/>
      <c r="C133" s="37"/>
      <c r="D133" s="34"/>
    </row>
    <row r="134" spans="2:4">
      <c r="B134" s="37"/>
      <c r="C134" s="37"/>
      <c r="D134" s="34"/>
    </row>
    <row r="135" spans="2:4">
      <c r="B135" s="37"/>
      <c r="C135" s="37"/>
      <c r="D135" s="34"/>
    </row>
    <row r="136" spans="2:4">
      <c r="B136" s="37"/>
      <c r="C136" s="37"/>
      <c r="D136" s="34"/>
    </row>
    <row r="137" spans="2:4">
      <c r="B137" s="37"/>
      <c r="C137" s="37"/>
      <c r="D137" s="34"/>
    </row>
    <row r="138" spans="2:4">
      <c r="B138" s="37"/>
      <c r="C138" s="37"/>
      <c r="D138" s="34"/>
    </row>
    <row r="139" spans="2:4">
      <c r="B139" s="37"/>
      <c r="C139" s="37"/>
      <c r="D139" s="34"/>
    </row>
    <row r="140" spans="2:4">
      <c r="B140" s="37"/>
      <c r="C140" s="37"/>
      <c r="D140" s="34"/>
    </row>
    <row r="141" spans="2:4">
      <c r="B141" s="37"/>
      <c r="C141" s="37"/>
      <c r="D141" s="34"/>
    </row>
    <row r="142" spans="2:4">
      <c r="B142" s="37"/>
      <c r="C142" s="37"/>
      <c r="D142" s="34"/>
    </row>
    <row r="143" spans="2:4">
      <c r="B143" s="37"/>
      <c r="C143" s="37"/>
      <c r="D143" s="34"/>
    </row>
    <row r="144" spans="2:4">
      <c r="B144" s="37"/>
      <c r="C144" s="37"/>
      <c r="D144" s="34"/>
    </row>
    <row r="145" spans="2:4">
      <c r="B145" s="37"/>
      <c r="C145" s="37"/>
      <c r="D145" s="34"/>
    </row>
    <row r="146" spans="2:4">
      <c r="B146" s="37"/>
      <c r="C146" s="37"/>
      <c r="D146" s="34"/>
    </row>
    <row r="147" spans="2:4">
      <c r="B147" s="37"/>
      <c r="C147" s="37"/>
      <c r="D147" s="34"/>
    </row>
    <row r="148" spans="2:4">
      <c r="B148" s="37"/>
      <c r="C148" s="37"/>
      <c r="D148" s="34"/>
    </row>
    <row r="149" spans="2:4">
      <c r="B149" s="37"/>
      <c r="C149" s="37"/>
      <c r="D149" s="34"/>
    </row>
    <row r="150" spans="2:4">
      <c r="B150" s="37"/>
      <c r="C150" s="37"/>
      <c r="D150" s="34"/>
    </row>
    <row r="151" spans="2:4">
      <c r="B151" s="37"/>
      <c r="C151" s="37"/>
      <c r="D151" s="34"/>
    </row>
    <row r="152" spans="2:4">
      <c r="B152" s="37"/>
      <c r="C152" s="37"/>
      <c r="D152" s="34"/>
    </row>
    <row r="153" spans="2:4">
      <c r="B153" s="37"/>
      <c r="C153" s="37"/>
      <c r="D153" s="34"/>
    </row>
    <row r="154" spans="2:4">
      <c r="B154" s="37"/>
      <c r="C154" s="37"/>
      <c r="D154" s="34"/>
    </row>
    <row r="155" spans="2:4">
      <c r="B155" s="37"/>
      <c r="C155" s="37"/>
      <c r="D155" s="34"/>
    </row>
    <row r="156" spans="2:4">
      <c r="B156" s="37"/>
      <c r="C156" s="37"/>
      <c r="D156" s="34"/>
    </row>
    <row r="157" spans="2:4">
      <c r="B157" s="37"/>
      <c r="C157" s="37"/>
      <c r="D157" s="34"/>
    </row>
    <row r="158" spans="2:4">
      <c r="B158" s="37"/>
      <c r="C158" s="37"/>
      <c r="D158" s="34"/>
    </row>
    <row r="159" spans="2:4">
      <c r="B159" s="37"/>
      <c r="C159" s="37"/>
      <c r="D159" s="34"/>
    </row>
    <row r="160" spans="2:4">
      <c r="B160" s="37"/>
      <c r="C160" s="37"/>
      <c r="D160" s="34"/>
    </row>
    <row r="161" spans="2:4">
      <c r="B161" s="37"/>
      <c r="C161" s="37"/>
      <c r="D161" s="34"/>
    </row>
    <row r="162" spans="2:4">
      <c r="B162" s="37"/>
      <c r="C162" s="37"/>
      <c r="D162" s="34"/>
    </row>
    <row r="163" spans="2:4">
      <c r="B163" s="37"/>
      <c r="C163" s="37"/>
      <c r="D163" s="34"/>
    </row>
    <row r="164" spans="2:4">
      <c r="B164" s="37"/>
      <c r="C164" s="37"/>
      <c r="D164" s="34"/>
    </row>
    <row r="165" spans="2:4">
      <c r="B165" s="37"/>
      <c r="C165" s="37"/>
      <c r="D165" s="34"/>
    </row>
    <row r="166" spans="2:4">
      <c r="B166" s="37"/>
      <c r="C166" s="37"/>
      <c r="D166" s="34"/>
    </row>
    <row r="167" spans="2:4">
      <c r="B167" s="37"/>
      <c r="C167" s="37"/>
      <c r="D167" s="34"/>
    </row>
    <row r="168" spans="2:4">
      <c r="B168" s="37"/>
      <c r="C168" s="37"/>
      <c r="D168" s="34"/>
    </row>
    <row r="169" spans="2:4">
      <c r="B169" s="37"/>
      <c r="C169" s="37"/>
      <c r="D169" s="34"/>
    </row>
    <row r="170" spans="2:4">
      <c r="B170" s="37"/>
      <c r="C170" s="37"/>
      <c r="D170" s="34"/>
    </row>
    <row r="171" spans="2:4">
      <c r="B171" s="37"/>
      <c r="C171" s="37"/>
      <c r="D171" s="34"/>
    </row>
    <row r="172" spans="2:4">
      <c r="B172" s="37"/>
      <c r="C172" s="37"/>
      <c r="D172" s="34"/>
    </row>
    <row r="173" spans="2:4">
      <c r="B173" s="37"/>
      <c r="C173" s="37"/>
      <c r="D173" s="34"/>
    </row>
    <row r="174" spans="2:4">
      <c r="B174" s="37"/>
      <c r="C174" s="37"/>
      <c r="D174" s="34"/>
    </row>
    <row r="175" spans="2:4">
      <c r="B175" s="37"/>
      <c r="C175" s="37"/>
      <c r="D175" s="34"/>
    </row>
    <row r="176" spans="2:4">
      <c r="B176" s="37"/>
      <c r="C176" s="37"/>
      <c r="D176" s="34"/>
    </row>
    <row r="177" spans="2:4">
      <c r="B177" s="37"/>
      <c r="C177" s="37"/>
      <c r="D177" s="34"/>
    </row>
    <row r="178" spans="2:4">
      <c r="B178" s="37"/>
      <c r="C178" s="37"/>
      <c r="D178" s="34"/>
    </row>
    <row r="179" spans="2:4">
      <c r="B179" s="37"/>
      <c r="C179" s="37"/>
      <c r="D179" s="34"/>
    </row>
    <row r="180" spans="2:4">
      <c r="B180" s="37"/>
      <c r="C180" s="37"/>
      <c r="D180" s="34"/>
    </row>
    <row r="181" spans="2:4">
      <c r="B181" s="37"/>
      <c r="C181" s="37"/>
      <c r="D181" s="34"/>
    </row>
    <row r="182" spans="2:4">
      <c r="B182" s="37"/>
      <c r="C182" s="37"/>
      <c r="D182" s="34"/>
    </row>
    <row r="183" spans="2:4">
      <c r="B183" s="37"/>
      <c r="C183" s="37"/>
      <c r="D183" s="34"/>
    </row>
    <row r="184" spans="2:4">
      <c r="B184" s="37"/>
      <c r="C184" s="37"/>
      <c r="D184" s="34"/>
    </row>
    <row r="185" spans="2:4">
      <c r="B185" s="37"/>
      <c r="C185" s="37"/>
      <c r="D185" s="34"/>
    </row>
    <row r="186" spans="2:4">
      <c r="B186" s="37"/>
      <c r="C186" s="37"/>
      <c r="D186" s="34"/>
    </row>
    <row r="187" spans="2:4">
      <c r="B187" s="37"/>
      <c r="C187" s="37"/>
      <c r="D187" s="34"/>
    </row>
    <row r="188" spans="2:4">
      <c r="B188" s="37"/>
      <c r="C188" s="37"/>
      <c r="D188" s="34"/>
    </row>
    <row r="189" spans="2:4">
      <c r="B189" s="37"/>
      <c r="C189" s="37"/>
      <c r="D189" s="34"/>
    </row>
    <row r="190" spans="2:4">
      <c r="B190" s="37"/>
      <c r="C190" s="37"/>
      <c r="D190" s="34"/>
    </row>
    <row r="191" spans="2:4">
      <c r="B191" s="37"/>
      <c r="C191" s="37"/>
      <c r="D191" s="34"/>
    </row>
    <row r="192" spans="2:4">
      <c r="B192" s="37"/>
      <c r="C192" s="37"/>
      <c r="D192" s="34"/>
    </row>
    <row r="193" spans="2:4">
      <c r="B193" s="37"/>
      <c r="C193" s="37"/>
      <c r="D193" s="34"/>
    </row>
    <row r="194" spans="2:4">
      <c r="B194" s="37"/>
      <c r="C194" s="37"/>
      <c r="D194" s="34"/>
    </row>
    <row r="195" spans="2:4">
      <c r="B195" s="37"/>
      <c r="C195" s="37"/>
      <c r="D195" s="34"/>
    </row>
    <row r="196" spans="2:4">
      <c r="B196" s="37"/>
      <c r="C196" s="37"/>
      <c r="D196" s="34"/>
    </row>
    <row r="197" spans="2:4">
      <c r="B197" s="37"/>
      <c r="C197" s="37"/>
      <c r="D197" s="34"/>
    </row>
    <row r="198" spans="2:4">
      <c r="B198" s="37"/>
      <c r="C198" s="37"/>
      <c r="D198" s="34"/>
    </row>
    <row r="199" spans="2:4">
      <c r="B199" s="37"/>
      <c r="C199" s="37"/>
      <c r="D199" s="34"/>
    </row>
    <row r="200" spans="2:4">
      <c r="B200" s="37"/>
      <c r="C200" s="37"/>
      <c r="D200" s="34"/>
    </row>
    <row r="201" spans="2:4">
      <c r="B201" s="37"/>
      <c r="C201" s="37"/>
      <c r="D201" s="34"/>
    </row>
    <row r="202" spans="2:4">
      <c r="B202" s="37"/>
      <c r="C202" s="37"/>
      <c r="D202" s="34"/>
    </row>
    <row r="203" spans="2:4">
      <c r="B203" s="37"/>
      <c r="C203" s="37"/>
      <c r="D203" s="34"/>
    </row>
    <row r="204" spans="2:4">
      <c r="B204" s="37"/>
      <c r="C204" s="37"/>
      <c r="D204" s="34"/>
    </row>
    <row r="205" spans="2:4">
      <c r="B205" s="37"/>
      <c r="C205" s="37"/>
      <c r="D205" s="34"/>
    </row>
    <row r="206" spans="2:4">
      <c r="B206" s="37"/>
      <c r="C206" s="37"/>
      <c r="D206" s="34"/>
    </row>
    <row r="207" spans="2:4">
      <c r="B207" s="37"/>
      <c r="C207" s="37"/>
      <c r="D207" s="34"/>
    </row>
    <row r="208" spans="2:4">
      <c r="B208" s="37"/>
      <c r="C208" s="37"/>
      <c r="D208" s="34"/>
    </row>
    <row r="209" spans="2:4">
      <c r="B209" s="37"/>
      <c r="C209" s="37"/>
      <c r="D209" s="34"/>
    </row>
    <row r="210" spans="2:4">
      <c r="B210" s="37"/>
      <c r="C210" s="37"/>
      <c r="D210" s="34"/>
    </row>
    <row r="211" spans="2:4">
      <c r="B211" s="37"/>
      <c r="C211" s="37"/>
      <c r="D211" s="34"/>
    </row>
    <row r="212" spans="2:4">
      <c r="B212" s="37"/>
      <c r="C212" s="37"/>
      <c r="D212" s="34"/>
    </row>
    <row r="213" spans="2:4">
      <c r="B213" s="37"/>
      <c r="C213" s="37"/>
      <c r="D213" s="34"/>
    </row>
    <row r="214" spans="2:4">
      <c r="B214" s="37"/>
      <c r="C214" s="37"/>
      <c r="D214" s="34"/>
    </row>
    <row r="215" spans="2:4">
      <c r="B215" s="37"/>
      <c r="C215" s="37"/>
      <c r="D215" s="34"/>
    </row>
    <row r="216" spans="2:4">
      <c r="B216" s="37"/>
      <c r="C216" s="37"/>
      <c r="D216" s="34"/>
    </row>
    <row r="217" spans="2:4">
      <c r="B217" s="37"/>
      <c r="C217" s="37"/>
      <c r="D217" s="34"/>
    </row>
    <row r="218" spans="2:4">
      <c r="B218" s="37"/>
      <c r="C218" s="37"/>
      <c r="D218" s="34"/>
    </row>
    <row r="219" spans="2:4">
      <c r="B219" s="37"/>
      <c r="C219" s="37"/>
      <c r="D219" s="34"/>
    </row>
    <row r="220" spans="2:4">
      <c r="B220" s="37"/>
      <c r="C220" s="37"/>
      <c r="D220" s="34"/>
    </row>
    <row r="221" spans="2:4">
      <c r="B221" s="37"/>
      <c r="C221" s="37"/>
      <c r="D221" s="34"/>
    </row>
    <row r="222" spans="2:4">
      <c r="B222" s="37"/>
      <c r="C222" s="37"/>
      <c r="D222" s="34"/>
    </row>
    <row r="223" spans="2:4">
      <c r="B223" s="37"/>
      <c r="C223" s="37"/>
      <c r="D223" s="34"/>
    </row>
    <row r="224" spans="2:4">
      <c r="D224" s="34"/>
    </row>
    <row r="225" spans="4:4">
      <c r="D225" s="34"/>
    </row>
    <row r="226" spans="4:4">
      <c r="D226" s="34"/>
    </row>
    <row r="227" spans="4:4">
      <c r="D227" s="34"/>
    </row>
    <row r="228" spans="4:4">
      <c r="D228" s="34"/>
    </row>
    <row r="229" spans="4:4">
      <c r="D229" s="34"/>
    </row>
    <row r="230" spans="4:4">
      <c r="D230" s="34"/>
    </row>
    <row r="231" spans="4:4">
      <c r="D231" s="34"/>
    </row>
    <row r="232" spans="4:4">
      <c r="D232" s="34"/>
    </row>
    <row r="233" spans="4:4">
      <c r="D233" s="34"/>
    </row>
    <row r="234" spans="4:4">
      <c r="D234" s="34"/>
    </row>
    <row r="235" spans="4:4">
      <c r="D235" s="34"/>
    </row>
    <row r="236" spans="4:4">
      <c r="D236" s="34"/>
    </row>
    <row r="237" spans="4:4">
      <c r="D237" s="34"/>
    </row>
    <row r="238" spans="4:4">
      <c r="D238" s="34"/>
    </row>
    <row r="239" spans="4:4">
      <c r="D239" s="34"/>
    </row>
    <row r="240" spans="4:4">
      <c r="D240" s="34"/>
    </row>
    <row r="241" spans="4:4">
      <c r="D241" s="34"/>
    </row>
    <row r="242" spans="4:4">
      <c r="D242" s="34"/>
    </row>
    <row r="243" spans="4:4">
      <c r="D243" s="34"/>
    </row>
    <row r="244" spans="4:4">
      <c r="D244" s="34"/>
    </row>
    <row r="245" spans="4:4">
      <c r="D245" s="34"/>
    </row>
    <row r="246" spans="4:4">
      <c r="D246" s="34"/>
    </row>
    <row r="247" spans="4:4">
      <c r="D247" s="34"/>
    </row>
    <row r="248" spans="4:4">
      <c r="D248" s="34"/>
    </row>
    <row r="249" spans="4:4">
      <c r="D249" s="34"/>
    </row>
    <row r="250" spans="4:4">
      <c r="D250" s="34"/>
    </row>
    <row r="251" spans="4:4">
      <c r="D251" s="34"/>
    </row>
    <row r="252" spans="4:4">
      <c r="D252" s="34"/>
    </row>
    <row r="253" spans="4:4">
      <c r="D253" s="34"/>
    </row>
    <row r="254" spans="4:4">
      <c r="D254" s="34"/>
    </row>
    <row r="255" spans="4:4">
      <c r="D255" s="34"/>
    </row>
    <row r="256" spans="4:4">
      <c r="D256" s="34"/>
    </row>
    <row r="257" spans="4:4">
      <c r="D257" s="34"/>
    </row>
    <row r="258" spans="4:4">
      <c r="D258" s="34"/>
    </row>
    <row r="259" spans="4:4">
      <c r="D259" s="34"/>
    </row>
    <row r="260" spans="4:4">
      <c r="D260" s="34"/>
    </row>
    <row r="261" spans="4:4">
      <c r="D261" s="34"/>
    </row>
    <row r="262" spans="4:4">
      <c r="D262" s="34"/>
    </row>
    <row r="263" spans="4:4">
      <c r="D263" s="34"/>
    </row>
    <row r="264" spans="4:4">
      <c r="D264" s="34"/>
    </row>
    <row r="265" spans="4:4">
      <c r="D265" s="34"/>
    </row>
    <row r="266" spans="4:4">
      <c r="D266" s="34"/>
    </row>
    <row r="267" spans="4:4">
      <c r="D267" s="34"/>
    </row>
    <row r="268" spans="4:4">
      <c r="D268" s="34"/>
    </row>
    <row r="269" spans="4:4">
      <c r="D269" s="34"/>
    </row>
    <row r="270" spans="4:4">
      <c r="D270" s="34"/>
    </row>
    <row r="271" spans="4:4">
      <c r="D271" s="34"/>
    </row>
    <row r="272" spans="4:4">
      <c r="D272" s="34"/>
    </row>
    <row r="273" spans="4:4">
      <c r="D273" s="34"/>
    </row>
    <row r="274" spans="4:4">
      <c r="D274" s="34"/>
    </row>
    <row r="275" spans="4:4">
      <c r="D275" s="34"/>
    </row>
    <row r="276" spans="4:4">
      <c r="D276" s="34"/>
    </row>
    <row r="277" spans="4:4">
      <c r="D277" s="34"/>
    </row>
    <row r="278" spans="4:4">
      <c r="D278" s="34"/>
    </row>
    <row r="279" spans="4:4">
      <c r="D279" s="34"/>
    </row>
    <row r="280" spans="4:4">
      <c r="D280" s="34"/>
    </row>
    <row r="281" spans="4:4">
      <c r="D281" s="34"/>
    </row>
    <row r="282" spans="4:4">
      <c r="D282" s="34"/>
    </row>
    <row r="283" spans="4:4">
      <c r="D283" s="34"/>
    </row>
    <row r="284" spans="4:4">
      <c r="D284" s="34"/>
    </row>
    <row r="285" spans="4:4">
      <c r="D285" s="34"/>
    </row>
    <row r="286" spans="4:4">
      <c r="D286" s="34"/>
    </row>
    <row r="287" spans="4:4">
      <c r="D287" s="34"/>
    </row>
    <row r="288" spans="4:4">
      <c r="D288" s="34"/>
    </row>
    <row r="289" spans="4:4">
      <c r="D289" s="34"/>
    </row>
    <row r="290" spans="4:4">
      <c r="D290" s="34"/>
    </row>
    <row r="291" spans="4:4">
      <c r="D291" s="34"/>
    </row>
    <row r="292" spans="4:4">
      <c r="D292" s="34"/>
    </row>
    <row r="293" spans="4:4">
      <c r="D293" s="34"/>
    </row>
    <row r="294" spans="4:4">
      <c r="D294" s="34"/>
    </row>
    <row r="295" spans="4:4">
      <c r="D295" s="34"/>
    </row>
    <row r="296" spans="4:4">
      <c r="D296" s="34"/>
    </row>
    <row r="297" spans="4:4">
      <c r="D297" s="34"/>
    </row>
    <row r="298" spans="4:4">
      <c r="D298" s="34"/>
    </row>
    <row r="299" spans="4:4">
      <c r="D299" s="34"/>
    </row>
    <row r="300" spans="4:4">
      <c r="D300" s="34"/>
    </row>
    <row r="301" spans="4:4">
      <c r="D301" s="34"/>
    </row>
    <row r="302" spans="4:4">
      <c r="D302" s="34"/>
    </row>
    <row r="303" spans="4:4">
      <c r="D303" s="34"/>
    </row>
    <row r="304" spans="4:4">
      <c r="D304" s="34"/>
    </row>
    <row r="305" spans="4:4">
      <c r="D305" s="34"/>
    </row>
    <row r="306" spans="4:4">
      <c r="D306" s="34"/>
    </row>
    <row r="307" spans="4:4">
      <c r="D307" s="34"/>
    </row>
    <row r="308" spans="4:4">
      <c r="D308" s="34"/>
    </row>
    <row r="309" spans="4:4">
      <c r="D309" s="34"/>
    </row>
    <row r="310" spans="4:4">
      <c r="D310" s="34"/>
    </row>
    <row r="311" spans="4:4">
      <c r="D311" s="34"/>
    </row>
    <row r="312" spans="4:4">
      <c r="D312" s="34"/>
    </row>
    <row r="313" spans="4:4">
      <c r="D313" s="34"/>
    </row>
    <row r="314" spans="4:4">
      <c r="D314" s="34"/>
    </row>
    <row r="315" spans="4:4">
      <c r="D315" s="34"/>
    </row>
    <row r="316" spans="4:4">
      <c r="D316" s="34"/>
    </row>
    <row r="317" spans="4:4">
      <c r="D317" s="34"/>
    </row>
    <row r="318" spans="4:4">
      <c r="D318" s="34"/>
    </row>
    <row r="319" spans="4:4">
      <c r="D319" s="34"/>
    </row>
    <row r="320" spans="4:4">
      <c r="D320" s="34"/>
    </row>
    <row r="321" spans="4:4">
      <c r="D321" s="34"/>
    </row>
    <row r="322" spans="4:4">
      <c r="D322" s="34"/>
    </row>
    <row r="323" spans="4:4">
      <c r="D323" s="34"/>
    </row>
    <row r="324" spans="4:4">
      <c r="D324" s="34"/>
    </row>
    <row r="325" spans="4:4">
      <c r="D325" s="34"/>
    </row>
    <row r="326" spans="4:4">
      <c r="D326" s="34"/>
    </row>
    <row r="327" spans="4:4">
      <c r="D327" s="34"/>
    </row>
    <row r="328" spans="4:4">
      <c r="D328" s="34"/>
    </row>
    <row r="329" spans="4:4">
      <c r="D329" s="34"/>
    </row>
    <row r="330" spans="4:4">
      <c r="D330" s="34"/>
    </row>
    <row r="331" spans="4:4">
      <c r="D331" s="34"/>
    </row>
    <row r="332" spans="4:4">
      <c r="D332" s="34"/>
    </row>
    <row r="333" spans="4:4">
      <c r="D333" s="34"/>
    </row>
    <row r="334" spans="4:4">
      <c r="D334" s="34"/>
    </row>
    <row r="335" spans="4:4">
      <c r="D335" s="34"/>
    </row>
    <row r="336" spans="4:4">
      <c r="D336" s="3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D0AF-32C7-487D-8716-12C864B1E55E}">
  <dimension ref="A1:J27"/>
  <sheetViews>
    <sheetView workbookViewId="0">
      <selection activeCell="B2" sqref="B2"/>
    </sheetView>
  </sheetViews>
  <sheetFormatPr defaultRowHeight="12.75"/>
  <cols>
    <col min="1" max="1" width="16.7109375" customWidth="1"/>
    <col min="2" max="2" width="15.28515625" style="66" customWidth="1"/>
    <col min="3" max="3" width="7" style="66" bestFit="1" customWidth="1"/>
    <col min="4" max="4" width="30.28515625" style="66" bestFit="1" customWidth="1"/>
    <col min="5" max="5" width="19.28515625" style="66" bestFit="1" customWidth="1"/>
    <col min="6" max="6" width="11" style="66" bestFit="1" customWidth="1"/>
    <col min="7" max="10" width="7.5703125" style="66" bestFit="1" customWidth="1"/>
  </cols>
  <sheetData>
    <row r="1" spans="1:10" s="6" customFormat="1">
      <c r="A1" s="8" t="s">
        <v>67</v>
      </c>
      <c r="B1" s="77"/>
      <c r="C1" s="77"/>
      <c r="D1" s="77"/>
      <c r="E1" s="77"/>
      <c r="F1" s="77"/>
      <c r="G1" s="70"/>
      <c r="H1" s="70"/>
      <c r="I1" s="70"/>
      <c r="J1" s="70"/>
    </row>
    <row r="2" spans="1:10" ht="14.25">
      <c r="A2" s="1" t="s">
        <v>2</v>
      </c>
      <c r="B2" s="66" t="s">
        <v>68</v>
      </c>
    </row>
    <row r="3" spans="1:10" ht="14.25">
      <c r="A3" s="1" t="s">
        <v>474</v>
      </c>
      <c r="B3" s="66" t="s">
        <v>567</v>
      </c>
    </row>
    <row r="4" spans="1:10" ht="14.25">
      <c r="A4" s="1" t="s">
        <v>475</v>
      </c>
      <c r="B4" s="45" t="s">
        <v>547</v>
      </c>
      <c r="C4" s="45"/>
      <c r="D4" s="45"/>
      <c r="E4" s="45"/>
    </row>
    <row r="5" spans="1:10" ht="14.25">
      <c r="A5" s="1" t="s">
        <v>3</v>
      </c>
      <c r="B5" s="66" t="s">
        <v>568</v>
      </c>
    </row>
    <row r="7" spans="1:10" s="6" customFormat="1" ht="15">
      <c r="A7" s="5" t="s">
        <v>476</v>
      </c>
      <c r="B7" s="70"/>
      <c r="C7" s="70"/>
      <c r="D7" s="70"/>
      <c r="E7" s="70"/>
      <c r="F7" s="70"/>
      <c r="G7" s="70"/>
      <c r="H7" s="70"/>
      <c r="I7" s="70"/>
      <c r="J7" s="70"/>
    </row>
    <row r="8" spans="1:10" ht="15">
      <c r="A8" s="3"/>
      <c r="B8" s="10" t="s">
        <v>569</v>
      </c>
      <c r="C8" s="10" t="s">
        <v>570</v>
      </c>
      <c r="D8" s="10" t="s">
        <v>571</v>
      </c>
      <c r="E8" s="10" t="s">
        <v>564</v>
      </c>
      <c r="F8" s="10" t="s">
        <v>572</v>
      </c>
    </row>
    <row r="9" spans="1:10">
      <c r="B9" s="66" t="s">
        <v>551</v>
      </c>
      <c r="C9" s="78">
        <v>10351</v>
      </c>
      <c r="D9" s="78">
        <v>976</v>
      </c>
      <c r="E9" s="78">
        <v>177</v>
      </c>
      <c r="F9" s="79">
        <v>50</v>
      </c>
      <c r="G9" s="71"/>
      <c r="H9" s="71"/>
      <c r="I9" s="71"/>
      <c r="J9" s="46"/>
    </row>
    <row r="10" spans="1:10">
      <c r="B10" s="66" t="s">
        <v>552</v>
      </c>
      <c r="C10" s="78">
        <v>13262</v>
      </c>
      <c r="D10" s="78">
        <v>840</v>
      </c>
      <c r="E10" s="78">
        <v>163</v>
      </c>
      <c r="F10" s="79">
        <v>49</v>
      </c>
      <c r="G10" s="73"/>
      <c r="H10" s="73"/>
      <c r="I10" s="73"/>
      <c r="J10" s="45"/>
    </row>
    <row r="11" spans="1:10">
      <c r="B11" s="66" t="s">
        <v>553</v>
      </c>
      <c r="C11" s="78">
        <v>11816</v>
      </c>
      <c r="D11" s="78">
        <v>845</v>
      </c>
      <c r="E11" s="78">
        <v>192</v>
      </c>
      <c r="F11" s="79">
        <v>46</v>
      </c>
      <c r="G11" s="73"/>
      <c r="H11" s="73"/>
      <c r="I11" s="73"/>
      <c r="J11" s="45"/>
    </row>
    <row r="12" spans="1:10">
      <c r="B12" s="66" t="s">
        <v>554</v>
      </c>
      <c r="C12" s="78">
        <v>13452</v>
      </c>
      <c r="D12" s="78">
        <v>1855</v>
      </c>
      <c r="E12" s="78">
        <v>330</v>
      </c>
      <c r="F12" s="78">
        <v>57</v>
      </c>
      <c r="G12" s="75"/>
      <c r="H12" s="75"/>
      <c r="I12" s="75"/>
      <c r="J12" s="75"/>
    </row>
    <row r="13" spans="1:10">
      <c r="B13" s="66" t="s">
        <v>555</v>
      </c>
      <c r="C13" s="78">
        <v>14424</v>
      </c>
      <c r="D13" s="78">
        <v>2121</v>
      </c>
      <c r="E13" s="78">
        <v>221</v>
      </c>
      <c r="F13" s="78">
        <v>63</v>
      </c>
      <c r="G13" s="71"/>
      <c r="H13" s="71"/>
      <c r="I13" s="71"/>
      <c r="J13" s="71"/>
    </row>
    <row r="14" spans="1:10">
      <c r="B14" s="45" t="s">
        <v>556</v>
      </c>
      <c r="C14" s="78">
        <v>16058</v>
      </c>
      <c r="D14" s="80">
        <v>1951</v>
      </c>
      <c r="E14" s="80">
        <v>207</v>
      </c>
      <c r="F14" s="80">
        <v>58</v>
      </c>
      <c r="G14" s="62"/>
      <c r="H14" s="62"/>
      <c r="I14" s="46"/>
      <c r="J14" s="62"/>
    </row>
    <row r="15" spans="1:10">
      <c r="B15" s="45"/>
      <c r="D15" s="46"/>
      <c r="E15" s="46"/>
      <c r="F15" s="46"/>
      <c r="G15" s="67"/>
      <c r="H15" s="62"/>
      <c r="I15" s="46"/>
      <c r="J15" s="62"/>
    </row>
    <row r="16" spans="1:10">
      <c r="B16" s="45"/>
      <c r="D16" s="46"/>
      <c r="E16" s="46"/>
      <c r="F16" s="46"/>
      <c r="G16" s="46"/>
      <c r="H16" s="62"/>
      <c r="I16" s="46"/>
      <c r="J16" s="62"/>
    </row>
    <row r="17" spans="2:10">
      <c r="B17" s="45"/>
      <c r="D17" s="46"/>
      <c r="E17" s="46"/>
      <c r="F17" s="46"/>
      <c r="G17" s="46"/>
      <c r="H17" s="62"/>
      <c r="I17" s="46"/>
      <c r="J17" s="62"/>
    </row>
    <row r="18" spans="2:10">
      <c r="B18" s="45"/>
      <c r="D18" s="46"/>
      <c r="E18" s="46"/>
      <c r="F18" s="46"/>
      <c r="G18" s="46"/>
      <c r="H18" s="62"/>
      <c r="I18" s="46"/>
      <c r="J18" s="62"/>
    </row>
    <row r="19" spans="2:10">
      <c r="B19" s="45"/>
      <c r="C19" s="45"/>
      <c r="D19" s="45"/>
      <c r="E19" s="45"/>
      <c r="F19" s="46"/>
      <c r="H19" s="45"/>
    </row>
    <row r="20" spans="2:10">
      <c r="F20" s="46"/>
      <c r="G20" s="76"/>
      <c r="H20" s="45"/>
      <c r="I20" s="76"/>
      <c r="J20" s="62"/>
    </row>
    <row r="21" spans="2:10">
      <c r="B21" s="40"/>
      <c r="C21" s="40"/>
      <c r="D21" s="40"/>
      <c r="E21" s="40"/>
      <c r="F21" s="45"/>
      <c r="G21" s="76"/>
      <c r="H21" s="76"/>
      <c r="I21" s="76"/>
      <c r="J21" s="62"/>
    </row>
    <row r="22" spans="2:10">
      <c r="B22" s="44"/>
      <c r="C22" s="44"/>
      <c r="D22" s="44"/>
      <c r="E22" s="44"/>
      <c r="F22" s="63"/>
      <c r="G22" s="76"/>
      <c r="H22" s="76"/>
      <c r="I22" s="76"/>
      <c r="J22" s="62"/>
    </row>
    <row r="23" spans="2:10">
      <c r="B23" s="45"/>
      <c r="C23" s="45"/>
      <c r="D23" s="45"/>
      <c r="E23" s="45"/>
      <c r="F23" s="64"/>
      <c r="G23" s="76"/>
      <c r="H23" s="76"/>
      <c r="I23" s="76"/>
      <c r="J23" s="62"/>
    </row>
    <row r="24" spans="2:10">
      <c r="B24" s="45"/>
      <c r="C24" s="45"/>
      <c r="D24" s="45"/>
      <c r="E24" s="45"/>
      <c r="F24" s="64"/>
      <c r="G24" s="76"/>
      <c r="H24" s="76"/>
      <c r="I24" s="76"/>
      <c r="J24" s="62"/>
    </row>
    <row r="25" spans="2:10">
      <c r="B25" s="45"/>
      <c r="C25" s="45"/>
      <c r="D25" s="45"/>
      <c r="E25" s="45"/>
      <c r="F25" s="64"/>
      <c r="G25" s="76"/>
      <c r="H25" s="76"/>
      <c r="I25" s="76"/>
      <c r="J25" s="62"/>
    </row>
    <row r="26" spans="2:10">
      <c r="B26" s="45"/>
      <c r="C26" s="45"/>
      <c r="D26" s="45"/>
      <c r="E26" s="45"/>
      <c r="F26" s="64"/>
      <c r="G26" s="76"/>
      <c r="H26" s="76"/>
      <c r="I26" s="76"/>
      <c r="J26" s="62"/>
    </row>
    <row r="27" spans="2:10">
      <c r="B27" s="40"/>
      <c r="C27" s="40"/>
      <c r="D27" s="40"/>
      <c r="E27" s="40"/>
      <c r="F27" s="65"/>
      <c r="G27" s="76"/>
      <c r="H27" s="76"/>
      <c r="I27" s="76"/>
      <c r="J27" s="62"/>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B293-0568-484B-AF7C-43D18893EAE1}">
  <dimension ref="A1:O336"/>
  <sheetViews>
    <sheetView workbookViewId="0">
      <selection activeCell="B2" sqref="B2"/>
    </sheetView>
  </sheetViews>
  <sheetFormatPr defaultRowHeight="12.75"/>
  <cols>
    <col min="1" max="1" width="16.7109375" customWidth="1"/>
    <col min="2" max="2" width="26.5703125" customWidth="1"/>
    <col min="3" max="3" width="4.42578125" bestFit="1" customWidth="1"/>
    <col min="4" max="4" width="5.42578125" bestFit="1" customWidth="1"/>
    <col min="5" max="5" width="6.28515625" bestFit="1" customWidth="1"/>
    <col min="6" max="6" width="7.28515625" bestFit="1" customWidth="1"/>
    <col min="7" max="7" width="6.28515625" bestFit="1" customWidth="1"/>
    <col min="8" max="8" width="6" bestFit="1" customWidth="1"/>
    <col min="9" max="9" width="10.7109375" bestFit="1" customWidth="1"/>
    <col min="10" max="10" width="25.28515625" bestFit="1" customWidth="1"/>
    <col min="11" max="11" width="19.7109375" bestFit="1" customWidth="1"/>
    <col min="12" max="12" width="9.28515625" bestFit="1" customWidth="1"/>
  </cols>
  <sheetData>
    <row r="1" spans="1:15" s="6" customFormat="1" ht="15">
      <c r="A1" s="8" t="s">
        <v>228</v>
      </c>
      <c r="B1" s="5"/>
      <c r="C1" s="5"/>
      <c r="D1" s="5"/>
      <c r="E1" s="5"/>
    </row>
    <row r="2" spans="1:15" ht="14.25">
      <c r="A2" s="1" t="s">
        <v>2</v>
      </c>
      <c r="B2" t="s">
        <v>229</v>
      </c>
    </row>
    <row r="3" spans="1:15" ht="14.25">
      <c r="A3" s="1" t="s">
        <v>474</v>
      </c>
      <c r="B3" t="s">
        <v>2787</v>
      </c>
    </row>
    <row r="4" spans="1:15" ht="14.25">
      <c r="A4" s="1" t="s">
        <v>475</v>
      </c>
      <c r="B4" s="2" t="s">
        <v>1130</v>
      </c>
      <c r="C4" s="2"/>
      <c r="D4" s="2"/>
    </row>
    <row r="5" spans="1:15" ht="14.25">
      <c r="A5" s="1" t="s">
        <v>3</v>
      </c>
      <c r="B5" t="s">
        <v>2788</v>
      </c>
    </row>
    <row r="7" spans="1:15" s="6" customFormat="1" ht="15">
      <c r="A7" s="5" t="s">
        <v>476</v>
      </c>
    </row>
    <row r="8" spans="1:15" ht="14.1" customHeight="1">
      <c r="B8" s="13" t="s">
        <v>2789</v>
      </c>
      <c r="C8" s="13" t="s">
        <v>528</v>
      </c>
      <c r="D8" s="12" t="s">
        <v>1263</v>
      </c>
      <c r="E8" s="12" t="s">
        <v>1264</v>
      </c>
      <c r="F8" s="12" t="s">
        <v>1265</v>
      </c>
      <c r="G8" s="12" t="s">
        <v>1266</v>
      </c>
      <c r="H8" s="12" t="s">
        <v>1267</v>
      </c>
      <c r="I8" s="12"/>
      <c r="J8" s="12"/>
      <c r="K8" s="12"/>
      <c r="L8" s="12"/>
    </row>
    <row r="9" spans="1:15" ht="15">
      <c r="B9" s="2" t="s">
        <v>2790</v>
      </c>
      <c r="C9" s="2" t="s">
        <v>534</v>
      </c>
      <c r="D9" s="9">
        <v>0</v>
      </c>
      <c r="E9" s="9">
        <v>2.11</v>
      </c>
      <c r="F9" s="9">
        <v>4.8600000000000003</v>
      </c>
      <c r="G9" s="9">
        <v>8.33</v>
      </c>
      <c r="H9" s="9">
        <v>17.66</v>
      </c>
      <c r="I9" s="2"/>
      <c r="J9" s="2"/>
      <c r="K9" s="2"/>
      <c r="L9" s="2"/>
      <c r="M9" s="19"/>
      <c r="N9" s="19"/>
      <c r="O9" s="19"/>
    </row>
    <row r="10" spans="1:15">
      <c r="B10" s="2" t="s">
        <v>2791</v>
      </c>
      <c r="C10" s="2" t="s">
        <v>534</v>
      </c>
      <c r="D10" s="9">
        <v>0</v>
      </c>
      <c r="E10" s="9">
        <v>1.55</v>
      </c>
      <c r="F10" s="9">
        <v>3.43</v>
      </c>
      <c r="G10" s="9">
        <v>5.62</v>
      </c>
      <c r="H10" s="9">
        <v>11.72</v>
      </c>
      <c r="I10" s="2"/>
      <c r="J10" s="2"/>
      <c r="K10" s="2"/>
      <c r="L10" s="2"/>
    </row>
    <row r="11" spans="1:15">
      <c r="B11" s="2" t="s">
        <v>2792</v>
      </c>
      <c r="C11" s="2" t="s">
        <v>534</v>
      </c>
      <c r="D11" s="9">
        <v>0</v>
      </c>
      <c r="E11" s="9">
        <v>1.86</v>
      </c>
      <c r="F11" s="9">
        <v>3.42</v>
      </c>
      <c r="G11" s="9">
        <v>5.54</v>
      </c>
      <c r="H11" s="9">
        <v>11.05</v>
      </c>
      <c r="I11" s="2"/>
      <c r="J11" s="2"/>
      <c r="K11" s="2"/>
      <c r="L11" s="2"/>
    </row>
    <row r="12" spans="1:15">
      <c r="B12" s="2" t="s">
        <v>2793</v>
      </c>
      <c r="C12" s="2" t="s">
        <v>534</v>
      </c>
      <c r="D12" s="9">
        <v>0</v>
      </c>
      <c r="E12" s="9">
        <v>2.3199999999999998</v>
      </c>
      <c r="F12" s="9">
        <v>3.93</v>
      </c>
      <c r="G12" s="9">
        <v>5.9</v>
      </c>
      <c r="H12" s="9">
        <v>11.27</v>
      </c>
      <c r="I12" s="2"/>
      <c r="J12" s="2"/>
      <c r="K12" s="2"/>
      <c r="L12" s="2"/>
    </row>
    <row r="13" spans="1:15">
      <c r="B13" s="2" t="s">
        <v>2794</v>
      </c>
      <c r="C13" s="2" t="s">
        <v>534</v>
      </c>
      <c r="D13" s="9">
        <v>0</v>
      </c>
      <c r="E13" s="9">
        <v>2.59</v>
      </c>
      <c r="F13" s="9">
        <v>4.3</v>
      </c>
      <c r="G13" s="9">
        <v>6.31</v>
      </c>
      <c r="H13" s="9">
        <v>11.89</v>
      </c>
      <c r="I13" s="2"/>
      <c r="J13" s="2"/>
      <c r="K13" s="2"/>
      <c r="L13" s="2"/>
    </row>
    <row r="14" spans="1:15">
      <c r="B14" s="2" t="s">
        <v>2795</v>
      </c>
      <c r="C14" s="2" t="s">
        <v>534</v>
      </c>
      <c r="D14" s="9">
        <v>0</v>
      </c>
      <c r="E14" s="9">
        <v>2.79</v>
      </c>
      <c r="F14" s="9">
        <v>4.63</v>
      </c>
      <c r="G14" s="9">
        <v>6.83</v>
      </c>
      <c r="H14" s="9">
        <v>12.89</v>
      </c>
      <c r="I14" s="2"/>
      <c r="J14" s="2"/>
      <c r="K14" s="2"/>
      <c r="L14" s="2"/>
    </row>
    <row r="15" spans="1:15">
      <c r="B15" s="2" t="s">
        <v>2796</v>
      </c>
      <c r="C15" s="2" t="s">
        <v>534</v>
      </c>
      <c r="D15" s="9">
        <v>0</v>
      </c>
      <c r="E15" s="9">
        <v>2.85</v>
      </c>
      <c r="F15" s="9">
        <v>4.8899999999999997</v>
      </c>
      <c r="G15" s="9">
        <v>7.29</v>
      </c>
      <c r="H15" s="9">
        <v>13.95</v>
      </c>
      <c r="I15" s="2"/>
      <c r="J15" s="2"/>
      <c r="K15" s="2"/>
      <c r="L15" s="2"/>
    </row>
    <row r="16" spans="1:15" ht="15">
      <c r="B16" s="2" t="s">
        <v>2797</v>
      </c>
      <c r="C16" s="2" t="s">
        <v>534</v>
      </c>
      <c r="D16" s="9">
        <v>0</v>
      </c>
      <c r="E16" s="9">
        <v>2.82</v>
      </c>
      <c r="F16" s="9">
        <v>5.12</v>
      </c>
      <c r="G16" s="9">
        <v>7.66</v>
      </c>
      <c r="H16" s="9">
        <v>14.92</v>
      </c>
      <c r="I16" s="2"/>
      <c r="J16" s="2"/>
      <c r="K16" s="2"/>
      <c r="L16" s="2"/>
      <c r="M16" s="19"/>
      <c r="N16" s="19"/>
      <c r="O16" s="19"/>
    </row>
    <row r="17" spans="2:12">
      <c r="B17" s="2" t="s">
        <v>2798</v>
      </c>
      <c r="C17" s="2" t="s">
        <v>534</v>
      </c>
      <c r="D17" s="9">
        <v>0</v>
      </c>
      <c r="E17" s="9">
        <v>2.76</v>
      </c>
      <c r="F17" s="9">
        <v>5.44</v>
      </c>
      <c r="G17" s="9">
        <v>8.15</v>
      </c>
      <c r="H17" s="9">
        <v>16.23</v>
      </c>
      <c r="I17" s="2"/>
      <c r="J17" s="2"/>
      <c r="K17" s="2"/>
      <c r="L17" s="2"/>
    </row>
    <row r="18" spans="2:12">
      <c r="B18" s="2" t="s">
        <v>2799</v>
      </c>
      <c r="C18" s="2" t="s">
        <v>534</v>
      </c>
      <c r="D18" s="9">
        <v>0</v>
      </c>
      <c r="E18" s="9">
        <v>2.4300000000000002</v>
      </c>
      <c r="F18" s="9">
        <v>5.93</v>
      </c>
      <c r="G18" s="9">
        <v>9.3000000000000007</v>
      </c>
      <c r="H18" s="9">
        <v>19.600000000000001</v>
      </c>
      <c r="I18" s="2"/>
      <c r="J18" s="2"/>
      <c r="K18" s="2"/>
      <c r="L18" s="2"/>
    </row>
    <row r="19" spans="2:12">
      <c r="B19" s="2"/>
      <c r="C19" s="2"/>
      <c r="D19" s="2"/>
      <c r="E19" s="2"/>
      <c r="H19" s="9"/>
      <c r="I19" s="2"/>
      <c r="J19" s="2"/>
      <c r="K19" s="2"/>
      <c r="L19" s="2"/>
    </row>
    <row r="20" spans="2:12">
      <c r="B20" s="2"/>
      <c r="C20" s="2"/>
      <c r="D20" s="2"/>
      <c r="E20" s="2"/>
      <c r="H20" s="9"/>
      <c r="I20" s="2"/>
      <c r="J20" s="2"/>
      <c r="K20" s="2"/>
      <c r="L20" s="2"/>
    </row>
    <row r="21" spans="2:12">
      <c r="B21" s="2"/>
      <c r="C21" s="2"/>
      <c r="D21" s="2"/>
      <c r="E21" s="2"/>
      <c r="H21" s="9"/>
      <c r="I21" s="2"/>
      <c r="J21" s="2"/>
      <c r="K21" s="2"/>
      <c r="L21" s="2"/>
    </row>
    <row r="22" spans="2:12">
      <c r="B22" s="2"/>
      <c r="C22" s="2"/>
      <c r="D22" s="2"/>
      <c r="E22" s="2"/>
      <c r="H22" s="9"/>
      <c r="I22" s="2"/>
      <c r="J22" s="2"/>
      <c r="K22" s="2"/>
      <c r="L22" s="2"/>
    </row>
    <row r="23" spans="2:12">
      <c r="B23" s="2"/>
      <c r="C23" s="2"/>
      <c r="D23" s="2"/>
      <c r="E23" s="2"/>
      <c r="H23" s="9"/>
      <c r="I23" s="2"/>
      <c r="J23" s="2"/>
      <c r="K23" s="2"/>
      <c r="L23" s="2"/>
    </row>
    <row r="24" spans="2:12">
      <c r="B24" s="2"/>
      <c r="C24" s="2"/>
      <c r="D24" s="2"/>
      <c r="E24" s="2"/>
      <c r="H24" s="9"/>
      <c r="I24" s="2"/>
      <c r="J24" s="2"/>
      <c r="K24" s="2"/>
      <c r="L24" s="2"/>
    </row>
    <row r="25" spans="2:12">
      <c r="B25" s="2"/>
      <c r="C25" s="2"/>
      <c r="D25" s="2"/>
      <c r="E25" s="2"/>
      <c r="H25" s="9"/>
      <c r="I25" s="2"/>
      <c r="J25" s="2"/>
      <c r="K25" s="2"/>
      <c r="L25" s="2"/>
    </row>
    <row r="26" spans="2:12">
      <c r="B26" s="2"/>
      <c r="C26" s="2"/>
      <c r="D26" s="2"/>
      <c r="E26" s="2"/>
      <c r="H26" s="9"/>
      <c r="I26" s="2"/>
      <c r="J26" s="2"/>
      <c r="K26" s="2"/>
      <c r="L26" s="2"/>
    </row>
    <row r="27" spans="2:12">
      <c r="B27" s="2"/>
      <c r="C27" s="2"/>
      <c r="D27" s="2"/>
      <c r="E27" s="2"/>
      <c r="H27" s="9"/>
    </row>
    <row r="28" spans="2:12">
      <c r="B28" s="2"/>
      <c r="C28" s="2"/>
      <c r="D28" s="2"/>
      <c r="E28" s="2"/>
    </row>
    <row r="29" spans="2:12">
      <c r="B29" s="2"/>
      <c r="C29" s="2"/>
      <c r="D29" s="2"/>
      <c r="E29" s="2"/>
    </row>
    <row r="30" spans="2:12">
      <c r="B30" s="2"/>
      <c r="C30" s="2"/>
      <c r="D30" s="2"/>
      <c r="E30" s="2"/>
    </row>
    <row r="31" spans="2:12">
      <c r="B31" s="2"/>
      <c r="C31" s="2"/>
      <c r="D31" s="2"/>
      <c r="E31" s="2"/>
    </row>
    <row r="32" spans="2:12">
      <c r="B32" s="2"/>
      <c r="C32" s="2"/>
      <c r="D32" s="2"/>
      <c r="E32" s="2"/>
    </row>
    <row r="33" spans="2:5">
      <c r="B33" s="2"/>
      <c r="C33" s="2"/>
      <c r="D33" s="2"/>
      <c r="E33" s="2"/>
    </row>
    <row r="34" spans="2:5">
      <c r="B34" s="2"/>
      <c r="C34" s="2"/>
      <c r="D34" s="2"/>
      <c r="E34" s="2"/>
    </row>
    <row r="35" spans="2:5">
      <c r="B35" s="2"/>
      <c r="C35" s="2"/>
      <c r="D35" s="2"/>
      <c r="E35" s="2"/>
    </row>
    <row r="36" spans="2:5">
      <c r="B36" s="2"/>
      <c r="C36" s="2"/>
      <c r="D36" s="2"/>
      <c r="E36" s="2"/>
    </row>
    <row r="37" spans="2:5">
      <c r="B37" s="2"/>
      <c r="C37" s="2"/>
      <c r="D37" s="2"/>
      <c r="E37" s="2"/>
    </row>
    <row r="38" spans="2:5">
      <c r="B38" s="2"/>
      <c r="C38" s="2"/>
      <c r="D38" s="2"/>
      <c r="E38" s="2"/>
    </row>
    <row r="39" spans="2:5">
      <c r="B39" s="2"/>
      <c r="C39" s="2"/>
      <c r="D39" s="2"/>
      <c r="E39" s="2"/>
    </row>
    <row r="40" spans="2:5">
      <c r="B40" s="2"/>
      <c r="C40" s="2"/>
      <c r="D40" s="2"/>
      <c r="E40" s="2"/>
    </row>
    <row r="41" spans="2:5">
      <c r="B41" s="2"/>
      <c r="C41" s="2"/>
      <c r="D41" s="2"/>
      <c r="E41" s="2"/>
    </row>
    <row r="42" spans="2:5">
      <c r="B42" s="2"/>
      <c r="C42" s="2"/>
      <c r="D42" s="2"/>
      <c r="E42" s="2"/>
    </row>
    <row r="43" spans="2:5">
      <c r="B43" s="97"/>
      <c r="C43" s="97"/>
      <c r="D43" s="9"/>
      <c r="E43" s="9"/>
    </row>
    <row r="44" spans="2:5">
      <c r="B44" s="97"/>
      <c r="C44" s="97"/>
    </row>
    <row r="45" spans="2:5">
      <c r="B45" s="97"/>
      <c r="C45" s="97"/>
    </row>
    <row r="66" spans="2:5">
      <c r="B66" s="37"/>
      <c r="C66" s="37"/>
      <c r="D66" s="37"/>
      <c r="E66" s="34"/>
    </row>
    <row r="67" spans="2:5">
      <c r="B67" s="37"/>
      <c r="C67" s="37"/>
      <c r="D67" s="37"/>
      <c r="E67" s="34"/>
    </row>
    <row r="68" spans="2:5">
      <c r="B68" s="37"/>
      <c r="C68" s="37"/>
      <c r="D68" s="37"/>
      <c r="E68" s="34"/>
    </row>
    <row r="69" spans="2:5">
      <c r="B69" s="37"/>
      <c r="C69" s="37"/>
      <c r="D69" s="37"/>
      <c r="E69" s="34"/>
    </row>
    <row r="70" spans="2:5">
      <c r="B70" s="37"/>
      <c r="C70" s="37"/>
      <c r="D70" s="37"/>
      <c r="E70" s="34"/>
    </row>
    <row r="71" spans="2:5">
      <c r="B71" s="37"/>
      <c r="C71" s="37"/>
      <c r="D71" s="37"/>
      <c r="E71" s="34"/>
    </row>
    <row r="72" spans="2:5">
      <c r="B72" s="37"/>
      <c r="C72" s="37"/>
      <c r="D72" s="37"/>
      <c r="E72" s="34"/>
    </row>
    <row r="73" spans="2:5">
      <c r="B73" s="37"/>
      <c r="C73" s="37"/>
      <c r="D73" s="37"/>
      <c r="E73" s="34"/>
    </row>
    <row r="74" spans="2:5">
      <c r="B74" s="37"/>
      <c r="C74" s="37"/>
      <c r="D74" s="37"/>
      <c r="E74" s="34"/>
    </row>
    <row r="75" spans="2:5">
      <c r="B75" s="37"/>
      <c r="C75" s="37"/>
      <c r="D75" s="37"/>
      <c r="E75" s="34"/>
    </row>
    <row r="76" spans="2:5">
      <c r="B76" s="37"/>
      <c r="C76" s="37"/>
      <c r="D76" s="37"/>
      <c r="E76" s="34"/>
    </row>
    <row r="77" spans="2:5">
      <c r="B77" s="37"/>
      <c r="C77" s="37"/>
      <c r="D77" s="37"/>
      <c r="E77" s="34"/>
    </row>
    <row r="78" spans="2:5">
      <c r="B78" s="37"/>
      <c r="C78" s="37"/>
      <c r="D78" s="37"/>
      <c r="E78" s="34"/>
    </row>
    <row r="79" spans="2:5">
      <c r="B79" s="37"/>
      <c r="C79" s="37"/>
      <c r="D79" s="37"/>
      <c r="E79" s="34"/>
    </row>
    <row r="80" spans="2:5">
      <c r="B80" s="37"/>
      <c r="C80" s="37"/>
      <c r="D80" s="37"/>
      <c r="E80" s="34"/>
    </row>
    <row r="81" spans="2:5">
      <c r="B81" s="37"/>
      <c r="C81" s="37"/>
      <c r="D81" s="37"/>
      <c r="E81" s="34"/>
    </row>
    <row r="82" spans="2:5">
      <c r="B82" s="37"/>
      <c r="C82" s="37"/>
      <c r="D82" s="37"/>
      <c r="E82" s="34"/>
    </row>
    <row r="83" spans="2:5">
      <c r="B83" s="37"/>
      <c r="C83" s="37"/>
      <c r="D83" s="37"/>
      <c r="E83" s="34"/>
    </row>
    <row r="84" spans="2:5">
      <c r="B84" s="37"/>
      <c r="C84" s="37"/>
      <c r="D84" s="37"/>
      <c r="E84" s="34"/>
    </row>
    <row r="85" spans="2:5">
      <c r="B85" s="37"/>
      <c r="C85" s="37"/>
      <c r="D85" s="37"/>
      <c r="E85" s="34"/>
    </row>
    <row r="86" spans="2:5">
      <c r="B86" s="37"/>
      <c r="C86" s="37"/>
      <c r="D86" s="37"/>
      <c r="E86" s="34"/>
    </row>
    <row r="87" spans="2:5">
      <c r="B87" s="37"/>
      <c r="C87" s="37"/>
      <c r="D87" s="37"/>
      <c r="E87" s="34"/>
    </row>
    <row r="88" spans="2:5">
      <c r="B88" s="37"/>
      <c r="C88" s="37"/>
      <c r="D88" s="37"/>
      <c r="E88" s="34"/>
    </row>
    <row r="89" spans="2:5">
      <c r="B89" s="37"/>
      <c r="C89" s="37"/>
      <c r="D89" s="37"/>
      <c r="E89" s="34"/>
    </row>
    <row r="90" spans="2:5">
      <c r="B90" s="37"/>
      <c r="C90" s="37"/>
      <c r="D90" s="37"/>
      <c r="E90" s="34"/>
    </row>
    <row r="91" spans="2:5">
      <c r="B91" s="37"/>
      <c r="C91" s="37"/>
      <c r="D91" s="37"/>
      <c r="E91" s="34"/>
    </row>
    <row r="92" spans="2:5">
      <c r="B92" s="37"/>
      <c r="C92" s="37"/>
      <c r="D92" s="37"/>
      <c r="E92" s="34"/>
    </row>
    <row r="93" spans="2:5">
      <c r="B93" s="37"/>
      <c r="C93" s="37"/>
      <c r="D93" s="37"/>
      <c r="E93" s="34"/>
    </row>
    <row r="94" spans="2:5">
      <c r="B94" s="37"/>
      <c r="C94" s="37"/>
      <c r="D94" s="37"/>
      <c r="E94" s="34"/>
    </row>
    <row r="95" spans="2:5">
      <c r="B95" s="37"/>
      <c r="C95" s="37"/>
      <c r="D95" s="37"/>
      <c r="E95" s="34"/>
    </row>
    <row r="96" spans="2:5">
      <c r="B96" s="37"/>
      <c r="C96" s="37"/>
      <c r="D96" s="37"/>
      <c r="E96" s="34"/>
    </row>
    <row r="97" spans="2:5">
      <c r="B97" s="37"/>
      <c r="C97" s="37"/>
      <c r="D97" s="37"/>
      <c r="E97" s="34"/>
    </row>
    <row r="98" spans="2:5">
      <c r="B98" s="37"/>
      <c r="C98" s="37"/>
      <c r="D98" s="37"/>
      <c r="E98" s="34"/>
    </row>
    <row r="99" spans="2:5">
      <c r="B99" s="37"/>
      <c r="C99" s="37"/>
      <c r="D99" s="37"/>
      <c r="E99" s="34"/>
    </row>
    <row r="100" spans="2:5">
      <c r="B100" s="37"/>
      <c r="C100" s="37"/>
      <c r="D100" s="37"/>
      <c r="E100" s="34"/>
    </row>
    <row r="101" spans="2:5">
      <c r="B101" s="37"/>
      <c r="C101" s="37"/>
      <c r="D101" s="37"/>
      <c r="E101" s="34"/>
    </row>
    <row r="102" spans="2:5">
      <c r="B102" s="37"/>
      <c r="C102" s="37"/>
      <c r="D102" s="37"/>
      <c r="E102" s="34"/>
    </row>
    <row r="103" spans="2:5">
      <c r="B103" s="37"/>
      <c r="C103" s="37"/>
      <c r="D103" s="37"/>
      <c r="E103" s="34"/>
    </row>
    <row r="104" spans="2:5">
      <c r="B104" s="37"/>
      <c r="C104" s="37"/>
      <c r="D104" s="37"/>
      <c r="E104" s="34"/>
    </row>
    <row r="105" spans="2:5">
      <c r="B105" s="37"/>
      <c r="C105" s="37"/>
      <c r="D105" s="37"/>
      <c r="E105" s="34"/>
    </row>
    <row r="106" spans="2:5">
      <c r="B106" s="37"/>
      <c r="C106" s="37"/>
      <c r="D106" s="37"/>
      <c r="E106" s="34"/>
    </row>
    <row r="107" spans="2:5">
      <c r="B107" s="37"/>
      <c r="C107" s="37"/>
      <c r="D107" s="37"/>
      <c r="E107" s="34"/>
    </row>
    <row r="108" spans="2:5">
      <c r="B108" s="37"/>
      <c r="C108" s="37"/>
      <c r="D108" s="37"/>
      <c r="E108" s="34"/>
    </row>
    <row r="109" spans="2:5">
      <c r="B109" s="37"/>
      <c r="C109" s="37"/>
      <c r="D109" s="37"/>
      <c r="E109" s="34"/>
    </row>
    <row r="110" spans="2:5">
      <c r="B110" s="37"/>
      <c r="C110" s="37"/>
      <c r="D110" s="37"/>
      <c r="E110" s="34"/>
    </row>
    <row r="111" spans="2:5">
      <c r="B111" s="37"/>
      <c r="C111" s="37"/>
      <c r="D111" s="37"/>
      <c r="E111" s="34"/>
    </row>
    <row r="112" spans="2:5">
      <c r="B112" s="37"/>
      <c r="C112" s="37"/>
      <c r="D112" s="37"/>
      <c r="E112" s="34"/>
    </row>
    <row r="113" spans="2:5">
      <c r="B113" s="37"/>
      <c r="C113" s="37"/>
      <c r="D113" s="37"/>
      <c r="E113" s="34"/>
    </row>
    <row r="114" spans="2:5">
      <c r="B114" s="37"/>
      <c r="C114" s="37"/>
      <c r="D114" s="37"/>
      <c r="E114" s="34"/>
    </row>
    <row r="115" spans="2:5">
      <c r="B115" s="37"/>
      <c r="C115" s="37"/>
      <c r="D115" s="37"/>
      <c r="E115" s="34"/>
    </row>
    <row r="116" spans="2:5">
      <c r="B116" s="37"/>
      <c r="C116" s="37"/>
      <c r="D116" s="37"/>
      <c r="E116" s="34"/>
    </row>
    <row r="117" spans="2:5">
      <c r="B117" s="37"/>
      <c r="C117" s="37"/>
      <c r="D117" s="37"/>
      <c r="E117" s="34"/>
    </row>
    <row r="118" spans="2:5">
      <c r="B118" s="37"/>
      <c r="C118" s="37"/>
      <c r="D118" s="37"/>
      <c r="E118" s="34"/>
    </row>
    <row r="119" spans="2:5">
      <c r="B119" s="37"/>
      <c r="C119" s="37"/>
      <c r="D119" s="37"/>
      <c r="E119" s="34"/>
    </row>
    <row r="120" spans="2:5">
      <c r="B120" s="37"/>
      <c r="C120" s="37"/>
      <c r="D120" s="37"/>
      <c r="E120" s="34"/>
    </row>
    <row r="121" spans="2:5">
      <c r="B121" s="37"/>
      <c r="C121" s="37"/>
      <c r="D121" s="37"/>
      <c r="E121" s="34"/>
    </row>
    <row r="122" spans="2:5">
      <c r="B122" s="37"/>
      <c r="C122" s="37"/>
      <c r="D122" s="37"/>
      <c r="E122" s="34"/>
    </row>
    <row r="123" spans="2:5">
      <c r="B123" s="37"/>
      <c r="C123" s="37"/>
      <c r="D123" s="37"/>
      <c r="E123" s="34"/>
    </row>
    <row r="124" spans="2:5">
      <c r="B124" s="37"/>
      <c r="C124" s="37"/>
      <c r="D124" s="37"/>
      <c r="E124" s="34"/>
    </row>
    <row r="125" spans="2:5">
      <c r="B125" s="37"/>
      <c r="C125" s="37"/>
      <c r="D125" s="37"/>
      <c r="E125" s="34"/>
    </row>
    <row r="126" spans="2:5">
      <c r="B126" s="37"/>
      <c r="C126" s="37"/>
      <c r="D126" s="37"/>
      <c r="E126" s="34"/>
    </row>
    <row r="127" spans="2:5">
      <c r="B127" s="37"/>
      <c r="C127" s="37"/>
      <c r="D127" s="37"/>
      <c r="E127" s="34"/>
    </row>
    <row r="128" spans="2:5">
      <c r="B128" s="37"/>
      <c r="C128" s="37"/>
      <c r="D128" s="37"/>
      <c r="E128" s="34"/>
    </row>
    <row r="129" spans="2:5">
      <c r="B129" s="37"/>
      <c r="C129" s="37"/>
      <c r="D129" s="37"/>
      <c r="E129" s="34"/>
    </row>
    <row r="130" spans="2:5">
      <c r="B130" s="37"/>
      <c r="C130" s="37"/>
      <c r="D130" s="37"/>
      <c r="E130" s="34"/>
    </row>
    <row r="131" spans="2:5">
      <c r="B131" s="37"/>
      <c r="C131" s="37"/>
      <c r="D131" s="37"/>
      <c r="E131" s="34"/>
    </row>
    <row r="132" spans="2:5">
      <c r="B132" s="37"/>
      <c r="C132" s="37"/>
      <c r="D132" s="37"/>
      <c r="E132" s="34"/>
    </row>
    <row r="133" spans="2:5">
      <c r="B133" s="37"/>
      <c r="C133" s="37"/>
      <c r="D133" s="37"/>
      <c r="E133" s="34"/>
    </row>
    <row r="134" spans="2:5">
      <c r="B134" s="37"/>
      <c r="C134" s="37"/>
      <c r="D134" s="37"/>
      <c r="E134" s="34"/>
    </row>
    <row r="135" spans="2:5">
      <c r="B135" s="37"/>
      <c r="C135" s="37"/>
      <c r="D135" s="37"/>
      <c r="E135" s="34"/>
    </row>
    <row r="136" spans="2:5">
      <c r="B136" s="37"/>
      <c r="C136" s="37"/>
      <c r="D136" s="37"/>
      <c r="E136" s="34"/>
    </row>
    <row r="137" spans="2:5">
      <c r="B137" s="37"/>
      <c r="C137" s="37"/>
      <c r="D137" s="37"/>
      <c r="E137" s="34"/>
    </row>
    <row r="138" spans="2:5">
      <c r="B138" s="37"/>
      <c r="C138" s="37"/>
      <c r="D138" s="37"/>
      <c r="E138" s="34"/>
    </row>
    <row r="139" spans="2:5">
      <c r="B139" s="37"/>
      <c r="C139" s="37"/>
      <c r="D139" s="37"/>
      <c r="E139" s="34"/>
    </row>
    <row r="140" spans="2:5">
      <c r="B140" s="37"/>
      <c r="C140" s="37"/>
      <c r="D140" s="37"/>
      <c r="E140" s="34"/>
    </row>
    <row r="141" spans="2:5">
      <c r="B141" s="37"/>
      <c r="C141" s="37"/>
      <c r="D141" s="37"/>
      <c r="E141" s="34"/>
    </row>
    <row r="142" spans="2:5">
      <c r="B142" s="37"/>
      <c r="C142" s="37"/>
      <c r="D142" s="37"/>
      <c r="E142" s="34"/>
    </row>
    <row r="143" spans="2:5">
      <c r="B143" s="37"/>
      <c r="C143" s="37"/>
      <c r="D143" s="37"/>
      <c r="E143" s="34"/>
    </row>
    <row r="144" spans="2:5">
      <c r="B144" s="37"/>
      <c r="C144" s="37"/>
      <c r="D144" s="37"/>
      <c r="E144" s="34"/>
    </row>
    <row r="145" spans="2:5">
      <c r="B145" s="37"/>
      <c r="C145" s="37"/>
      <c r="D145" s="37"/>
      <c r="E145" s="34"/>
    </row>
    <row r="146" spans="2:5">
      <c r="B146" s="37"/>
      <c r="C146" s="37"/>
      <c r="D146" s="37"/>
      <c r="E146" s="34"/>
    </row>
    <row r="147" spans="2:5">
      <c r="B147" s="37"/>
      <c r="C147" s="37"/>
      <c r="D147" s="37"/>
      <c r="E147" s="34"/>
    </row>
    <row r="148" spans="2:5">
      <c r="B148" s="37"/>
      <c r="C148" s="37"/>
      <c r="D148" s="37"/>
      <c r="E148" s="34"/>
    </row>
    <row r="149" spans="2:5">
      <c r="B149" s="37"/>
      <c r="C149" s="37"/>
      <c r="D149" s="37"/>
      <c r="E149" s="34"/>
    </row>
    <row r="150" spans="2:5">
      <c r="B150" s="37"/>
      <c r="C150" s="37"/>
      <c r="D150" s="37"/>
      <c r="E150" s="34"/>
    </row>
    <row r="151" spans="2:5">
      <c r="B151" s="37"/>
      <c r="C151" s="37"/>
      <c r="D151" s="37"/>
      <c r="E151" s="34"/>
    </row>
    <row r="152" spans="2:5">
      <c r="B152" s="37"/>
      <c r="C152" s="37"/>
      <c r="D152" s="37"/>
      <c r="E152" s="34"/>
    </row>
    <row r="153" spans="2:5">
      <c r="B153" s="37"/>
      <c r="C153" s="37"/>
      <c r="D153" s="37"/>
      <c r="E153" s="34"/>
    </row>
    <row r="154" spans="2:5">
      <c r="B154" s="37"/>
      <c r="C154" s="37"/>
      <c r="D154" s="37"/>
      <c r="E154" s="34"/>
    </row>
    <row r="155" spans="2:5">
      <c r="B155" s="37"/>
      <c r="C155" s="37"/>
      <c r="D155" s="37"/>
      <c r="E155" s="34"/>
    </row>
    <row r="156" spans="2:5">
      <c r="B156" s="37"/>
      <c r="C156" s="37"/>
      <c r="D156" s="37"/>
      <c r="E156" s="34"/>
    </row>
    <row r="157" spans="2:5">
      <c r="B157" s="37"/>
      <c r="C157" s="37"/>
      <c r="D157" s="37"/>
      <c r="E157" s="34"/>
    </row>
    <row r="158" spans="2:5">
      <c r="B158" s="37"/>
      <c r="C158" s="37"/>
      <c r="D158" s="37"/>
      <c r="E158" s="34"/>
    </row>
    <row r="159" spans="2:5">
      <c r="B159" s="37"/>
      <c r="C159" s="37"/>
      <c r="D159" s="37"/>
      <c r="E159" s="34"/>
    </row>
    <row r="160" spans="2:5">
      <c r="B160" s="37"/>
      <c r="C160" s="37"/>
      <c r="D160" s="37"/>
      <c r="E160" s="34"/>
    </row>
    <row r="161" spans="2:5">
      <c r="B161" s="37"/>
      <c r="C161" s="37"/>
      <c r="D161" s="37"/>
      <c r="E161" s="34"/>
    </row>
    <row r="162" spans="2:5">
      <c r="B162" s="37"/>
      <c r="C162" s="37"/>
      <c r="D162" s="37"/>
      <c r="E162" s="34"/>
    </row>
    <row r="163" spans="2:5">
      <c r="B163" s="37"/>
      <c r="C163" s="37"/>
      <c r="D163" s="37"/>
      <c r="E163" s="34"/>
    </row>
    <row r="164" spans="2:5">
      <c r="B164" s="37"/>
      <c r="C164" s="37"/>
      <c r="D164" s="37"/>
      <c r="E164" s="34"/>
    </row>
    <row r="165" spans="2:5">
      <c r="B165" s="37"/>
      <c r="C165" s="37"/>
      <c r="D165" s="37"/>
      <c r="E165" s="34"/>
    </row>
    <row r="166" spans="2:5">
      <c r="B166" s="37"/>
      <c r="C166" s="37"/>
      <c r="D166" s="37"/>
      <c r="E166" s="34"/>
    </row>
    <row r="167" spans="2:5">
      <c r="B167" s="37"/>
      <c r="C167" s="37"/>
      <c r="D167" s="37"/>
      <c r="E167" s="34"/>
    </row>
    <row r="168" spans="2:5">
      <c r="B168" s="37"/>
      <c r="C168" s="37"/>
      <c r="D168" s="37"/>
      <c r="E168" s="34"/>
    </row>
    <row r="169" spans="2:5">
      <c r="B169" s="37"/>
      <c r="C169" s="37"/>
      <c r="D169" s="37"/>
      <c r="E169" s="34"/>
    </row>
    <row r="170" spans="2:5">
      <c r="B170" s="37"/>
      <c r="C170" s="37"/>
      <c r="D170" s="37"/>
      <c r="E170" s="34"/>
    </row>
    <row r="171" spans="2:5">
      <c r="B171" s="37"/>
      <c r="C171" s="37"/>
      <c r="D171" s="37"/>
      <c r="E171" s="34"/>
    </row>
    <row r="172" spans="2:5">
      <c r="B172" s="37"/>
      <c r="C172" s="37"/>
      <c r="D172" s="37"/>
      <c r="E172" s="34"/>
    </row>
    <row r="173" spans="2:5">
      <c r="B173" s="37"/>
      <c r="C173" s="37"/>
      <c r="D173" s="37"/>
      <c r="E173" s="34"/>
    </row>
    <row r="174" spans="2:5">
      <c r="B174" s="37"/>
      <c r="C174" s="37"/>
      <c r="D174" s="37"/>
      <c r="E174" s="34"/>
    </row>
    <row r="175" spans="2:5">
      <c r="B175" s="37"/>
      <c r="C175" s="37"/>
      <c r="D175" s="37"/>
      <c r="E175" s="34"/>
    </row>
    <row r="176" spans="2:5">
      <c r="B176" s="37"/>
      <c r="C176" s="37"/>
      <c r="D176" s="37"/>
      <c r="E176" s="34"/>
    </row>
    <row r="177" spans="2:5">
      <c r="B177" s="37"/>
      <c r="C177" s="37"/>
      <c r="D177" s="37"/>
      <c r="E177" s="34"/>
    </row>
    <row r="178" spans="2:5">
      <c r="B178" s="37"/>
      <c r="C178" s="37"/>
      <c r="D178" s="37"/>
      <c r="E178" s="34"/>
    </row>
    <row r="179" spans="2:5">
      <c r="B179" s="37"/>
      <c r="C179" s="37"/>
      <c r="D179" s="37"/>
      <c r="E179" s="34"/>
    </row>
    <row r="180" spans="2:5">
      <c r="B180" s="37"/>
      <c r="C180" s="37"/>
      <c r="D180" s="37"/>
      <c r="E180" s="34"/>
    </row>
    <row r="181" spans="2:5">
      <c r="B181" s="37"/>
      <c r="C181" s="37"/>
      <c r="D181" s="37"/>
      <c r="E181" s="34"/>
    </row>
    <row r="182" spans="2:5">
      <c r="B182" s="37"/>
      <c r="C182" s="37"/>
      <c r="D182" s="37"/>
      <c r="E182" s="34"/>
    </row>
    <row r="183" spans="2:5">
      <c r="B183" s="37"/>
      <c r="C183" s="37"/>
      <c r="D183" s="37"/>
      <c r="E183" s="34"/>
    </row>
    <row r="184" spans="2:5">
      <c r="B184" s="37"/>
      <c r="C184" s="37"/>
      <c r="D184" s="37"/>
      <c r="E184" s="34"/>
    </row>
    <row r="185" spans="2:5">
      <c r="B185" s="37"/>
      <c r="C185" s="37"/>
      <c r="D185" s="37"/>
      <c r="E185" s="34"/>
    </row>
    <row r="186" spans="2:5">
      <c r="B186" s="37"/>
      <c r="C186" s="37"/>
      <c r="D186" s="37"/>
      <c r="E186" s="34"/>
    </row>
    <row r="187" spans="2:5">
      <c r="B187" s="37"/>
      <c r="C187" s="37"/>
      <c r="D187" s="37"/>
      <c r="E187" s="34"/>
    </row>
    <row r="188" spans="2:5">
      <c r="B188" s="37"/>
      <c r="C188" s="37"/>
      <c r="D188" s="37"/>
      <c r="E188" s="34"/>
    </row>
    <row r="189" spans="2:5">
      <c r="B189" s="37"/>
      <c r="C189" s="37"/>
      <c r="D189" s="37"/>
      <c r="E189" s="34"/>
    </row>
    <row r="190" spans="2:5">
      <c r="B190" s="37"/>
      <c r="C190" s="37"/>
      <c r="D190" s="37"/>
      <c r="E190" s="34"/>
    </row>
    <row r="191" spans="2:5">
      <c r="B191" s="37"/>
      <c r="C191" s="37"/>
      <c r="D191" s="37"/>
      <c r="E191" s="34"/>
    </row>
    <row r="192" spans="2:5">
      <c r="B192" s="37"/>
      <c r="C192" s="37"/>
      <c r="D192" s="37"/>
      <c r="E192" s="34"/>
    </row>
    <row r="193" spans="2:5">
      <c r="B193" s="37"/>
      <c r="C193" s="37"/>
      <c r="D193" s="37"/>
      <c r="E193" s="34"/>
    </row>
    <row r="194" spans="2:5">
      <c r="B194" s="37"/>
      <c r="C194" s="37"/>
      <c r="D194" s="37"/>
      <c r="E194" s="34"/>
    </row>
    <row r="195" spans="2:5">
      <c r="B195" s="37"/>
      <c r="C195" s="37"/>
      <c r="D195" s="37"/>
      <c r="E195" s="34"/>
    </row>
    <row r="196" spans="2:5">
      <c r="B196" s="37"/>
      <c r="C196" s="37"/>
      <c r="D196" s="37"/>
      <c r="E196" s="34"/>
    </row>
    <row r="197" spans="2:5">
      <c r="B197" s="37"/>
      <c r="C197" s="37"/>
      <c r="D197" s="37"/>
      <c r="E197" s="34"/>
    </row>
    <row r="198" spans="2:5">
      <c r="B198" s="37"/>
      <c r="C198" s="37"/>
      <c r="D198" s="37"/>
      <c r="E198" s="34"/>
    </row>
    <row r="199" spans="2:5">
      <c r="B199" s="37"/>
      <c r="C199" s="37"/>
      <c r="D199" s="37"/>
      <c r="E199" s="34"/>
    </row>
    <row r="200" spans="2:5">
      <c r="B200" s="37"/>
      <c r="C200" s="37"/>
      <c r="D200" s="37"/>
      <c r="E200" s="34"/>
    </row>
    <row r="201" spans="2:5">
      <c r="B201" s="37"/>
      <c r="C201" s="37"/>
      <c r="D201" s="37"/>
      <c r="E201" s="34"/>
    </row>
    <row r="202" spans="2:5">
      <c r="B202" s="37"/>
      <c r="C202" s="37"/>
      <c r="D202" s="37"/>
      <c r="E202" s="34"/>
    </row>
    <row r="203" spans="2:5">
      <c r="B203" s="37"/>
      <c r="C203" s="37"/>
      <c r="D203" s="37"/>
      <c r="E203" s="34"/>
    </row>
    <row r="204" spans="2:5">
      <c r="B204" s="37"/>
      <c r="C204" s="37"/>
      <c r="D204" s="37"/>
      <c r="E204" s="34"/>
    </row>
    <row r="205" spans="2:5">
      <c r="B205" s="37"/>
      <c r="C205" s="37"/>
      <c r="D205" s="37"/>
      <c r="E205" s="34"/>
    </row>
    <row r="206" spans="2:5">
      <c r="B206" s="37"/>
      <c r="C206" s="37"/>
      <c r="D206" s="37"/>
      <c r="E206" s="34"/>
    </row>
    <row r="207" spans="2:5">
      <c r="B207" s="37"/>
      <c r="C207" s="37"/>
      <c r="D207" s="37"/>
      <c r="E207" s="34"/>
    </row>
    <row r="208" spans="2:5">
      <c r="B208" s="37"/>
      <c r="C208" s="37"/>
      <c r="D208" s="37"/>
      <c r="E208" s="34"/>
    </row>
    <row r="209" spans="2:5">
      <c r="B209" s="37"/>
      <c r="C209" s="37"/>
      <c r="D209" s="37"/>
      <c r="E209" s="34"/>
    </row>
    <row r="210" spans="2:5">
      <c r="B210" s="37"/>
      <c r="C210" s="37"/>
      <c r="D210" s="37"/>
      <c r="E210" s="34"/>
    </row>
    <row r="211" spans="2:5">
      <c r="B211" s="37"/>
      <c r="C211" s="37"/>
      <c r="D211" s="37"/>
      <c r="E211" s="34"/>
    </row>
    <row r="212" spans="2:5">
      <c r="B212" s="37"/>
      <c r="C212" s="37"/>
      <c r="D212" s="37"/>
      <c r="E212" s="34"/>
    </row>
    <row r="213" spans="2:5">
      <c r="B213" s="37"/>
      <c r="C213" s="37"/>
      <c r="D213" s="37"/>
      <c r="E213" s="34"/>
    </row>
    <row r="214" spans="2:5">
      <c r="B214" s="37"/>
      <c r="C214" s="37"/>
      <c r="D214" s="37"/>
      <c r="E214" s="34"/>
    </row>
    <row r="215" spans="2:5">
      <c r="B215" s="37"/>
      <c r="C215" s="37"/>
      <c r="D215" s="37"/>
      <c r="E215" s="34"/>
    </row>
    <row r="216" spans="2:5">
      <c r="B216" s="37"/>
      <c r="C216" s="37"/>
      <c r="D216" s="37"/>
      <c r="E216" s="34"/>
    </row>
    <row r="217" spans="2:5">
      <c r="B217" s="37"/>
      <c r="C217" s="37"/>
      <c r="D217" s="37"/>
      <c r="E217" s="34"/>
    </row>
    <row r="218" spans="2:5">
      <c r="B218" s="37"/>
      <c r="C218" s="37"/>
      <c r="D218" s="37"/>
      <c r="E218" s="34"/>
    </row>
    <row r="219" spans="2:5">
      <c r="B219" s="37"/>
      <c r="C219" s="37"/>
      <c r="D219" s="37"/>
      <c r="E219" s="34"/>
    </row>
    <row r="220" spans="2:5">
      <c r="B220" s="37"/>
      <c r="C220" s="37"/>
      <c r="D220" s="37"/>
      <c r="E220" s="34"/>
    </row>
    <row r="221" spans="2:5">
      <c r="B221" s="37"/>
      <c r="C221" s="37"/>
      <c r="D221" s="37"/>
      <c r="E221" s="34"/>
    </row>
    <row r="222" spans="2:5">
      <c r="B222" s="37"/>
      <c r="C222" s="37"/>
      <c r="D222" s="37"/>
      <c r="E222" s="34"/>
    </row>
    <row r="223" spans="2:5">
      <c r="B223" s="37"/>
      <c r="C223" s="37"/>
      <c r="D223" s="37"/>
      <c r="E223" s="34"/>
    </row>
    <row r="224" spans="2:5">
      <c r="E224" s="34"/>
    </row>
    <row r="225" spans="5:5">
      <c r="E225" s="34"/>
    </row>
    <row r="226" spans="5:5">
      <c r="E226" s="34"/>
    </row>
    <row r="227" spans="5:5">
      <c r="E227" s="34"/>
    </row>
    <row r="228" spans="5:5">
      <c r="E228" s="34"/>
    </row>
    <row r="229" spans="5:5">
      <c r="E229" s="34"/>
    </row>
    <row r="230" spans="5:5">
      <c r="E230" s="34"/>
    </row>
    <row r="231" spans="5:5">
      <c r="E231" s="34"/>
    </row>
    <row r="232" spans="5:5">
      <c r="E232" s="34"/>
    </row>
    <row r="233" spans="5:5">
      <c r="E233" s="34"/>
    </row>
    <row r="234" spans="5:5">
      <c r="E234" s="34"/>
    </row>
    <row r="235" spans="5:5">
      <c r="E235" s="34"/>
    </row>
    <row r="236" spans="5:5">
      <c r="E236" s="34"/>
    </row>
    <row r="237" spans="5:5">
      <c r="E237" s="34"/>
    </row>
    <row r="238" spans="5:5">
      <c r="E238" s="34"/>
    </row>
    <row r="239" spans="5:5">
      <c r="E239" s="34"/>
    </row>
    <row r="240" spans="5:5">
      <c r="E240" s="34"/>
    </row>
    <row r="241" spans="5:5">
      <c r="E241" s="34"/>
    </row>
    <row r="242" spans="5:5">
      <c r="E242" s="34"/>
    </row>
    <row r="243" spans="5:5">
      <c r="E243" s="34"/>
    </row>
    <row r="244" spans="5:5">
      <c r="E244" s="34"/>
    </row>
    <row r="245" spans="5:5">
      <c r="E245" s="34"/>
    </row>
    <row r="246" spans="5:5">
      <c r="E246" s="34"/>
    </row>
    <row r="247" spans="5:5">
      <c r="E247" s="34"/>
    </row>
    <row r="248" spans="5:5">
      <c r="E248" s="34"/>
    </row>
    <row r="249" spans="5:5">
      <c r="E249" s="34"/>
    </row>
    <row r="250" spans="5:5">
      <c r="E250" s="34"/>
    </row>
    <row r="251" spans="5:5">
      <c r="E251" s="34"/>
    </row>
    <row r="252" spans="5:5">
      <c r="E252" s="34"/>
    </row>
    <row r="253" spans="5:5">
      <c r="E253" s="34"/>
    </row>
    <row r="254" spans="5:5">
      <c r="E254" s="34"/>
    </row>
    <row r="255" spans="5:5">
      <c r="E255" s="34"/>
    </row>
    <row r="256" spans="5:5">
      <c r="E256" s="34"/>
    </row>
    <row r="257" spans="5:5">
      <c r="E257" s="34"/>
    </row>
    <row r="258" spans="5:5">
      <c r="E258" s="34"/>
    </row>
    <row r="259" spans="5:5">
      <c r="E259" s="34"/>
    </row>
    <row r="260" spans="5:5">
      <c r="E260" s="34"/>
    </row>
    <row r="261" spans="5:5">
      <c r="E261" s="34"/>
    </row>
    <row r="262" spans="5:5">
      <c r="E262" s="34"/>
    </row>
    <row r="263" spans="5:5">
      <c r="E263" s="34"/>
    </row>
    <row r="264" spans="5:5">
      <c r="E264" s="34"/>
    </row>
    <row r="265" spans="5:5">
      <c r="E265" s="34"/>
    </row>
    <row r="266" spans="5:5">
      <c r="E266" s="34"/>
    </row>
    <row r="267" spans="5:5">
      <c r="E267" s="34"/>
    </row>
    <row r="268" spans="5:5">
      <c r="E268" s="34"/>
    </row>
    <row r="269" spans="5:5">
      <c r="E269" s="34"/>
    </row>
    <row r="270" spans="5:5">
      <c r="E270" s="34"/>
    </row>
    <row r="271" spans="5:5">
      <c r="E271" s="34"/>
    </row>
    <row r="272" spans="5:5">
      <c r="E272" s="34"/>
    </row>
    <row r="273" spans="5:5">
      <c r="E273" s="34"/>
    </row>
    <row r="274" spans="5:5">
      <c r="E274" s="34"/>
    </row>
    <row r="275" spans="5:5">
      <c r="E275" s="34"/>
    </row>
    <row r="276" spans="5:5">
      <c r="E276" s="34"/>
    </row>
    <row r="277" spans="5:5">
      <c r="E277" s="34"/>
    </row>
    <row r="278" spans="5:5">
      <c r="E278" s="34"/>
    </row>
    <row r="279" spans="5:5">
      <c r="E279" s="34"/>
    </row>
    <row r="280" spans="5:5">
      <c r="E280" s="34"/>
    </row>
    <row r="281" spans="5:5">
      <c r="E281" s="34"/>
    </row>
    <row r="282" spans="5:5">
      <c r="E282" s="34"/>
    </row>
    <row r="283" spans="5:5">
      <c r="E283" s="34"/>
    </row>
    <row r="284" spans="5:5">
      <c r="E284" s="34"/>
    </row>
    <row r="285" spans="5:5">
      <c r="E285" s="34"/>
    </row>
    <row r="286" spans="5:5">
      <c r="E286" s="34"/>
    </row>
    <row r="287" spans="5:5">
      <c r="E287" s="34"/>
    </row>
    <row r="288" spans="5:5">
      <c r="E288" s="34"/>
    </row>
    <row r="289" spans="5:5">
      <c r="E289" s="34"/>
    </row>
    <row r="290" spans="5:5">
      <c r="E290" s="34"/>
    </row>
    <row r="291" spans="5:5">
      <c r="E291" s="34"/>
    </row>
    <row r="292" spans="5:5">
      <c r="E292" s="34"/>
    </row>
    <row r="293" spans="5:5">
      <c r="E293" s="34"/>
    </row>
    <row r="294" spans="5:5">
      <c r="E294" s="34"/>
    </row>
    <row r="295" spans="5:5">
      <c r="E295" s="34"/>
    </row>
    <row r="296" spans="5:5">
      <c r="E296" s="34"/>
    </row>
    <row r="297" spans="5:5">
      <c r="E297" s="34"/>
    </row>
    <row r="298" spans="5:5">
      <c r="E298" s="34"/>
    </row>
    <row r="299" spans="5:5">
      <c r="E299" s="34"/>
    </row>
    <row r="300" spans="5:5">
      <c r="E300" s="34"/>
    </row>
    <row r="301" spans="5:5">
      <c r="E301" s="34"/>
    </row>
    <row r="302" spans="5:5">
      <c r="E302" s="34"/>
    </row>
    <row r="303" spans="5:5">
      <c r="E303" s="34"/>
    </row>
    <row r="304" spans="5:5">
      <c r="E304" s="34"/>
    </row>
    <row r="305" spans="5:5">
      <c r="E305" s="34"/>
    </row>
    <row r="306" spans="5:5">
      <c r="E306" s="34"/>
    </row>
    <row r="307" spans="5:5">
      <c r="E307" s="34"/>
    </row>
    <row r="308" spans="5:5">
      <c r="E308" s="34"/>
    </row>
    <row r="309" spans="5:5">
      <c r="E309" s="34"/>
    </row>
    <row r="310" spans="5:5">
      <c r="E310" s="34"/>
    </row>
    <row r="311" spans="5:5">
      <c r="E311" s="34"/>
    </row>
    <row r="312" spans="5:5">
      <c r="E312" s="34"/>
    </row>
    <row r="313" spans="5:5">
      <c r="E313" s="34"/>
    </row>
    <row r="314" spans="5:5">
      <c r="E314" s="34"/>
    </row>
    <row r="315" spans="5:5">
      <c r="E315" s="34"/>
    </row>
    <row r="316" spans="5:5">
      <c r="E316" s="34"/>
    </row>
    <row r="317" spans="5:5">
      <c r="E317" s="34"/>
    </row>
    <row r="318" spans="5:5">
      <c r="E318" s="34"/>
    </row>
    <row r="319" spans="5:5">
      <c r="E319" s="34"/>
    </row>
    <row r="320" spans="5:5">
      <c r="E320" s="34"/>
    </row>
    <row r="321" spans="5:5">
      <c r="E321" s="34"/>
    </row>
    <row r="322" spans="5:5">
      <c r="E322" s="34"/>
    </row>
    <row r="323" spans="5:5">
      <c r="E323" s="34"/>
    </row>
    <row r="324" spans="5:5">
      <c r="E324" s="34"/>
    </row>
    <row r="325" spans="5:5">
      <c r="E325" s="34"/>
    </row>
    <row r="326" spans="5:5">
      <c r="E326" s="34"/>
    </row>
    <row r="327" spans="5:5">
      <c r="E327" s="34"/>
    </row>
    <row r="328" spans="5:5">
      <c r="E328" s="34"/>
    </row>
    <row r="329" spans="5:5">
      <c r="E329" s="34"/>
    </row>
    <row r="330" spans="5:5">
      <c r="E330" s="34"/>
    </row>
    <row r="331" spans="5:5">
      <c r="E331" s="34"/>
    </row>
    <row r="332" spans="5:5">
      <c r="E332" s="34"/>
    </row>
    <row r="333" spans="5:5">
      <c r="E333" s="34"/>
    </row>
    <row r="334" spans="5:5">
      <c r="E334" s="34"/>
    </row>
    <row r="335" spans="5:5">
      <c r="E335" s="34"/>
    </row>
    <row r="336" spans="5:5">
      <c r="E336" s="34"/>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5020B-EA7A-4E87-8648-A83B3E8FD4BA}">
  <dimension ref="A1:N336"/>
  <sheetViews>
    <sheetView workbookViewId="0">
      <selection activeCell="B2" sqref="B2"/>
    </sheetView>
  </sheetViews>
  <sheetFormatPr defaultRowHeight="12.75"/>
  <cols>
    <col min="1" max="1" width="16.7109375" customWidth="1"/>
    <col min="2" max="2" width="13.7109375" customWidth="1"/>
    <col min="3" max="3" width="31.7109375" bestFit="1" customWidth="1"/>
    <col min="4" max="4" width="45" bestFit="1" customWidth="1"/>
    <col min="5" max="5" width="6.28515625" bestFit="1" customWidth="1"/>
    <col min="6" max="6" width="5.5703125" bestFit="1" customWidth="1"/>
    <col min="7" max="7" width="6.28515625" bestFit="1" customWidth="1"/>
    <col min="8" max="8" width="10.7109375" bestFit="1" customWidth="1"/>
    <col min="9" max="9" width="25.28515625" bestFit="1" customWidth="1"/>
    <col min="10" max="10" width="19.7109375" bestFit="1" customWidth="1"/>
    <col min="11" max="11" width="9.28515625" bestFit="1" customWidth="1"/>
  </cols>
  <sheetData>
    <row r="1" spans="1:14" s="6" customFormat="1" ht="15">
      <c r="A1" s="8" t="s">
        <v>230</v>
      </c>
      <c r="B1" s="5"/>
      <c r="C1" s="5"/>
      <c r="D1" s="5"/>
    </row>
    <row r="2" spans="1:14" ht="14.25">
      <c r="A2" s="1" t="s">
        <v>2</v>
      </c>
      <c r="B2" t="s">
        <v>231</v>
      </c>
    </row>
    <row r="3" spans="1:14" ht="14.25">
      <c r="A3" s="1" t="s">
        <v>474</v>
      </c>
      <c r="B3" t="s">
        <v>2800</v>
      </c>
    </row>
    <row r="4" spans="1:14" ht="14.25">
      <c r="A4" s="1" t="s">
        <v>475</v>
      </c>
      <c r="B4" s="2" t="s">
        <v>1130</v>
      </c>
      <c r="C4" s="2"/>
    </row>
    <row r="5" spans="1:14" ht="14.25">
      <c r="A5" s="1" t="s">
        <v>3</v>
      </c>
      <c r="B5" t="s">
        <v>2801</v>
      </c>
    </row>
    <row r="7" spans="1:14" s="6" customFormat="1" ht="15">
      <c r="A7" s="5" t="s">
        <v>476</v>
      </c>
    </row>
    <row r="8" spans="1:14" ht="14.1" customHeight="1">
      <c r="B8" s="13" t="s">
        <v>1556</v>
      </c>
      <c r="C8" s="13" t="s">
        <v>2802</v>
      </c>
      <c r="D8" s="13"/>
      <c r="E8" s="13"/>
      <c r="F8" s="13"/>
      <c r="G8" s="12"/>
      <c r="H8" s="12"/>
      <c r="I8" s="12"/>
      <c r="J8" s="12"/>
      <c r="K8" s="12"/>
    </row>
    <row r="9" spans="1:14" ht="15">
      <c r="B9" s="2" t="s">
        <v>2803</v>
      </c>
      <c r="C9" s="115">
        <v>3.82</v>
      </c>
      <c r="D9" s="2"/>
      <c r="E9" s="2"/>
      <c r="F9" s="2"/>
      <c r="G9" s="11"/>
      <c r="H9" s="2"/>
      <c r="I9" s="2"/>
      <c r="J9" s="2"/>
      <c r="K9" s="2"/>
      <c r="L9" s="19"/>
      <c r="M9" s="19"/>
      <c r="N9" s="19"/>
    </row>
    <row r="10" spans="1:14">
      <c r="B10" s="2" t="s">
        <v>2804</v>
      </c>
      <c r="C10" s="115">
        <v>2.91</v>
      </c>
      <c r="D10" s="2"/>
      <c r="E10" s="113"/>
      <c r="F10" s="113"/>
      <c r="G10" s="111"/>
      <c r="H10" s="2"/>
      <c r="I10" s="2"/>
      <c r="J10" s="2"/>
      <c r="K10" s="2"/>
    </row>
    <row r="11" spans="1:14">
      <c r="B11" s="2" t="s">
        <v>2805</v>
      </c>
      <c r="C11" s="115">
        <v>2.89</v>
      </c>
      <c r="D11" s="2"/>
      <c r="E11" s="113"/>
      <c r="F11" s="113"/>
      <c r="G11" s="111"/>
      <c r="H11" s="2"/>
      <c r="I11" s="2"/>
      <c r="J11" s="2"/>
      <c r="K11" s="2"/>
    </row>
    <row r="12" spans="1:14">
      <c r="B12" s="2" t="s">
        <v>1577</v>
      </c>
      <c r="C12" s="115">
        <v>4.05</v>
      </c>
      <c r="D12" s="2"/>
      <c r="E12" s="113"/>
      <c r="F12" s="113"/>
      <c r="G12" s="111"/>
      <c r="H12" s="2"/>
      <c r="I12" s="2"/>
      <c r="J12" s="2"/>
      <c r="K12" s="2"/>
    </row>
    <row r="13" spans="1:14">
      <c r="B13" s="2" t="s">
        <v>2806</v>
      </c>
      <c r="C13" s="115">
        <v>4.01</v>
      </c>
      <c r="D13" s="2"/>
      <c r="E13" s="2"/>
      <c r="F13" s="2"/>
      <c r="G13" s="11"/>
      <c r="H13" s="2"/>
      <c r="I13" s="2"/>
      <c r="J13" s="2"/>
      <c r="K13" s="2"/>
    </row>
    <row r="14" spans="1:14">
      <c r="B14" s="2"/>
      <c r="C14" s="2"/>
      <c r="D14" s="2"/>
      <c r="G14" s="9"/>
      <c r="H14" s="2"/>
      <c r="I14" s="2"/>
      <c r="J14" s="2"/>
      <c r="K14" s="2"/>
    </row>
    <row r="15" spans="1:14">
      <c r="B15" s="2"/>
      <c r="C15" s="2"/>
      <c r="D15" s="2"/>
      <c r="E15" s="14"/>
      <c r="G15" s="9"/>
      <c r="H15" s="2"/>
      <c r="I15" s="2"/>
      <c r="J15" s="2"/>
      <c r="K15" s="2"/>
    </row>
    <row r="16" spans="1:14" ht="15">
      <c r="B16" s="2"/>
      <c r="C16" s="2"/>
      <c r="D16" s="2"/>
      <c r="E16" s="2"/>
      <c r="F16" s="23"/>
      <c r="G16" s="27"/>
      <c r="H16" s="2"/>
      <c r="I16" s="2"/>
      <c r="J16" s="2"/>
      <c r="K16" s="2"/>
      <c r="L16" s="19"/>
      <c r="M16" s="19"/>
      <c r="N16" s="19"/>
    </row>
    <row r="17" spans="2:11" ht="15">
      <c r="B17" s="2"/>
      <c r="C17" s="2"/>
      <c r="D17" s="2"/>
      <c r="E17" s="2"/>
      <c r="F17" s="20"/>
      <c r="G17" s="56"/>
      <c r="H17" s="2"/>
      <c r="I17" s="2"/>
      <c r="J17" s="2"/>
      <c r="K17" s="2"/>
    </row>
    <row r="18" spans="2:11" ht="15">
      <c r="B18" s="2"/>
      <c r="C18" s="2"/>
      <c r="D18" s="2"/>
      <c r="E18" s="2"/>
      <c r="F18" s="20"/>
      <c r="G18" s="56"/>
      <c r="H18" s="2"/>
      <c r="I18" s="2"/>
      <c r="J18" s="2"/>
      <c r="K18" s="2"/>
    </row>
    <row r="19" spans="2:11">
      <c r="B19" s="2"/>
      <c r="C19" s="2"/>
      <c r="D19" s="2"/>
      <c r="G19" s="9"/>
      <c r="H19" s="2"/>
      <c r="I19" s="2"/>
      <c r="J19" s="2"/>
      <c r="K19" s="2"/>
    </row>
    <row r="20" spans="2:11">
      <c r="B20" s="2"/>
      <c r="C20" s="2"/>
      <c r="D20" s="2"/>
      <c r="G20" s="9"/>
      <c r="H20" s="2"/>
      <c r="I20" s="2"/>
      <c r="J20" s="2"/>
      <c r="K20" s="2"/>
    </row>
    <row r="21" spans="2:11">
      <c r="B21" s="2"/>
      <c r="C21" s="2"/>
      <c r="D21" s="2"/>
      <c r="G21" s="9"/>
      <c r="H21" s="2"/>
      <c r="I21" s="2"/>
      <c r="J21" s="2"/>
      <c r="K21" s="2"/>
    </row>
    <row r="22" spans="2:11">
      <c r="B22" s="2"/>
      <c r="C22" s="2"/>
      <c r="D22" s="2"/>
      <c r="G22" s="9"/>
      <c r="H22" s="2"/>
      <c r="I22" s="2"/>
      <c r="J22" s="2"/>
      <c r="K22" s="2"/>
    </row>
    <row r="23" spans="2:11">
      <c r="B23" s="2"/>
      <c r="C23" s="2"/>
      <c r="D23" s="2"/>
      <c r="G23" s="9"/>
      <c r="H23" s="2"/>
      <c r="I23" s="2"/>
      <c r="J23" s="2"/>
      <c r="K23" s="2"/>
    </row>
    <row r="24" spans="2:11">
      <c r="B24" s="2"/>
      <c r="C24" s="2"/>
      <c r="D24" s="2"/>
      <c r="G24" s="9"/>
      <c r="H24" s="2"/>
      <c r="I24" s="2"/>
      <c r="J24" s="2"/>
      <c r="K24" s="2"/>
    </row>
    <row r="25" spans="2:11">
      <c r="B25" s="2"/>
      <c r="C25" s="2"/>
      <c r="D25" s="2"/>
      <c r="G25" s="9"/>
      <c r="H25" s="2"/>
      <c r="I25" s="2"/>
      <c r="J25" s="2"/>
      <c r="K25" s="2"/>
    </row>
    <row r="26" spans="2:11">
      <c r="B26" s="2"/>
      <c r="C26" s="2"/>
      <c r="D26" s="2"/>
      <c r="G26" s="9"/>
      <c r="H26" s="2"/>
      <c r="I26" s="2"/>
      <c r="J26" s="2"/>
      <c r="K26" s="2"/>
    </row>
    <row r="27" spans="2:11">
      <c r="B27" s="2"/>
      <c r="C27" s="2"/>
      <c r="D27" s="2"/>
      <c r="G27" s="9"/>
    </row>
    <row r="28" spans="2:11">
      <c r="B28" s="2"/>
      <c r="C28" s="2"/>
      <c r="D28" s="2"/>
    </row>
    <row r="29" spans="2:11">
      <c r="B29" s="2"/>
      <c r="C29" s="2"/>
      <c r="D29" s="2"/>
    </row>
    <row r="30" spans="2:11">
      <c r="B30" s="2"/>
      <c r="C30" s="2"/>
      <c r="D30" s="2"/>
    </row>
    <row r="31" spans="2:11">
      <c r="B31" s="2"/>
      <c r="C31" s="2"/>
      <c r="D31" s="2"/>
    </row>
    <row r="32" spans="2:11">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97"/>
      <c r="C43" s="9"/>
      <c r="D43" s="9"/>
    </row>
    <row r="44" spans="2:4">
      <c r="B44" s="97"/>
    </row>
    <row r="45" spans="2:4">
      <c r="B45" s="97"/>
    </row>
    <row r="66" spans="2:4">
      <c r="B66" s="37"/>
      <c r="C66" s="37"/>
      <c r="D66" s="34"/>
    </row>
    <row r="67" spans="2:4">
      <c r="B67" s="37"/>
      <c r="C67" s="37"/>
      <c r="D67" s="34"/>
    </row>
    <row r="68" spans="2:4">
      <c r="B68" s="37"/>
      <c r="C68" s="37"/>
      <c r="D68" s="34"/>
    </row>
    <row r="69" spans="2:4">
      <c r="B69" s="37"/>
      <c r="C69" s="37"/>
      <c r="D69" s="34"/>
    </row>
    <row r="70" spans="2:4">
      <c r="B70" s="37"/>
      <c r="C70" s="37"/>
      <c r="D70" s="34"/>
    </row>
    <row r="71" spans="2:4">
      <c r="B71" s="37"/>
      <c r="C71" s="37"/>
      <c r="D71" s="34"/>
    </row>
    <row r="72" spans="2:4">
      <c r="B72" s="37"/>
      <c r="C72" s="37"/>
      <c r="D72" s="34"/>
    </row>
    <row r="73" spans="2:4">
      <c r="B73" s="37"/>
      <c r="C73" s="37"/>
      <c r="D73" s="34"/>
    </row>
    <row r="74" spans="2:4">
      <c r="B74" s="37"/>
      <c r="C74" s="37"/>
      <c r="D74" s="34"/>
    </row>
    <row r="75" spans="2:4">
      <c r="B75" s="37"/>
      <c r="C75" s="37"/>
      <c r="D75" s="34"/>
    </row>
    <row r="76" spans="2:4">
      <c r="B76" s="37"/>
      <c r="C76" s="37"/>
      <c r="D76" s="34"/>
    </row>
    <row r="77" spans="2:4">
      <c r="B77" s="37"/>
      <c r="C77" s="37"/>
      <c r="D77" s="34"/>
    </row>
    <row r="78" spans="2:4">
      <c r="B78" s="37"/>
      <c r="C78" s="37"/>
      <c r="D78" s="34"/>
    </row>
    <row r="79" spans="2:4">
      <c r="B79" s="37"/>
      <c r="C79" s="37"/>
      <c r="D79" s="34"/>
    </row>
    <row r="80" spans="2:4">
      <c r="B80" s="37"/>
      <c r="C80" s="37"/>
      <c r="D80" s="34"/>
    </row>
    <row r="81" spans="2:4">
      <c r="B81" s="37"/>
      <c r="C81" s="37"/>
      <c r="D81" s="34"/>
    </row>
    <row r="82" spans="2:4">
      <c r="B82" s="37"/>
      <c r="C82" s="37"/>
      <c r="D82" s="34"/>
    </row>
    <row r="83" spans="2:4">
      <c r="B83" s="37"/>
      <c r="C83" s="37"/>
      <c r="D83" s="34"/>
    </row>
    <row r="84" spans="2:4">
      <c r="B84" s="37"/>
      <c r="C84" s="37"/>
      <c r="D84" s="34"/>
    </row>
    <row r="85" spans="2:4">
      <c r="B85" s="37"/>
      <c r="C85" s="37"/>
      <c r="D85" s="34"/>
    </row>
    <row r="86" spans="2:4">
      <c r="B86" s="37"/>
      <c r="C86" s="37"/>
      <c r="D86" s="34"/>
    </row>
    <row r="87" spans="2:4">
      <c r="B87" s="37"/>
      <c r="C87" s="37"/>
      <c r="D87" s="34"/>
    </row>
    <row r="88" spans="2:4">
      <c r="B88" s="37"/>
      <c r="C88" s="37"/>
      <c r="D88" s="34"/>
    </row>
    <row r="89" spans="2:4">
      <c r="B89" s="37"/>
      <c r="C89" s="37"/>
      <c r="D89" s="34"/>
    </row>
    <row r="90" spans="2:4">
      <c r="B90" s="37"/>
      <c r="C90" s="37"/>
      <c r="D90" s="34"/>
    </row>
    <row r="91" spans="2:4">
      <c r="B91" s="37"/>
      <c r="C91" s="37"/>
      <c r="D91" s="34"/>
    </row>
    <row r="92" spans="2:4">
      <c r="B92" s="37"/>
      <c r="C92" s="37"/>
      <c r="D92" s="34"/>
    </row>
    <row r="93" spans="2:4">
      <c r="B93" s="37"/>
      <c r="C93" s="37"/>
      <c r="D93" s="34"/>
    </row>
    <row r="94" spans="2:4">
      <c r="B94" s="37"/>
      <c r="C94" s="37"/>
      <c r="D94" s="34"/>
    </row>
    <row r="95" spans="2:4">
      <c r="B95" s="37"/>
      <c r="C95" s="37"/>
      <c r="D95" s="34"/>
    </row>
    <row r="96" spans="2:4">
      <c r="B96" s="37"/>
      <c r="C96" s="37"/>
      <c r="D96" s="34"/>
    </row>
    <row r="97" spans="2:4">
      <c r="B97" s="37"/>
      <c r="C97" s="37"/>
      <c r="D97" s="34"/>
    </row>
    <row r="98" spans="2:4">
      <c r="B98" s="37"/>
      <c r="C98" s="37"/>
      <c r="D98" s="34"/>
    </row>
    <row r="99" spans="2:4">
      <c r="B99" s="37"/>
      <c r="C99" s="37"/>
      <c r="D99" s="34"/>
    </row>
    <row r="100" spans="2:4">
      <c r="B100" s="37"/>
      <c r="C100" s="37"/>
      <c r="D100" s="34"/>
    </row>
    <row r="101" spans="2:4">
      <c r="B101" s="37"/>
      <c r="C101" s="37"/>
      <c r="D101" s="34"/>
    </row>
    <row r="102" spans="2:4">
      <c r="B102" s="37"/>
      <c r="C102" s="37"/>
      <c r="D102" s="34"/>
    </row>
    <row r="103" spans="2:4">
      <c r="B103" s="37"/>
      <c r="C103" s="37"/>
      <c r="D103" s="34"/>
    </row>
    <row r="104" spans="2:4">
      <c r="B104" s="37"/>
      <c r="C104" s="37"/>
      <c r="D104" s="34"/>
    </row>
    <row r="105" spans="2:4">
      <c r="B105" s="37"/>
      <c r="C105" s="37"/>
      <c r="D105" s="34"/>
    </row>
    <row r="106" spans="2:4">
      <c r="B106" s="37"/>
      <c r="C106" s="37"/>
      <c r="D106" s="34"/>
    </row>
    <row r="107" spans="2:4">
      <c r="B107" s="37"/>
      <c r="C107" s="37"/>
      <c r="D107" s="34"/>
    </row>
    <row r="108" spans="2:4">
      <c r="B108" s="37"/>
      <c r="C108" s="37"/>
      <c r="D108" s="34"/>
    </row>
    <row r="109" spans="2:4">
      <c r="B109" s="37"/>
      <c r="C109" s="37"/>
      <c r="D109" s="34"/>
    </row>
    <row r="110" spans="2:4">
      <c r="B110" s="37"/>
      <c r="C110" s="37"/>
      <c r="D110" s="34"/>
    </row>
    <row r="111" spans="2:4">
      <c r="B111" s="37"/>
      <c r="C111" s="37"/>
      <c r="D111" s="34"/>
    </row>
    <row r="112" spans="2:4">
      <c r="B112" s="37"/>
      <c r="C112" s="37"/>
      <c r="D112" s="34"/>
    </row>
    <row r="113" spans="2:4">
      <c r="B113" s="37"/>
      <c r="C113" s="37"/>
      <c r="D113" s="34"/>
    </row>
    <row r="114" spans="2:4">
      <c r="B114" s="37"/>
      <c r="C114" s="37"/>
      <c r="D114" s="34"/>
    </row>
    <row r="115" spans="2:4">
      <c r="B115" s="37"/>
      <c r="C115" s="37"/>
      <c r="D115" s="34"/>
    </row>
    <row r="116" spans="2:4">
      <c r="B116" s="37"/>
      <c r="C116" s="37"/>
      <c r="D116" s="34"/>
    </row>
    <row r="117" spans="2:4">
      <c r="B117" s="37"/>
      <c r="C117" s="37"/>
      <c r="D117" s="34"/>
    </row>
    <row r="118" spans="2:4">
      <c r="B118" s="37"/>
      <c r="C118" s="37"/>
      <c r="D118" s="34"/>
    </row>
    <row r="119" spans="2:4">
      <c r="B119" s="37"/>
      <c r="C119" s="37"/>
      <c r="D119" s="34"/>
    </row>
    <row r="120" spans="2:4">
      <c r="B120" s="37"/>
      <c r="C120" s="37"/>
      <c r="D120" s="34"/>
    </row>
    <row r="121" spans="2:4">
      <c r="B121" s="37"/>
      <c r="C121" s="37"/>
      <c r="D121" s="34"/>
    </row>
    <row r="122" spans="2:4">
      <c r="B122" s="37"/>
      <c r="C122" s="37"/>
      <c r="D122" s="34"/>
    </row>
    <row r="123" spans="2:4">
      <c r="B123" s="37"/>
      <c r="C123" s="37"/>
      <c r="D123" s="34"/>
    </row>
    <row r="124" spans="2:4">
      <c r="B124" s="37"/>
      <c r="C124" s="37"/>
      <c r="D124" s="34"/>
    </row>
    <row r="125" spans="2:4">
      <c r="B125" s="37"/>
      <c r="C125" s="37"/>
      <c r="D125" s="34"/>
    </row>
    <row r="126" spans="2:4">
      <c r="B126" s="37"/>
      <c r="C126" s="37"/>
      <c r="D126" s="34"/>
    </row>
    <row r="127" spans="2:4">
      <c r="B127" s="37"/>
      <c r="C127" s="37"/>
      <c r="D127" s="34"/>
    </row>
    <row r="128" spans="2:4">
      <c r="B128" s="37"/>
      <c r="C128" s="37"/>
      <c r="D128" s="34"/>
    </row>
    <row r="129" spans="2:4">
      <c r="B129" s="37"/>
      <c r="C129" s="37"/>
      <c r="D129" s="34"/>
    </row>
    <row r="130" spans="2:4">
      <c r="B130" s="37"/>
      <c r="C130" s="37"/>
      <c r="D130" s="34"/>
    </row>
    <row r="131" spans="2:4">
      <c r="B131" s="37"/>
      <c r="C131" s="37"/>
      <c r="D131" s="34"/>
    </row>
    <row r="132" spans="2:4">
      <c r="B132" s="37"/>
      <c r="C132" s="37"/>
      <c r="D132" s="34"/>
    </row>
    <row r="133" spans="2:4">
      <c r="B133" s="37"/>
      <c r="C133" s="37"/>
      <c r="D133" s="34"/>
    </row>
    <row r="134" spans="2:4">
      <c r="B134" s="37"/>
      <c r="C134" s="37"/>
      <c r="D134" s="34"/>
    </row>
    <row r="135" spans="2:4">
      <c r="B135" s="37"/>
      <c r="C135" s="37"/>
      <c r="D135" s="34"/>
    </row>
    <row r="136" spans="2:4">
      <c r="B136" s="37"/>
      <c r="C136" s="37"/>
      <c r="D136" s="34"/>
    </row>
    <row r="137" spans="2:4">
      <c r="B137" s="37"/>
      <c r="C137" s="37"/>
      <c r="D137" s="34"/>
    </row>
    <row r="138" spans="2:4">
      <c r="B138" s="37"/>
      <c r="C138" s="37"/>
      <c r="D138" s="34"/>
    </row>
    <row r="139" spans="2:4">
      <c r="B139" s="37"/>
      <c r="C139" s="37"/>
      <c r="D139" s="34"/>
    </row>
    <row r="140" spans="2:4">
      <c r="B140" s="37"/>
      <c r="C140" s="37"/>
      <c r="D140" s="34"/>
    </row>
    <row r="141" spans="2:4">
      <c r="B141" s="37"/>
      <c r="C141" s="37"/>
      <c r="D141" s="34"/>
    </row>
    <row r="142" spans="2:4">
      <c r="B142" s="37"/>
      <c r="C142" s="37"/>
      <c r="D142" s="34"/>
    </row>
    <row r="143" spans="2:4">
      <c r="B143" s="37"/>
      <c r="C143" s="37"/>
      <c r="D143" s="34"/>
    </row>
    <row r="144" spans="2:4">
      <c r="B144" s="37"/>
      <c r="C144" s="37"/>
      <c r="D144" s="34"/>
    </row>
    <row r="145" spans="2:4">
      <c r="B145" s="37"/>
      <c r="C145" s="37"/>
      <c r="D145" s="34"/>
    </row>
    <row r="146" spans="2:4">
      <c r="B146" s="37"/>
      <c r="C146" s="37"/>
      <c r="D146" s="34"/>
    </row>
    <row r="147" spans="2:4">
      <c r="B147" s="37"/>
      <c r="C147" s="37"/>
      <c r="D147" s="34"/>
    </row>
    <row r="148" spans="2:4">
      <c r="B148" s="37"/>
      <c r="C148" s="37"/>
      <c r="D148" s="34"/>
    </row>
    <row r="149" spans="2:4">
      <c r="B149" s="37"/>
      <c r="C149" s="37"/>
      <c r="D149" s="34"/>
    </row>
    <row r="150" spans="2:4">
      <c r="B150" s="37"/>
      <c r="C150" s="37"/>
      <c r="D150" s="34"/>
    </row>
    <row r="151" spans="2:4">
      <c r="B151" s="37"/>
      <c r="C151" s="37"/>
      <c r="D151" s="34"/>
    </row>
    <row r="152" spans="2:4">
      <c r="B152" s="37"/>
      <c r="C152" s="37"/>
      <c r="D152" s="34"/>
    </row>
    <row r="153" spans="2:4">
      <c r="B153" s="37"/>
      <c r="C153" s="37"/>
      <c r="D153" s="34"/>
    </row>
    <row r="154" spans="2:4">
      <c r="B154" s="37"/>
      <c r="C154" s="37"/>
      <c r="D154" s="34"/>
    </row>
    <row r="155" spans="2:4">
      <c r="B155" s="37"/>
      <c r="C155" s="37"/>
      <c r="D155" s="34"/>
    </row>
    <row r="156" spans="2:4">
      <c r="B156" s="37"/>
      <c r="C156" s="37"/>
      <c r="D156" s="34"/>
    </row>
    <row r="157" spans="2:4">
      <c r="B157" s="37"/>
      <c r="C157" s="37"/>
      <c r="D157" s="34"/>
    </row>
    <row r="158" spans="2:4">
      <c r="B158" s="37"/>
      <c r="C158" s="37"/>
      <c r="D158" s="34"/>
    </row>
    <row r="159" spans="2:4">
      <c r="B159" s="37"/>
      <c r="C159" s="37"/>
      <c r="D159" s="34"/>
    </row>
    <row r="160" spans="2:4">
      <c r="B160" s="37"/>
      <c r="C160" s="37"/>
      <c r="D160" s="34"/>
    </row>
    <row r="161" spans="2:4">
      <c r="B161" s="37"/>
      <c r="C161" s="37"/>
      <c r="D161" s="34"/>
    </row>
    <row r="162" spans="2:4">
      <c r="B162" s="37"/>
      <c r="C162" s="37"/>
      <c r="D162" s="34"/>
    </row>
    <row r="163" spans="2:4">
      <c r="B163" s="37"/>
      <c r="C163" s="37"/>
      <c r="D163" s="34"/>
    </row>
    <row r="164" spans="2:4">
      <c r="B164" s="37"/>
      <c r="C164" s="37"/>
      <c r="D164" s="34"/>
    </row>
    <row r="165" spans="2:4">
      <c r="B165" s="37"/>
      <c r="C165" s="37"/>
      <c r="D165" s="34"/>
    </row>
    <row r="166" spans="2:4">
      <c r="B166" s="37"/>
      <c r="C166" s="37"/>
      <c r="D166" s="34"/>
    </row>
    <row r="167" spans="2:4">
      <c r="B167" s="37"/>
      <c r="C167" s="37"/>
      <c r="D167" s="34"/>
    </row>
    <row r="168" spans="2:4">
      <c r="B168" s="37"/>
      <c r="C168" s="37"/>
      <c r="D168" s="34"/>
    </row>
    <row r="169" spans="2:4">
      <c r="B169" s="37"/>
      <c r="C169" s="37"/>
      <c r="D169" s="34"/>
    </row>
    <row r="170" spans="2:4">
      <c r="B170" s="37"/>
      <c r="C170" s="37"/>
      <c r="D170" s="34"/>
    </row>
    <row r="171" spans="2:4">
      <c r="B171" s="37"/>
      <c r="C171" s="37"/>
      <c r="D171" s="34"/>
    </row>
    <row r="172" spans="2:4">
      <c r="B172" s="37"/>
      <c r="C172" s="37"/>
      <c r="D172" s="34"/>
    </row>
    <row r="173" spans="2:4">
      <c r="B173" s="37"/>
      <c r="C173" s="37"/>
      <c r="D173" s="34"/>
    </row>
    <row r="174" spans="2:4">
      <c r="B174" s="37"/>
      <c r="C174" s="37"/>
      <c r="D174" s="34"/>
    </row>
    <row r="175" spans="2:4">
      <c r="B175" s="37"/>
      <c r="C175" s="37"/>
      <c r="D175" s="34"/>
    </row>
    <row r="176" spans="2:4">
      <c r="B176" s="37"/>
      <c r="C176" s="37"/>
      <c r="D176" s="34"/>
    </row>
    <row r="177" spans="2:4">
      <c r="B177" s="37"/>
      <c r="C177" s="37"/>
      <c r="D177" s="34"/>
    </row>
    <row r="178" spans="2:4">
      <c r="B178" s="37"/>
      <c r="C178" s="37"/>
      <c r="D178" s="34"/>
    </row>
    <row r="179" spans="2:4">
      <c r="B179" s="37"/>
      <c r="C179" s="37"/>
      <c r="D179" s="34"/>
    </row>
    <row r="180" spans="2:4">
      <c r="B180" s="37"/>
      <c r="C180" s="37"/>
      <c r="D180" s="34"/>
    </row>
    <row r="181" spans="2:4">
      <c r="B181" s="37"/>
      <c r="C181" s="37"/>
      <c r="D181" s="34"/>
    </row>
    <row r="182" spans="2:4">
      <c r="B182" s="37"/>
      <c r="C182" s="37"/>
      <c r="D182" s="34"/>
    </row>
    <row r="183" spans="2:4">
      <c r="B183" s="37"/>
      <c r="C183" s="37"/>
      <c r="D183" s="34"/>
    </row>
    <row r="184" spans="2:4">
      <c r="B184" s="37"/>
      <c r="C184" s="37"/>
      <c r="D184" s="34"/>
    </row>
    <row r="185" spans="2:4">
      <c r="B185" s="37"/>
      <c r="C185" s="37"/>
      <c r="D185" s="34"/>
    </row>
    <row r="186" spans="2:4">
      <c r="B186" s="37"/>
      <c r="C186" s="37"/>
      <c r="D186" s="34"/>
    </row>
    <row r="187" spans="2:4">
      <c r="B187" s="37"/>
      <c r="C187" s="37"/>
      <c r="D187" s="34"/>
    </row>
    <row r="188" spans="2:4">
      <c r="B188" s="37"/>
      <c r="C188" s="37"/>
      <c r="D188" s="34"/>
    </row>
    <row r="189" spans="2:4">
      <c r="B189" s="37"/>
      <c r="C189" s="37"/>
      <c r="D189" s="34"/>
    </row>
    <row r="190" spans="2:4">
      <c r="B190" s="37"/>
      <c r="C190" s="37"/>
      <c r="D190" s="34"/>
    </row>
    <row r="191" spans="2:4">
      <c r="B191" s="37"/>
      <c r="C191" s="37"/>
      <c r="D191" s="34"/>
    </row>
    <row r="192" spans="2:4">
      <c r="B192" s="37"/>
      <c r="C192" s="37"/>
      <c r="D192" s="34"/>
    </row>
    <row r="193" spans="2:4">
      <c r="B193" s="37"/>
      <c r="C193" s="37"/>
      <c r="D193" s="34"/>
    </row>
    <row r="194" spans="2:4">
      <c r="B194" s="37"/>
      <c r="C194" s="37"/>
      <c r="D194" s="34"/>
    </row>
    <row r="195" spans="2:4">
      <c r="B195" s="37"/>
      <c r="C195" s="37"/>
      <c r="D195" s="34"/>
    </row>
    <row r="196" spans="2:4">
      <c r="B196" s="37"/>
      <c r="C196" s="37"/>
      <c r="D196" s="34"/>
    </row>
    <row r="197" spans="2:4">
      <c r="B197" s="37"/>
      <c r="C197" s="37"/>
      <c r="D197" s="34"/>
    </row>
    <row r="198" spans="2:4">
      <c r="B198" s="37"/>
      <c r="C198" s="37"/>
      <c r="D198" s="34"/>
    </row>
    <row r="199" spans="2:4">
      <c r="B199" s="37"/>
      <c r="C199" s="37"/>
      <c r="D199" s="34"/>
    </row>
    <row r="200" spans="2:4">
      <c r="B200" s="37"/>
      <c r="C200" s="37"/>
      <c r="D200" s="34"/>
    </row>
    <row r="201" spans="2:4">
      <c r="B201" s="37"/>
      <c r="C201" s="37"/>
      <c r="D201" s="34"/>
    </row>
    <row r="202" spans="2:4">
      <c r="B202" s="37"/>
      <c r="C202" s="37"/>
      <c r="D202" s="34"/>
    </row>
    <row r="203" spans="2:4">
      <c r="B203" s="37"/>
      <c r="C203" s="37"/>
      <c r="D203" s="34"/>
    </row>
    <row r="204" spans="2:4">
      <c r="B204" s="37"/>
      <c r="C204" s="37"/>
      <c r="D204" s="34"/>
    </row>
    <row r="205" spans="2:4">
      <c r="B205" s="37"/>
      <c r="C205" s="37"/>
      <c r="D205" s="34"/>
    </row>
    <row r="206" spans="2:4">
      <c r="B206" s="37"/>
      <c r="C206" s="37"/>
      <c r="D206" s="34"/>
    </row>
    <row r="207" spans="2:4">
      <c r="B207" s="37"/>
      <c r="C207" s="37"/>
      <c r="D207" s="34"/>
    </row>
    <row r="208" spans="2:4">
      <c r="B208" s="37"/>
      <c r="C208" s="37"/>
      <c r="D208" s="34"/>
    </row>
    <row r="209" spans="2:4">
      <c r="B209" s="37"/>
      <c r="C209" s="37"/>
      <c r="D209" s="34"/>
    </row>
    <row r="210" spans="2:4">
      <c r="B210" s="37"/>
      <c r="C210" s="37"/>
      <c r="D210" s="34"/>
    </row>
    <row r="211" spans="2:4">
      <c r="B211" s="37"/>
      <c r="C211" s="37"/>
      <c r="D211" s="34"/>
    </row>
    <row r="212" spans="2:4">
      <c r="B212" s="37"/>
      <c r="C212" s="37"/>
      <c r="D212" s="34"/>
    </row>
    <row r="213" spans="2:4">
      <c r="B213" s="37"/>
      <c r="C213" s="37"/>
      <c r="D213" s="34"/>
    </row>
    <row r="214" spans="2:4">
      <c r="B214" s="37"/>
      <c r="C214" s="37"/>
      <c r="D214" s="34"/>
    </row>
    <row r="215" spans="2:4">
      <c r="B215" s="37"/>
      <c r="C215" s="37"/>
      <c r="D215" s="34"/>
    </row>
    <row r="216" spans="2:4">
      <c r="B216" s="37"/>
      <c r="C216" s="37"/>
      <c r="D216" s="34"/>
    </row>
    <row r="217" spans="2:4">
      <c r="B217" s="37"/>
      <c r="C217" s="37"/>
      <c r="D217" s="34"/>
    </row>
    <row r="218" spans="2:4">
      <c r="B218" s="37"/>
      <c r="C218" s="37"/>
      <c r="D218" s="34"/>
    </row>
    <row r="219" spans="2:4">
      <c r="B219" s="37"/>
      <c r="C219" s="37"/>
      <c r="D219" s="34"/>
    </row>
    <row r="220" spans="2:4">
      <c r="B220" s="37"/>
      <c r="C220" s="37"/>
      <c r="D220" s="34"/>
    </row>
    <row r="221" spans="2:4">
      <c r="B221" s="37"/>
      <c r="C221" s="37"/>
      <c r="D221" s="34"/>
    </row>
    <row r="222" spans="2:4">
      <c r="B222" s="37"/>
      <c r="C222" s="37"/>
      <c r="D222" s="34"/>
    </row>
    <row r="223" spans="2:4">
      <c r="B223" s="37"/>
      <c r="C223" s="37"/>
      <c r="D223" s="34"/>
    </row>
    <row r="224" spans="2:4">
      <c r="D224" s="34"/>
    </row>
    <row r="225" spans="4:4">
      <c r="D225" s="34"/>
    </row>
    <row r="226" spans="4:4">
      <c r="D226" s="34"/>
    </row>
    <row r="227" spans="4:4">
      <c r="D227" s="34"/>
    </row>
    <row r="228" spans="4:4">
      <c r="D228" s="34"/>
    </row>
    <row r="229" spans="4:4">
      <c r="D229" s="34"/>
    </row>
    <row r="230" spans="4:4">
      <c r="D230" s="34"/>
    </row>
    <row r="231" spans="4:4">
      <c r="D231" s="34"/>
    </row>
    <row r="232" spans="4:4">
      <c r="D232" s="34"/>
    </row>
    <row r="233" spans="4:4">
      <c r="D233" s="34"/>
    </row>
    <row r="234" spans="4:4">
      <c r="D234" s="34"/>
    </row>
    <row r="235" spans="4:4">
      <c r="D235" s="34"/>
    </row>
    <row r="236" spans="4:4">
      <c r="D236" s="34"/>
    </row>
    <row r="237" spans="4:4">
      <c r="D237" s="34"/>
    </row>
    <row r="238" spans="4:4">
      <c r="D238" s="34"/>
    </row>
    <row r="239" spans="4:4">
      <c r="D239" s="34"/>
    </row>
    <row r="240" spans="4:4">
      <c r="D240" s="34"/>
    </row>
    <row r="241" spans="4:4">
      <c r="D241" s="34"/>
    </row>
    <row r="242" spans="4:4">
      <c r="D242" s="34"/>
    </row>
    <row r="243" spans="4:4">
      <c r="D243" s="34"/>
    </row>
    <row r="244" spans="4:4">
      <c r="D244" s="34"/>
    </row>
    <row r="245" spans="4:4">
      <c r="D245" s="34"/>
    </row>
    <row r="246" spans="4:4">
      <c r="D246" s="34"/>
    </row>
    <row r="247" spans="4:4">
      <c r="D247" s="34"/>
    </row>
    <row r="248" spans="4:4">
      <c r="D248" s="34"/>
    </row>
    <row r="249" spans="4:4">
      <c r="D249" s="34"/>
    </row>
    <row r="250" spans="4:4">
      <c r="D250" s="34"/>
    </row>
    <row r="251" spans="4:4">
      <c r="D251" s="34"/>
    </row>
    <row r="252" spans="4:4">
      <c r="D252" s="34"/>
    </row>
    <row r="253" spans="4:4">
      <c r="D253" s="34"/>
    </row>
    <row r="254" spans="4:4">
      <c r="D254" s="34"/>
    </row>
    <row r="255" spans="4:4">
      <c r="D255" s="34"/>
    </row>
    <row r="256" spans="4:4">
      <c r="D256" s="34"/>
    </row>
    <row r="257" spans="4:4">
      <c r="D257" s="34"/>
    </row>
    <row r="258" spans="4:4">
      <c r="D258" s="34"/>
    </row>
    <row r="259" spans="4:4">
      <c r="D259" s="34"/>
    </row>
    <row r="260" spans="4:4">
      <c r="D260" s="34"/>
    </row>
    <row r="261" spans="4:4">
      <c r="D261" s="34"/>
    </row>
    <row r="262" spans="4:4">
      <c r="D262" s="34"/>
    </row>
    <row r="263" spans="4:4">
      <c r="D263" s="34"/>
    </row>
    <row r="264" spans="4:4">
      <c r="D264" s="34"/>
    </row>
    <row r="265" spans="4:4">
      <c r="D265" s="34"/>
    </row>
    <row r="266" spans="4:4">
      <c r="D266" s="34"/>
    </row>
    <row r="267" spans="4:4">
      <c r="D267" s="34"/>
    </row>
    <row r="268" spans="4:4">
      <c r="D268" s="34"/>
    </row>
    <row r="269" spans="4:4">
      <c r="D269" s="34"/>
    </row>
    <row r="270" spans="4:4">
      <c r="D270" s="34"/>
    </row>
    <row r="271" spans="4:4">
      <c r="D271" s="34"/>
    </row>
    <row r="272" spans="4:4">
      <c r="D272" s="34"/>
    </row>
    <row r="273" spans="4:4">
      <c r="D273" s="34"/>
    </row>
    <row r="274" spans="4:4">
      <c r="D274" s="34"/>
    </row>
    <row r="275" spans="4:4">
      <c r="D275" s="34"/>
    </row>
    <row r="276" spans="4:4">
      <c r="D276" s="34"/>
    </row>
    <row r="277" spans="4:4">
      <c r="D277" s="34"/>
    </row>
    <row r="278" spans="4:4">
      <c r="D278" s="34"/>
    </row>
    <row r="279" spans="4:4">
      <c r="D279" s="34"/>
    </row>
    <row r="280" spans="4:4">
      <c r="D280" s="34"/>
    </row>
    <row r="281" spans="4:4">
      <c r="D281" s="34"/>
    </row>
    <row r="282" spans="4:4">
      <c r="D282" s="34"/>
    </row>
    <row r="283" spans="4:4">
      <c r="D283" s="34"/>
    </row>
    <row r="284" spans="4:4">
      <c r="D284" s="34"/>
    </row>
    <row r="285" spans="4:4">
      <c r="D285" s="34"/>
    </row>
    <row r="286" spans="4:4">
      <c r="D286" s="34"/>
    </row>
    <row r="287" spans="4:4">
      <c r="D287" s="34"/>
    </row>
    <row r="288" spans="4:4">
      <c r="D288" s="34"/>
    </row>
    <row r="289" spans="4:4">
      <c r="D289" s="34"/>
    </row>
    <row r="290" spans="4:4">
      <c r="D290" s="34"/>
    </row>
    <row r="291" spans="4:4">
      <c r="D291" s="34"/>
    </row>
    <row r="292" spans="4:4">
      <c r="D292" s="34"/>
    </row>
    <row r="293" spans="4:4">
      <c r="D293" s="34"/>
    </row>
    <row r="294" spans="4:4">
      <c r="D294" s="34"/>
    </row>
    <row r="295" spans="4:4">
      <c r="D295" s="34"/>
    </row>
    <row r="296" spans="4:4">
      <c r="D296" s="34"/>
    </row>
    <row r="297" spans="4:4">
      <c r="D297" s="34"/>
    </row>
    <row r="298" spans="4:4">
      <c r="D298" s="34"/>
    </row>
    <row r="299" spans="4:4">
      <c r="D299" s="34"/>
    </row>
    <row r="300" spans="4:4">
      <c r="D300" s="34"/>
    </row>
    <row r="301" spans="4:4">
      <c r="D301" s="34"/>
    </row>
    <row r="302" spans="4:4">
      <c r="D302" s="34"/>
    </row>
    <row r="303" spans="4:4">
      <c r="D303" s="34"/>
    </row>
    <row r="304" spans="4:4">
      <c r="D304" s="34"/>
    </row>
    <row r="305" spans="4:4">
      <c r="D305" s="34"/>
    </row>
    <row r="306" spans="4:4">
      <c r="D306" s="34"/>
    </row>
    <row r="307" spans="4:4">
      <c r="D307" s="34"/>
    </row>
    <row r="308" spans="4:4">
      <c r="D308" s="34"/>
    </row>
    <row r="309" spans="4:4">
      <c r="D309" s="34"/>
    </row>
    <row r="310" spans="4:4">
      <c r="D310" s="34"/>
    </row>
    <row r="311" spans="4:4">
      <c r="D311" s="34"/>
    </row>
    <row r="312" spans="4:4">
      <c r="D312" s="34"/>
    </row>
    <row r="313" spans="4:4">
      <c r="D313" s="34"/>
    </row>
    <row r="314" spans="4:4">
      <c r="D314" s="34"/>
    </row>
    <row r="315" spans="4:4">
      <c r="D315" s="34"/>
    </row>
    <row r="316" spans="4:4">
      <c r="D316" s="34"/>
    </row>
    <row r="317" spans="4:4">
      <c r="D317" s="34"/>
    </row>
    <row r="318" spans="4:4">
      <c r="D318" s="34"/>
    </row>
    <row r="319" spans="4:4">
      <c r="D319" s="34"/>
    </row>
    <row r="320" spans="4:4">
      <c r="D320" s="34"/>
    </row>
    <row r="321" spans="4:4">
      <c r="D321" s="34"/>
    </row>
    <row r="322" spans="4:4">
      <c r="D322" s="34"/>
    </row>
    <row r="323" spans="4:4">
      <c r="D323" s="34"/>
    </row>
    <row r="324" spans="4:4">
      <c r="D324" s="34"/>
    </row>
    <row r="325" spans="4:4">
      <c r="D325" s="34"/>
    </row>
    <row r="326" spans="4:4">
      <c r="D326" s="34"/>
    </row>
    <row r="327" spans="4:4">
      <c r="D327" s="34"/>
    </row>
    <row r="328" spans="4:4">
      <c r="D328" s="34"/>
    </row>
    <row r="329" spans="4:4">
      <c r="D329" s="34"/>
    </row>
    <row r="330" spans="4:4">
      <c r="D330" s="34"/>
    </row>
    <row r="331" spans="4:4">
      <c r="D331" s="34"/>
    </row>
    <row r="332" spans="4:4">
      <c r="D332" s="34"/>
    </row>
    <row r="333" spans="4:4">
      <c r="D333" s="34"/>
    </row>
    <row r="334" spans="4:4">
      <c r="D334" s="34"/>
    </row>
    <row r="335" spans="4:4">
      <c r="D335" s="34"/>
    </row>
    <row r="336" spans="4:4">
      <c r="D336" s="34"/>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578DE-8F40-41F3-AD46-86FE7102BD91}">
  <dimension ref="A1:N336"/>
  <sheetViews>
    <sheetView workbookViewId="0">
      <selection activeCell="B2" sqref="B2"/>
    </sheetView>
  </sheetViews>
  <sheetFormatPr defaultRowHeight="12.75"/>
  <cols>
    <col min="1" max="1" width="16.7109375" customWidth="1"/>
    <col min="2" max="2" width="13.7109375" customWidth="1"/>
    <col min="3" max="3" width="5" bestFit="1" customWidth="1"/>
    <col min="4" max="4" width="4.42578125" bestFit="1" customWidth="1"/>
    <col min="5" max="5" width="4.5703125" bestFit="1" customWidth="1"/>
    <col min="6" max="10" width="4.42578125" bestFit="1" customWidth="1"/>
    <col min="11" max="11" width="9.28515625" bestFit="1" customWidth="1"/>
  </cols>
  <sheetData>
    <row r="1" spans="1:14" s="6" customFormat="1" ht="15">
      <c r="A1" s="8" t="s">
        <v>232</v>
      </c>
      <c r="B1" s="5"/>
      <c r="C1" s="5"/>
      <c r="D1" s="5"/>
    </row>
    <row r="2" spans="1:14" ht="14.25">
      <c r="A2" s="1" t="s">
        <v>2</v>
      </c>
      <c r="B2" t="s">
        <v>233</v>
      </c>
    </row>
    <row r="3" spans="1:14" ht="14.25">
      <c r="A3" s="1" t="s">
        <v>474</v>
      </c>
      <c r="B3" t="s">
        <v>2807</v>
      </c>
    </row>
    <row r="4" spans="1:14" ht="14.25">
      <c r="A4" s="1" t="s">
        <v>475</v>
      </c>
      <c r="B4" s="2" t="s">
        <v>1130</v>
      </c>
      <c r="C4" s="2"/>
    </row>
    <row r="5" spans="1:14" ht="14.25">
      <c r="A5" s="1" t="s">
        <v>3</v>
      </c>
      <c r="B5" t="s">
        <v>2808</v>
      </c>
    </row>
    <row r="7" spans="1:14" s="6" customFormat="1" ht="15">
      <c r="A7" s="5" t="s">
        <v>476</v>
      </c>
    </row>
    <row r="8" spans="1:14" ht="14.1" customHeight="1">
      <c r="B8" s="13" t="s">
        <v>1556</v>
      </c>
      <c r="C8" s="13" t="s">
        <v>632</v>
      </c>
      <c r="D8" s="13" t="s">
        <v>633</v>
      </c>
      <c r="E8" s="13" t="s">
        <v>634</v>
      </c>
      <c r="F8" s="13" t="s">
        <v>635</v>
      </c>
      <c r="G8" s="12" t="s">
        <v>636</v>
      </c>
      <c r="H8" s="12" t="s">
        <v>637</v>
      </c>
      <c r="I8" s="12" t="s">
        <v>638</v>
      </c>
      <c r="J8" s="12" t="s">
        <v>639</v>
      </c>
      <c r="K8" s="12"/>
    </row>
    <row r="9" spans="1:14" ht="15">
      <c r="B9" s="2" t="s">
        <v>2806</v>
      </c>
      <c r="C9" s="116">
        <v>3.5</v>
      </c>
      <c r="D9" s="116"/>
      <c r="E9" s="116">
        <v>3.2</v>
      </c>
      <c r="F9" s="116">
        <v>2.7</v>
      </c>
      <c r="G9" s="116">
        <v>5.4</v>
      </c>
      <c r="H9" s="116">
        <v>3.6</v>
      </c>
      <c r="I9" s="116">
        <v>4</v>
      </c>
      <c r="J9" s="116"/>
      <c r="K9" s="2"/>
      <c r="L9" s="19"/>
      <c r="M9" s="19"/>
      <c r="N9" s="19"/>
    </row>
    <row r="10" spans="1:14">
      <c r="B10" s="2" t="s">
        <v>1577</v>
      </c>
      <c r="C10" s="116">
        <v>2.9</v>
      </c>
      <c r="D10" s="116">
        <v>2</v>
      </c>
      <c r="E10" s="117">
        <v>3.7</v>
      </c>
      <c r="F10" s="117">
        <v>2.8</v>
      </c>
      <c r="G10" s="117">
        <v>5.7</v>
      </c>
      <c r="H10" s="116">
        <v>2.4</v>
      </c>
      <c r="I10" s="116">
        <v>3.2</v>
      </c>
      <c r="J10" s="116"/>
      <c r="K10" s="2"/>
    </row>
    <row r="11" spans="1:14">
      <c r="B11" s="2" t="s">
        <v>2805</v>
      </c>
      <c r="C11" s="116">
        <v>2.7</v>
      </c>
      <c r="D11" s="116">
        <v>2.7</v>
      </c>
      <c r="E11" s="117">
        <v>2.8</v>
      </c>
      <c r="F11" s="117">
        <v>2.4</v>
      </c>
      <c r="G11" s="117">
        <v>3.7</v>
      </c>
      <c r="H11" s="116">
        <v>2.8</v>
      </c>
      <c r="I11" s="116">
        <v>3.4</v>
      </c>
      <c r="J11" s="116"/>
      <c r="K11" s="2"/>
    </row>
    <row r="12" spans="1:14">
      <c r="B12" s="2" t="s">
        <v>2804</v>
      </c>
      <c r="C12" s="116">
        <v>2.9</v>
      </c>
      <c r="D12" s="116">
        <v>3</v>
      </c>
      <c r="E12" s="117">
        <v>2.7</v>
      </c>
      <c r="F12" s="117">
        <v>2.6</v>
      </c>
      <c r="G12" s="117">
        <v>3.4</v>
      </c>
      <c r="H12" s="116">
        <v>3.2</v>
      </c>
      <c r="I12" s="116"/>
      <c r="J12" s="116">
        <v>5.8</v>
      </c>
      <c r="K12" s="2"/>
    </row>
    <row r="13" spans="1:14">
      <c r="B13" s="2" t="s">
        <v>2803</v>
      </c>
      <c r="C13" s="116">
        <v>4.0999999999999996</v>
      </c>
      <c r="D13" s="116">
        <v>4</v>
      </c>
      <c r="E13" s="116">
        <v>3.1</v>
      </c>
      <c r="F13" s="116">
        <v>2.9</v>
      </c>
      <c r="G13" s="116">
        <v>4</v>
      </c>
      <c r="H13" s="116"/>
      <c r="I13" s="116"/>
      <c r="J13" s="116">
        <v>5.4</v>
      </c>
      <c r="K13" s="2"/>
    </row>
    <row r="14" spans="1:14">
      <c r="B14" s="2"/>
      <c r="C14" s="2"/>
      <c r="D14" s="2"/>
      <c r="G14" s="9"/>
      <c r="H14" s="2"/>
      <c r="I14" s="2"/>
      <c r="J14" s="2"/>
      <c r="K14" s="2"/>
    </row>
    <row r="15" spans="1:14">
      <c r="B15" s="2"/>
      <c r="C15" s="2"/>
      <c r="D15" s="2"/>
      <c r="E15" s="14"/>
      <c r="G15" s="9"/>
      <c r="H15" s="2"/>
      <c r="I15" s="2"/>
      <c r="J15" s="2"/>
      <c r="K15" s="2"/>
    </row>
    <row r="16" spans="1:14" ht="15">
      <c r="B16" s="2"/>
      <c r="C16" s="2"/>
      <c r="D16" s="2"/>
      <c r="E16" s="2"/>
      <c r="F16" s="23"/>
      <c r="G16" s="27"/>
      <c r="H16" s="2"/>
      <c r="I16" s="2"/>
      <c r="J16" s="2"/>
      <c r="K16" s="2"/>
      <c r="L16" s="19"/>
      <c r="M16" s="19"/>
      <c r="N16" s="19"/>
    </row>
    <row r="17" spans="2:11" ht="15">
      <c r="B17" s="2"/>
      <c r="C17" s="2"/>
      <c r="D17" s="2"/>
      <c r="E17" s="2"/>
      <c r="F17" s="20"/>
      <c r="G17" s="56"/>
      <c r="H17" s="2"/>
      <c r="I17" s="2"/>
      <c r="J17" s="2"/>
      <c r="K17" s="2"/>
    </row>
    <row r="18" spans="2:11" ht="15">
      <c r="B18" s="2"/>
      <c r="C18" s="2"/>
      <c r="D18" s="2"/>
      <c r="E18" s="2"/>
      <c r="F18" s="20"/>
      <c r="G18" s="56"/>
      <c r="H18" s="2"/>
      <c r="I18" s="2"/>
      <c r="J18" s="2"/>
      <c r="K18" s="2"/>
    </row>
    <row r="19" spans="2:11">
      <c r="B19" s="2"/>
      <c r="C19" s="2"/>
      <c r="D19" s="2"/>
      <c r="G19" s="9"/>
      <c r="H19" s="2"/>
      <c r="I19" s="2"/>
      <c r="J19" s="2"/>
      <c r="K19" s="2"/>
    </row>
    <row r="20" spans="2:11">
      <c r="B20" s="2"/>
      <c r="C20" s="2"/>
      <c r="D20" s="2"/>
      <c r="G20" s="9"/>
      <c r="H20" s="2"/>
      <c r="I20" s="2"/>
      <c r="J20" s="2"/>
      <c r="K20" s="2"/>
    </row>
    <row r="21" spans="2:11">
      <c r="B21" s="2"/>
      <c r="C21" s="2"/>
      <c r="D21" s="2"/>
      <c r="G21" s="9"/>
      <c r="H21" s="2"/>
      <c r="I21" s="2"/>
      <c r="J21" s="2"/>
      <c r="K21" s="2"/>
    </row>
    <row r="22" spans="2:11">
      <c r="B22" s="2"/>
      <c r="C22" s="2"/>
      <c r="D22" s="2"/>
      <c r="G22" s="9"/>
      <c r="H22" s="2"/>
      <c r="I22" s="2"/>
      <c r="J22" s="2"/>
      <c r="K22" s="2"/>
    </row>
    <row r="23" spans="2:11">
      <c r="B23" s="2"/>
      <c r="C23" s="2"/>
      <c r="D23" s="2"/>
      <c r="G23" s="9"/>
      <c r="H23" s="2"/>
      <c r="I23" s="2"/>
      <c r="J23" s="2"/>
      <c r="K23" s="2"/>
    </row>
    <row r="24" spans="2:11">
      <c r="B24" s="2"/>
      <c r="C24" s="2"/>
      <c r="D24" s="2"/>
      <c r="G24" s="9"/>
      <c r="H24" s="2"/>
      <c r="I24" s="2"/>
      <c r="J24" s="2"/>
      <c r="K24" s="2"/>
    </row>
    <row r="25" spans="2:11">
      <c r="B25" s="2"/>
      <c r="C25" s="2"/>
      <c r="D25" s="2"/>
      <c r="G25" s="9"/>
      <c r="H25" s="2"/>
      <c r="I25" s="2"/>
      <c r="J25" s="2"/>
      <c r="K25" s="2"/>
    </row>
    <row r="26" spans="2:11">
      <c r="B26" s="2"/>
      <c r="C26" s="2"/>
      <c r="D26" s="2"/>
      <c r="G26" s="9"/>
      <c r="H26" s="2"/>
      <c r="I26" s="2"/>
      <c r="J26" s="2"/>
      <c r="K26" s="2"/>
    </row>
    <row r="27" spans="2:11">
      <c r="B27" s="2"/>
      <c r="C27" s="2"/>
      <c r="D27" s="2"/>
      <c r="G27" s="9"/>
    </row>
    <row r="28" spans="2:11">
      <c r="B28" s="2"/>
      <c r="C28" s="2"/>
      <c r="D28" s="2"/>
    </row>
    <row r="29" spans="2:11">
      <c r="B29" s="2"/>
      <c r="C29" s="2"/>
      <c r="D29" s="2"/>
    </row>
    <row r="30" spans="2:11">
      <c r="B30" s="2"/>
      <c r="C30" s="2"/>
      <c r="D30" s="2"/>
    </row>
    <row r="31" spans="2:11">
      <c r="B31" s="2"/>
      <c r="C31" s="2"/>
      <c r="D31" s="2"/>
    </row>
    <row r="32" spans="2:11">
      <c r="B32" s="2"/>
      <c r="C32" s="2"/>
      <c r="D32" s="2"/>
    </row>
    <row r="33" spans="2:4">
      <c r="B33" s="2"/>
      <c r="C33" s="2"/>
      <c r="D33" s="2"/>
    </row>
    <row r="34" spans="2:4">
      <c r="B34" s="2"/>
      <c r="C34" s="2"/>
      <c r="D34" s="2"/>
    </row>
    <row r="35" spans="2:4">
      <c r="B35" s="2"/>
      <c r="C35" s="2"/>
      <c r="D35" s="2"/>
    </row>
    <row r="36" spans="2:4">
      <c r="B36" s="2"/>
      <c r="C36" s="2"/>
      <c r="D36" s="2"/>
    </row>
    <row r="37" spans="2:4">
      <c r="B37" s="2"/>
      <c r="C37" s="2"/>
      <c r="D37" s="2"/>
    </row>
    <row r="38" spans="2:4">
      <c r="B38" s="2"/>
      <c r="C38" s="2"/>
      <c r="D38" s="2"/>
    </row>
    <row r="39" spans="2:4">
      <c r="B39" s="2"/>
      <c r="C39" s="2"/>
      <c r="D39" s="2"/>
    </row>
    <row r="40" spans="2:4">
      <c r="B40" s="2"/>
      <c r="C40" s="2"/>
      <c r="D40" s="2"/>
    </row>
    <row r="41" spans="2:4">
      <c r="B41" s="2"/>
      <c r="C41" s="2"/>
      <c r="D41" s="2"/>
    </row>
    <row r="42" spans="2:4">
      <c r="B42" s="2"/>
      <c r="C42" s="2"/>
      <c r="D42" s="2"/>
    </row>
    <row r="43" spans="2:4">
      <c r="B43" s="97"/>
      <c r="C43" s="9"/>
      <c r="D43" s="9"/>
    </row>
    <row r="44" spans="2:4">
      <c r="B44" s="97"/>
    </row>
    <row r="45" spans="2:4">
      <c r="B45" s="97"/>
    </row>
    <row r="66" spans="2:4">
      <c r="B66" s="37"/>
      <c r="C66" s="37"/>
      <c r="D66" s="34"/>
    </row>
    <row r="67" spans="2:4">
      <c r="B67" s="37"/>
      <c r="C67" s="37"/>
      <c r="D67" s="34"/>
    </row>
    <row r="68" spans="2:4">
      <c r="B68" s="37"/>
      <c r="C68" s="37"/>
      <c r="D68" s="34"/>
    </row>
    <row r="69" spans="2:4">
      <c r="B69" s="37"/>
      <c r="C69" s="37"/>
      <c r="D69" s="34"/>
    </row>
    <row r="70" spans="2:4">
      <c r="B70" s="37"/>
      <c r="C70" s="37"/>
      <c r="D70" s="34"/>
    </row>
    <row r="71" spans="2:4">
      <c r="B71" s="37"/>
      <c r="C71" s="37"/>
      <c r="D71" s="34"/>
    </row>
    <row r="72" spans="2:4">
      <c r="B72" s="37"/>
      <c r="C72" s="37"/>
      <c r="D72" s="34"/>
    </row>
    <row r="73" spans="2:4">
      <c r="B73" s="37"/>
      <c r="C73" s="37"/>
      <c r="D73" s="34"/>
    </row>
    <row r="74" spans="2:4">
      <c r="B74" s="37"/>
      <c r="C74" s="37"/>
      <c r="D74" s="34"/>
    </row>
    <row r="75" spans="2:4">
      <c r="B75" s="37"/>
      <c r="C75" s="37"/>
      <c r="D75" s="34"/>
    </row>
    <row r="76" spans="2:4">
      <c r="B76" s="37"/>
      <c r="C76" s="37"/>
      <c r="D76" s="34"/>
    </row>
    <row r="77" spans="2:4">
      <c r="B77" s="37"/>
      <c r="C77" s="37"/>
      <c r="D77" s="34"/>
    </row>
    <row r="78" spans="2:4">
      <c r="B78" s="37"/>
      <c r="C78" s="37"/>
      <c r="D78" s="34"/>
    </row>
    <row r="79" spans="2:4">
      <c r="B79" s="37"/>
      <c r="C79" s="37"/>
      <c r="D79" s="34"/>
    </row>
    <row r="80" spans="2:4">
      <c r="B80" s="37"/>
      <c r="C80" s="37"/>
      <c r="D80" s="34"/>
    </row>
    <row r="81" spans="2:4">
      <c r="B81" s="37"/>
      <c r="C81" s="37"/>
      <c r="D81" s="34"/>
    </row>
    <row r="82" spans="2:4">
      <c r="B82" s="37"/>
      <c r="C82" s="37"/>
      <c r="D82" s="34"/>
    </row>
    <row r="83" spans="2:4">
      <c r="B83" s="37"/>
      <c r="C83" s="37"/>
      <c r="D83" s="34"/>
    </row>
    <row r="84" spans="2:4">
      <c r="B84" s="37"/>
      <c r="C84" s="37"/>
      <c r="D84" s="34"/>
    </row>
    <row r="85" spans="2:4">
      <c r="B85" s="37"/>
      <c r="C85" s="37"/>
      <c r="D85" s="34"/>
    </row>
    <row r="86" spans="2:4">
      <c r="B86" s="37"/>
      <c r="C86" s="37"/>
      <c r="D86" s="34"/>
    </row>
    <row r="87" spans="2:4">
      <c r="B87" s="37"/>
      <c r="C87" s="37"/>
      <c r="D87" s="34"/>
    </row>
    <row r="88" spans="2:4">
      <c r="B88" s="37"/>
      <c r="C88" s="37"/>
      <c r="D88" s="34"/>
    </row>
    <row r="89" spans="2:4">
      <c r="B89" s="37"/>
      <c r="C89" s="37"/>
      <c r="D89" s="34"/>
    </row>
    <row r="90" spans="2:4">
      <c r="B90" s="37"/>
      <c r="C90" s="37"/>
      <c r="D90" s="34"/>
    </row>
    <row r="91" spans="2:4">
      <c r="B91" s="37"/>
      <c r="C91" s="37"/>
      <c r="D91" s="34"/>
    </row>
    <row r="92" spans="2:4">
      <c r="B92" s="37"/>
      <c r="C92" s="37"/>
      <c r="D92" s="34"/>
    </row>
    <row r="93" spans="2:4">
      <c r="B93" s="37"/>
      <c r="C93" s="37"/>
      <c r="D93" s="34"/>
    </row>
    <row r="94" spans="2:4">
      <c r="B94" s="37"/>
      <c r="C94" s="37"/>
      <c r="D94" s="34"/>
    </row>
    <row r="95" spans="2:4">
      <c r="B95" s="37"/>
      <c r="C95" s="37"/>
      <c r="D95" s="34"/>
    </row>
    <row r="96" spans="2:4">
      <c r="B96" s="37"/>
      <c r="C96" s="37"/>
      <c r="D96" s="34"/>
    </row>
    <row r="97" spans="2:4">
      <c r="B97" s="37"/>
      <c r="C97" s="37"/>
      <c r="D97" s="34"/>
    </row>
    <row r="98" spans="2:4">
      <c r="B98" s="37"/>
      <c r="C98" s="37"/>
      <c r="D98" s="34"/>
    </row>
    <row r="99" spans="2:4">
      <c r="B99" s="37"/>
      <c r="C99" s="37"/>
      <c r="D99" s="34"/>
    </row>
    <row r="100" spans="2:4">
      <c r="B100" s="37"/>
      <c r="C100" s="37"/>
      <c r="D100" s="34"/>
    </row>
    <row r="101" spans="2:4">
      <c r="B101" s="37"/>
      <c r="C101" s="37"/>
      <c r="D101" s="34"/>
    </row>
    <row r="102" spans="2:4">
      <c r="B102" s="37"/>
      <c r="C102" s="37"/>
      <c r="D102" s="34"/>
    </row>
    <row r="103" spans="2:4">
      <c r="B103" s="37"/>
      <c r="C103" s="37"/>
      <c r="D103" s="34"/>
    </row>
    <row r="104" spans="2:4">
      <c r="B104" s="37"/>
      <c r="C104" s="37"/>
      <c r="D104" s="34"/>
    </row>
    <row r="105" spans="2:4">
      <c r="B105" s="37"/>
      <c r="C105" s="37"/>
      <c r="D105" s="34"/>
    </row>
    <row r="106" spans="2:4">
      <c r="B106" s="37"/>
      <c r="C106" s="37"/>
      <c r="D106" s="34"/>
    </row>
    <row r="107" spans="2:4">
      <c r="B107" s="37"/>
      <c r="C107" s="37"/>
      <c r="D107" s="34"/>
    </row>
    <row r="108" spans="2:4">
      <c r="B108" s="37"/>
      <c r="C108" s="37"/>
      <c r="D108" s="34"/>
    </row>
    <row r="109" spans="2:4">
      <c r="B109" s="37"/>
      <c r="C109" s="37"/>
      <c r="D109" s="34"/>
    </row>
    <row r="110" spans="2:4">
      <c r="B110" s="37"/>
      <c r="C110" s="37"/>
      <c r="D110" s="34"/>
    </row>
    <row r="111" spans="2:4">
      <c r="B111" s="37"/>
      <c r="C111" s="37"/>
      <c r="D111" s="34"/>
    </row>
    <row r="112" spans="2:4">
      <c r="B112" s="37"/>
      <c r="C112" s="37"/>
      <c r="D112" s="34"/>
    </row>
    <row r="113" spans="2:4">
      <c r="B113" s="37"/>
      <c r="C113" s="37"/>
      <c r="D113" s="34"/>
    </row>
    <row r="114" spans="2:4">
      <c r="B114" s="37"/>
      <c r="C114" s="37"/>
      <c r="D114" s="34"/>
    </row>
    <row r="115" spans="2:4">
      <c r="B115" s="37"/>
      <c r="C115" s="37"/>
      <c r="D115" s="34"/>
    </row>
    <row r="116" spans="2:4">
      <c r="B116" s="37"/>
      <c r="C116" s="37"/>
      <c r="D116" s="34"/>
    </row>
    <row r="117" spans="2:4">
      <c r="B117" s="37"/>
      <c r="C117" s="37"/>
      <c r="D117" s="34"/>
    </row>
    <row r="118" spans="2:4">
      <c r="B118" s="37"/>
      <c r="C118" s="37"/>
      <c r="D118" s="34"/>
    </row>
    <row r="119" spans="2:4">
      <c r="B119" s="37"/>
      <c r="C119" s="37"/>
      <c r="D119" s="34"/>
    </row>
    <row r="120" spans="2:4">
      <c r="B120" s="37"/>
      <c r="C120" s="37"/>
      <c r="D120" s="34"/>
    </row>
    <row r="121" spans="2:4">
      <c r="B121" s="37"/>
      <c r="C121" s="37"/>
      <c r="D121" s="34"/>
    </row>
    <row r="122" spans="2:4">
      <c r="B122" s="37"/>
      <c r="C122" s="37"/>
      <c r="D122" s="34"/>
    </row>
    <row r="123" spans="2:4">
      <c r="B123" s="37"/>
      <c r="C123" s="37"/>
      <c r="D123" s="34"/>
    </row>
    <row r="124" spans="2:4">
      <c r="B124" s="37"/>
      <c r="C124" s="37"/>
      <c r="D124" s="34"/>
    </row>
    <row r="125" spans="2:4">
      <c r="B125" s="37"/>
      <c r="C125" s="37"/>
      <c r="D125" s="34"/>
    </row>
    <row r="126" spans="2:4">
      <c r="B126" s="37"/>
      <c r="C126" s="37"/>
      <c r="D126" s="34"/>
    </row>
    <row r="127" spans="2:4">
      <c r="B127" s="37"/>
      <c r="C127" s="37"/>
      <c r="D127" s="34"/>
    </row>
    <row r="128" spans="2:4">
      <c r="B128" s="37"/>
      <c r="C128" s="37"/>
      <c r="D128" s="34"/>
    </row>
    <row r="129" spans="2:4">
      <c r="B129" s="37"/>
      <c r="C129" s="37"/>
      <c r="D129" s="34"/>
    </row>
    <row r="130" spans="2:4">
      <c r="B130" s="37"/>
      <c r="C130" s="37"/>
      <c r="D130" s="34"/>
    </row>
    <row r="131" spans="2:4">
      <c r="B131" s="37"/>
      <c r="C131" s="37"/>
      <c r="D131" s="34"/>
    </row>
    <row r="132" spans="2:4">
      <c r="B132" s="37"/>
      <c r="C132" s="37"/>
      <c r="D132" s="34"/>
    </row>
    <row r="133" spans="2:4">
      <c r="B133" s="37"/>
      <c r="C133" s="37"/>
      <c r="D133" s="34"/>
    </row>
    <row r="134" spans="2:4">
      <c r="B134" s="37"/>
      <c r="C134" s="37"/>
      <c r="D134" s="34"/>
    </row>
    <row r="135" spans="2:4">
      <c r="B135" s="37"/>
      <c r="C135" s="37"/>
      <c r="D135" s="34"/>
    </row>
    <row r="136" spans="2:4">
      <c r="B136" s="37"/>
      <c r="C136" s="37"/>
      <c r="D136" s="34"/>
    </row>
    <row r="137" spans="2:4">
      <c r="B137" s="37"/>
      <c r="C137" s="37"/>
      <c r="D137" s="34"/>
    </row>
    <row r="138" spans="2:4">
      <c r="B138" s="37"/>
      <c r="C138" s="37"/>
      <c r="D138" s="34"/>
    </row>
    <row r="139" spans="2:4">
      <c r="B139" s="37"/>
      <c r="C139" s="37"/>
      <c r="D139" s="34"/>
    </row>
    <row r="140" spans="2:4">
      <c r="B140" s="37"/>
      <c r="C140" s="37"/>
      <c r="D140" s="34"/>
    </row>
    <row r="141" spans="2:4">
      <c r="B141" s="37"/>
      <c r="C141" s="37"/>
      <c r="D141" s="34"/>
    </row>
    <row r="142" spans="2:4">
      <c r="B142" s="37"/>
      <c r="C142" s="37"/>
      <c r="D142" s="34"/>
    </row>
    <row r="143" spans="2:4">
      <c r="B143" s="37"/>
      <c r="C143" s="37"/>
      <c r="D143" s="34"/>
    </row>
    <row r="144" spans="2:4">
      <c r="B144" s="37"/>
      <c r="C144" s="37"/>
      <c r="D144" s="34"/>
    </row>
    <row r="145" spans="2:4">
      <c r="B145" s="37"/>
      <c r="C145" s="37"/>
      <c r="D145" s="34"/>
    </row>
    <row r="146" spans="2:4">
      <c r="B146" s="37"/>
      <c r="C146" s="37"/>
      <c r="D146" s="34"/>
    </row>
    <row r="147" spans="2:4">
      <c r="B147" s="37"/>
      <c r="C147" s="37"/>
      <c r="D147" s="34"/>
    </row>
    <row r="148" spans="2:4">
      <c r="B148" s="37"/>
      <c r="C148" s="37"/>
      <c r="D148" s="34"/>
    </row>
    <row r="149" spans="2:4">
      <c r="B149" s="37"/>
      <c r="C149" s="37"/>
      <c r="D149" s="34"/>
    </row>
    <row r="150" spans="2:4">
      <c r="B150" s="37"/>
      <c r="C150" s="37"/>
      <c r="D150" s="34"/>
    </row>
    <row r="151" spans="2:4">
      <c r="B151" s="37"/>
      <c r="C151" s="37"/>
      <c r="D151" s="34"/>
    </row>
    <row r="152" spans="2:4">
      <c r="B152" s="37"/>
      <c r="C152" s="37"/>
      <c r="D152" s="34"/>
    </row>
    <row r="153" spans="2:4">
      <c r="B153" s="37"/>
      <c r="C153" s="37"/>
      <c r="D153" s="34"/>
    </row>
    <row r="154" spans="2:4">
      <c r="B154" s="37"/>
      <c r="C154" s="37"/>
      <c r="D154" s="34"/>
    </row>
    <row r="155" spans="2:4">
      <c r="B155" s="37"/>
      <c r="C155" s="37"/>
      <c r="D155" s="34"/>
    </row>
    <row r="156" spans="2:4">
      <c r="B156" s="37"/>
      <c r="C156" s="37"/>
      <c r="D156" s="34"/>
    </row>
    <row r="157" spans="2:4">
      <c r="B157" s="37"/>
      <c r="C157" s="37"/>
      <c r="D157" s="34"/>
    </row>
    <row r="158" spans="2:4">
      <c r="B158" s="37"/>
      <c r="C158" s="37"/>
      <c r="D158" s="34"/>
    </row>
    <row r="159" spans="2:4">
      <c r="B159" s="37"/>
      <c r="C159" s="37"/>
      <c r="D159" s="34"/>
    </row>
    <row r="160" spans="2:4">
      <c r="B160" s="37"/>
      <c r="C160" s="37"/>
      <c r="D160" s="34"/>
    </row>
    <row r="161" spans="2:4">
      <c r="B161" s="37"/>
      <c r="C161" s="37"/>
      <c r="D161" s="34"/>
    </row>
    <row r="162" spans="2:4">
      <c r="B162" s="37"/>
      <c r="C162" s="37"/>
      <c r="D162" s="34"/>
    </row>
    <row r="163" spans="2:4">
      <c r="B163" s="37"/>
      <c r="C163" s="37"/>
      <c r="D163" s="34"/>
    </row>
    <row r="164" spans="2:4">
      <c r="B164" s="37"/>
      <c r="C164" s="37"/>
      <c r="D164" s="34"/>
    </row>
    <row r="165" spans="2:4">
      <c r="B165" s="37"/>
      <c r="C165" s="37"/>
      <c r="D165" s="34"/>
    </row>
    <row r="166" spans="2:4">
      <c r="B166" s="37"/>
      <c r="C166" s="37"/>
      <c r="D166" s="34"/>
    </row>
    <row r="167" spans="2:4">
      <c r="B167" s="37"/>
      <c r="C167" s="37"/>
      <c r="D167" s="34"/>
    </row>
    <row r="168" spans="2:4">
      <c r="B168" s="37"/>
      <c r="C168" s="37"/>
      <c r="D168" s="34"/>
    </row>
    <row r="169" spans="2:4">
      <c r="B169" s="37"/>
      <c r="C169" s="37"/>
      <c r="D169" s="34"/>
    </row>
    <row r="170" spans="2:4">
      <c r="B170" s="37"/>
      <c r="C170" s="37"/>
      <c r="D170" s="34"/>
    </row>
    <row r="171" spans="2:4">
      <c r="B171" s="37"/>
      <c r="C171" s="37"/>
      <c r="D171" s="34"/>
    </row>
    <row r="172" spans="2:4">
      <c r="B172" s="37"/>
      <c r="C172" s="37"/>
      <c r="D172" s="34"/>
    </row>
    <row r="173" spans="2:4">
      <c r="B173" s="37"/>
      <c r="C173" s="37"/>
      <c r="D173" s="34"/>
    </row>
    <row r="174" spans="2:4">
      <c r="B174" s="37"/>
      <c r="C174" s="37"/>
      <c r="D174" s="34"/>
    </row>
    <row r="175" spans="2:4">
      <c r="B175" s="37"/>
      <c r="C175" s="37"/>
      <c r="D175" s="34"/>
    </row>
    <row r="176" spans="2:4">
      <c r="B176" s="37"/>
      <c r="C176" s="37"/>
      <c r="D176" s="34"/>
    </row>
    <row r="177" spans="2:4">
      <c r="B177" s="37"/>
      <c r="C177" s="37"/>
      <c r="D177" s="34"/>
    </row>
    <row r="178" spans="2:4">
      <c r="B178" s="37"/>
      <c r="C178" s="37"/>
      <c r="D178" s="34"/>
    </row>
    <row r="179" spans="2:4">
      <c r="B179" s="37"/>
      <c r="C179" s="37"/>
      <c r="D179" s="34"/>
    </row>
    <row r="180" spans="2:4">
      <c r="B180" s="37"/>
      <c r="C180" s="37"/>
      <c r="D180" s="34"/>
    </row>
    <row r="181" spans="2:4">
      <c r="B181" s="37"/>
      <c r="C181" s="37"/>
      <c r="D181" s="34"/>
    </row>
    <row r="182" spans="2:4">
      <c r="B182" s="37"/>
      <c r="C182" s="37"/>
      <c r="D182" s="34"/>
    </row>
    <row r="183" spans="2:4">
      <c r="B183" s="37"/>
      <c r="C183" s="37"/>
      <c r="D183" s="34"/>
    </row>
    <row r="184" spans="2:4">
      <c r="B184" s="37"/>
      <c r="C184" s="37"/>
      <c r="D184" s="34"/>
    </row>
    <row r="185" spans="2:4">
      <c r="B185" s="37"/>
      <c r="C185" s="37"/>
      <c r="D185" s="34"/>
    </row>
    <row r="186" spans="2:4">
      <c r="B186" s="37"/>
      <c r="C186" s="37"/>
      <c r="D186" s="34"/>
    </row>
    <row r="187" spans="2:4">
      <c r="B187" s="37"/>
      <c r="C187" s="37"/>
      <c r="D187" s="34"/>
    </row>
    <row r="188" spans="2:4">
      <c r="B188" s="37"/>
      <c r="C188" s="37"/>
      <c r="D188" s="34"/>
    </row>
    <row r="189" spans="2:4">
      <c r="B189" s="37"/>
      <c r="C189" s="37"/>
      <c r="D189" s="34"/>
    </row>
    <row r="190" spans="2:4">
      <c r="B190" s="37"/>
      <c r="C190" s="37"/>
      <c r="D190" s="34"/>
    </row>
    <row r="191" spans="2:4">
      <c r="B191" s="37"/>
      <c r="C191" s="37"/>
      <c r="D191" s="34"/>
    </row>
    <row r="192" spans="2:4">
      <c r="B192" s="37"/>
      <c r="C192" s="37"/>
      <c r="D192" s="34"/>
    </row>
    <row r="193" spans="2:4">
      <c r="B193" s="37"/>
      <c r="C193" s="37"/>
      <c r="D193" s="34"/>
    </row>
    <row r="194" spans="2:4">
      <c r="B194" s="37"/>
      <c r="C194" s="37"/>
      <c r="D194" s="34"/>
    </row>
    <row r="195" spans="2:4">
      <c r="B195" s="37"/>
      <c r="C195" s="37"/>
      <c r="D195" s="34"/>
    </row>
    <row r="196" spans="2:4">
      <c r="B196" s="37"/>
      <c r="C196" s="37"/>
      <c r="D196" s="34"/>
    </row>
    <row r="197" spans="2:4">
      <c r="B197" s="37"/>
      <c r="C197" s="37"/>
      <c r="D197" s="34"/>
    </row>
    <row r="198" spans="2:4">
      <c r="B198" s="37"/>
      <c r="C198" s="37"/>
      <c r="D198" s="34"/>
    </row>
    <row r="199" spans="2:4">
      <c r="B199" s="37"/>
      <c r="C199" s="37"/>
      <c r="D199" s="34"/>
    </row>
    <row r="200" spans="2:4">
      <c r="B200" s="37"/>
      <c r="C200" s="37"/>
      <c r="D200" s="34"/>
    </row>
    <row r="201" spans="2:4">
      <c r="B201" s="37"/>
      <c r="C201" s="37"/>
      <c r="D201" s="34"/>
    </row>
    <row r="202" spans="2:4">
      <c r="B202" s="37"/>
      <c r="C202" s="37"/>
      <c r="D202" s="34"/>
    </row>
    <row r="203" spans="2:4">
      <c r="B203" s="37"/>
      <c r="C203" s="37"/>
      <c r="D203" s="34"/>
    </row>
    <row r="204" spans="2:4">
      <c r="B204" s="37"/>
      <c r="C204" s="37"/>
      <c r="D204" s="34"/>
    </row>
    <row r="205" spans="2:4">
      <c r="B205" s="37"/>
      <c r="C205" s="37"/>
      <c r="D205" s="34"/>
    </row>
    <row r="206" spans="2:4">
      <c r="B206" s="37"/>
      <c r="C206" s="37"/>
      <c r="D206" s="34"/>
    </row>
    <row r="207" spans="2:4">
      <c r="B207" s="37"/>
      <c r="C207" s="37"/>
      <c r="D207" s="34"/>
    </row>
    <row r="208" spans="2:4">
      <c r="B208" s="37"/>
      <c r="C208" s="37"/>
      <c r="D208" s="34"/>
    </row>
    <row r="209" spans="2:4">
      <c r="B209" s="37"/>
      <c r="C209" s="37"/>
      <c r="D209" s="34"/>
    </row>
    <row r="210" spans="2:4">
      <c r="B210" s="37"/>
      <c r="C210" s="37"/>
      <c r="D210" s="34"/>
    </row>
    <row r="211" spans="2:4">
      <c r="B211" s="37"/>
      <c r="C211" s="37"/>
      <c r="D211" s="34"/>
    </row>
    <row r="212" spans="2:4">
      <c r="B212" s="37"/>
      <c r="C212" s="37"/>
      <c r="D212" s="34"/>
    </row>
    <row r="213" spans="2:4">
      <c r="B213" s="37"/>
      <c r="C213" s="37"/>
      <c r="D213" s="34"/>
    </row>
    <row r="214" spans="2:4">
      <c r="B214" s="37"/>
      <c r="C214" s="37"/>
      <c r="D214" s="34"/>
    </row>
    <row r="215" spans="2:4">
      <c r="B215" s="37"/>
      <c r="C215" s="37"/>
      <c r="D215" s="34"/>
    </row>
    <row r="216" spans="2:4">
      <c r="B216" s="37"/>
      <c r="C216" s="37"/>
      <c r="D216" s="34"/>
    </row>
    <row r="217" spans="2:4">
      <c r="B217" s="37"/>
      <c r="C217" s="37"/>
      <c r="D217" s="34"/>
    </row>
    <row r="218" spans="2:4">
      <c r="B218" s="37"/>
      <c r="C218" s="37"/>
      <c r="D218" s="34"/>
    </row>
    <row r="219" spans="2:4">
      <c r="B219" s="37"/>
      <c r="C219" s="37"/>
      <c r="D219" s="34"/>
    </row>
    <row r="220" spans="2:4">
      <c r="B220" s="37"/>
      <c r="C220" s="37"/>
      <c r="D220" s="34"/>
    </row>
    <row r="221" spans="2:4">
      <c r="B221" s="37"/>
      <c r="C221" s="37"/>
      <c r="D221" s="34"/>
    </row>
    <row r="222" spans="2:4">
      <c r="B222" s="37"/>
      <c r="C222" s="37"/>
      <c r="D222" s="34"/>
    </row>
    <row r="223" spans="2:4">
      <c r="B223" s="37"/>
      <c r="C223" s="37"/>
      <c r="D223" s="34"/>
    </row>
    <row r="224" spans="2:4">
      <c r="D224" s="34"/>
    </row>
    <row r="225" spans="4:4">
      <c r="D225" s="34"/>
    </row>
    <row r="226" spans="4:4">
      <c r="D226" s="34"/>
    </row>
    <row r="227" spans="4:4">
      <c r="D227" s="34"/>
    </row>
    <row r="228" spans="4:4">
      <c r="D228" s="34"/>
    </row>
    <row r="229" spans="4:4">
      <c r="D229" s="34"/>
    </row>
    <row r="230" spans="4:4">
      <c r="D230" s="34"/>
    </row>
    <row r="231" spans="4:4">
      <c r="D231" s="34"/>
    </row>
    <row r="232" spans="4:4">
      <c r="D232" s="34"/>
    </row>
    <row r="233" spans="4:4">
      <c r="D233" s="34"/>
    </row>
    <row r="234" spans="4:4">
      <c r="D234" s="34"/>
    </row>
    <row r="235" spans="4:4">
      <c r="D235" s="34"/>
    </row>
    <row r="236" spans="4:4">
      <c r="D236" s="34"/>
    </row>
    <row r="237" spans="4:4">
      <c r="D237" s="34"/>
    </row>
    <row r="238" spans="4:4">
      <c r="D238" s="34"/>
    </row>
    <row r="239" spans="4:4">
      <c r="D239" s="34"/>
    </row>
    <row r="240" spans="4:4">
      <c r="D240" s="34"/>
    </row>
    <row r="241" spans="4:4">
      <c r="D241" s="34"/>
    </row>
    <row r="242" spans="4:4">
      <c r="D242" s="34"/>
    </row>
    <row r="243" spans="4:4">
      <c r="D243" s="34"/>
    </row>
    <row r="244" spans="4:4">
      <c r="D244" s="34"/>
    </row>
    <row r="245" spans="4:4">
      <c r="D245" s="34"/>
    </row>
    <row r="246" spans="4:4">
      <c r="D246" s="34"/>
    </row>
    <row r="247" spans="4:4">
      <c r="D247" s="34"/>
    </row>
    <row r="248" spans="4:4">
      <c r="D248" s="34"/>
    </row>
    <row r="249" spans="4:4">
      <c r="D249" s="34"/>
    </row>
    <row r="250" spans="4:4">
      <c r="D250" s="34"/>
    </row>
    <row r="251" spans="4:4">
      <c r="D251" s="34"/>
    </row>
    <row r="252" spans="4:4">
      <c r="D252" s="34"/>
    </row>
    <row r="253" spans="4:4">
      <c r="D253" s="34"/>
    </row>
    <row r="254" spans="4:4">
      <c r="D254" s="34"/>
    </row>
    <row r="255" spans="4:4">
      <c r="D255" s="34"/>
    </row>
    <row r="256" spans="4:4">
      <c r="D256" s="34"/>
    </row>
    <row r="257" spans="4:4">
      <c r="D257" s="34"/>
    </row>
    <row r="258" spans="4:4">
      <c r="D258" s="34"/>
    </row>
    <row r="259" spans="4:4">
      <c r="D259" s="34"/>
    </row>
    <row r="260" spans="4:4">
      <c r="D260" s="34"/>
    </row>
    <row r="261" spans="4:4">
      <c r="D261" s="34"/>
    </row>
    <row r="262" spans="4:4">
      <c r="D262" s="34"/>
    </row>
    <row r="263" spans="4:4">
      <c r="D263" s="34"/>
    </row>
    <row r="264" spans="4:4">
      <c r="D264" s="34"/>
    </row>
    <row r="265" spans="4:4">
      <c r="D265" s="34"/>
    </row>
    <row r="266" spans="4:4">
      <c r="D266" s="34"/>
    </row>
    <row r="267" spans="4:4">
      <c r="D267" s="34"/>
    </row>
    <row r="268" spans="4:4">
      <c r="D268" s="34"/>
    </row>
    <row r="269" spans="4:4">
      <c r="D269" s="34"/>
    </row>
    <row r="270" spans="4:4">
      <c r="D270" s="34"/>
    </row>
    <row r="271" spans="4:4">
      <c r="D271" s="34"/>
    </row>
    <row r="272" spans="4:4">
      <c r="D272" s="34"/>
    </row>
    <row r="273" spans="4:4">
      <c r="D273" s="34"/>
    </row>
    <row r="274" spans="4:4">
      <c r="D274" s="34"/>
    </row>
    <row r="275" spans="4:4">
      <c r="D275" s="34"/>
    </row>
    <row r="276" spans="4:4">
      <c r="D276" s="34"/>
    </row>
    <row r="277" spans="4:4">
      <c r="D277" s="34"/>
    </row>
    <row r="278" spans="4:4">
      <c r="D278" s="34"/>
    </row>
    <row r="279" spans="4:4">
      <c r="D279" s="34"/>
    </row>
    <row r="280" spans="4:4">
      <c r="D280" s="34"/>
    </row>
    <row r="281" spans="4:4">
      <c r="D281" s="34"/>
    </row>
    <row r="282" spans="4:4">
      <c r="D282" s="34"/>
    </row>
    <row r="283" spans="4:4">
      <c r="D283" s="34"/>
    </row>
    <row r="284" spans="4:4">
      <c r="D284" s="34"/>
    </row>
    <row r="285" spans="4:4">
      <c r="D285" s="34"/>
    </row>
    <row r="286" spans="4:4">
      <c r="D286" s="34"/>
    </row>
    <row r="287" spans="4:4">
      <c r="D287" s="34"/>
    </row>
    <row r="288" spans="4:4">
      <c r="D288" s="34"/>
    </row>
    <row r="289" spans="4:4">
      <c r="D289" s="34"/>
    </row>
    <row r="290" spans="4:4">
      <c r="D290" s="34"/>
    </row>
    <row r="291" spans="4:4">
      <c r="D291" s="34"/>
    </row>
    <row r="292" spans="4:4">
      <c r="D292" s="34"/>
    </row>
    <row r="293" spans="4:4">
      <c r="D293" s="34"/>
    </row>
    <row r="294" spans="4:4">
      <c r="D294" s="34"/>
    </row>
    <row r="295" spans="4:4">
      <c r="D295" s="34"/>
    </row>
    <row r="296" spans="4:4">
      <c r="D296" s="34"/>
    </row>
    <row r="297" spans="4:4">
      <c r="D297" s="34"/>
    </row>
    <row r="298" spans="4:4">
      <c r="D298" s="34"/>
    </row>
    <row r="299" spans="4:4">
      <c r="D299" s="34"/>
    </row>
    <row r="300" spans="4:4">
      <c r="D300" s="34"/>
    </row>
    <row r="301" spans="4:4">
      <c r="D301" s="34"/>
    </row>
    <row r="302" spans="4:4">
      <c r="D302" s="34"/>
    </row>
    <row r="303" spans="4:4">
      <c r="D303" s="34"/>
    </row>
    <row r="304" spans="4:4">
      <c r="D304" s="34"/>
    </row>
    <row r="305" spans="4:4">
      <c r="D305" s="34"/>
    </row>
    <row r="306" spans="4:4">
      <c r="D306" s="34"/>
    </row>
    <row r="307" spans="4:4">
      <c r="D307" s="34"/>
    </row>
    <row r="308" spans="4:4">
      <c r="D308" s="34"/>
    </row>
    <row r="309" spans="4:4">
      <c r="D309" s="34"/>
    </row>
    <row r="310" spans="4:4">
      <c r="D310" s="34"/>
    </row>
    <row r="311" spans="4:4">
      <c r="D311" s="34"/>
    </row>
    <row r="312" spans="4:4">
      <c r="D312" s="34"/>
    </row>
    <row r="313" spans="4:4">
      <c r="D313" s="34"/>
    </row>
    <row r="314" spans="4:4">
      <c r="D314" s="34"/>
    </row>
    <row r="315" spans="4:4">
      <c r="D315" s="34"/>
    </row>
    <row r="316" spans="4:4">
      <c r="D316" s="34"/>
    </row>
    <row r="317" spans="4:4">
      <c r="D317" s="34"/>
    </row>
    <row r="318" spans="4:4">
      <c r="D318" s="34"/>
    </row>
    <row r="319" spans="4:4">
      <c r="D319" s="34"/>
    </row>
    <row r="320" spans="4:4">
      <c r="D320" s="34"/>
    </row>
    <row r="321" spans="4:4">
      <c r="D321" s="34"/>
    </row>
    <row r="322" spans="4:4">
      <c r="D322" s="34"/>
    </row>
    <row r="323" spans="4:4">
      <c r="D323" s="34"/>
    </row>
    <row r="324" spans="4:4">
      <c r="D324" s="34"/>
    </row>
    <row r="325" spans="4:4">
      <c r="D325" s="34"/>
    </row>
    <row r="326" spans="4:4">
      <c r="D326" s="34"/>
    </row>
    <row r="327" spans="4:4">
      <c r="D327" s="34"/>
    </row>
    <row r="328" spans="4:4">
      <c r="D328" s="34"/>
    </row>
    <row r="329" spans="4:4">
      <c r="D329" s="34"/>
    </row>
    <row r="330" spans="4:4">
      <c r="D330" s="34"/>
    </row>
    <row r="331" spans="4:4">
      <c r="D331" s="34"/>
    </row>
    <row r="332" spans="4:4">
      <c r="D332" s="34"/>
    </row>
    <row r="333" spans="4:4">
      <c r="D333" s="34"/>
    </row>
    <row r="334" spans="4:4">
      <c r="D334" s="34"/>
    </row>
    <row r="335" spans="4:4">
      <c r="D335" s="34"/>
    </row>
    <row r="336" spans="4:4">
      <c r="D336" s="34"/>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1907D-7210-476F-A1B4-BB598C4CC2C5}">
  <dimension ref="A1:O336"/>
  <sheetViews>
    <sheetView workbookViewId="0">
      <selection activeCell="B2" sqref="B2"/>
    </sheetView>
  </sheetViews>
  <sheetFormatPr defaultRowHeight="12.75"/>
  <cols>
    <col min="1" max="1" width="16.7109375" customWidth="1"/>
    <col min="2" max="2" width="13.7109375" customWidth="1"/>
    <col min="3" max="3" width="4.28515625" bestFit="1" customWidth="1"/>
    <col min="4" max="4" width="12.7109375" bestFit="1" customWidth="1"/>
    <col min="5" max="5" width="12.42578125" bestFit="1" customWidth="1"/>
    <col min="6" max="6" width="15.7109375" bestFit="1" customWidth="1"/>
    <col min="7" max="7" width="16.28515625" bestFit="1" customWidth="1"/>
    <col min="8" max="8" width="4.5703125" bestFit="1" customWidth="1"/>
    <col min="9" max="9" width="4.7109375" bestFit="1" customWidth="1"/>
    <col min="10" max="10" width="4.5703125" bestFit="1" customWidth="1"/>
    <col min="11" max="11" width="4.7109375" bestFit="1" customWidth="1"/>
    <col min="12" max="12" width="9.28515625" bestFit="1" customWidth="1"/>
  </cols>
  <sheetData>
    <row r="1" spans="1:15" s="6" customFormat="1" ht="15">
      <c r="A1" s="8" t="s">
        <v>234</v>
      </c>
      <c r="B1" s="5"/>
      <c r="C1" s="5"/>
      <c r="D1" s="5"/>
      <c r="E1" s="5"/>
    </row>
    <row r="2" spans="1:15" ht="14.25">
      <c r="A2" s="1" t="s">
        <v>2</v>
      </c>
      <c r="B2" t="s">
        <v>235</v>
      </c>
    </row>
    <row r="3" spans="1:15" ht="14.25">
      <c r="A3" s="1" t="s">
        <v>474</v>
      </c>
      <c r="B3" t="s">
        <v>2809</v>
      </c>
    </row>
    <row r="4" spans="1:15" ht="14.25">
      <c r="A4" s="1" t="s">
        <v>475</v>
      </c>
      <c r="B4" s="2" t="s">
        <v>2810</v>
      </c>
      <c r="C4" s="2"/>
      <c r="D4" s="2"/>
    </row>
    <row r="5" spans="1:15" ht="14.25">
      <c r="A5" s="1" t="s">
        <v>3</v>
      </c>
      <c r="B5" t="s">
        <v>568</v>
      </c>
    </row>
    <row r="7" spans="1:15" s="6" customFormat="1" ht="15">
      <c r="A7" s="5" t="s">
        <v>476</v>
      </c>
    </row>
    <row r="8" spans="1:15" ht="14.1" customHeight="1">
      <c r="B8" s="2"/>
      <c r="C8" s="13" t="s">
        <v>528</v>
      </c>
      <c r="D8" s="13" t="s">
        <v>2811</v>
      </c>
      <c r="E8" s="13" t="s">
        <v>2812</v>
      </c>
      <c r="F8" s="13" t="s">
        <v>2813</v>
      </c>
      <c r="G8" s="13" t="s">
        <v>2814</v>
      </c>
      <c r="H8" s="12"/>
      <c r="I8" s="12"/>
      <c r="J8" s="12"/>
      <c r="K8" s="12"/>
      <c r="L8" s="12"/>
    </row>
    <row r="9" spans="1:15" ht="15">
      <c r="B9" s="2" t="s">
        <v>2815</v>
      </c>
      <c r="C9" s="2" t="s">
        <v>534</v>
      </c>
      <c r="D9" s="2">
        <v>37</v>
      </c>
      <c r="E9" s="2">
        <v>49</v>
      </c>
      <c r="F9" s="2">
        <v>11</v>
      </c>
      <c r="G9" s="2">
        <v>2</v>
      </c>
      <c r="H9" s="2"/>
      <c r="I9" s="2"/>
      <c r="J9" s="2"/>
      <c r="K9" s="2"/>
      <c r="L9" s="2"/>
      <c r="M9" s="2"/>
      <c r="N9" s="19"/>
      <c r="O9" s="19"/>
    </row>
    <row r="10" spans="1:15">
      <c r="B10" s="2" t="s">
        <v>2816</v>
      </c>
      <c r="C10" s="2" t="s">
        <v>534</v>
      </c>
      <c r="D10" s="2">
        <v>35</v>
      </c>
      <c r="E10" s="2">
        <v>51</v>
      </c>
      <c r="F10" s="2">
        <v>12</v>
      </c>
      <c r="G10" s="2">
        <v>2</v>
      </c>
      <c r="H10" s="2"/>
      <c r="I10" s="2"/>
      <c r="J10" s="2"/>
      <c r="K10" s="2"/>
      <c r="L10" s="2"/>
      <c r="M10" s="2"/>
    </row>
    <row r="11" spans="1:15">
      <c r="B11" s="2" t="s">
        <v>2817</v>
      </c>
      <c r="C11" s="2" t="s">
        <v>534</v>
      </c>
      <c r="D11" s="2">
        <v>36</v>
      </c>
      <c r="E11" s="2">
        <v>50</v>
      </c>
      <c r="F11" s="2">
        <v>11</v>
      </c>
      <c r="G11" s="2">
        <v>2</v>
      </c>
      <c r="H11" s="2"/>
      <c r="I11" s="2"/>
      <c r="J11" s="2"/>
      <c r="K11" s="2"/>
      <c r="L11" s="2"/>
      <c r="M11" s="2"/>
    </row>
    <row r="12" spans="1:15">
      <c r="B12" s="2" t="s">
        <v>2818</v>
      </c>
      <c r="C12" s="2" t="s">
        <v>534</v>
      </c>
      <c r="D12" s="2">
        <v>42</v>
      </c>
      <c r="E12" s="2">
        <v>46</v>
      </c>
      <c r="F12" s="2">
        <v>9</v>
      </c>
      <c r="G12" s="2">
        <v>2</v>
      </c>
      <c r="H12" s="2"/>
      <c r="I12" s="2"/>
      <c r="J12" s="2"/>
      <c r="K12" s="2"/>
      <c r="L12" s="2"/>
      <c r="M12" s="2"/>
    </row>
    <row r="13" spans="1:15">
      <c r="B13" s="2" t="s">
        <v>2819</v>
      </c>
      <c r="C13" s="2" t="s">
        <v>534</v>
      </c>
      <c r="D13" s="2">
        <v>39</v>
      </c>
      <c r="E13" s="2">
        <v>49</v>
      </c>
      <c r="F13" s="2">
        <v>10</v>
      </c>
      <c r="G13" s="2">
        <v>2</v>
      </c>
      <c r="H13" s="2"/>
      <c r="I13" s="2"/>
      <c r="J13" s="2"/>
      <c r="K13" s="2"/>
      <c r="L13" s="2"/>
      <c r="M13" s="2"/>
    </row>
    <row r="14" spans="1:15">
      <c r="B14" s="2"/>
      <c r="C14" s="2"/>
      <c r="D14" s="2"/>
      <c r="E14" s="2"/>
      <c r="H14" s="9"/>
      <c r="I14" s="2"/>
      <c r="J14" s="2"/>
      <c r="K14" s="2"/>
      <c r="L14" s="2"/>
    </row>
    <row r="15" spans="1:15">
      <c r="B15" s="2"/>
      <c r="C15" s="2"/>
      <c r="D15" s="2"/>
      <c r="E15" s="2"/>
      <c r="F15" s="14"/>
      <c r="H15" s="9"/>
      <c r="I15" s="2"/>
      <c r="J15" s="2"/>
      <c r="K15" s="2"/>
      <c r="L15" s="2"/>
    </row>
    <row r="16" spans="1:15" ht="15">
      <c r="B16" s="2"/>
      <c r="C16" s="2"/>
      <c r="D16" s="2"/>
      <c r="E16" s="2"/>
      <c r="F16" s="2"/>
      <c r="G16" s="23"/>
      <c r="H16" s="27"/>
      <c r="I16" s="2"/>
      <c r="J16" s="2"/>
      <c r="K16" s="2"/>
      <c r="L16" s="2"/>
      <c r="M16" s="19"/>
      <c r="N16" s="19"/>
      <c r="O16" s="19"/>
    </row>
    <row r="17" spans="2:12" ht="15">
      <c r="B17" s="2"/>
      <c r="C17" s="2"/>
      <c r="D17" s="2"/>
      <c r="E17" s="2"/>
      <c r="F17" s="2"/>
      <c r="G17" s="20"/>
      <c r="H17" s="56"/>
      <c r="I17" s="2"/>
      <c r="J17" s="2"/>
      <c r="K17" s="2"/>
      <c r="L17" s="2"/>
    </row>
    <row r="18" spans="2:12" ht="15">
      <c r="B18" s="2"/>
      <c r="C18" s="2"/>
      <c r="D18" s="2"/>
      <c r="E18" s="2"/>
      <c r="F18" s="2"/>
      <c r="G18" s="20"/>
      <c r="H18" s="56"/>
      <c r="I18" s="2"/>
      <c r="J18" s="2"/>
      <c r="K18" s="2"/>
      <c r="L18" s="2"/>
    </row>
    <row r="19" spans="2:12">
      <c r="B19" s="2"/>
      <c r="C19" s="2"/>
      <c r="D19" s="2"/>
      <c r="E19" s="2"/>
      <c r="H19" s="9"/>
      <c r="I19" s="2"/>
      <c r="J19" s="2"/>
      <c r="K19" s="2"/>
      <c r="L19" s="2"/>
    </row>
    <row r="20" spans="2:12">
      <c r="B20" s="2"/>
      <c r="C20" s="2"/>
      <c r="D20" s="2"/>
      <c r="E20" s="2"/>
      <c r="H20" s="9"/>
      <c r="I20" s="2"/>
      <c r="J20" s="2"/>
      <c r="K20" s="2"/>
      <c r="L20" s="2"/>
    </row>
    <row r="21" spans="2:12">
      <c r="B21" s="2"/>
      <c r="C21" s="2"/>
      <c r="D21" s="2"/>
      <c r="E21" s="2"/>
      <c r="H21" s="9"/>
      <c r="I21" s="2"/>
      <c r="J21" s="2"/>
      <c r="K21" s="2"/>
      <c r="L21" s="2"/>
    </row>
    <row r="22" spans="2:12">
      <c r="B22" s="2"/>
      <c r="C22" s="2"/>
      <c r="D22" s="2"/>
      <c r="E22" s="2"/>
      <c r="H22" s="9"/>
      <c r="I22" s="2"/>
      <c r="J22" s="2"/>
      <c r="K22" s="2"/>
      <c r="L22" s="2"/>
    </row>
    <row r="23" spans="2:12">
      <c r="B23" s="2"/>
      <c r="C23" s="2"/>
      <c r="D23" s="2"/>
      <c r="E23" s="2"/>
      <c r="H23" s="9"/>
      <c r="I23" s="2"/>
      <c r="J23" s="2"/>
      <c r="K23" s="2"/>
      <c r="L23" s="2"/>
    </row>
    <row r="24" spans="2:12">
      <c r="B24" s="2"/>
      <c r="C24" s="2"/>
      <c r="D24" s="2"/>
      <c r="E24" s="2"/>
      <c r="H24" s="9"/>
      <c r="I24" s="2"/>
      <c r="J24" s="2"/>
      <c r="K24" s="2"/>
      <c r="L24" s="2"/>
    </row>
    <row r="25" spans="2:12">
      <c r="B25" s="2"/>
      <c r="C25" s="2"/>
      <c r="D25" s="2"/>
      <c r="E25" s="2"/>
      <c r="H25" s="9"/>
      <c r="I25" s="2"/>
      <c r="J25" s="2"/>
      <c r="K25" s="2"/>
      <c r="L25" s="2"/>
    </row>
    <row r="26" spans="2:12">
      <c r="B26" s="2"/>
      <c r="C26" s="2"/>
      <c r="D26" s="2"/>
      <c r="E26" s="2"/>
      <c r="H26" s="9"/>
      <c r="I26" s="2"/>
      <c r="J26" s="2"/>
      <c r="K26" s="2"/>
      <c r="L26" s="2"/>
    </row>
    <row r="27" spans="2:12">
      <c r="B27" s="2"/>
      <c r="C27" s="2"/>
      <c r="D27" s="2"/>
      <c r="E27" s="2"/>
      <c r="H27" s="9"/>
    </row>
    <row r="28" spans="2:12">
      <c r="B28" s="2"/>
      <c r="C28" s="2"/>
      <c r="D28" s="2"/>
      <c r="E28" s="2"/>
    </row>
    <row r="29" spans="2:12">
      <c r="B29" s="2"/>
      <c r="C29" s="2"/>
      <c r="D29" s="2"/>
      <c r="E29" s="2"/>
    </row>
    <row r="30" spans="2:12">
      <c r="B30" s="2"/>
      <c r="C30" s="2"/>
      <c r="D30" s="2"/>
      <c r="E30" s="2"/>
    </row>
    <row r="31" spans="2:12">
      <c r="B31" s="2"/>
      <c r="C31" s="2"/>
      <c r="D31" s="2"/>
      <c r="E31" s="2"/>
    </row>
    <row r="32" spans="2:12">
      <c r="B32" s="2"/>
      <c r="C32" s="2"/>
      <c r="D32" s="2"/>
      <c r="E32" s="2"/>
    </row>
    <row r="33" spans="2:5">
      <c r="B33" s="2"/>
      <c r="C33" s="2"/>
      <c r="D33" s="2"/>
      <c r="E33" s="2"/>
    </row>
    <row r="34" spans="2:5">
      <c r="B34" s="2"/>
      <c r="C34" s="2"/>
      <c r="D34" s="2"/>
      <c r="E34" s="2"/>
    </row>
    <row r="35" spans="2:5">
      <c r="B35" s="2"/>
      <c r="C35" s="2"/>
      <c r="D35" s="2"/>
      <c r="E35" s="2"/>
    </row>
    <row r="36" spans="2:5">
      <c r="B36" s="2"/>
      <c r="C36" s="2"/>
      <c r="D36" s="2"/>
      <c r="E36" s="2"/>
    </row>
    <row r="37" spans="2:5">
      <c r="B37" s="2"/>
      <c r="C37" s="2"/>
      <c r="D37" s="2"/>
      <c r="E37" s="2"/>
    </row>
    <row r="38" spans="2:5">
      <c r="B38" s="2"/>
      <c r="C38" s="2"/>
      <c r="D38" s="2"/>
      <c r="E38" s="2"/>
    </row>
    <row r="39" spans="2:5">
      <c r="B39" s="2"/>
      <c r="C39" s="2"/>
      <c r="D39" s="2"/>
      <c r="E39" s="2"/>
    </row>
    <row r="40" spans="2:5">
      <c r="B40" s="2"/>
      <c r="C40" s="2"/>
      <c r="D40" s="2"/>
      <c r="E40" s="2"/>
    </row>
    <row r="41" spans="2:5">
      <c r="B41" s="2"/>
      <c r="C41" s="2"/>
      <c r="D41" s="2"/>
      <c r="E41" s="2"/>
    </row>
    <row r="42" spans="2:5">
      <c r="B42" s="2"/>
      <c r="C42" s="2"/>
      <c r="D42" s="2"/>
      <c r="E42" s="2"/>
    </row>
    <row r="43" spans="2:5">
      <c r="B43" s="97"/>
      <c r="C43" s="97"/>
      <c r="D43" s="9"/>
      <c r="E43" s="9"/>
    </row>
    <row r="44" spans="2:5">
      <c r="B44" s="97"/>
      <c r="C44" s="97"/>
    </row>
    <row r="45" spans="2:5">
      <c r="B45" s="97"/>
      <c r="C45" s="97"/>
    </row>
    <row r="66" spans="2:5">
      <c r="B66" s="37"/>
      <c r="C66" s="37"/>
      <c r="D66" s="37"/>
      <c r="E66" s="34"/>
    </row>
    <row r="67" spans="2:5">
      <c r="B67" s="37"/>
      <c r="C67" s="37"/>
      <c r="D67" s="37"/>
      <c r="E67" s="34"/>
    </row>
    <row r="68" spans="2:5">
      <c r="B68" s="37"/>
      <c r="C68" s="37"/>
      <c r="D68" s="37"/>
      <c r="E68" s="34"/>
    </row>
    <row r="69" spans="2:5">
      <c r="B69" s="37"/>
      <c r="C69" s="37"/>
      <c r="D69" s="37"/>
      <c r="E69" s="34"/>
    </row>
    <row r="70" spans="2:5">
      <c r="B70" s="37"/>
      <c r="C70" s="37"/>
      <c r="D70" s="37"/>
      <c r="E70" s="34"/>
    </row>
    <row r="71" spans="2:5">
      <c r="B71" s="37"/>
      <c r="C71" s="37"/>
      <c r="D71" s="37"/>
      <c r="E71" s="34"/>
    </row>
    <row r="72" spans="2:5">
      <c r="B72" s="37"/>
      <c r="C72" s="37"/>
      <c r="D72" s="37"/>
      <c r="E72" s="34"/>
    </row>
    <row r="73" spans="2:5">
      <c r="B73" s="37"/>
      <c r="C73" s="37"/>
      <c r="D73" s="37"/>
      <c r="E73" s="34"/>
    </row>
    <row r="74" spans="2:5">
      <c r="B74" s="37"/>
      <c r="C74" s="37"/>
      <c r="D74" s="37"/>
      <c r="E74" s="34"/>
    </row>
    <row r="75" spans="2:5">
      <c r="B75" s="37"/>
      <c r="C75" s="37"/>
      <c r="D75" s="37"/>
      <c r="E75" s="34"/>
    </row>
    <row r="76" spans="2:5">
      <c r="B76" s="37"/>
      <c r="C76" s="37"/>
      <c r="D76" s="37"/>
      <c r="E76" s="34"/>
    </row>
    <row r="77" spans="2:5">
      <c r="B77" s="37"/>
      <c r="C77" s="37"/>
      <c r="D77" s="37"/>
      <c r="E77" s="34"/>
    </row>
    <row r="78" spans="2:5">
      <c r="B78" s="37"/>
      <c r="C78" s="37"/>
      <c r="D78" s="37"/>
      <c r="E78" s="34"/>
    </row>
    <row r="79" spans="2:5">
      <c r="B79" s="37"/>
      <c r="C79" s="37"/>
      <c r="D79" s="37"/>
      <c r="E79" s="34"/>
    </row>
    <row r="80" spans="2:5">
      <c r="B80" s="37"/>
      <c r="C80" s="37"/>
      <c r="D80" s="37"/>
      <c r="E80" s="34"/>
    </row>
    <row r="81" spans="2:5">
      <c r="B81" s="37"/>
      <c r="C81" s="37"/>
      <c r="D81" s="37"/>
      <c r="E81" s="34"/>
    </row>
    <row r="82" spans="2:5">
      <c r="B82" s="37"/>
      <c r="C82" s="37"/>
      <c r="D82" s="37"/>
      <c r="E82" s="34"/>
    </row>
    <row r="83" spans="2:5">
      <c r="B83" s="37"/>
      <c r="C83" s="37"/>
      <c r="D83" s="37"/>
      <c r="E83" s="34"/>
    </row>
    <row r="84" spans="2:5">
      <c r="B84" s="37"/>
      <c r="C84" s="37"/>
      <c r="D84" s="37"/>
      <c r="E84" s="34"/>
    </row>
    <row r="85" spans="2:5">
      <c r="B85" s="37"/>
      <c r="C85" s="37"/>
      <c r="D85" s="37"/>
      <c r="E85" s="34"/>
    </row>
    <row r="86" spans="2:5">
      <c r="B86" s="37"/>
      <c r="C86" s="37"/>
      <c r="D86" s="37"/>
      <c r="E86" s="34"/>
    </row>
    <row r="87" spans="2:5">
      <c r="B87" s="37"/>
      <c r="C87" s="37"/>
      <c r="D87" s="37"/>
      <c r="E87" s="34"/>
    </row>
    <row r="88" spans="2:5">
      <c r="B88" s="37"/>
      <c r="C88" s="37"/>
      <c r="D88" s="37"/>
      <c r="E88" s="34"/>
    </row>
    <row r="89" spans="2:5">
      <c r="B89" s="37"/>
      <c r="C89" s="37"/>
      <c r="D89" s="37"/>
      <c r="E89" s="34"/>
    </row>
    <row r="90" spans="2:5">
      <c r="B90" s="37"/>
      <c r="C90" s="37"/>
      <c r="D90" s="37"/>
      <c r="E90" s="34"/>
    </row>
    <row r="91" spans="2:5">
      <c r="B91" s="37"/>
      <c r="C91" s="37"/>
      <c r="D91" s="37"/>
      <c r="E91" s="34"/>
    </row>
    <row r="92" spans="2:5">
      <c r="B92" s="37"/>
      <c r="C92" s="37"/>
      <c r="D92" s="37"/>
      <c r="E92" s="34"/>
    </row>
    <row r="93" spans="2:5">
      <c r="B93" s="37"/>
      <c r="C93" s="37"/>
      <c r="D93" s="37"/>
      <c r="E93" s="34"/>
    </row>
    <row r="94" spans="2:5">
      <c r="B94" s="37"/>
      <c r="C94" s="37"/>
      <c r="D94" s="37"/>
      <c r="E94" s="34"/>
    </row>
    <row r="95" spans="2:5">
      <c r="B95" s="37"/>
      <c r="C95" s="37"/>
      <c r="D95" s="37"/>
      <c r="E95" s="34"/>
    </row>
    <row r="96" spans="2:5">
      <c r="B96" s="37"/>
      <c r="C96" s="37"/>
      <c r="D96" s="37"/>
      <c r="E96" s="34"/>
    </row>
    <row r="97" spans="2:5">
      <c r="B97" s="37"/>
      <c r="C97" s="37"/>
      <c r="D97" s="37"/>
      <c r="E97" s="34"/>
    </row>
    <row r="98" spans="2:5">
      <c r="B98" s="37"/>
      <c r="C98" s="37"/>
      <c r="D98" s="37"/>
      <c r="E98" s="34"/>
    </row>
    <row r="99" spans="2:5">
      <c r="B99" s="37"/>
      <c r="C99" s="37"/>
      <c r="D99" s="37"/>
      <c r="E99" s="34"/>
    </row>
    <row r="100" spans="2:5">
      <c r="B100" s="37"/>
      <c r="C100" s="37"/>
      <c r="D100" s="37"/>
      <c r="E100" s="34"/>
    </row>
    <row r="101" spans="2:5">
      <c r="B101" s="37"/>
      <c r="C101" s="37"/>
      <c r="D101" s="37"/>
      <c r="E101" s="34"/>
    </row>
    <row r="102" spans="2:5">
      <c r="B102" s="37"/>
      <c r="C102" s="37"/>
      <c r="D102" s="37"/>
      <c r="E102" s="34"/>
    </row>
    <row r="103" spans="2:5">
      <c r="B103" s="37"/>
      <c r="C103" s="37"/>
      <c r="D103" s="37"/>
      <c r="E103" s="34"/>
    </row>
    <row r="104" spans="2:5">
      <c r="B104" s="37"/>
      <c r="C104" s="37"/>
      <c r="D104" s="37"/>
      <c r="E104" s="34"/>
    </row>
    <row r="105" spans="2:5">
      <c r="B105" s="37"/>
      <c r="C105" s="37"/>
      <c r="D105" s="37"/>
      <c r="E105" s="34"/>
    </row>
    <row r="106" spans="2:5">
      <c r="B106" s="37"/>
      <c r="C106" s="37"/>
      <c r="D106" s="37"/>
      <c r="E106" s="34"/>
    </row>
    <row r="107" spans="2:5">
      <c r="B107" s="37"/>
      <c r="C107" s="37"/>
      <c r="D107" s="37"/>
      <c r="E107" s="34"/>
    </row>
    <row r="108" spans="2:5">
      <c r="B108" s="37"/>
      <c r="C108" s="37"/>
      <c r="D108" s="37"/>
      <c r="E108" s="34"/>
    </row>
    <row r="109" spans="2:5">
      <c r="B109" s="37"/>
      <c r="C109" s="37"/>
      <c r="D109" s="37"/>
      <c r="E109" s="34"/>
    </row>
    <row r="110" spans="2:5">
      <c r="B110" s="37"/>
      <c r="C110" s="37"/>
      <c r="D110" s="37"/>
      <c r="E110" s="34"/>
    </row>
    <row r="111" spans="2:5">
      <c r="B111" s="37"/>
      <c r="C111" s="37"/>
      <c r="D111" s="37"/>
      <c r="E111" s="34"/>
    </row>
    <row r="112" spans="2:5">
      <c r="B112" s="37"/>
      <c r="C112" s="37"/>
      <c r="D112" s="37"/>
      <c r="E112" s="34"/>
    </row>
    <row r="113" spans="2:5">
      <c r="B113" s="37"/>
      <c r="C113" s="37"/>
      <c r="D113" s="37"/>
      <c r="E113" s="34"/>
    </row>
    <row r="114" spans="2:5">
      <c r="B114" s="37"/>
      <c r="C114" s="37"/>
      <c r="D114" s="37"/>
      <c r="E114" s="34"/>
    </row>
    <row r="115" spans="2:5">
      <c r="B115" s="37"/>
      <c r="C115" s="37"/>
      <c r="D115" s="37"/>
      <c r="E115" s="34"/>
    </row>
    <row r="116" spans="2:5">
      <c r="B116" s="37"/>
      <c r="C116" s="37"/>
      <c r="D116" s="37"/>
      <c r="E116" s="34"/>
    </row>
    <row r="117" spans="2:5">
      <c r="B117" s="37"/>
      <c r="C117" s="37"/>
      <c r="D117" s="37"/>
      <c r="E117" s="34"/>
    </row>
    <row r="118" spans="2:5">
      <c r="B118" s="37"/>
      <c r="C118" s="37"/>
      <c r="D118" s="37"/>
      <c r="E118" s="34"/>
    </row>
    <row r="119" spans="2:5">
      <c r="B119" s="37"/>
      <c r="C119" s="37"/>
      <c r="D119" s="37"/>
      <c r="E119" s="34"/>
    </row>
    <row r="120" spans="2:5">
      <c r="B120" s="37"/>
      <c r="C120" s="37"/>
      <c r="D120" s="37"/>
      <c r="E120" s="34"/>
    </row>
    <row r="121" spans="2:5">
      <c r="B121" s="37"/>
      <c r="C121" s="37"/>
      <c r="D121" s="37"/>
      <c r="E121" s="34"/>
    </row>
    <row r="122" spans="2:5">
      <c r="B122" s="37"/>
      <c r="C122" s="37"/>
      <c r="D122" s="37"/>
      <c r="E122" s="34"/>
    </row>
    <row r="123" spans="2:5">
      <c r="B123" s="37"/>
      <c r="C123" s="37"/>
      <c r="D123" s="37"/>
      <c r="E123" s="34"/>
    </row>
    <row r="124" spans="2:5">
      <c r="B124" s="37"/>
      <c r="C124" s="37"/>
      <c r="D124" s="37"/>
      <c r="E124" s="34"/>
    </row>
    <row r="125" spans="2:5">
      <c r="B125" s="37"/>
      <c r="C125" s="37"/>
      <c r="D125" s="37"/>
      <c r="E125" s="34"/>
    </row>
    <row r="126" spans="2:5">
      <c r="B126" s="37"/>
      <c r="C126" s="37"/>
      <c r="D126" s="37"/>
      <c r="E126" s="34"/>
    </row>
    <row r="127" spans="2:5">
      <c r="B127" s="37"/>
      <c r="C127" s="37"/>
      <c r="D127" s="37"/>
      <c r="E127" s="34"/>
    </row>
    <row r="128" spans="2:5">
      <c r="B128" s="37"/>
      <c r="C128" s="37"/>
      <c r="D128" s="37"/>
      <c r="E128" s="34"/>
    </row>
    <row r="129" spans="2:5">
      <c r="B129" s="37"/>
      <c r="C129" s="37"/>
      <c r="D129" s="37"/>
      <c r="E129" s="34"/>
    </row>
    <row r="130" spans="2:5">
      <c r="B130" s="37"/>
      <c r="C130" s="37"/>
      <c r="D130" s="37"/>
      <c r="E130" s="34"/>
    </row>
    <row r="131" spans="2:5">
      <c r="B131" s="37"/>
      <c r="C131" s="37"/>
      <c r="D131" s="37"/>
      <c r="E131" s="34"/>
    </row>
    <row r="132" spans="2:5">
      <c r="B132" s="37"/>
      <c r="C132" s="37"/>
      <c r="D132" s="37"/>
      <c r="E132" s="34"/>
    </row>
    <row r="133" spans="2:5">
      <c r="B133" s="37"/>
      <c r="C133" s="37"/>
      <c r="D133" s="37"/>
      <c r="E133" s="34"/>
    </row>
    <row r="134" spans="2:5">
      <c r="B134" s="37"/>
      <c r="C134" s="37"/>
      <c r="D134" s="37"/>
      <c r="E134" s="34"/>
    </row>
    <row r="135" spans="2:5">
      <c r="B135" s="37"/>
      <c r="C135" s="37"/>
      <c r="D135" s="37"/>
      <c r="E135" s="34"/>
    </row>
    <row r="136" spans="2:5">
      <c r="B136" s="37"/>
      <c r="C136" s="37"/>
      <c r="D136" s="37"/>
      <c r="E136" s="34"/>
    </row>
    <row r="137" spans="2:5">
      <c r="B137" s="37"/>
      <c r="C137" s="37"/>
      <c r="D137" s="37"/>
      <c r="E137" s="34"/>
    </row>
    <row r="138" spans="2:5">
      <c r="B138" s="37"/>
      <c r="C138" s="37"/>
      <c r="D138" s="37"/>
      <c r="E138" s="34"/>
    </row>
    <row r="139" spans="2:5">
      <c r="B139" s="37"/>
      <c r="C139" s="37"/>
      <c r="D139" s="37"/>
      <c r="E139" s="34"/>
    </row>
    <row r="140" spans="2:5">
      <c r="B140" s="37"/>
      <c r="C140" s="37"/>
      <c r="D140" s="37"/>
      <c r="E140" s="34"/>
    </row>
    <row r="141" spans="2:5">
      <c r="B141" s="37"/>
      <c r="C141" s="37"/>
      <c r="D141" s="37"/>
      <c r="E141" s="34"/>
    </row>
    <row r="142" spans="2:5">
      <c r="B142" s="37"/>
      <c r="C142" s="37"/>
      <c r="D142" s="37"/>
      <c r="E142" s="34"/>
    </row>
    <row r="143" spans="2:5">
      <c r="B143" s="37"/>
      <c r="C143" s="37"/>
      <c r="D143" s="37"/>
      <c r="E143" s="34"/>
    </row>
    <row r="144" spans="2:5">
      <c r="B144" s="37"/>
      <c r="C144" s="37"/>
      <c r="D144" s="37"/>
      <c r="E144" s="34"/>
    </row>
    <row r="145" spans="2:5">
      <c r="B145" s="37"/>
      <c r="C145" s="37"/>
      <c r="D145" s="37"/>
      <c r="E145" s="34"/>
    </row>
    <row r="146" spans="2:5">
      <c r="B146" s="37"/>
      <c r="C146" s="37"/>
      <c r="D146" s="37"/>
      <c r="E146" s="34"/>
    </row>
    <row r="147" spans="2:5">
      <c r="B147" s="37"/>
      <c r="C147" s="37"/>
      <c r="D147" s="37"/>
      <c r="E147" s="34"/>
    </row>
    <row r="148" spans="2:5">
      <c r="B148" s="37"/>
      <c r="C148" s="37"/>
      <c r="D148" s="37"/>
      <c r="E148" s="34"/>
    </row>
    <row r="149" spans="2:5">
      <c r="B149" s="37"/>
      <c r="C149" s="37"/>
      <c r="D149" s="37"/>
      <c r="E149" s="34"/>
    </row>
    <row r="150" spans="2:5">
      <c r="B150" s="37"/>
      <c r="C150" s="37"/>
      <c r="D150" s="37"/>
      <c r="E150" s="34"/>
    </row>
    <row r="151" spans="2:5">
      <c r="B151" s="37"/>
      <c r="C151" s="37"/>
      <c r="D151" s="37"/>
      <c r="E151" s="34"/>
    </row>
    <row r="152" spans="2:5">
      <c r="B152" s="37"/>
      <c r="C152" s="37"/>
      <c r="D152" s="37"/>
      <c r="E152" s="34"/>
    </row>
    <row r="153" spans="2:5">
      <c r="B153" s="37"/>
      <c r="C153" s="37"/>
      <c r="D153" s="37"/>
      <c r="E153" s="34"/>
    </row>
    <row r="154" spans="2:5">
      <c r="B154" s="37"/>
      <c r="C154" s="37"/>
      <c r="D154" s="37"/>
      <c r="E154" s="34"/>
    </row>
    <row r="155" spans="2:5">
      <c r="B155" s="37"/>
      <c r="C155" s="37"/>
      <c r="D155" s="37"/>
      <c r="E155" s="34"/>
    </row>
    <row r="156" spans="2:5">
      <c r="B156" s="37"/>
      <c r="C156" s="37"/>
      <c r="D156" s="37"/>
      <c r="E156" s="34"/>
    </row>
    <row r="157" spans="2:5">
      <c r="B157" s="37"/>
      <c r="C157" s="37"/>
      <c r="D157" s="37"/>
      <c r="E157" s="34"/>
    </row>
    <row r="158" spans="2:5">
      <c r="B158" s="37"/>
      <c r="C158" s="37"/>
      <c r="D158" s="37"/>
      <c r="E158" s="34"/>
    </row>
    <row r="159" spans="2:5">
      <c r="B159" s="37"/>
      <c r="C159" s="37"/>
      <c r="D159" s="37"/>
      <c r="E159" s="34"/>
    </row>
    <row r="160" spans="2:5">
      <c r="B160" s="37"/>
      <c r="C160" s="37"/>
      <c r="D160" s="37"/>
      <c r="E160" s="34"/>
    </row>
    <row r="161" spans="2:5">
      <c r="B161" s="37"/>
      <c r="C161" s="37"/>
      <c r="D161" s="37"/>
      <c r="E161" s="34"/>
    </row>
    <row r="162" spans="2:5">
      <c r="B162" s="37"/>
      <c r="C162" s="37"/>
      <c r="D162" s="37"/>
      <c r="E162" s="34"/>
    </row>
    <row r="163" spans="2:5">
      <c r="B163" s="37"/>
      <c r="C163" s="37"/>
      <c r="D163" s="37"/>
      <c r="E163" s="34"/>
    </row>
    <row r="164" spans="2:5">
      <c r="B164" s="37"/>
      <c r="C164" s="37"/>
      <c r="D164" s="37"/>
      <c r="E164" s="34"/>
    </row>
    <row r="165" spans="2:5">
      <c r="B165" s="37"/>
      <c r="C165" s="37"/>
      <c r="D165" s="37"/>
      <c r="E165" s="34"/>
    </row>
    <row r="166" spans="2:5">
      <c r="B166" s="37"/>
      <c r="C166" s="37"/>
      <c r="D166" s="37"/>
      <c r="E166" s="34"/>
    </row>
    <row r="167" spans="2:5">
      <c r="B167" s="37"/>
      <c r="C167" s="37"/>
      <c r="D167" s="37"/>
      <c r="E167" s="34"/>
    </row>
    <row r="168" spans="2:5">
      <c r="B168" s="37"/>
      <c r="C168" s="37"/>
      <c r="D168" s="37"/>
      <c r="E168" s="34"/>
    </row>
    <row r="169" spans="2:5">
      <c r="B169" s="37"/>
      <c r="C169" s="37"/>
      <c r="D169" s="37"/>
      <c r="E169" s="34"/>
    </row>
    <row r="170" spans="2:5">
      <c r="B170" s="37"/>
      <c r="C170" s="37"/>
      <c r="D170" s="37"/>
      <c r="E170" s="34"/>
    </row>
    <row r="171" spans="2:5">
      <c r="B171" s="37"/>
      <c r="C171" s="37"/>
      <c r="D171" s="37"/>
      <c r="E171" s="34"/>
    </row>
    <row r="172" spans="2:5">
      <c r="B172" s="37"/>
      <c r="C172" s="37"/>
      <c r="D172" s="37"/>
      <c r="E172" s="34"/>
    </row>
    <row r="173" spans="2:5">
      <c r="B173" s="37"/>
      <c r="C173" s="37"/>
      <c r="D173" s="37"/>
      <c r="E173" s="34"/>
    </row>
    <row r="174" spans="2:5">
      <c r="B174" s="37"/>
      <c r="C174" s="37"/>
      <c r="D174" s="37"/>
      <c r="E174" s="34"/>
    </row>
    <row r="175" spans="2:5">
      <c r="B175" s="37"/>
      <c r="C175" s="37"/>
      <c r="D175" s="37"/>
      <c r="E175" s="34"/>
    </row>
    <row r="176" spans="2:5">
      <c r="B176" s="37"/>
      <c r="C176" s="37"/>
      <c r="D176" s="37"/>
      <c r="E176" s="34"/>
    </row>
    <row r="177" spans="2:5">
      <c r="B177" s="37"/>
      <c r="C177" s="37"/>
      <c r="D177" s="37"/>
      <c r="E177" s="34"/>
    </row>
    <row r="178" spans="2:5">
      <c r="B178" s="37"/>
      <c r="C178" s="37"/>
      <c r="D178" s="37"/>
      <c r="E178" s="34"/>
    </row>
    <row r="179" spans="2:5">
      <c r="B179" s="37"/>
      <c r="C179" s="37"/>
      <c r="D179" s="37"/>
      <c r="E179" s="34"/>
    </row>
    <row r="180" spans="2:5">
      <c r="B180" s="37"/>
      <c r="C180" s="37"/>
      <c r="D180" s="37"/>
      <c r="E180" s="34"/>
    </row>
    <row r="181" spans="2:5">
      <c r="B181" s="37"/>
      <c r="C181" s="37"/>
      <c r="D181" s="37"/>
      <c r="E181" s="34"/>
    </row>
    <row r="182" spans="2:5">
      <c r="B182" s="37"/>
      <c r="C182" s="37"/>
      <c r="D182" s="37"/>
      <c r="E182" s="34"/>
    </row>
    <row r="183" spans="2:5">
      <c r="B183" s="37"/>
      <c r="C183" s="37"/>
      <c r="D183" s="37"/>
      <c r="E183" s="34"/>
    </row>
    <row r="184" spans="2:5">
      <c r="B184" s="37"/>
      <c r="C184" s="37"/>
      <c r="D184" s="37"/>
      <c r="E184" s="34"/>
    </row>
    <row r="185" spans="2:5">
      <c r="B185" s="37"/>
      <c r="C185" s="37"/>
      <c r="D185" s="37"/>
      <c r="E185" s="34"/>
    </row>
    <row r="186" spans="2:5">
      <c r="B186" s="37"/>
      <c r="C186" s="37"/>
      <c r="D186" s="37"/>
      <c r="E186" s="34"/>
    </row>
    <row r="187" spans="2:5">
      <c r="B187" s="37"/>
      <c r="C187" s="37"/>
      <c r="D187" s="37"/>
      <c r="E187" s="34"/>
    </row>
    <row r="188" spans="2:5">
      <c r="B188" s="37"/>
      <c r="C188" s="37"/>
      <c r="D188" s="37"/>
      <c r="E188" s="34"/>
    </row>
    <row r="189" spans="2:5">
      <c r="B189" s="37"/>
      <c r="C189" s="37"/>
      <c r="D189" s="37"/>
      <c r="E189" s="34"/>
    </row>
    <row r="190" spans="2:5">
      <c r="B190" s="37"/>
      <c r="C190" s="37"/>
      <c r="D190" s="37"/>
      <c r="E190" s="34"/>
    </row>
    <row r="191" spans="2:5">
      <c r="B191" s="37"/>
      <c r="C191" s="37"/>
      <c r="D191" s="37"/>
      <c r="E191" s="34"/>
    </row>
    <row r="192" spans="2:5">
      <c r="B192" s="37"/>
      <c r="C192" s="37"/>
      <c r="D192" s="37"/>
      <c r="E192" s="34"/>
    </row>
    <row r="193" spans="2:5">
      <c r="B193" s="37"/>
      <c r="C193" s="37"/>
      <c r="D193" s="37"/>
      <c r="E193" s="34"/>
    </row>
    <row r="194" spans="2:5">
      <c r="B194" s="37"/>
      <c r="C194" s="37"/>
      <c r="D194" s="37"/>
      <c r="E194" s="34"/>
    </row>
    <row r="195" spans="2:5">
      <c r="B195" s="37"/>
      <c r="C195" s="37"/>
      <c r="D195" s="37"/>
      <c r="E195" s="34"/>
    </row>
    <row r="196" spans="2:5">
      <c r="B196" s="37"/>
      <c r="C196" s="37"/>
      <c r="D196" s="37"/>
      <c r="E196" s="34"/>
    </row>
    <row r="197" spans="2:5">
      <c r="B197" s="37"/>
      <c r="C197" s="37"/>
      <c r="D197" s="37"/>
      <c r="E197" s="34"/>
    </row>
    <row r="198" spans="2:5">
      <c r="B198" s="37"/>
      <c r="C198" s="37"/>
      <c r="D198" s="37"/>
      <c r="E198" s="34"/>
    </row>
    <row r="199" spans="2:5">
      <c r="B199" s="37"/>
      <c r="C199" s="37"/>
      <c r="D199" s="37"/>
      <c r="E199" s="34"/>
    </row>
    <row r="200" spans="2:5">
      <c r="B200" s="37"/>
      <c r="C200" s="37"/>
      <c r="D200" s="37"/>
      <c r="E200" s="34"/>
    </row>
    <row r="201" spans="2:5">
      <c r="B201" s="37"/>
      <c r="C201" s="37"/>
      <c r="D201" s="37"/>
      <c r="E201" s="34"/>
    </row>
    <row r="202" spans="2:5">
      <c r="B202" s="37"/>
      <c r="C202" s="37"/>
      <c r="D202" s="37"/>
      <c r="E202" s="34"/>
    </row>
    <row r="203" spans="2:5">
      <c r="B203" s="37"/>
      <c r="C203" s="37"/>
      <c r="D203" s="37"/>
      <c r="E203" s="34"/>
    </row>
    <row r="204" spans="2:5">
      <c r="B204" s="37"/>
      <c r="C204" s="37"/>
      <c r="D204" s="37"/>
      <c r="E204" s="34"/>
    </row>
    <row r="205" spans="2:5">
      <c r="B205" s="37"/>
      <c r="C205" s="37"/>
      <c r="D205" s="37"/>
      <c r="E205" s="34"/>
    </row>
    <row r="206" spans="2:5">
      <c r="B206" s="37"/>
      <c r="C206" s="37"/>
      <c r="D206" s="37"/>
      <c r="E206" s="34"/>
    </row>
    <row r="207" spans="2:5">
      <c r="B207" s="37"/>
      <c r="C207" s="37"/>
      <c r="D207" s="37"/>
      <c r="E207" s="34"/>
    </row>
    <row r="208" spans="2:5">
      <c r="B208" s="37"/>
      <c r="C208" s="37"/>
      <c r="D208" s="37"/>
      <c r="E208" s="34"/>
    </row>
    <row r="209" spans="2:5">
      <c r="B209" s="37"/>
      <c r="C209" s="37"/>
      <c r="D209" s="37"/>
      <c r="E209" s="34"/>
    </row>
    <row r="210" spans="2:5">
      <c r="B210" s="37"/>
      <c r="C210" s="37"/>
      <c r="D210" s="37"/>
      <c r="E210" s="34"/>
    </row>
    <row r="211" spans="2:5">
      <c r="B211" s="37"/>
      <c r="C211" s="37"/>
      <c r="D211" s="37"/>
      <c r="E211" s="34"/>
    </row>
    <row r="212" spans="2:5">
      <c r="B212" s="37"/>
      <c r="C212" s="37"/>
      <c r="D212" s="37"/>
      <c r="E212" s="34"/>
    </row>
    <row r="213" spans="2:5">
      <c r="B213" s="37"/>
      <c r="C213" s="37"/>
      <c r="D213" s="37"/>
      <c r="E213" s="34"/>
    </row>
    <row r="214" spans="2:5">
      <c r="B214" s="37"/>
      <c r="C214" s="37"/>
      <c r="D214" s="37"/>
      <c r="E214" s="34"/>
    </row>
    <row r="215" spans="2:5">
      <c r="B215" s="37"/>
      <c r="C215" s="37"/>
      <c r="D215" s="37"/>
      <c r="E215" s="34"/>
    </row>
    <row r="216" spans="2:5">
      <c r="B216" s="37"/>
      <c r="C216" s="37"/>
      <c r="D216" s="37"/>
      <c r="E216" s="34"/>
    </row>
    <row r="217" spans="2:5">
      <c r="B217" s="37"/>
      <c r="C217" s="37"/>
      <c r="D217" s="37"/>
      <c r="E217" s="34"/>
    </row>
    <row r="218" spans="2:5">
      <c r="B218" s="37"/>
      <c r="C218" s="37"/>
      <c r="D218" s="37"/>
      <c r="E218" s="34"/>
    </row>
    <row r="219" spans="2:5">
      <c r="B219" s="37"/>
      <c r="C219" s="37"/>
      <c r="D219" s="37"/>
      <c r="E219" s="34"/>
    </row>
    <row r="220" spans="2:5">
      <c r="B220" s="37"/>
      <c r="C220" s="37"/>
      <c r="D220" s="37"/>
      <c r="E220" s="34"/>
    </row>
    <row r="221" spans="2:5">
      <c r="B221" s="37"/>
      <c r="C221" s="37"/>
      <c r="D221" s="37"/>
      <c r="E221" s="34"/>
    </row>
    <row r="222" spans="2:5">
      <c r="B222" s="37"/>
      <c r="C222" s="37"/>
      <c r="D222" s="37"/>
      <c r="E222" s="34"/>
    </row>
    <row r="223" spans="2:5">
      <c r="B223" s="37"/>
      <c r="C223" s="37"/>
      <c r="D223" s="37"/>
      <c r="E223" s="34"/>
    </row>
    <row r="224" spans="2:5">
      <c r="E224" s="34"/>
    </row>
    <row r="225" spans="5:5">
      <c r="E225" s="34"/>
    </row>
    <row r="226" spans="5:5">
      <c r="E226" s="34"/>
    </row>
    <row r="227" spans="5:5">
      <c r="E227" s="34"/>
    </row>
    <row r="228" spans="5:5">
      <c r="E228" s="34"/>
    </row>
    <row r="229" spans="5:5">
      <c r="E229" s="34"/>
    </row>
    <row r="230" spans="5:5">
      <c r="E230" s="34"/>
    </row>
    <row r="231" spans="5:5">
      <c r="E231" s="34"/>
    </row>
    <row r="232" spans="5:5">
      <c r="E232" s="34"/>
    </row>
    <row r="233" spans="5:5">
      <c r="E233" s="34"/>
    </row>
    <row r="234" spans="5:5">
      <c r="E234" s="34"/>
    </row>
    <row r="235" spans="5:5">
      <c r="E235" s="34"/>
    </row>
    <row r="236" spans="5:5">
      <c r="E236" s="34"/>
    </row>
    <row r="237" spans="5:5">
      <c r="E237" s="34"/>
    </row>
    <row r="238" spans="5:5">
      <c r="E238" s="34"/>
    </row>
    <row r="239" spans="5:5">
      <c r="E239" s="34"/>
    </row>
    <row r="240" spans="5:5">
      <c r="E240" s="34"/>
    </row>
    <row r="241" spans="5:5">
      <c r="E241" s="34"/>
    </row>
    <row r="242" spans="5:5">
      <c r="E242" s="34"/>
    </row>
    <row r="243" spans="5:5">
      <c r="E243" s="34"/>
    </row>
    <row r="244" spans="5:5">
      <c r="E244" s="34"/>
    </row>
    <row r="245" spans="5:5">
      <c r="E245" s="34"/>
    </row>
    <row r="246" spans="5:5">
      <c r="E246" s="34"/>
    </row>
    <row r="247" spans="5:5">
      <c r="E247" s="34"/>
    </row>
    <row r="248" spans="5:5">
      <c r="E248" s="34"/>
    </row>
    <row r="249" spans="5:5">
      <c r="E249" s="34"/>
    </row>
    <row r="250" spans="5:5">
      <c r="E250" s="34"/>
    </row>
    <row r="251" spans="5:5">
      <c r="E251" s="34"/>
    </row>
    <row r="252" spans="5:5">
      <c r="E252" s="34"/>
    </row>
    <row r="253" spans="5:5">
      <c r="E253" s="34"/>
    </row>
    <row r="254" spans="5:5">
      <c r="E254" s="34"/>
    </row>
    <row r="255" spans="5:5">
      <c r="E255" s="34"/>
    </row>
    <row r="256" spans="5:5">
      <c r="E256" s="34"/>
    </row>
    <row r="257" spans="5:5">
      <c r="E257" s="34"/>
    </row>
    <row r="258" spans="5:5">
      <c r="E258" s="34"/>
    </row>
    <row r="259" spans="5:5">
      <c r="E259" s="34"/>
    </row>
    <row r="260" spans="5:5">
      <c r="E260" s="34"/>
    </row>
    <row r="261" spans="5:5">
      <c r="E261" s="34"/>
    </row>
    <row r="262" spans="5:5">
      <c r="E262" s="34"/>
    </row>
    <row r="263" spans="5:5">
      <c r="E263" s="34"/>
    </row>
    <row r="264" spans="5:5">
      <c r="E264" s="34"/>
    </row>
    <row r="265" spans="5:5">
      <c r="E265" s="34"/>
    </row>
    <row r="266" spans="5:5">
      <c r="E266" s="34"/>
    </row>
    <row r="267" spans="5:5">
      <c r="E267" s="34"/>
    </row>
    <row r="268" spans="5:5">
      <c r="E268" s="34"/>
    </row>
    <row r="269" spans="5:5">
      <c r="E269" s="34"/>
    </row>
    <row r="270" spans="5:5">
      <c r="E270" s="34"/>
    </row>
    <row r="271" spans="5:5">
      <c r="E271" s="34"/>
    </row>
    <row r="272" spans="5:5">
      <c r="E272" s="34"/>
    </row>
    <row r="273" spans="5:5">
      <c r="E273" s="34"/>
    </row>
    <row r="274" spans="5:5">
      <c r="E274" s="34"/>
    </row>
    <row r="275" spans="5:5">
      <c r="E275" s="34"/>
    </row>
    <row r="276" spans="5:5">
      <c r="E276" s="34"/>
    </row>
    <row r="277" spans="5:5">
      <c r="E277" s="34"/>
    </row>
    <row r="278" spans="5:5">
      <c r="E278" s="34"/>
    </row>
    <row r="279" spans="5:5">
      <c r="E279" s="34"/>
    </row>
    <row r="280" spans="5:5">
      <c r="E280" s="34"/>
    </row>
    <row r="281" spans="5:5">
      <c r="E281" s="34"/>
    </row>
    <row r="282" spans="5:5">
      <c r="E282" s="34"/>
    </row>
    <row r="283" spans="5:5">
      <c r="E283" s="34"/>
    </row>
    <row r="284" spans="5:5">
      <c r="E284" s="34"/>
    </row>
    <row r="285" spans="5:5">
      <c r="E285" s="34"/>
    </row>
    <row r="286" spans="5:5">
      <c r="E286" s="34"/>
    </row>
    <row r="287" spans="5:5">
      <c r="E287" s="34"/>
    </row>
    <row r="288" spans="5:5">
      <c r="E288" s="34"/>
    </row>
    <row r="289" spans="5:5">
      <c r="E289" s="34"/>
    </row>
    <row r="290" spans="5:5">
      <c r="E290" s="34"/>
    </row>
    <row r="291" spans="5:5">
      <c r="E291" s="34"/>
    </row>
    <row r="292" spans="5:5">
      <c r="E292" s="34"/>
    </row>
    <row r="293" spans="5:5">
      <c r="E293" s="34"/>
    </row>
    <row r="294" spans="5:5">
      <c r="E294" s="34"/>
    </row>
    <row r="295" spans="5:5">
      <c r="E295" s="34"/>
    </row>
    <row r="296" spans="5:5">
      <c r="E296" s="34"/>
    </row>
    <row r="297" spans="5:5">
      <c r="E297" s="34"/>
    </row>
    <row r="298" spans="5:5">
      <c r="E298" s="34"/>
    </row>
    <row r="299" spans="5:5">
      <c r="E299" s="34"/>
    </row>
    <row r="300" spans="5:5">
      <c r="E300" s="34"/>
    </row>
    <row r="301" spans="5:5">
      <c r="E301" s="34"/>
    </row>
    <row r="302" spans="5:5">
      <c r="E302" s="34"/>
    </row>
    <row r="303" spans="5:5">
      <c r="E303" s="34"/>
    </row>
    <row r="304" spans="5:5">
      <c r="E304" s="34"/>
    </row>
    <row r="305" spans="5:5">
      <c r="E305" s="34"/>
    </row>
    <row r="306" spans="5:5">
      <c r="E306" s="34"/>
    </row>
    <row r="307" spans="5:5">
      <c r="E307" s="34"/>
    </row>
    <row r="308" spans="5:5">
      <c r="E308" s="34"/>
    </row>
    <row r="309" spans="5:5">
      <c r="E309" s="34"/>
    </row>
    <row r="310" spans="5:5">
      <c r="E310" s="34"/>
    </row>
    <row r="311" spans="5:5">
      <c r="E311" s="34"/>
    </row>
    <row r="312" spans="5:5">
      <c r="E312" s="34"/>
    </row>
    <row r="313" spans="5:5">
      <c r="E313" s="34"/>
    </row>
    <row r="314" spans="5:5">
      <c r="E314" s="34"/>
    </row>
    <row r="315" spans="5:5">
      <c r="E315" s="34"/>
    </row>
    <row r="316" spans="5:5">
      <c r="E316" s="34"/>
    </row>
    <row r="317" spans="5:5">
      <c r="E317" s="34"/>
    </row>
    <row r="318" spans="5:5">
      <c r="E318" s="34"/>
    </row>
    <row r="319" spans="5:5">
      <c r="E319" s="34"/>
    </row>
    <row r="320" spans="5:5">
      <c r="E320" s="34"/>
    </row>
    <row r="321" spans="5:5">
      <c r="E321" s="34"/>
    </row>
    <row r="322" spans="5:5">
      <c r="E322" s="34"/>
    </row>
    <row r="323" spans="5:5">
      <c r="E323" s="34"/>
    </row>
    <row r="324" spans="5:5">
      <c r="E324" s="34"/>
    </row>
    <row r="325" spans="5:5">
      <c r="E325" s="34"/>
    </row>
    <row r="326" spans="5:5">
      <c r="E326" s="34"/>
    </row>
    <row r="327" spans="5:5">
      <c r="E327" s="34"/>
    </row>
    <row r="328" spans="5:5">
      <c r="E328" s="34"/>
    </row>
    <row r="329" spans="5:5">
      <c r="E329" s="34"/>
    </row>
    <row r="330" spans="5:5">
      <c r="E330" s="34"/>
    </row>
    <row r="331" spans="5:5">
      <c r="E331" s="34"/>
    </row>
    <row r="332" spans="5:5">
      <c r="E332" s="34"/>
    </row>
    <row r="333" spans="5:5">
      <c r="E333" s="34"/>
    </row>
    <row r="334" spans="5:5">
      <c r="E334" s="34"/>
    </row>
    <row r="335" spans="5:5">
      <c r="E335" s="34"/>
    </row>
    <row r="336" spans="5:5">
      <c r="E336" s="34"/>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35922-20AF-4A14-9563-041FE3D3961E}">
  <dimension ref="A1:O337"/>
  <sheetViews>
    <sheetView workbookViewId="0">
      <selection activeCell="B2" sqref="B2"/>
    </sheetView>
  </sheetViews>
  <sheetFormatPr defaultRowHeight="12.75"/>
  <cols>
    <col min="1" max="1" width="16.7109375" customWidth="1"/>
    <col min="2" max="2" width="33.42578125" customWidth="1"/>
    <col min="3" max="3" width="35.5703125" bestFit="1" customWidth="1"/>
    <col min="4" max="4" width="17.28515625" bestFit="1" customWidth="1"/>
    <col min="5" max="5" width="23.5703125" bestFit="1" customWidth="1"/>
    <col min="6" max="6" width="16.7109375" bestFit="1" customWidth="1"/>
    <col min="7" max="7" width="17.42578125" bestFit="1" customWidth="1"/>
    <col min="8" max="8" width="5.5703125" bestFit="1" customWidth="1"/>
    <col min="9" max="9" width="4.7109375" bestFit="1" customWidth="1"/>
    <col min="10" max="10" width="4.5703125" bestFit="1" customWidth="1"/>
    <col min="11" max="11" width="4.7109375" bestFit="1" customWidth="1"/>
    <col min="12" max="12" width="9.28515625" bestFit="1" customWidth="1"/>
  </cols>
  <sheetData>
    <row r="1" spans="1:15" s="6" customFormat="1" ht="15">
      <c r="A1" s="8" t="s">
        <v>236</v>
      </c>
      <c r="B1" s="5"/>
      <c r="C1" s="5"/>
      <c r="D1" s="5"/>
      <c r="E1" s="5"/>
    </row>
    <row r="2" spans="1:15" ht="14.25">
      <c r="A2" s="1" t="s">
        <v>2</v>
      </c>
      <c r="B2" t="s">
        <v>237</v>
      </c>
    </row>
    <row r="3" spans="1:15" ht="14.25">
      <c r="A3" s="1" t="s">
        <v>474</v>
      </c>
      <c r="B3" t="s">
        <v>568</v>
      </c>
    </row>
    <row r="4" spans="1:15" ht="14.25">
      <c r="A4" s="1" t="s">
        <v>475</v>
      </c>
      <c r="B4" s="2" t="s">
        <v>1130</v>
      </c>
      <c r="C4" s="2"/>
      <c r="D4" s="2"/>
    </row>
    <row r="5" spans="1:15" ht="14.25">
      <c r="A5" s="1" t="s">
        <v>3</v>
      </c>
      <c r="B5" t="s">
        <v>2820</v>
      </c>
    </row>
    <row r="7" spans="1:15" s="6" customFormat="1" ht="15">
      <c r="A7" s="5" t="s">
        <v>476</v>
      </c>
    </row>
    <row r="8" spans="1:15" ht="14.1" customHeight="1">
      <c r="B8" s="13" t="s">
        <v>2821</v>
      </c>
      <c r="C8" s="13" t="s">
        <v>2822</v>
      </c>
      <c r="D8" s="13" t="s">
        <v>2823</v>
      </c>
      <c r="E8" s="13" t="s">
        <v>2824</v>
      </c>
      <c r="F8" s="13"/>
      <c r="G8" s="13"/>
      <c r="H8" s="12"/>
      <c r="I8" s="12"/>
      <c r="J8" s="12"/>
      <c r="K8" s="12"/>
      <c r="L8" s="12"/>
    </row>
    <row r="9" spans="1:15" ht="15">
      <c r="B9" s="251" t="s">
        <v>2825</v>
      </c>
      <c r="C9" s="112" t="s">
        <v>2826</v>
      </c>
      <c r="D9" s="2">
        <v>8890</v>
      </c>
      <c r="E9" s="2">
        <v>0.9</v>
      </c>
      <c r="F9" s="2"/>
      <c r="G9" s="2"/>
      <c r="H9" s="2"/>
      <c r="I9" s="2"/>
      <c r="J9" s="2"/>
      <c r="K9" s="2"/>
      <c r="L9" s="2"/>
      <c r="M9" s="2"/>
      <c r="N9" s="19"/>
      <c r="O9" s="19"/>
    </row>
    <row r="10" spans="1:15" ht="15">
      <c r="B10" s="251"/>
      <c r="C10" s="112" t="s">
        <v>2827</v>
      </c>
      <c r="D10" s="2">
        <v>11187</v>
      </c>
      <c r="E10" s="54">
        <v>1</v>
      </c>
      <c r="F10" s="2"/>
      <c r="G10" s="2"/>
      <c r="H10" s="2"/>
      <c r="I10" s="2"/>
      <c r="J10" s="2"/>
      <c r="K10" s="2"/>
      <c r="L10" s="2"/>
      <c r="M10" s="2"/>
      <c r="N10" s="19"/>
      <c r="O10" s="19"/>
    </row>
    <row r="11" spans="1:15">
      <c r="B11" s="2" t="s">
        <v>2828</v>
      </c>
      <c r="C11" s="2" t="s">
        <v>502</v>
      </c>
      <c r="D11">
        <v>42479</v>
      </c>
      <c r="E11" s="2">
        <v>3.7</v>
      </c>
      <c r="F11" s="2"/>
      <c r="G11" s="2"/>
      <c r="H11" s="2"/>
      <c r="I11" s="2"/>
      <c r="J11" s="2"/>
      <c r="K11" s="2"/>
      <c r="L11" s="2"/>
      <c r="M11" s="2"/>
    </row>
    <row r="12" spans="1:15">
      <c r="B12" s="2" t="s">
        <v>2829</v>
      </c>
      <c r="C12" s="2" t="s">
        <v>504</v>
      </c>
      <c r="D12" s="2">
        <v>292077</v>
      </c>
      <c r="E12" s="2">
        <v>25.7</v>
      </c>
      <c r="F12" s="2"/>
      <c r="G12" s="2"/>
      <c r="H12" s="2"/>
      <c r="I12" s="2"/>
      <c r="J12" s="2"/>
      <c r="K12" s="2"/>
      <c r="L12" s="2"/>
      <c r="M12" s="2"/>
    </row>
    <row r="13" spans="1:15">
      <c r="B13" s="2" t="s">
        <v>2830</v>
      </c>
      <c r="C13" s="2" t="s">
        <v>506</v>
      </c>
      <c r="D13" s="2">
        <v>782743</v>
      </c>
      <c r="E13" s="2">
        <v>68.8</v>
      </c>
      <c r="F13" s="2"/>
      <c r="G13" s="2"/>
      <c r="H13" s="2"/>
      <c r="I13" s="2"/>
      <c r="J13" s="2"/>
      <c r="K13" s="2"/>
      <c r="L13" s="2"/>
      <c r="M13" s="2"/>
    </row>
    <row r="14" spans="1:15">
      <c r="B14" s="2"/>
      <c r="C14" s="2"/>
      <c r="D14" s="2"/>
      <c r="E14" s="2"/>
      <c r="F14" s="2"/>
      <c r="G14" s="2"/>
      <c r="H14" s="2"/>
      <c r="I14" s="2"/>
      <c r="J14" s="2"/>
      <c r="K14" s="2"/>
      <c r="L14" s="2"/>
      <c r="M14" s="2"/>
    </row>
    <row r="15" spans="1:15">
      <c r="B15" s="2"/>
      <c r="C15" s="2"/>
      <c r="D15" s="2"/>
      <c r="E15" s="2"/>
      <c r="H15" s="9"/>
      <c r="I15" s="2"/>
      <c r="J15" s="2"/>
      <c r="K15" s="2"/>
      <c r="L15" s="2"/>
    </row>
    <row r="16" spans="1:15">
      <c r="B16" s="2"/>
      <c r="C16" s="2"/>
      <c r="D16" s="2"/>
      <c r="E16" s="2"/>
      <c r="F16" s="14"/>
      <c r="H16" s="9"/>
      <c r="I16" s="2"/>
      <c r="J16" s="2"/>
      <c r="K16" s="2"/>
      <c r="L16" s="2"/>
    </row>
    <row r="17" spans="2:15" ht="15">
      <c r="B17" s="2"/>
      <c r="C17" s="2"/>
      <c r="D17" s="2"/>
      <c r="E17" s="2"/>
      <c r="F17" s="2"/>
      <c r="G17" s="23"/>
      <c r="H17" s="27"/>
      <c r="I17" s="2"/>
      <c r="J17" s="2"/>
      <c r="K17" s="2"/>
      <c r="L17" s="2"/>
      <c r="M17" s="19"/>
      <c r="N17" s="19"/>
      <c r="O17" s="19"/>
    </row>
    <row r="18" spans="2:15" ht="15">
      <c r="B18" s="2"/>
      <c r="C18" s="2"/>
      <c r="D18" s="2"/>
      <c r="E18" s="2"/>
      <c r="F18" s="2"/>
      <c r="G18" s="20"/>
      <c r="H18" s="56"/>
      <c r="I18" s="2"/>
      <c r="J18" s="2"/>
      <c r="K18" s="2"/>
      <c r="L18" s="2"/>
    </row>
    <row r="19" spans="2:15" ht="15">
      <c r="B19" s="2"/>
      <c r="C19" s="2"/>
      <c r="D19" s="2"/>
      <c r="E19" s="2"/>
      <c r="F19" s="2"/>
      <c r="G19" s="20"/>
      <c r="H19" s="56"/>
      <c r="I19" s="2"/>
      <c r="J19" s="2"/>
      <c r="K19" s="2"/>
      <c r="L19" s="2"/>
    </row>
    <row r="20" spans="2:15">
      <c r="B20" s="2"/>
      <c r="C20" s="2"/>
      <c r="D20" s="2"/>
      <c r="E20" s="2"/>
      <c r="H20" s="9"/>
      <c r="I20" s="2"/>
      <c r="J20" s="2"/>
      <c r="K20" s="2"/>
      <c r="L20" s="2"/>
    </row>
    <row r="21" spans="2:15">
      <c r="B21" s="2"/>
      <c r="C21" s="2"/>
      <c r="D21" s="2"/>
      <c r="E21" s="2"/>
      <c r="H21" s="9"/>
      <c r="I21" s="2"/>
      <c r="J21" s="2"/>
      <c r="K21" s="2"/>
      <c r="L21" s="2"/>
    </row>
    <row r="22" spans="2:15">
      <c r="B22" s="2"/>
      <c r="C22" s="2"/>
      <c r="D22" s="2"/>
      <c r="E22" s="2"/>
      <c r="H22" s="9"/>
      <c r="I22" s="2"/>
      <c r="J22" s="2"/>
      <c r="K22" s="2"/>
      <c r="L22" s="2"/>
    </row>
    <row r="23" spans="2:15">
      <c r="B23" s="2"/>
      <c r="C23" s="2"/>
      <c r="D23" s="2"/>
      <c r="E23" s="2"/>
      <c r="H23" s="9"/>
      <c r="I23" s="2"/>
      <c r="J23" s="2"/>
      <c r="K23" s="2"/>
      <c r="L23" s="2"/>
    </row>
    <row r="24" spans="2:15">
      <c r="B24" s="2"/>
      <c r="C24" s="2"/>
      <c r="D24" s="2"/>
      <c r="E24" s="2"/>
      <c r="H24" s="9"/>
      <c r="I24" s="2"/>
      <c r="J24" s="2"/>
      <c r="K24" s="2"/>
      <c r="L24" s="2"/>
    </row>
    <row r="25" spans="2:15">
      <c r="B25" s="2"/>
      <c r="C25" s="2"/>
      <c r="D25" s="2"/>
      <c r="E25" s="2"/>
      <c r="H25" s="9"/>
      <c r="I25" s="2"/>
      <c r="J25" s="2"/>
      <c r="K25" s="2"/>
      <c r="L25" s="2"/>
    </row>
    <row r="26" spans="2:15">
      <c r="B26" s="2"/>
      <c r="C26" s="2"/>
      <c r="D26" s="2"/>
      <c r="E26" s="2"/>
      <c r="H26" s="9"/>
      <c r="I26" s="2"/>
      <c r="J26" s="2"/>
      <c r="K26" s="2"/>
      <c r="L26" s="2"/>
    </row>
    <row r="27" spans="2:15">
      <c r="B27" s="2"/>
      <c r="C27" s="2"/>
      <c r="D27" s="2"/>
      <c r="E27" s="2"/>
      <c r="H27" s="9"/>
      <c r="I27" s="2"/>
      <c r="J27" s="2"/>
      <c r="K27" s="2"/>
      <c r="L27" s="2"/>
    </row>
    <row r="28" spans="2:15">
      <c r="B28" s="2"/>
      <c r="C28" s="2"/>
      <c r="D28" s="2"/>
      <c r="E28" s="2"/>
      <c r="H28" s="9"/>
    </row>
    <row r="29" spans="2:15">
      <c r="B29" s="2"/>
      <c r="C29" s="2"/>
      <c r="D29" s="2"/>
      <c r="E29" s="2"/>
    </row>
    <row r="30" spans="2:15">
      <c r="B30" s="2"/>
      <c r="C30" s="2"/>
      <c r="D30" s="2"/>
      <c r="E30" s="2"/>
    </row>
    <row r="31" spans="2:15">
      <c r="B31" s="2"/>
      <c r="C31" s="2"/>
      <c r="D31" s="2"/>
      <c r="E31" s="2"/>
    </row>
    <row r="32" spans="2:15">
      <c r="B32" s="2"/>
      <c r="C32" s="2"/>
      <c r="D32" s="2"/>
      <c r="E32" s="2"/>
    </row>
    <row r="33" spans="2:5">
      <c r="B33" s="2"/>
      <c r="C33" s="2"/>
      <c r="D33" s="2"/>
      <c r="E33" s="2"/>
    </row>
    <row r="34" spans="2:5">
      <c r="B34" s="2"/>
      <c r="C34" s="2"/>
      <c r="D34" s="2"/>
      <c r="E34" s="2"/>
    </row>
    <row r="35" spans="2:5">
      <c r="B35" s="2"/>
      <c r="C35" s="2"/>
      <c r="D35" s="2"/>
      <c r="E35" s="2"/>
    </row>
    <row r="36" spans="2:5">
      <c r="B36" s="2"/>
      <c r="C36" s="2"/>
      <c r="D36" s="2"/>
      <c r="E36" s="2"/>
    </row>
    <row r="37" spans="2:5">
      <c r="B37" s="2"/>
      <c r="C37" s="2"/>
      <c r="D37" s="2"/>
      <c r="E37" s="2"/>
    </row>
    <row r="38" spans="2:5">
      <c r="B38" s="2"/>
      <c r="C38" s="2"/>
      <c r="D38" s="2"/>
      <c r="E38" s="2"/>
    </row>
    <row r="39" spans="2:5">
      <c r="B39" s="2"/>
      <c r="C39" s="2"/>
      <c r="D39" s="2"/>
      <c r="E39" s="2"/>
    </row>
    <row r="40" spans="2:5">
      <c r="B40" s="2"/>
      <c r="C40" s="2"/>
      <c r="D40" s="2"/>
      <c r="E40" s="2"/>
    </row>
    <row r="41" spans="2:5">
      <c r="B41" s="2"/>
      <c r="C41" s="2"/>
      <c r="D41" s="2"/>
      <c r="E41" s="2"/>
    </row>
    <row r="42" spans="2:5">
      <c r="B42" s="2"/>
      <c r="C42" s="2"/>
      <c r="D42" s="2"/>
      <c r="E42" s="2"/>
    </row>
    <row r="43" spans="2:5">
      <c r="B43" s="2"/>
      <c r="C43" s="2"/>
      <c r="D43" s="2"/>
      <c r="E43" s="2"/>
    </row>
    <row r="44" spans="2:5">
      <c r="B44" s="97"/>
      <c r="C44" s="97"/>
      <c r="D44" s="9"/>
      <c r="E44" s="9"/>
    </row>
    <row r="45" spans="2:5">
      <c r="B45" s="97"/>
      <c r="C45" s="97"/>
    </row>
    <row r="46" spans="2:5">
      <c r="B46" s="97"/>
      <c r="C46" s="97"/>
    </row>
    <row r="67" spans="2:5">
      <c r="B67" s="37"/>
      <c r="C67" s="37"/>
      <c r="D67" s="37"/>
      <c r="E67" s="34"/>
    </row>
    <row r="68" spans="2:5">
      <c r="B68" s="37"/>
      <c r="C68" s="37"/>
      <c r="D68" s="37"/>
      <c r="E68" s="34"/>
    </row>
    <row r="69" spans="2:5">
      <c r="B69" s="37"/>
      <c r="C69" s="37"/>
      <c r="D69" s="37"/>
      <c r="E69" s="34"/>
    </row>
    <row r="70" spans="2:5">
      <c r="B70" s="37"/>
      <c r="C70" s="37"/>
      <c r="D70" s="37"/>
      <c r="E70" s="34"/>
    </row>
    <row r="71" spans="2:5">
      <c r="B71" s="37"/>
      <c r="C71" s="37"/>
      <c r="D71" s="37"/>
      <c r="E71" s="34"/>
    </row>
    <row r="72" spans="2:5">
      <c r="B72" s="37"/>
      <c r="C72" s="37"/>
      <c r="D72" s="37"/>
      <c r="E72" s="34"/>
    </row>
    <row r="73" spans="2:5">
      <c r="B73" s="37"/>
      <c r="C73" s="37"/>
      <c r="D73" s="37"/>
      <c r="E73" s="34"/>
    </row>
    <row r="74" spans="2:5">
      <c r="B74" s="37"/>
      <c r="C74" s="37"/>
      <c r="D74" s="37"/>
      <c r="E74" s="34"/>
    </row>
    <row r="75" spans="2:5">
      <c r="B75" s="37"/>
      <c r="C75" s="37"/>
      <c r="D75" s="37"/>
      <c r="E75" s="34"/>
    </row>
    <row r="76" spans="2:5">
      <c r="B76" s="37"/>
      <c r="C76" s="37"/>
      <c r="D76" s="37"/>
      <c r="E76" s="34"/>
    </row>
    <row r="77" spans="2:5">
      <c r="B77" s="37"/>
      <c r="C77" s="37"/>
      <c r="D77" s="37"/>
      <c r="E77" s="34"/>
    </row>
    <row r="78" spans="2:5">
      <c r="B78" s="37"/>
      <c r="C78" s="37"/>
      <c r="D78" s="37"/>
      <c r="E78" s="34"/>
    </row>
    <row r="79" spans="2:5">
      <c r="B79" s="37"/>
      <c r="C79" s="37"/>
      <c r="D79" s="37"/>
      <c r="E79" s="34"/>
    </row>
    <row r="80" spans="2:5">
      <c r="B80" s="37"/>
      <c r="C80" s="37"/>
      <c r="D80" s="37"/>
      <c r="E80" s="34"/>
    </row>
    <row r="81" spans="2:5">
      <c r="B81" s="37"/>
      <c r="C81" s="37"/>
      <c r="D81" s="37"/>
      <c r="E81" s="34"/>
    </row>
    <row r="82" spans="2:5">
      <c r="B82" s="37"/>
      <c r="C82" s="37"/>
      <c r="D82" s="37"/>
      <c r="E82" s="34"/>
    </row>
    <row r="83" spans="2:5">
      <c r="B83" s="37"/>
      <c r="C83" s="37"/>
      <c r="D83" s="37"/>
      <c r="E83" s="34"/>
    </row>
    <row r="84" spans="2:5">
      <c r="B84" s="37"/>
      <c r="C84" s="37"/>
      <c r="D84" s="37"/>
      <c r="E84" s="34"/>
    </row>
    <row r="85" spans="2:5">
      <c r="B85" s="37"/>
      <c r="C85" s="37"/>
      <c r="D85" s="37"/>
      <c r="E85" s="34"/>
    </row>
    <row r="86" spans="2:5">
      <c r="B86" s="37"/>
      <c r="C86" s="37"/>
      <c r="D86" s="37"/>
      <c r="E86" s="34"/>
    </row>
    <row r="87" spans="2:5">
      <c r="B87" s="37"/>
      <c r="C87" s="37"/>
      <c r="D87" s="37"/>
      <c r="E87" s="34"/>
    </row>
    <row r="88" spans="2:5">
      <c r="B88" s="37"/>
      <c r="C88" s="37"/>
      <c r="D88" s="37"/>
      <c r="E88" s="34"/>
    </row>
    <row r="89" spans="2:5">
      <c r="B89" s="37"/>
      <c r="C89" s="37"/>
      <c r="D89" s="37"/>
      <c r="E89" s="34"/>
    </row>
    <row r="90" spans="2:5">
      <c r="B90" s="37"/>
      <c r="C90" s="37"/>
      <c r="D90" s="37"/>
      <c r="E90" s="34"/>
    </row>
    <row r="91" spans="2:5">
      <c r="B91" s="37"/>
      <c r="C91" s="37"/>
      <c r="D91" s="37"/>
      <c r="E91" s="34"/>
    </row>
    <row r="92" spans="2:5">
      <c r="B92" s="37"/>
      <c r="C92" s="37"/>
      <c r="D92" s="37"/>
      <c r="E92" s="34"/>
    </row>
    <row r="93" spans="2:5">
      <c r="B93" s="37"/>
      <c r="C93" s="37"/>
      <c r="D93" s="37"/>
      <c r="E93" s="34"/>
    </row>
    <row r="94" spans="2:5">
      <c r="B94" s="37"/>
      <c r="C94" s="37"/>
      <c r="D94" s="37"/>
      <c r="E94" s="34"/>
    </row>
    <row r="95" spans="2:5">
      <c r="B95" s="37"/>
      <c r="C95" s="37"/>
      <c r="D95" s="37"/>
      <c r="E95" s="34"/>
    </row>
    <row r="96" spans="2:5">
      <c r="B96" s="37"/>
      <c r="C96" s="37"/>
      <c r="D96" s="37"/>
      <c r="E96" s="34"/>
    </row>
    <row r="97" spans="2:5">
      <c r="B97" s="37"/>
      <c r="C97" s="37"/>
      <c r="D97" s="37"/>
      <c r="E97" s="34"/>
    </row>
    <row r="98" spans="2:5">
      <c r="B98" s="37"/>
      <c r="C98" s="37"/>
      <c r="D98" s="37"/>
      <c r="E98" s="34"/>
    </row>
    <row r="99" spans="2:5">
      <c r="B99" s="37"/>
      <c r="C99" s="37"/>
      <c r="D99" s="37"/>
      <c r="E99" s="34"/>
    </row>
    <row r="100" spans="2:5">
      <c r="B100" s="37"/>
      <c r="C100" s="37"/>
      <c r="D100" s="37"/>
      <c r="E100" s="34"/>
    </row>
    <row r="101" spans="2:5">
      <c r="B101" s="37"/>
      <c r="C101" s="37"/>
      <c r="D101" s="37"/>
      <c r="E101" s="34"/>
    </row>
    <row r="102" spans="2:5">
      <c r="B102" s="37"/>
      <c r="C102" s="37"/>
      <c r="D102" s="37"/>
      <c r="E102" s="34"/>
    </row>
    <row r="103" spans="2:5">
      <c r="B103" s="37"/>
      <c r="C103" s="37"/>
      <c r="D103" s="37"/>
      <c r="E103" s="34"/>
    </row>
    <row r="104" spans="2:5">
      <c r="B104" s="37"/>
      <c r="C104" s="37"/>
      <c r="D104" s="37"/>
      <c r="E104" s="34"/>
    </row>
    <row r="105" spans="2:5">
      <c r="B105" s="37"/>
      <c r="C105" s="37"/>
      <c r="D105" s="37"/>
      <c r="E105" s="34"/>
    </row>
    <row r="106" spans="2:5">
      <c r="B106" s="37"/>
      <c r="C106" s="37"/>
      <c r="D106" s="37"/>
      <c r="E106" s="34"/>
    </row>
    <row r="107" spans="2:5">
      <c r="B107" s="37"/>
      <c r="C107" s="37"/>
      <c r="D107" s="37"/>
      <c r="E107" s="34"/>
    </row>
    <row r="108" spans="2:5">
      <c r="B108" s="37"/>
      <c r="C108" s="37"/>
      <c r="D108" s="37"/>
      <c r="E108" s="34"/>
    </row>
    <row r="109" spans="2:5">
      <c r="B109" s="37"/>
      <c r="C109" s="37"/>
      <c r="D109" s="37"/>
      <c r="E109" s="34"/>
    </row>
    <row r="110" spans="2:5">
      <c r="B110" s="37"/>
      <c r="C110" s="37"/>
      <c r="D110" s="37"/>
      <c r="E110" s="34"/>
    </row>
    <row r="111" spans="2:5">
      <c r="B111" s="37"/>
      <c r="C111" s="37"/>
      <c r="D111" s="37"/>
      <c r="E111" s="34"/>
    </row>
    <row r="112" spans="2:5">
      <c r="B112" s="37"/>
      <c r="C112" s="37"/>
      <c r="D112" s="37"/>
      <c r="E112" s="34"/>
    </row>
    <row r="113" spans="2:5">
      <c r="B113" s="37"/>
      <c r="C113" s="37"/>
      <c r="D113" s="37"/>
      <c r="E113" s="34"/>
    </row>
    <row r="114" spans="2:5">
      <c r="B114" s="37"/>
      <c r="C114" s="37"/>
      <c r="D114" s="37"/>
      <c r="E114" s="34"/>
    </row>
    <row r="115" spans="2:5">
      <c r="B115" s="37"/>
      <c r="C115" s="37"/>
      <c r="D115" s="37"/>
      <c r="E115" s="34"/>
    </row>
    <row r="116" spans="2:5">
      <c r="B116" s="37"/>
      <c r="C116" s="37"/>
      <c r="D116" s="37"/>
      <c r="E116" s="34"/>
    </row>
    <row r="117" spans="2:5">
      <c r="B117" s="37"/>
      <c r="C117" s="37"/>
      <c r="D117" s="37"/>
      <c r="E117" s="34"/>
    </row>
    <row r="118" spans="2:5">
      <c r="B118" s="37"/>
      <c r="C118" s="37"/>
      <c r="D118" s="37"/>
      <c r="E118" s="34"/>
    </row>
    <row r="119" spans="2:5">
      <c r="B119" s="37"/>
      <c r="C119" s="37"/>
      <c r="D119" s="37"/>
      <c r="E119" s="34"/>
    </row>
    <row r="120" spans="2:5">
      <c r="B120" s="37"/>
      <c r="C120" s="37"/>
      <c r="D120" s="37"/>
      <c r="E120" s="34"/>
    </row>
    <row r="121" spans="2:5">
      <c r="B121" s="37"/>
      <c r="C121" s="37"/>
      <c r="D121" s="37"/>
      <c r="E121" s="34"/>
    </row>
    <row r="122" spans="2:5">
      <c r="B122" s="37"/>
      <c r="C122" s="37"/>
      <c r="D122" s="37"/>
      <c r="E122" s="34"/>
    </row>
    <row r="123" spans="2:5">
      <c r="B123" s="37"/>
      <c r="C123" s="37"/>
      <c r="D123" s="37"/>
      <c r="E123" s="34"/>
    </row>
    <row r="124" spans="2:5">
      <c r="B124" s="37"/>
      <c r="C124" s="37"/>
      <c r="D124" s="37"/>
      <c r="E124" s="34"/>
    </row>
    <row r="125" spans="2:5">
      <c r="B125" s="37"/>
      <c r="C125" s="37"/>
      <c r="D125" s="37"/>
      <c r="E125" s="34"/>
    </row>
    <row r="126" spans="2:5">
      <c r="B126" s="37"/>
      <c r="C126" s="37"/>
      <c r="D126" s="37"/>
      <c r="E126" s="34"/>
    </row>
    <row r="127" spans="2:5">
      <c r="B127" s="37"/>
      <c r="C127" s="37"/>
      <c r="D127" s="37"/>
      <c r="E127" s="34"/>
    </row>
    <row r="128" spans="2:5">
      <c r="B128" s="37"/>
      <c r="C128" s="37"/>
      <c r="D128" s="37"/>
      <c r="E128" s="34"/>
    </row>
    <row r="129" spans="2:5">
      <c r="B129" s="37"/>
      <c r="C129" s="37"/>
      <c r="D129" s="37"/>
      <c r="E129" s="34"/>
    </row>
    <row r="130" spans="2:5">
      <c r="B130" s="37"/>
      <c r="C130" s="37"/>
      <c r="D130" s="37"/>
      <c r="E130" s="34"/>
    </row>
    <row r="131" spans="2:5">
      <c r="B131" s="37"/>
      <c r="C131" s="37"/>
      <c r="D131" s="37"/>
      <c r="E131" s="34"/>
    </row>
    <row r="132" spans="2:5">
      <c r="B132" s="37"/>
      <c r="C132" s="37"/>
      <c r="D132" s="37"/>
      <c r="E132" s="34"/>
    </row>
    <row r="133" spans="2:5">
      <c r="B133" s="37"/>
      <c r="C133" s="37"/>
      <c r="D133" s="37"/>
      <c r="E133" s="34"/>
    </row>
    <row r="134" spans="2:5">
      <c r="B134" s="37"/>
      <c r="C134" s="37"/>
      <c r="D134" s="37"/>
      <c r="E134" s="34"/>
    </row>
    <row r="135" spans="2:5">
      <c r="B135" s="37"/>
      <c r="C135" s="37"/>
      <c r="D135" s="37"/>
      <c r="E135" s="34"/>
    </row>
    <row r="136" spans="2:5">
      <c r="B136" s="37"/>
      <c r="C136" s="37"/>
      <c r="D136" s="37"/>
      <c r="E136" s="34"/>
    </row>
    <row r="137" spans="2:5">
      <c r="B137" s="37"/>
      <c r="C137" s="37"/>
      <c r="D137" s="37"/>
      <c r="E137" s="34"/>
    </row>
    <row r="138" spans="2:5">
      <c r="B138" s="37"/>
      <c r="C138" s="37"/>
      <c r="D138" s="37"/>
      <c r="E138" s="34"/>
    </row>
    <row r="139" spans="2:5">
      <c r="B139" s="37"/>
      <c r="C139" s="37"/>
      <c r="D139" s="37"/>
      <c r="E139" s="34"/>
    </row>
    <row r="140" spans="2:5">
      <c r="B140" s="37"/>
      <c r="C140" s="37"/>
      <c r="D140" s="37"/>
      <c r="E140" s="34"/>
    </row>
    <row r="141" spans="2:5">
      <c r="B141" s="37"/>
      <c r="C141" s="37"/>
      <c r="D141" s="37"/>
      <c r="E141" s="34"/>
    </row>
    <row r="142" spans="2:5">
      <c r="B142" s="37"/>
      <c r="C142" s="37"/>
      <c r="D142" s="37"/>
      <c r="E142" s="34"/>
    </row>
    <row r="143" spans="2:5">
      <c r="B143" s="37"/>
      <c r="C143" s="37"/>
      <c r="D143" s="37"/>
      <c r="E143" s="34"/>
    </row>
    <row r="144" spans="2:5">
      <c r="B144" s="37"/>
      <c r="C144" s="37"/>
      <c r="D144" s="37"/>
      <c r="E144" s="34"/>
    </row>
    <row r="145" spans="2:5">
      <c r="B145" s="37"/>
      <c r="C145" s="37"/>
      <c r="D145" s="37"/>
      <c r="E145" s="34"/>
    </row>
    <row r="146" spans="2:5">
      <c r="B146" s="37"/>
      <c r="C146" s="37"/>
      <c r="D146" s="37"/>
      <c r="E146" s="34"/>
    </row>
    <row r="147" spans="2:5">
      <c r="B147" s="37"/>
      <c r="C147" s="37"/>
      <c r="D147" s="37"/>
      <c r="E147" s="34"/>
    </row>
    <row r="148" spans="2:5">
      <c r="B148" s="37"/>
      <c r="C148" s="37"/>
      <c r="D148" s="37"/>
      <c r="E148" s="34"/>
    </row>
    <row r="149" spans="2:5">
      <c r="B149" s="37"/>
      <c r="C149" s="37"/>
      <c r="D149" s="37"/>
      <c r="E149" s="34"/>
    </row>
    <row r="150" spans="2:5">
      <c r="B150" s="37"/>
      <c r="C150" s="37"/>
      <c r="D150" s="37"/>
      <c r="E150" s="34"/>
    </row>
    <row r="151" spans="2:5">
      <c r="B151" s="37"/>
      <c r="C151" s="37"/>
      <c r="D151" s="37"/>
      <c r="E151" s="34"/>
    </row>
    <row r="152" spans="2:5">
      <c r="B152" s="37"/>
      <c r="C152" s="37"/>
      <c r="D152" s="37"/>
      <c r="E152" s="34"/>
    </row>
    <row r="153" spans="2:5">
      <c r="B153" s="37"/>
      <c r="C153" s="37"/>
      <c r="D153" s="37"/>
      <c r="E153" s="34"/>
    </row>
    <row r="154" spans="2:5">
      <c r="B154" s="37"/>
      <c r="C154" s="37"/>
      <c r="D154" s="37"/>
      <c r="E154" s="34"/>
    </row>
    <row r="155" spans="2:5">
      <c r="B155" s="37"/>
      <c r="C155" s="37"/>
      <c r="D155" s="37"/>
      <c r="E155" s="34"/>
    </row>
    <row r="156" spans="2:5">
      <c r="B156" s="37"/>
      <c r="C156" s="37"/>
      <c r="D156" s="37"/>
      <c r="E156" s="34"/>
    </row>
    <row r="157" spans="2:5">
      <c r="B157" s="37"/>
      <c r="C157" s="37"/>
      <c r="D157" s="37"/>
      <c r="E157" s="34"/>
    </row>
    <row r="158" spans="2:5">
      <c r="B158" s="37"/>
      <c r="C158" s="37"/>
      <c r="D158" s="37"/>
      <c r="E158" s="34"/>
    </row>
    <row r="159" spans="2:5">
      <c r="B159" s="37"/>
      <c r="C159" s="37"/>
      <c r="D159" s="37"/>
      <c r="E159" s="34"/>
    </row>
    <row r="160" spans="2:5">
      <c r="B160" s="37"/>
      <c r="C160" s="37"/>
      <c r="D160" s="37"/>
      <c r="E160" s="34"/>
    </row>
    <row r="161" spans="2:5">
      <c r="B161" s="37"/>
      <c r="C161" s="37"/>
      <c r="D161" s="37"/>
      <c r="E161" s="34"/>
    </row>
    <row r="162" spans="2:5">
      <c r="B162" s="37"/>
      <c r="C162" s="37"/>
      <c r="D162" s="37"/>
      <c r="E162" s="34"/>
    </row>
    <row r="163" spans="2:5">
      <c r="B163" s="37"/>
      <c r="C163" s="37"/>
      <c r="D163" s="37"/>
      <c r="E163" s="34"/>
    </row>
    <row r="164" spans="2:5">
      <c r="B164" s="37"/>
      <c r="C164" s="37"/>
      <c r="D164" s="37"/>
      <c r="E164" s="34"/>
    </row>
    <row r="165" spans="2:5">
      <c r="B165" s="37"/>
      <c r="C165" s="37"/>
      <c r="D165" s="37"/>
      <c r="E165" s="34"/>
    </row>
    <row r="166" spans="2:5">
      <c r="B166" s="37"/>
      <c r="C166" s="37"/>
      <c r="D166" s="37"/>
      <c r="E166" s="34"/>
    </row>
    <row r="167" spans="2:5">
      <c r="B167" s="37"/>
      <c r="C167" s="37"/>
      <c r="D167" s="37"/>
      <c r="E167" s="34"/>
    </row>
    <row r="168" spans="2:5">
      <c r="B168" s="37"/>
      <c r="C168" s="37"/>
      <c r="D168" s="37"/>
      <c r="E168" s="34"/>
    </row>
    <row r="169" spans="2:5">
      <c r="B169" s="37"/>
      <c r="C169" s="37"/>
      <c r="D169" s="37"/>
      <c r="E169" s="34"/>
    </row>
    <row r="170" spans="2:5">
      <c r="B170" s="37"/>
      <c r="C170" s="37"/>
      <c r="D170" s="37"/>
      <c r="E170" s="34"/>
    </row>
    <row r="171" spans="2:5">
      <c r="B171" s="37"/>
      <c r="C171" s="37"/>
      <c r="D171" s="37"/>
      <c r="E171" s="34"/>
    </row>
    <row r="172" spans="2:5">
      <c r="B172" s="37"/>
      <c r="C172" s="37"/>
      <c r="D172" s="37"/>
      <c r="E172" s="34"/>
    </row>
    <row r="173" spans="2:5">
      <c r="B173" s="37"/>
      <c r="C173" s="37"/>
      <c r="D173" s="37"/>
      <c r="E173" s="34"/>
    </row>
    <row r="174" spans="2:5">
      <c r="B174" s="37"/>
      <c r="C174" s="37"/>
      <c r="D174" s="37"/>
      <c r="E174" s="34"/>
    </row>
    <row r="175" spans="2:5">
      <c r="B175" s="37"/>
      <c r="C175" s="37"/>
      <c r="D175" s="37"/>
      <c r="E175" s="34"/>
    </row>
    <row r="176" spans="2:5">
      <c r="B176" s="37"/>
      <c r="C176" s="37"/>
      <c r="D176" s="37"/>
      <c r="E176" s="34"/>
    </row>
    <row r="177" spans="2:5">
      <c r="B177" s="37"/>
      <c r="C177" s="37"/>
      <c r="D177" s="37"/>
      <c r="E177" s="34"/>
    </row>
    <row r="178" spans="2:5">
      <c r="B178" s="37"/>
      <c r="C178" s="37"/>
      <c r="D178" s="37"/>
      <c r="E178" s="34"/>
    </row>
    <row r="179" spans="2:5">
      <c r="B179" s="37"/>
      <c r="C179" s="37"/>
      <c r="D179" s="37"/>
      <c r="E179" s="34"/>
    </row>
    <row r="180" spans="2:5">
      <c r="B180" s="37"/>
      <c r="C180" s="37"/>
      <c r="D180" s="37"/>
      <c r="E180" s="34"/>
    </row>
    <row r="181" spans="2:5">
      <c r="B181" s="37"/>
      <c r="C181" s="37"/>
      <c r="D181" s="37"/>
      <c r="E181" s="34"/>
    </row>
    <row r="182" spans="2:5">
      <c r="B182" s="37"/>
      <c r="C182" s="37"/>
      <c r="D182" s="37"/>
      <c r="E182" s="34"/>
    </row>
    <row r="183" spans="2:5">
      <c r="B183" s="37"/>
      <c r="C183" s="37"/>
      <c r="D183" s="37"/>
      <c r="E183" s="34"/>
    </row>
    <row r="184" spans="2:5">
      <c r="B184" s="37"/>
      <c r="C184" s="37"/>
      <c r="D184" s="37"/>
      <c r="E184" s="34"/>
    </row>
    <row r="185" spans="2:5">
      <c r="B185" s="37"/>
      <c r="C185" s="37"/>
      <c r="D185" s="37"/>
      <c r="E185" s="34"/>
    </row>
    <row r="186" spans="2:5">
      <c r="B186" s="37"/>
      <c r="C186" s="37"/>
      <c r="D186" s="37"/>
      <c r="E186" s="34"/>
    </row>
    <row r="187" spans="2:5">
      <c r="B187" s="37"/>
      <c r="C187" s="37"/>
      <c r="D187" s="37"/>
      <c r="E187" s="34"/>
    </row>
    <row r="188" spans="2:5">
      <c r="B188" s="37"/>
      <c r="C188" s="37"/>
      <c r="D188" s="37"/>
      <c r="E188" s="34"/>
    </row>
    <row r="189" spans="2:5">
      <c r="B189" s="37"/>
      <c r="C189" s="37"/>
      <c r="D189" s="37"/>
      <c r="E189" s="34"/>
    </row>
    <row r="190" spans="2:5">
      <c r="B190" s="37"/>
      <c r="C190" s="37"/>
      <c r="D190" s="37"/>
      <c r="E190" s="34"/>
    </row>
    <row r="191" spans="2:5">
      <c r="B191" s="37"/>
      <c r="C191" s="37"/>
      <c r="D191" s="37"/>
      <c r="E191" s="34"/>
    </row>
    <row r="192" spans="2:5">
      <c r="B192" s="37"/>
      <c r="C192" s="37"/>
      <c r="D192" s="37"/>
      <c r="E192" s="34"/>
    </row>
    <row r="193" spans="2:5">
      <c r="B193" s="37"/>
      <c r="C193" s="37"/>
      <c r="D193" s="37"/>
      <c r="E193" s="34"/>
    </row>
    <row r="194" spans="2:5">
      <c r="B194" s="37"/>
      <c r="C194" s="37"/>
      <c r="D194" s="37"/>
      <c r="E194" s="34"/>
    </row>
    <row r="195" spans="2:5">
      <c r="B195" s="37"/>
      <c r="C195" s="37"/>
      <c r="D195" s="37"/>
      <c r="E195" s="34"/>
    </row>
    <row r="196" spans="2:5">
      <c r="B196" s="37"/>
      <c r="C196" s="37"/>
      <c r="D196" s="37"/>
      <c r="E196" s="34"/>
    </row>
    <row r="197" spans="2:5">
      <c r="B197" s="37"/>
      <c r="C197" s="37"/>
      <c r="D197" s="37"/>
      <c r="E197" s="34"/>
    </row>
    <row r="198" spans="2:5">
      <c r="B198" s="37"/>
      <c r="C198" s="37"/>
      <c r="D198" s="37"/>
      <c r="E198" s="34"/>
    </row>
    <row r="199" spans="2:5">
      <c r="B199" s="37"/>
      <c r="C199" s="37"/>
      <c r="D199" s="37"/>
      <c r="E199" s="34"/>
    </row>
    <row r="200" spans="2:5">
      <c r="B200" s="37"/>
      <c r="C200" s="37"/>
      <c r="D200" s="37"/>
      <c r="E200" s="34"/>
    </row>
    <row r="201" spans="2:5">
      <c r="B201" s="37"/>
      <c r="C201" s="37"/>
      <c r="D201" s="37"/>
      <c r="E201" s="34"/>
    </row>
    <row r="202" spans="2:5">
      <c r="B202" s="37"/>
      <c r="C202" s="37"/>
      <c r="D202" s="37"/>
      <c r="E202" s="34"/>
    </row>
    <row r="203" spans="2:5">
      <c r="B203" s="37"/>
      <c r="C203" s="37"/>
      <c r="D203" s="37"/>
      <c r="E203" s="34"/>
    </row>
    <row r="204" spans="2:5">
      <c r="B204" s="37"/>
      <c r="C204" s="37"/>
      <c r="D204" s="37"/>
      <c r="E204" s="34"/>
    </row>
    <row r="205" spans="2:5">
      <c r="B205" s="37"/>
      <c r="C205" s="37"/>
      <c r="D205" s="37"/>
      <c r="E205" s="34"/>
    </row>
    <row r="206" spans="2:5">
      <c r="B206" s="37"/>
      <c r="C206" s="37"/>
      <c r="D206" s="37"/>
      <c r="E206" s="34"/>
    </row>
    <row r="207" spans="2:5">
      <c r="B207" s="37"/>
      <c r="C207" s="37"/>
      <c r="D207" s="37"/>
      <c r="E207" s="34"/>
    </row>
    <row r="208" spans="2:5">
      <c r="B208" s="37"/>
      <c r="C208" s="37"/>
      <c r="D208" s="37"/>
      <c r="E208" s="34"/>
    </row>
    <row r="209" spans="2:5">
      <c r="B209" s="37"/>
      <c r="C209" s="37"/>
      <c r="D209" s="37"/>
      <c r="E209" s="34"/>
    </row>
    <row r="210" spans="2:5">
      <c r="B210" s="37"/>
      <c r="C210" s="37"/>
      <c r="D210" s="37"/>
      <c r="E210" s="34"/>
    </row>
    <row r="211" spans="2:5">
      <c r="B211" s="37"/>
      <c r="C211" s="37"/>
      <c r="D211" s="37"/>
      <c r="E211" s="34"/>
    </row>
    <row r="212" spans="2:5">
      <c r="B212" s="37"/>
      <c r="C212" s="37"/>
      <c r="D212" s="37"/>
      <c r="E212" s="34"/>
    </row>
    <row r="213" spans="2:5">
      <c r="B213" s="37"/>
      <c r="C213" s="37"/>
      <c r="D213" s="37"/>
      <c r="E213" s="34"/>
    </row>
    <row r="214" spans="2:5">
      <c r="B214" s="37"/>
      <c r="C214" s="37"/>
      <c r="D214" s="37"/>
      <c r="E214" s="34"/>
    </row>
    <row r="215" spans="2:5">
      <c r="B215" s="37"/>
      <c r="C215" s="37"/>
      <c r="D215" s="37"/>
      <c r="E215" s="34"/>
    </row>
    <row r="216" spans="2:5">
      <c r="B216" s="37"/>
      <c r="C216" s="37"/>
      <c r="D216" s="37"/>
      <c r="E216" s="34"/>
    </row>
    <row r="217" spans="2:5">
      <c r="B217" s="37"/>
      <c r="C217" s="37"/>
      <c r="D217" s="37"/>
      <c r="E217" s="34"/>
    </row>
    <row r="218" spans="2:5">
      <c r="B218" s="37"/>
      <c r="C218" s="37"/>
      <c r="D218" s="37"/>
      <c r="E218" s="34"/>
    </row>
    <row r="219" spans="2:5">
      <c r="B219" s="37"/>
      <c r="C219" s="37"/>
      <c r="D219" s="37"/>
      <c r="E219" s="34"/>
    </row>
    <row r="220" spans="2:5">
      <c r="B220" s="37"/>
      <c r="C220" s="37"/>
      <c r="D220" s="37"/>
      <c r="E220" s="34"/>
    </row>
    <row r="221" spans="2:5">
      <c r="B221" s="37"/>
      <c r="C221" s="37"/>
      <c r="D221" s="37"/>
      <c r="E221" s="34"/>
    </row>
    <row r="222" spans="2:5">
      <c r="B222" s="37"/>
      <c r="C222" s="37"/>
      <c r="D222" s="37"/>
      <c r="E222" s="34"/>
    </row>
    <row r="223" spans="2:5">
      <c r="B223" s="37"/>
      <c r="C223" s="37"/>
      <c r="D223" s="37"/>
      <c r="E223" s="34"/>
    </row>
    <row r="224" spans="2:5">
      <c r="B224" s="37"/>
      <c r="C224" s="37"/>
      <c r="D224" s="37"/>
      <c r="E224" s="34"/>
    </row>
    <row r="225" spans="5:5">
      <c r="E225" s="34"/>
    </row>
    <row r="226" spans="5:5">
      <c r="E226" s="34"/>
    </row>
    <row r="227" spans="5:5">
      <c r="E227" s="34"/>
    </row>
    <row r="228" spans="5:5">
      <c r="E228" s="34"/>
    </row>
    <row r="229" spans="5:5">
      <c r="E229" s="34"/>
    </row>
    <row r="230" spans="5:5">
      <c r="E230" s="34"/>
    </row>
    <row r="231" spans="5:5">
      <c r="E231" s="34"/>
    </row>
    <row r="232" spans="5:5">
      <c r="E232" s="34"/>
    </row>
    <row r="233" spans="5:5">
      <c r="E233" s="34"/>
    </row>
    <row r="234" spans="5:5">
      <c r="E234" s="34"/>
    </row>
    <row r="235" spans="5:5">
      <c r="E235" s="34"/>
    </row>
    <row r="236" spans="5:5">
      <c r="E236" s="34"/>
    </row>
    <row r="237" spans="5:5">
      <c r="E237" s="34"/>
    </row>
    <row r="238" spans="5:5">
      <c r="E238" s="34"/>
    </row>
    <row r="239" spans="5:5">
      <c r="E239" s="34"/>
    </row>
    <row r="240" spans="5:5">
      <c r="E240" s="34"/>
    </row>
    <row r="241" spans="5:5">
      <c r="E241" s="34"/>
    </row>
    <row r="242" spans="5:5">
      <c r="E242" s="34"/>
    </row>
    <row r="243" spans="5:5">
      <c r="E243" s="34"/>
    </row>
    <row r="244" spans="5:5">
      <c r="E244" s="34"/>
    </row>
    <row r="245" spans="5:5">
      <c r="E245" s="34"/>
    </row>
    <row r="246" spans="5:5">
      <c r="E246" s="34"/>
    </row>
    <row r="247" spans="5:5">
      <c r="E247" s="34"/>
    </row>
    <row r="248" spans="5:5">
      <c r="E248" s="34"/>
    </row>
    <row r="249" spans="5:5">
      <c r="E249" s="34"/>
    </row>
    <row r="250" spans="5:5">
      <c r="E250" s="34"/>
    </row>
    <row r="251" spans="5:5">
      <c r="E251" s="34"/>
    </row>
    <row r="252" spans="5:5">
      <c r="E252" s="34"/>
    </row>
    <row r="253" spans="5:5">
      <c r="E253" s="34"/>
    </row>
    <row r="254" spans="5:5">
      <c r="E254" s="34"/>
    </row>
    <row r="255" spans="5:5">
      <c r="E255" s="34"/>
    </row>
    <row r="256" spans="5:5">
      <c r="E256" s="34"/>
    </row>
    <row r="257" spans="5:5">
      <c r="E257" s="34"/>
    </row>
    <row r="258" spans="5:5">
      <c r="E258" s="34"/>
    </row>
    <row r="259" spans="5:5">
      <c r="E259" s="34"/>
    </row>
    <row r="260" spans="5:5">
      <c r="E260" s="34"/>
    </row>
    <row r="261" spans="5:5">
      <c r="E261" s="34"/>
    </row>
    <row r="262" spans="5:5">
      <c r="E262" s="34"/>
    </row>
    <row r="263" spans="5:5">
      <c r="E263" s="34"/>
    </row>
    <row r="264" spans="5:5">
      <c r="E264" s="34"/>
    </row>
    <row r="265" spans="5:5">
      <c r="E265" s="34"/>
    </row>
    <row r="266" spans="5:5">
      <c r="E266" s="34"/>
    </row>
    <row r="267" spans="5:5">
      <c r="E267" s="34"/>
    </row>
    <row r="268" spans="5:5">
      <c r="E268" s="34"/>
    </row>
    <row r="269" spans="5:5">
      <c r="E269" s="34"/>
    </row>
    <row r="270" spans="5:5">
      <c r="E270" s="34"/>
    </row>
    <row r="271" spans="5:5">
      <c r="E271" s="34"/>
    </row>
    <row r="272" spans="5:5">
      <c r="E272" s="34"/>
    </row>
    <row r="273" spans="5:5">
      <c r="E273" s="34"/>
    </row>
    <row r="274" spans="5:5">
      <c r="E274" s="34"/>
    </row>
    <row r="275" spans="5:5">
      <c r="E275" s="34"/>
    </row>
    <row r="276" spans="5:5">
      <c r="E276" s="34"/>
    </row>
    <row r="277" spans="5:5">
      <c r="E277" s="34"/>
    </row>
    <row r="278" spans="5:5">
      <c r="E278" s="34"/>
    </row>
    <row r="279" spans="5:5">
      <c r="E279" s="34"/>
    </row>
    <row r="280" spans="5:5">
      <c r="E280" s="34"/>
    </row>
    <row r="281" spans="5:5">
      <c r="E281" s="34"/>
    </row>
    <row r="282" spans="5:5">
      <c r="E282" s="34"/>
    </row>
    <row r="283" spans="5:5">
      <c r="E283" s="34"/>
    </row>
    <row r="284" spans="5:5">
      <c r="E284" s="34"/>
    </row>
    <row r="285" spans="5:5">
      <c r="E285" s="34"/>
    </row>
    <row r="286" spans="5:5">
      <c r="E286" s="34"/>
    </row>
    <row r="287" spans="5:5">
      <c r="E287" s="34"/>
    </row>
    <row r="288" spans="5:5">
      <c r="E288" s="34"/>
    </row>
    <row r="289" spans="5:5">
      <c r="E289" s="34"/>
    </row>
    <row r="290" spans="5:5">
      <c r="E290" s="34"/>
    </row>
    <row r="291" spans="5:5">
      <c r="E291" s="34"/>
    </row>
    <row r="292" spans="5:5">
      <c r="E292" s="34"/>
    </row>
    <row r="293" spans="5:5">
      <c r="E293" s="34"/>
    </row>
    <row r="294" spans="5:5">
      <c r="E294" s="34"/>
    </row>
    <row r="295" spans="5:5">
      <c r="E295" s="34"/>
    </row>
    <row r="296" spans="5:5">
      <c r="E296" s="34"/>
    </row>
    <row r="297" spans="5:5">
      <c r="E297" s="34"/>
    </row>
    <row r="298" spans="5:5">
      <c r="E298" s="34"/>
    </row>
    <row r="299" spans="5:5">
      <c r="E299" s="34"/>
    </row>
    <row r="300" spans="5:5">
      <c r="E300" s="34"/>
    </row>
    <row r="301" spans="5:5">
      <c r="E301" s="34"/>
    </row>
    <row r="302" spans="5:5">
      <c r="E302" s="34"/>
    </row>
    <row r="303" spans="5:5">
      <c r="E303" s="34"/>
    </row>
    <row r="304" spans="5:5">
      <c r="E304" s="34"/>
    </row>
    <row r="305" spans="5:5">
      <c r="E305" s="34"/>
    </row>
    <row r="306" spans="5:5">
      <c r="E306" s="34"/>
    </row>
    <row r="307" spans="5:5">
      <c r="E307" s="34"/>
    </row>
    <row r="308" spans="5:5">
      <c r="E308" s="34"/>
    </row>
    <row r="309" spans="5:5">
      <c r="E309" s="34"/>
    </row>
    <row r="310" spans="5:5">
      <c r="E310" s="34"/>
    </row>
    <row r="311" spans="5:5">
      <c r="E311" s="34"/>
    </row>
    <row r="312" spans="5:5">
      <c r="E312" s="34"/>
    </row>
    <row r="313" spans="5:5">
      <c r="E313" s="34"/>
    </row>
    <row r="314" spans="5:5">
      <c r="E314" s="34"/>
    </row>
    <row r="315" spans="5:5">
      <c r="E315" s="34"/>
    </row>
    <row r="316" spans="5:5">
      <c r="E316" s="34"/>
    </row>
    <row r="317" spans="5:5">
      <c r="E317" s="34"/>
    </row>
    <row r="318" spans="5:5">
      <c r="E318" s="34"/>
    </row>
    <row r="319" spans="5:5">
      <c r="E319" s="34"/>
    </row>
    <row r="320" spans="5:5">
      <c r="E320" s="34"/>
    </row>
    <row r="321" spans="5:5">
      <c r="E321" s="34"/>
    </row>
    <row r="322" spans="5:5">
      <c r="E322" s="34"/>
    </row>
    <row r="323" spans="5:5">
      <c r="E323" s="34"/>
    </row>
    <row r="324" spans="5:5">
      <c r="E324" s="34"/>
    </row>
    <row r="325" spans="5:5">
      <c r="E325" s="34"/>
    </row>
    <row r="326" spans="5:5">
      <c r="E326" s="34"/>
    </row>
    <row r="327" spans="5:5">
      <c r="E327" s="34"/>
    </row>
    <row r="328" spans="5:5">
      <c r="E328" s="34"/>
    </row>
    <row r="329" spans="5:5">
      <c r="E329" s="34"/>
    </row>
    <row r="330" spans="5:5">
      <c r="E330" s="34"/>
    </row>
    <row r="331" spans="5:5">
      <c r="E331" s="34"/>
    </row>
    <row r="332" spans="5:5">
      <c r="E332" s="34"/>
    </row>
    <row r="333" spans="5:5">
      <c r="E333" s="34"/>
    </row>
    <row r="334" spans="5:5">
      <c r="E334" s="34"/>
    </row>
    <row r="335" spans="5:5">
      <c r="E335" s="34"/>
    </row>
    <row r="336" spans="5:5">
      <c r="E336" s="34"/>
    </row>
    <row r="337" spans="5:5">
      <c r="E337" s="34"/>
    </row>
  </sheetData>
  <mergeCells count="1">
    <mergeCell ref="B9:B10"/>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B8220-15BF-4E42-835B-1300F00C02E6}">
  <dimension ref="A1:O335"/>
  <sheetViews>
    <sheetView workbookViewId="0">
      <selection activeCell="B2" sqref="B2"/>
    </sheetView>
  </sheetViews>
  <sheetFormatPr defaultRowHeight="12.75"/>
  <cols>
    <col min="1" max="1" width="16.7109375" customWidth="1"/>
    <col min="2" max="2" width="30.5703125" customWidth="1"/>
    <col min="3" max="3" width="19.7109375" bestFit="1" customWidth="1"/>
    <col min="4" max="4" width="22.42578125" bestFit="1" customWidth="1"/>
    <col min="5" max="5" width="13.42578125" bestFit="1" customWidth="1"/>
    <col min="6" max="6" width="16.7109375" bestFit="1" customWidth="1"/>
    <col min="7" max="7" width="17.42578125" bestFit="1" customWidth="1"/>
    <col min="8" max="8" width="5.5703125" bestFit="1" customWidth="1"/>
    <col min="9" max="9" width="4.7109375" bestFit="1" customWidth="1"/>
    <col min="10" max="10" width="4.5703125" bestFit="1" customWidth="1"/>
    <col min="11" max="11" width="4.7109375" bestFit="1" customWidth="1"/>
    <col min="12" max="12" width="9.28515625" bestFit="1" customWidth="1"/>
  </cols>
  <sheetData>
    <row r="1" spans="1:15" s="6" customFormat="1" ht="15">
      <c r="A1" s="8" t="s">
        <v>238</v>
      </c>
      <c r="B1" s="5"/>
      <c r="C1" s="5"/>
      <c r="D1" s="5"/>
      <c r="E1" s="5"/>
    </row>
    <row r="2" spans="1:15" ht="14.25">
      <c r="A2" s="1" t="s">
        <v>2</v>
      </c>
      <c r="B2" t="s">
        <v>239</v>
      </c>
    </row>
    <row r="3" spans="1:15" ht="14.25">
      <c r="A3" s="1" t="s">
        <v>474</v>
      </c>
      <c r="B3" t="s">
        <v>2831</v>
      </c>
    </row>
    <row r="4" spans="1:15" ht="14.25">
      <c r="A4" s="1" t="s">
        <v>475</v>
      </c>
      <c r="B4" s="2" t="s">
        <v>1130</v>
      </c>
      <c r="C4" s="2"/>
      <c r="D4" s="2"/>
    </row>
    <row r="5" spans="1:15" ht="14.25">
      <c r="A5" s="1" t="s">
        <v>3</v>
      </c>
      <c r="B5" t="s">
        <v>2832</v>
      </c>
    </row>
    <row r="7" spans="1:15" s="6" customFormat="1" ht="15">
      <c r="A7" s="5" t="s">
        <v>476</v>
      </c>
    </row>
    <row r="8" spans="1:15" ht="14.1" customHeight="1">
      <c r="B8" s="12" t="s">
        <v>2833</v>
      </c>
      <c r="C8" s="12" t="s">
        <v>2834</v>
      </c>
      <c r="D8" s="12" t="s">
        <v>2835</v>
      </c>
      <c r="E8" s="13"/>
      <c r="F8" s="13"/>
      <c r="G8" s="13"/>
      <c r="H8" s="12"/>
      <c r="I8" s="12"/>
      <c r="J8" s="12"/>
      <c r="K8" s="12"/>
      <c r="L8" s="12"/>
    </row>
    <row r="9" spans="1:15">
      <c r="B9">
        <v>0</v>
      </c>
      <c r="C9" t="s">
        <v>2836</v>
      </c>
      <c r="D9">
        <v>186070</v>
      </c>
      <c r="E9" s="2"/>
      <c r="F9" s="2"/>
      <c r="G9" s="2"/>
      <c r="H9" s="2"/>
      <c r="I9" s="2"/>
      <c r="J9" s="2"/>
      <c r="K9" s="2"/>
      <c r="L9" s="2"/>
      <c r="M9" s="2"/>
    </row>
    <row r="10" spans="1:15">
      <c r="B10">
        <v>12</v>
      </c>
      <c r="C10" t="s">
        <v>2837</v>
      </c>
      <c r="D10">
        <v>44000</v>
      </c>
      <c r="E10" s="2"/>
      <c r="F10" s="2"/>
      <c r="G10" s="2"/>
      <c r="H10" s="2"/>
      <c r="I10" s="2"/>
      <c r="J10" s="2"/>
      <c r="K10" s="2"/>
      <c r="L10" s="2"/>
      <c r="M10" s="2"/>
    </row>
    <row r="11" spans="1:15">
      <c r="B11">
        <v>12</v>
      </c>
      <c r="C11" t="s">
        <v>2836</v>
      </c>
      <c r="D11">
        <v>45000</v>
      </c>
      <c r="E11" s="2"/>
      <c r="F11" s="2"/>
      <c r="G11" s="2"/>
      <c r="H11" s="2"/>
      <c r="I11" s="2"/>
      <c r="J11" s="2"/>
      <c r="K11" s="2"/>
      <c r="L11" s="2"/>
      <c r="M11" s="2"/>
    </row>
    <row r="12" spans="1:15">
      <c r="B12">
        <v>18</v>
      </c>
      <c r="C12" t="s">
        <v>2837</v>
      </c>
      <c r="D12">
        <v>63000</v>
      </c>
      <c r="E12" s="2"/>
      <c r="F12" s="2"/>
      <c r="G12" s="2"/>
      <c r="H12" s="2"/>
      <c r="I12" s="2"/>
      <c r="J12" s="2"/>
      <c r="K12" s="2"/>
      <c r="L12" s="2"/>
      <c r="M12" s="2"/>
    </row>
    <row r="13" spans="1:15">
      <c r="B13">
        <v>18</v>
      </c>
      <c r="C13" t="s">
        <v>2836</v>
      </c>
      <c r="D13">
        <v>75000</v>
      </c>
      <c r="E13" s="2"/>
      <c r="H13" s="9"/>
      <c r="I13" s="2"/>
      <c r="J13" s="2"/>
      <c r="K13" s="2"/>
      <c r="L13" s="2"/>
    </row>
    <row r="14" spans="1:15">
      <c r="B14">
        <v>36</v>
      </c>
      <c r="C14" t="s">
        <v>2837</v>
      </c>
      <c r="D14">
        <v>140000</v>
      </c>
      <c r="E14" s="2"/>
      <c r="F14" s="14"/>
      <c r="H14" s="9"/>
      <c r="I14" s="2"/>
      <c r="J14" s="2"/>
      <c r="K14" s="2"/>
      <c r="L14" s="2"/>
    </row>
    <row r="15" spans="1:15" ht="15">
      <c r="B15">
        <v>36</v>
      </c>
      <c r="C15" t="s">
        <v>2836</v>
      </c>
      <c r="D15">
        <v>130000</v>
      </c>
      <c r="E15" s="2"/>
      <c r="F15" s="2"/>
      <c r="G15" s="23"/>
      <c r="H15" s="27"/>
      <c r="I15" s="2"/>
      <c r="J15" s="2"/>
      <c r="K15" s="2"/>
      <c r="L15" s="2"/>
      <c r="M15" s="19"/>
      <c r="N15" s="19"/>
      <c r="O15" s="19"/>
    </row>
    <row r="16" spans="1:15" ht="15">
      <c r="B16">
        <v>50</v>
      </c>
      <c r="C16" t="s">
        <v>2837</v>
      </c>
      <c r="D16">
        <v>145780</v>
      </c>
      <c r="E16" s="2"/>
      <c r="F16" s="2"/>
      <c r="G16" s="20"/>
      <c r="H16" s="56"/>
      <c r="I16" s="2"/>
      <c r="J16" s="2"/>
      <c r="K16" s="2"/>
      <c r="L16" s="2"/>
    </row>
    <row r="17" spans="2:12" ht="15">
      <c r="B17">
        <v>50</v>
      </c>
      <c r="C17" t="s">
        <v>2836</v>
      </c>
      <c r="D17">
        <v>135000</v>
      </c>
      <c r="E17" s="2"/>
      <c r="F17" s="2"/>
      <c r="G17" s="20"/>
      <c r="H17" s="56"/>
      <c r="I17" s="2"/>
      <c r="J17" s="2"/>
      <c r="K17" s="2"/>
      <c r="L17" s="2"/>
    </row>
    <row r="18" spans="2:12">
      <c r="B18" s="2"/>
      <c r="C18" s="2"/>
      <c r="D18" s="2"/>
      <c r="E18" s="2"/>
      <c r="H18" s="9"/>
      <c r="I18" s="2"/>
      <c r="J18" s="2"/>
      <c r="K18" s="2"/>
      <c r="L18" s="2"/>
    </row>
    <row r="19" spans="2:12">
      <c r="B19" s="2"/>
      <c r="C19" s="2"/>
      <c r="D19" s="2"/>
      <c r="E19" s="2"/>
      <c r="H19" s="9"/>
      <c r="I19" s="2"/>
      <c r="J19" s="2"/>
      <c r="K19" s="2"/>
      <c r="L19" s="2"/>
    </row>
    <row r="20" spans="2:12">
      <c r="B20" s="2"/>
      <c r="C20" s="2"/>
      <c r="D20" s="2"/>
      <c r="E20" s="2"/>
      <c r="H20" s="9"/>
      <c r="I20" s="2"/>
      <c r="J20" s="2"/>
      <c r="K20" s="2"/>
      <c r="L20" s="2"/>
    </row>
    <row r="21" spans="2:12">
      <c r="B21" s="2"/>
      <c r="C21" s="2"/>
      <c r="D21" s="2"/>
      <c r="E21" s="2"/>
      <c r="H21" s="9"/>
      <c r="I21" s="2"/>
      <c r="J21" s="2"/>
      <c r="K21" s="2"/>
      <c r="L21" s="2"/>
    </row>
    <row r="22" spans="2:12">
      <c r="B22" s="2"/>
      <c r="C22" s="2"/>
      <c r="D22" s="2"/>
      <c r="E22" s="2"/>
      <c r="H22" s="9"/>
      <c r="I22" s="2"/>
      <c r="J22" s="2"/>
      <c r="K22" s="2"/>
      <c r="L22" s="2"/>
    </row>
    <row r="23" spans="2:12">
      <c r="B23" s="2"/>
      <c r="C23" s="2"/>
      <c r="D23" s="2"/>
      <c r="E23" s="2"/>
      <c r="H23" s="9"/>
      <c r="I23" s="2"/>
      <c r="J23" s="2"/>
      <c r="K23" s="2"/>
      <c r="L23" s="2"/>
    </row>
    <row r="24" spans="2:12">
      <c r="B24" s="2"/>
      <c r="C24" s="2"/>
      <c r="D24" s="2"/>
      <c r="E24" s="2"/>
      <c r="H24" s="9"/>
      <c r="I24" s="2"/>
      <c r="J24" s="2"/>
      <c r="K24" s="2"/>
      <c r="L24" s="2"/>
    </row>
    <row r="25" spans="2:12">
      <c r="B25" s="2"/>
      <c r="C25" s="2"/>
      <c r="D25" s="2"/>
      <c r="E25" s="2"/>
      <c r="H25" s="9"/>
      <c r="I25" s="2"/>
      <c r="J25" s="2"/>
      <c r="K25" s="2"/>
      <c r="L25" s="2"/>
    </row>
    <row r="26" spans="2:12">
      <c r="B26" s="2"/>
      <c r="C26" s="2"/>
      <c r="D26" s="2"/>
      <c r="E26" s="2"/>
      <c r="H26" s="9"/>
    </row>
    <row r="27" spans="2:12">
      <c r="B27" s="2"/>
      <c r="C27" s="2"/>
      <c r="D27" s="2"/>
      <c r="E27" s="2"/>
    </row>
    <row r="28" spans="2:12">
      <c r="B28" s="2"/>
      <c r="C28" s="2"/>
      <c r="D28" s="2"/>
      <c r="E28" s="2"/>
    </row>
    <row r="29" spans="2:12">
      <c r="B29" s="2"/>
      <c r="C29" s="2"/>
      <c r="D29" s="2"/>
      <c r="E29" s="2"/>
    </row>
    <row r="30" spans="2:12">
      <c r="B30" s="2"/>
      <c r="C30" s="2"/>
      <c r="D30" s="2"/>
      <c r="E30" s="2"/>
    </row>
    <row r="31" spans="2:12">
      <c r="B31" s="2"/>
      <c r="C31" s="2"/>
      <c r="D31" s="2"/>
      <c r="E31" s="2"/>
    </row>
    <row r="32" spans="2:12">
      <c r="B32" s="2"/>
      <c r="C32" s="2"/>
      <c r="D32" s="2"/>
      <c r="E32" s="2"/>
    </row>
    <row r="33" spans="2:5">
      <c r="B33" s="2"/>
      <c r="C33" s="2"/>
      <c r="D33" s="2"/>
      <c r="E33" s="2"/>
    </row>
    <row r="34" spans="2:5">
      <c r="B34" s="2"/>
      <c r="C34" s="2"/>
      <c r="D34" s="2"/>
      <c r="E34" s="2"/>
    </row>
    <row r="35" spans="2:5">
      <c r="B35" s="2"/>
      <c r="C35" s="2"/>
      <c r="D35" s="2"/>
      <c r="E35" s="2"/>
    </row>
    <row r="36" spans="2:5">
      <c r="B36" s="2"/>
      <c r="C36" s="2"/>
      <c r="D36" s="2"/>
      <c r="E36" s="2"/>
    </row>
    <row r="37" spans="2:5">
      <c r="B37" s="2"/>
      <c r="C37" s="2"/>
      <c r="D37" s="2"/>
      <c r="E37" s="2"/>
    </row>
    <row r="38" spans="2:5">
      <c r="B38" s="2"/>
      <c r="C38" s="2"/>
      <c r="D38" s="2"/>
      <c r="E38" s="2"/>
    </row>
    <row r="39" spans="2:5">
      <c r="B39" s="2"/>
      <c r="C39" s="2"/>
      <c r="D39" s="2"/>
      <c r="E39" s="2"/>
    </row>
    <row r="40" spans="2:5">
      <c r="B40" s="2"/>
      <c r="C40" s="2"/>
      <c r="D40" s="2"/>
      <c r="E40" s="2"/>
    </row>
    <row r="41" spans="2:5">
      <c r="B41" s="2"/>
      <c r="C41" s="2"/>
      <c r="D41" s="2"/>
      <c r="E41" s="2"/>
    </row>
    <row r="42" spans="2:5">
      <c r="B42" s="97"/>
      <c r="C42" s="97"/>
      <c r="D42" s="9"/>
      <c r="E42" s="9"/>
    </row>
    <row r="43" spans="2:5">
      <c r="B43" s="97"/>
      <c r="C43" s="97"/>
    </row>
    <row r="44" spans="2:5">
      <c r="B44" s="97"/>
      <c r="C44" s="97"/>
    </row>
    <row r="65" spans="2:5">
      <c r="B65" s="37"/>
      <c r="C65" s="37"/>
      <c r="D65" s="37"/>
      <c r="E65" s="34"/>
    </row>
    <row r="66" spans="2:5">
      <c r="B66" s="37"/>
      <c r="C66" s="37"/>
      <c r="D66" s="37"/>
      <c r="E66" s="34"/>
    </row>
    <row r="67" spans="2:5">
      <c r="B67" s="37"/>
      <c r="C67" s="37"/>
      <c r="D67" s="37"/>
      <c r="E67" s="34"/>
    </row>
    <row r="68" spans="2:5">
      <c r="B68" s="37"/>
      <c r="C68" s="37"/>
      <c r="D68" s="37"/>
      <c r="E68" s="34"/>
    </row>
    <row r="69" spans="2:5">
      <c r="B69" s="37"/>
      <c r="C69" s="37"/>
      <c r="D69" s="37"/>
      <c r="E69" s="34"/>
    </row>
    <row r="70" spans="2:5">
      <c r="B70" s="37"/>
      <c r="C70" s="37"/>
      <c r="D70" s="37"/>
      <c r="E70" s="34"/>
    </row>
    <row r="71" spans="2:5">
      <c r="B71" s="37"/>
      <c r="C71" s="37"/>
      <c r="D71" s="37"/>
      <c r="E71" s="34"/>
    </row>
    <row r="72" spans="2:5">
      <c r="B72" s="37"/>
      <c r="C72" s="37"/>
      <c r="D72" s="37"/>
      <c r="E72" s="34"/>
    </row>
    <row r="73" spans="2:5">
      <c r="B73" s="37"/>
      <c r="C73" s="37"/>
      <c r="D73" s="37"/>
      <c r="E73" s="34"/>
    </row>
    <row r="74" spans="2:5">
      <c r="B74" s="37"/>
      <c r="C74" s="37"/>
      <c r="D74" s="37"/>
      <c r="E74" s="34"/>
    </row>
    <row r="75" spans="2:5">
      <c r="B75" s="37"/>
      <c r="C75" s="37"/>
      <c r="D75" s="37"/>
      <c r="E75" s="34"/>
    </row>
    <row r="76" spans="2:5">
      <c r="B76" s="37"/>
      <c r="C76" s="37"/>
      <c r="D76" s="37"/>
      <c r="E76" s="34"/>
    </row>
    <row r="77" spans="2:5">
      <c r="B77" s="37"/>
      <c r="C77" s="37"/>
      <c r="D77" s="37"/>
      <c r="E77" s="34"/>
    </row>
    <row r="78" spans="2:5">
      <c r="B78" s="37"/>
      <c r="C78" s="37"/>
      <c r="D78" s="37"/>
      <c r="E78" s="34"/>
    </row>
    <row r="79" spans="2:5">
      <c r="B79" s="37"/>
      <c r="C79" s="37"/>
      <c r="D79" s="37"/>
      <c r="E79" s="34"/>
    </row>
    <row r="80" spans="2:5">
      <c r="B80" s="37"/>
      <c r="C80" s="37"/>
      <c r="D80" s="37"/>
      <c r="E80" s="34"/>
    </row>
    <row r="81" spans="2:5">
      <c r="B81" s="37"/>
      <c r="C81" s="37"/>
      <c r="D81" s="37"/>
      <c r="E81" s="34"/>
    </row>
    <row r="82" spans="2:5">
      <c r="B82" s="37"/>
      <c r="C82" s="37"/>
      <c r="D82" s="37"/>
      <c r="E82" s="34"/>
    </row>
    <row r="83" spans="2:5">
      <c r="B83" s="37"/>
      <c r="C83" s="37"/>
      <c r="D83" s="37"/>
      <c r="E83" s="34"/>
    </row>
    <row r="84" spans="2:5">
      <c r="B84" s="37"/>
      <c r="C84" s="37"/>
      <c r="D84" s="37"/>
      <c r="E84" s="34"/>
    </row>
    <row r="85" spans="2:5">
      <c r="B85" s="37"/>
      <c r="C85" s="37"/>
      <c r="D85" s="37"/>
      <c r="E85" s="34"/>
    </row>
    <row r="86" spans="2:5">
      <c r="B86" s="37"/>
      <c r="C86" s="37"/>
      <c r="D86" s="37"/>
      <c r="E86" s="34"/>
    </row>
    <row r="87" spans="2:5">
      <c r="B87" s="37"/>
      <c r="C87" s="37"/>
      <c r="D87" s="37"/>
      <c r="E87" s="34"/>
    </row>
    <row r="88" spans="2:5">
      <c r="B88" s="37"/>
      <c r="C88" s="37"/>
      <c r="D88" s="37"/>
      <c r="E88" s="34"/>
    </row>
    <row r="89" spans="2:5">
      <c r="B89" s="37"/>
      <c r="C89" s="37"/>
      <c r="D89" s="37"/>
      <c r="E89" s="34"/>
    </row>
    <row r="90" spans="2:5">
      <c r="B90" s="37"/>
      <c r="C90" s="37"/>
      <c r="D90" s="37"/>
      <c r="E90" s="34"/>
    </row>
    <row r="91" spans="2:5">
      <c r="B91" s="37"/>
      <c r="C91" s="37"/>
      <c r="D91" s="37"/>
      <c r="E91" s="34"/>
    </row>
    <row r="92" spans="2:5">
      <c r="B92" s="37"/>
      <c r="C92" s="37"/>
      <c r="D92" s="37"/>
      <c r="E92" s="34"/>
    </row>
    <row r="93" spans="2:5">
      <c r="B93" s="37"/>
      <c r="C93" s="37"/>
      <c r="D93" s="37"/>
      <c r="E93" s="34"/>
    </row>
    <row r="94" spans="2:5">
      <c r="B94" s="37"/>
      <c r="C94" s="37"/>
      <c r="D94" s="37"/>
      <c r="E94" s="34"/>
    </row>
    <row r="95" spans="2:5">
      <c r="B95" s="37"/>
      <c r="C95" s="37"/>
      <c r="D95" s="37"/>
      <c r="E95" s="34"/>
    </row>
    <row r="96" spans="2:5">
      <c r="B96" s="37"/>
      <c r="C96" s="37"/>
      <c r="D96" s="37"/>
      <c r="E96" s="34"/>
    </row>
    <row r="97" spans="2:5">
      <c r="B97" s="37"/>
      <c r="C97" s="37"/>
      <c r="D97" s="37"/>
      <c r="E97" s="34"/>
    </row>
    <row r="98" spans="2:5">
      <c r="B98" s="37"/>
      <c r="C98" s="37"/>
      <c r="D98" s="37"/>
      <c r="E98" s="34"/>
    </row>
    <row r="99" spans="2:5">
      <c r="B99" s="37"/>
      <c r="C99" s="37"/>
      <c r="D99" s="37"/>
      <c r="E99" s="34"/>
    </row>
    <row r="100" spans="2:5">
      <c r="B100" s="37"/>
      <c r="C100" s="37"/>
      <c r="D100" s="37"/>
      <c r="E100" s="34"/>
    </row>
    <row r="101" spans="2:5">
      <c r="B101" s="37"/>
      <c r="C101" s="37"/>
      <c r="D101" s="37"/>
      <c r="E101" s="34"/>
    </row>
    <row r="102" spans="2:5">
      <c r="B102" s="37"/>
      <c r="C102" s="37"/>
      <c r="D102" s="37"/>
      <c r="E102" s="34"/>
    </row>
    <row r="103" spans="2:5">
      <c r="B103" s="37"/>
      <c r="C103" s="37"/>
      <c r="D103" s="37"/>
      <c r="E103" s="34"/>
    </row>
    <row r="104" spans="2:5">
      <c r="B104" s="37"/>
      <c r="C104" s="37"/>
      <c r="D104" s="37"/>
      <c r="E104" s="34"/>
    </row>
    <row r="105" spans="2:5">
      <c r="B105" s="37"/>
      <c r="C105" s="37"/>
      <c r="D105" s="37"/>
      <c r="E105" s="34"/>
    </row>
    <row r="106" spans="2:5">
      <c r="B106" s="37"/>
      <c r="C106" s="37"/>
      <c r="D106" s="37"/>
      <c r="E106" s="34"/>
    </row>
    <row r="107" spans="2:5">
      <c r="B107" s="37"/>
      <c r="C107" s="37"/>
      <c r="D107" s="37"/>
      <c r="E107" s="34"/>
    </row>
    <row r="108" spans="2:5">
      <c r="B108" s="37"/>
      <c r="C108" s="37"/>
      <c r="D108" s="37"/>
      <c r="E108" s="34"/>
    </row>
    <row r="109" spans="2:5">
      <c r="B109" s="37"/>
      <c r="C109" s="37"/>
      <c r="D109" s="37"/>
      <c r="E109" s="34"/>
    </row>
    <row r="110" spans="2:5">
      <c r="B110" s="37"/>
      <c r="C110" s="37"/>
      <c r="D110" s="37"/>
      <c r="E110" s="34"/>
    </row>
    <row r="111" spans="2:5">
      <c r="B111" s="37"/>
      <c r="C111" s="37"/>
      <c r="D111" s="37"/>
      <c r="E111" s="34"/>
    </row>
    <row r="112" spans="2:5">
      <c r="B112" s="37"/>
      <c r="C112" s="37"/>
      <c r="D112" s="37"/>
      <c r="E112" s="34"/>
    </row>
    <row r="113" spans="2:5">
      <c r="B113" s="37"/>
      <c r="C113" s="37"/>
      <c r="D113" s="37"/>
      <c r="E113" s="34"/>
    </row>
    <row r="114" spans="2:5">
      <c r="B114" s="37"/>
      <c r="C114" s="37"/>
      <c r="D114" s="37"/>
      <c r="E114" s="34"/>
    </row>
    <row r="115" spans="2:5">
      <c r="B115" s="37"/>
      <c r="C115" s="37"/>
      <c r="D115" s="37"/>
      <c r="E115" s="34"/>
    </row>
    <row r="116" spans="2:5">
      <c r="B116" s="37"/>
      <c r="C116" s="37"/>
      <c r="D116" s="37"/>
      <c r="E116" s="34"/>
    </row>
    <row r="117" spans="2:5">
      <c r="B117" s="37"/>
      <c r="C117" s="37"/>
      <c r="D117" s="37"/>
      <c r="E117" s="34"/>
    </row>
    <row r="118" spans="2:5">
      <c r="B118" s="37"/>
      <c r="C118" s="37"/>
      <c r="D118" s="37"/>
      <c r="E118" s="34"/>
    </row>
    <row r="119" spans="2:5">
      <c r="B119" s="37"/>
      <c r="C119" s="37"/>
      <c r="D119" s="37"/>
      <c r="E119" s="34"/>
    </row>
    <row r="120" spans="2:5">
      <c r="B120" s="37"/>
      <c r="C120" s="37"/>
      <c r="D120" s="37"/>
      <c r="E120" s="34"/>
    </row>
    <row r="121" spans="2:5">
      <c r="B121" s="37"/>
      <c r="C121" s="37"/>
      <c r="D121" s="37"/>
      <c r="E121" s="34"/>
    </row>
    <row r="122" spans="2:5">
      <c r="B122" s="37"/>
      <c r="C122" s="37"/>
      <c r="D122" s="37"/>
      <c r="E122" s="34"/>
    </row>
    <row r="123" spans="2:5">
      <c r="B123" s="37"/>
      <c r="C123" s="37"/>
      <c r="D123" s="37"/>
      <c r="E123" s="34"/>
    </row>
    <row r="124" spans="2:5">
      <c r="B124" s="37"/>
      <c r="C124" s="37"/>
      <c r="D124" s="37"/>
      <c r="E124" s="34"/>
    </row>
    <row r="125" spans="2:5">
      <c r="B125" s="37"/>
      <c r="C125" s="37"/>
      <c r="D125" s="37"/>
      <c r="E125" s="34"/>
    </row>
    <row r="126" spans="2:5">
      <c r="B126" s="37"/>
      <c r="C126" s="37"/>
      <c r="D126" s="37"/>
      <c r="E126" s="34"/>
    </row>
    <row r="127" spans="2:5">
      <c r="B127" s="37"/>
      <c r="C127" s="37"/>
      <c r="D127" s="37"/>
      <c r="E127" s="34"/>
    </row>
    <row r="128" spans="2:5">
      <c r="B128" s="37"/>
      <c r="C128" s="37"/>
      <c r="D128" s="37"/>
      <c r="E128" s="34"/>
    </row>
    <row r="129" spans="2:5">
      <c r="B129" s="37"/>
      <c r="C129" s="37"/>
      <c r="D129" s="37"/>
      <c r="E129" s="34"/>
    </row>
    <row r="130" spans="2:5">
      <c r="B130" s="37"/>
      <c r="C130" s="37"/>
      <c r="D130" s="37"/>
      <c r="E130" s="34"/>
    </row>
    <row r="131" spans="2:5">
      <c r="B131" s="37"/>
      <c r="C131" s="37"/>
      <c r="D131" s="37"/>
      <c r="E131" s="34"/>
    </row>
    <row r="132" spans="2:5">
      <c r="B132" s="37"/>
      <c r="C132" s="37"/>
      <c r="D132" s="37"/>
      <c r="E132" s="34"/>
    </row>
    <row r="133" spans="2:5">
      <c r="B133" s="37"/>
      <c r="C133" s="37"/>
      <c r="D133" s="37"/>
      <c r="E133" s="34"/>
    </row>
    <row r="134" spans="2:5">
      <c r="B134" s="37"/>
      <c r="C134" s="37"/>
      <c r="D134" s="37"/>
      <c r="E134" s="34"/>
    </row>
    <row r="135" spans="2:5">
      <c r="B135" s="37"/>
      <c r="C135" s="37"/>
      <c r="D135" s="37"/>
      <c r="E135" s="34"/>
    </row>
    <row r="136" spans="2:5">
      <c r="B136" s="37"/>
      <c r="C136" s="37"/>
      <c r="D136" s="37"/>
      <c r="E136" s="34"/>
    </row>
    <row r="137" spans="2:5">
      <c r="B137" s="37"/>
      <c r="C137" s="37"/>
      <c r="D137" s="37"/>
      <c r="E137" s="34"/>
    </row>
    <row r="138" spans="2:5">
      <c r="B138" s="37"/>
      <c r="C138" s="37"/>
      <c r="D138" s="37"/>
      <c r="E138" s="34"/>
    </row>
    <row r="139" spans="2:5">
      <c r="B139" s="37"/>
      <c r="C139" s="37"/>
      <c r="D139" s="37"/>
      <c r="E139" s="34"/>
    </row>
    <row r="140" spans="2:5">
      <c r="B140" s="37"/>
      <c r="C140" s="37"/>
      <c r="D140" s="37"/>
      <c r="E140" s="34"/>
    </row>
    <row r="141" spans="2:5">
      <c r="B141" s="37"/>
      <c r="C141" s="37"/>
      <c r="D141" s="37"/>
      <c r="E141" s="34"/>
    </row>
    <row r="142" spans="2:5">
      <c r="B142" s="37"/>
      <c r="C142" s="37"/>
      <c r="D142" s="37"/>
      <c r="E142" s="34"/>
    </row>
    <row r="143" spans="2:5">
      <c r="B143" s="37"/>
      <c r="C143" s="37"/>
      <c r="D143" s="37"/>
      <c r="E143" s="34"/>
    </row>
    <row r="144" spans="2:5">
      <c r="B144" s="37"/>
      <c r="C144" s="37"/>
      <c r="D144" s="37"/>
      <c r="E144" s="34"/>
    </row>
    <row r="145" spans="2:5">
      <c r="B145" s="37"/>
      <c r="C145" s="37"/>
      <c r="D145" s="37"/>
      <c r="E145" s="34"/>
    </row>
    <row r="146" spans="2:5">
      <c r="B146" s="37"/>
      <c r="C146" s="37"/>
      <c r="D146" s="37"/>
      <c r="E146" s="34"/>
    </row>
    <row r="147" spans="2:5">
      <c r="B147" s="37"/>
      <c r="C147" s="37"/>
      <c r="D147" s="37"/>
      <c r="E147" s="34"/>
    </row>
    <row r="148" spans="2:5">
      <c r="B148" s="37"/>
      <c r="C148" s="37"/>
      <c r="D148" s="37"/>
      <c r="E148" s="34"/>
    </row>
    <row r="149" spans="2:5">
      <c r="B149" s="37"/>
      <c r="C149" s="37"/>
      <c r="D149" s="37"/>
      <c r="E149" s="34"/>
    </row>
    <row r="150" spans="2:5">
      <c r="B150" s="37"/>
      <c r="C150" s="37"/>
      <c r="D150" s="37"/>
      <c r="E150" s="34"/>
    </row>
    <row r="151" spans="2:5">
      <c r="B151" s="37"/>
      <c r="C151" s="37"/>
      <c r="D151" s="37"/>
      <c r="E151" s="34"/>
    </row>
    <row r="152" spans="2:5">
      <c r="B152" s="37"/>
      <c r="C152" s="37"/>
      <c r="D152" s="37"/>
      <c r="E152" s="34"/>
    </row>
    <row r="153" spans="2:5">
      <c r="B153" s="37"/>
      <c r="C153" s="37"/>
      <c r="D153" s="37"/>
      <c r="E153" s="34"/>
    </row>
    <row r="154" spans="2:5">
      <c r="B154" s="37"/>
      <c r="C154" s="37"/>
      <c r="D154" s="37"/>
      <c r="E154" s="34"/>
    </row>
    <row r="155" spans="2:5">
      <c r="B155" s="37"/>
      <c r="C155" s="37"/>
      <c r="D155" s="37"/>
      <c r="E155" s="34"/>
    </row>
    <row r="156" spans="2:5">
      <c r="B156" s="37"/>
      <c r="C156" s="37"/>
      <c r="D156" s="37"/>
      <c r="E156" s="34"/>
    </row>
    <row r="157" spans="2:5">
      <c r="B157" s="37"/>
      <c r="C157" s="37"/>
      <c r="D157" s="37"/>
      <c r="E157" s="34"/>
    </row>
    <row r="158" spans="2:5">
      <c r="B158" s="37"/>
      <c r="C158" s="37"/>
      <c r="D158" s="37"/>
      <c r="E158" s="34"/>
    </row>
    <row r="159" spans="2:5">
      <c r="B159" s="37"/>
      <c r="C159" s="37"/>
      <c r="D159" s="37"/>
      <c r="E159" s="34"/>
    </row>
    <row r="160" spans="2:5">
      <c r="B160" s="37"/>
      <c r="C160" s="37"/>
      <c r="D160" s="37"/>
      <c r="E160" s="34"/>
    </row>
    <row r="161" spans="2:5">
      <c r="B161" s="37"/>
      <c r="C161" s="37"/>
      <c r="D161" s="37"/>
      <c r="E161" s="34"/>
    </row>
    <row r="162" spans="2:5">
      <c r="B162" s="37"/>
      <c r="C162" s="37"/>
      <c r="D162" s="37"/>
      <c r="E162" s="34"/>
    </row>
    <row r="163" spans="2:5">
      <c r="B163" s="37"/>
      <c r="C163" s="37"/>
      <c r="D163" s="37"/>
      <c r="E163" s="34"/>
    </row>
    <row r="164" spans="2:5">
      <c r="B164" s="37"/>
      <c r="C164" s="37"/>
      <c r="D164" s="37"/>
      <c r="E164" s="34"/>
    </row>
    <row r="165" spans="2:5">
      <c r="B165" s="37"/>
      <c r="C165" s="37"/>
      <c r="D165" s="37"/>
      <c r="E165" s="34"/>
    </row>
    <row r="166" spans="2:5">
      <c r="B166" s="37"/>
      <c r="C166" s="37"/>
      <c r="D166" s="37"/>
      <c r="E166" s="34"/>
    </row>
    <row r="167" spans="2:5">
      <c r="B167" s="37"/>
      <c r="C167" s="37"/>
      <c r="D167" s="37"/>
      <c r="E167" s="34"/>
    </row>
    <row r="168" spans="2:5">
      <c r="B168" s="37"/>
      <c r="C168" s="37"/>
      <c r="D168" s="37"/>
      <c r="E168" s="34"/>
    </row>
    <row r="169" spans="2:5">
      <c r="B169" s="37"/>
      <c r="C169" s="37"/>
      <c r="D169" s="37"/>
      <c r="E169" s="34"/>
    </row>
    <row r="170" spans="2:5">
      <c r="B170" s="37"/>
      <c r="C170" s="37"/>
      <c r="D170" s="37"/>
      <c r="E170" s="34"/>
    </row>
    <row r="171" spans="2:5">
      <c r="B171" s="37"/>
      <c r="C171" s="37"/>
      <c r="D171" s="37"/>
      <c r="E171" s="34"/>
    </row>
    <row r="172" spans="2:5">
      <c r="B172" s="37"/>
      <c r="C172" s="37"/>
      <c r="D172" s="37"/>
      <c r="E172" s="34"/>
    </row>
    <row r="173" spans="2:5">
      <c r="B173" s="37"/>
      <c r="C173" s="37"/>
      <c r="D173" s="37"/>
      <c r="E173" s="34"/>
    </row>
    <row r="174" spans="2:5">
      <c r="B174" s="37"/>
      <c r="C174" s="37"/>
      <c r="D174" s="37"/>
      <c r="E174" s="34"/>
    </row>
    <row r="175" spans="2:5">
      <c r="B175" s="37"/>
      <c r="C175" s="37"/>
      <c r="D175" s="37"/>
      <c r="E175" s="34"/>
    </row>
    <row r="176" spans="2:5">
      <c r="B176" s="37"/>
      <c r="C176" s="37"/>
      <c r="D176" s="37"/>
      <c r="E176" s="34"/>
    </row>
    <row r="177" spans="2:5">
      <c r="B177" s="37"/>
      <c r="C177" s="37"/>
      <c r="D177" s="37"/>
      <c r="E177" s="34"/>
    </row>
    <row r="178" spans="2:5">
      <c r="B178" s="37"/>
      <c r="C178" s="37"/>
      <c r="D178" s="37"/>
      <c r="E178" s="34"/>
    </row>
    <row r="179" spans="2:5">
      <c r="B179" s="37"/>
      <c r="C179" s="37"/>
      <c r="D179" s="37"/>
      <c r="E179" s="34"/>
    </row>
    <row r="180" spans="2:5">
      <c r="B180" s="37"/>
      <c r="C180" s="37"/>
      <c r="D180" s="37"/>
      <c r="E180" s="34"/>
    </row>
    <row r="181" spans="2:5">
      <c r="B181" s="37"/>
      <c r="C181" s="37"/>
      <c r="D181" s="37"/>
      <c r="E181" s="34"/>
    </row>
    <row r="182" spans="2:5">
      <c r="B182" s="37"/>
      <c r="C182" s="37"/>
      <c r="D182" s="37"/>
      <c r="E182" s="34"/>
    </row>
    <row r="183" spans="2:5">
      <c r="B183" s="37"/>
      <c r="C183" s="37"/>
      <c r="D183" s="37"/>
      <c r="E183" s="34"/>
    </row>
    <row r="184" spans="2:5">
      <c r="B184" s="37"/>
      <c r="C184" s="37"/>
      <c r="D184" s="37"/>
      <c r="E184" s="34"/>
    </row>
    <row r="185" spans="2:5">
      <c r="B185" s="37"/>
      <c r="C185" s="37"/>
      <c r="D185" s="37"/>
      <c r="E185" s="34"/>
    </row>
    <row r="186" spans="2:5">
      <c r="B186" s="37"/>
      <c r="C186" s="37"/>
      <c r="D186" s="37"/>
      <c r="E186" s="34"/>
    </row>
    <row r="187" spans="2:5">
      <c r="B187" s="37"/>
      <c r="C187" s="37"/>
      <c r="D187" s="37"/>
      <c r="E187" s="34"/>
    </row>
    <row r="188" spans="2:5">
      <c r="B188" s="37"/>
      <c r="C188" s="37"/>
      <c r="D188" s="37"/>
      <c r="E188" s="34"/>
    </row>
    <row r="189" spans="2:5">
      <c r="B189" s="37"/>
      <c r="C189" s="37"/>
      <c r="D189" s="37"/>
      <c r="E189" s="34"/>
    </row>
    <row r="190" spans="2:5">
      <c r="B190" s="37"/>
      <c r="C190" s="37"/>
      <c r="D190" s="37"/>
      <c r="E190" s="34"/>
    </row>
    <row r="191" spans="2:5">
      <c r="B191" s="37"/>
      <c r="C191" s="37"/>
      <c r="D191" s="37"/>
      <c r="E191" s="34"/>
    </row>
    <row r="192" spans="2:5">
      <c r="B192" s="37"/>
      <c r="C192" s="37"/>
      <c r="D192" s="37"/>
      <c r="E192" s="34"/>
    </row>
    <row r="193" spans="2:5">
      <c r="B193" s="37"/>
      <c r="C193" s="37"/>
      <c r="D193" s="37"/>
      <c r="E193" s="34"/>
    </row>
    <row r="194" spans="2:5">
      <c r="B194" s="37"/>
      <c r="C194" s="37"/>
      <c r="D194" s="37"/>
      <c r="E194" s="34"/>
    </row>
    <row r="195" spans="2:5">
      <c r="B195" s="37"/>
      <c r="C195" s="37"/>
      <c r="D195" s="37"/>
      <c r="E195" s="34"/>
    </row>
    <row r="196" spans="2:5">
      <c r="B196" s="37"/>
      <c r="C196" s="37"/>
      <c r="D196" s="37"/>
      <c r="E196" s="34"/>
    </row>
    <row r="197" spans="2:5">
      <c r="B197" s="37"/>
      <c r="C197" s="37"/>
      <c r="D197" s="37"/>
      <c r="E197" s="34"/>
    </row>
    <row r="198" spans="2:5">
      <c r="B198" s="37"/>
      <c r="C198" s="37"/>
      <c r="D198" s="37"/>
      <c r="E198" s="34"/>
    </row>
    <row r="199" spans="2:5">
      <c r="B199" s="37"/>
      <c r="C199" s="37"/>
      <c r="D199" s="37"/>
      <c r="E199" s="34"/>
    </row>
    <row r="200" spans="2:5">
      <c r="B200" s="37"/>
      <c r="C200" s="37"/>
      <c r="D200" s="37"/>
      <c r="E200" s="34"/>
    </row>
    <row r="201" spans="2:5">
      <c r="B201" s="37"/>
      <c r="C201" s="37"/>
      <c r="D201" s="37"/>
      <c r="E201" s="34"/>
    </row>
    <row r="202" spans="2:5">
      <c r="B202" s="37"/>
      <c r="C202" s="37"/>
      <c r="D202" s="37"/>
      <c r="E202" s="34"/>
    </row>
    <row r="203" spans="2:5">
      <c r="B203" s="37"/>
      <c r="C203" s="37"/>
      <c r="D203" s="37"/>
      <c r="E203" s="34"/>
    </row>
    <row r="204" spans="2:5">
      <c r="B204" s="37"/>
      <c r="C204" s="37"/>
      <c r="D204" s="37"/>
      <c r="E204" s="34"/>
    </row>
    <row r="205" spans="2:5">
      <c r="B205" s="37"/>
      <c r="C205" s="37"/>
      <c r="D205" s="37"/>
      <c r="E205" s="34"/>
    </row>
    <row r="206" spans="2:5">
      <c r="B206" s="37"/>
      <c r="C206" s="37"/>
      <c r="D206" s="37"/>
      <c r="E206" s="34"/>
    </row>
    <row r="207" spans="2:5">
      <c r="B207" s="37"/>
      <c r="C207" s="37"/>
      <c r="D207" s="37"/>
      <c r="E207" s="34"/>
    </row>
    <row r="208" spans="2:5">
      <c r="B208" s="37"/>
      <c r="C208" s="37"/>
      <c r="D208" s="37"/>
      <c r="E208" s="34"/>
    </row>
    <row r="209" spans="2:5">
      <c r="B209" s="37"/>
      <c r="C209" s="37"/>
      <c r="D209" s="37"/>
      <c r="E209" s="34"/>
    </row>
    <row r="210" spans="2:5">
      <c r="B210" s="37"/>
      <c r="C210" s="37"/>
      <c r="D210" s="37"/>
      <c r="E210" s="34"/>
    </row>
    <row r="211" spans="2:5">
      <c r="B211" s="37"/>
      <c r="C211" s="37"/>
      <c r="D211" s="37"/>
      <c r="E211" s="34"/>
    </row>
    <row r="212" spans="2:5">
      <c r="B212" s="37"/>
      <c r="C212" s="37"/>
      <c r="D212" s="37"/>
      <c r="E212" s="34"/>
    </row>
    <row r="213" spans="2:5">
      <c r="B213" s="37"/>
      <c r="C213" s="37"/>
      <c r="D213" s="37"/>
      <c r="E213" s="34"/>
    </row>
    <row r="214" spans="2:5">
      <c r="B214" s="37"/>
      <c r="C214" s="37"/>
      <c r="D214" s="37"/>
      <c r="E214" s="34"/>
    </row>
    <row r="215" spans="2:5">
      <c r="B215" s="37"/>
      <c r="C215" s="37"/>
      <c r="D215" s="37"/>
      <c r="E215" s="34"/>
    </row>
    <row r="216" spans="2:5">
      <c r="B216" s="37"/>
      <c r="C216" s="37"/>
      <c r="D216" s="37"/>
      <c r="E216" s="34"/>
    </row>
    <row r="217" spans="2:5">
      <c r="B217" s="37"/>
      <c r="C217" s="37"/>
      <c r="D217" s="37"/>
      <c r="E217" s="34"/>
    </row>
    <row r="218" spans="2:5">
      <c r="B218" s="37"/>
      <c r="C218" s="37"/>
      <c r="D218" s="37"/>
      <c r="E218" s="34"/>
    </row>
    <row r="219" spans="2:5">
      <c r="B219" s="37"/>
      <c r="C219" s="37"/>
      <c r="D219" s="37"/>
      <c r="E219" s="34"/>
    </row>
    <row r="220" spans="2:5">
      <c r="B220" s="37"/>
      <c r="C220" s="37"/>
      <c r="D220" s="37"/>
      <c r="E220" s="34"/>
    </row>
    <row r="221" spans="2:5">
      <c r="B221" s="37"/>
      <c r="C221" s="37"/>
      <c r="D221" s="37"/>
      <c r="E221" s="34"/>
    </row>
    <row r="222" spans="2:5">
      <c r="B222" s="37"/>
      <c r="C222" s="37"/>
      <c r="D222" s="37"/>
      <c r="E222" s="34"/>
    </row>
    <row r="223" spans="2:5">
      <c r="E223" s="34"/>
    </row>
    <row r="224" spans="2:5">
      <c r="E224" s="34"/>
    </row>
    <row r="225" spans="5:5">
      <c r="E225" s="34"/>
    </row>
    <row r="226" spans="5:5">
      <c r="E226" s="34"/>
    </row>
    <row r="227" spans="5:5">
      <c r="E227" s="34"/>
    </row>
    <row r="228" spans="5:5">
      <c r="E228" s="34"/>
    </row>
    <row r="229" spans="5:5">
      <c r="E229" s="34"/>
    </row>
    <row r="230" spans="5:5">
      <c r="E230" s="34"/>
    </row>
    <row r="231" spans="5:5">
      <c r="E231" s="34"/>
    </row>
    <row r="232" spans="5:5">
      <c r="E232" s="34"/>
    </row>
    <row r="233" spans="5:5">
      <c r="E233" s="34"/>
    </row>
    <row r="234" spans="5:5">
      <c r="E234" s="34"/>
    </row>
    <row r="235" spans="5:5">
      <c r="E235" s="34"/>
    </row>
    <row r="236" spans="5:5">
      <c r="E236" s="34"/>
    </row>
    <row r="237" spans="5:5">
      <c r="E237" s="34"/>
    </row>
    <row r="238" spans="5:5">
      <c r="E238" s="34"/>
    </row>
    <row r="239" spans="5:5">
      <c r="E239" s="34"/>
    </row>
    <row r="240" spans="5:5">
      <c r="E240" s="34"/>
    </row>
    <row r="241" spans="5:5">
      <c r="E241" s="34"/>
    </row>
    <row r="242" spans="5:5">
      <c r="E242" s="34"/>
    </row>
    <row r="243" spans="5:5">
      <c r="E243" s="34"/>
    </row>
    <row r="244" spans="5:5">
      <c r="E244" s="34"/>
    </row>
    <row r="245" spans="5:5">
      <c r="E245" s="34"/>
    </row>
    <row r="246" spans="5:5">
      <c r="E246" s="34"/>
    </row>
    <row r="247" spans="5:5">
      <c r="E247" s="34"/>
    </row>
    <row r="248" spans="5:5">
      <c r="E248" s="34"/>
    </row>
    <row r="249" spans="5:5">
      <c r="E249" s="34"/>
    </row>
    <row r="250" spans="5:5">
      <c r="E250" s="34"/>
    </row>
    <row r="251" spans="5:5">
      <c r="E251" s="34"/>
    </row>
    <row r="252" spans="5:5">
      <c r="E252" s="34"/>
    </row>
    <row r="253" spans="5:5">
      <c r="E253" s="34"/>
    </row>
    <row r="254" spans="5:5">
      <c r="E254" s="34"/>
    </row>
    <row r="255" spans="5:5">
      <c r="E255" s="34"/>
    </row>
    <row r="256" spans="5:5">
      <c r="E256" s="34"/>
    </row>
    <row r="257" spans="5:5">
      <c r="E257" s="34"/>
    </row>
    <row r="258" spans="5:5">
      <c r="E258" s="34"/>
    </row>
    <row r="259" spans="5:5">
      <c r="E259" s="34"/>
    </row>
    <row r="260" spans="5:5">
      <c r="E260" s="34"/>
    </row>
    <row r="261" spans="5:5">
      <c r="E261" s="34"/>
    </row>
    <row r="262" spans="5:5">
      <c r="E262" s="34"/>
    </row>
    <row r="263" spans="5:5">
      <c r="E263" s="34"/>
    </row>
    <row r="264" spans="5:5">
      <c r="E264" s="34"/>
    </row>
    <row r="265" spans="5:5">
      <c r="E265" s="34"/>
    </row>
    <row r="266" spans="5:5">
      <c r="E266" s="34"/>
    </row>
    <row r="267" spans="5:5">
      <c r="E267" s="34"/>
    </row>
    <row r="268" spans="5:5">
      <c r="E268" s="34"/>
    </row>
    <row r="269" spans="5:5">
      <c r="E269" s="34"/>
    </row>
    <row r="270" spans="5:5">
      <c r="E270" s="34"/>
    </row>
    <row r="271" spans="5:5">
      <c r="E271" s="34"/>
    </row>
    <row r="272" spans="5:5">
      <c r="E272" s="34"/>
    </row>
    <row r="273" spans="5:5">
      <c r="E273" s="34"/>
    </row>
    <row r="274" spans="5:5">
      <c r="E274" s="34"/>
    </row>
    <row r="275" spans="5:5">
      <c r="E275" s="34"/>
    </row>
    <row r="276" spans="5:5">
      <c r="E276" s="34"/>
    </row>
    <row r="277" spans="5:5">
      <c r="E277" s="34"/>
    </row>
    <row r="278" spans="5:5">
      <c r="E278" s="34"/>
    </row>
    <row r="279" spans="5:5">
      <c r="E279" s="34"/>
    </row>
    <row r="280" spans="5:5">
      <c r="E280" s="34"/>
    </row>
    <row r="281" spans="5:5">
      <c r="E281" s="34"/>
    </row>
    <row r="282" spans="5:5">
      <c r="E282" s="34"/>
    </row>
    <row r="283" spans="5:5">
      <c r="E283" s="34"/>
    </row>
    <row r="284" spans="5:5">
      <c r="E284" s="34"/>
    </row>
    <row r="285" spans="5:5">
      <c r="E285" s="34"/>
    </row>
    <row r="286" spans="5:5">
      <c r="E286" s="34"/>
    </row>
    <row r="287" spans="5:5">
      <c r="E287" s="34"/>
    </row>
    <row r="288" spans="5:5">
      <c r="E288" s="34"/>
    </row>
    <row r="289" spans="5:5">
      <c r="E289" s="34"/>
    </row>
    <row r="290" spans="5:5">
      <c r="E290" s="34"/>
    </row>
    <row r="291" spans="5:5">
      <c r="E291" s="34"/>
    </row>
    <row r="292" spans="5:5">
      <c r="E292" s="34"/>
    </row>
    <row r="293" spans="5:5">
      <c r="E293" s="34"/>
    </row>
    <row r="294" spans="5:5">
      <c r="E294" s="34"/>
    </row>
    <row r="295" spans="5:5">
      <c r="E295" s="34"/>
    </row>
    <row r="296" spans="5:5">
      <c r="E296" s="34"/>
    </row>
    <row r="297" spans="5:5">
      <c r="E297" s="34"/>
    </row>
    <row r="298" spans="5:5">
      <c r="E298" s="34"/>
    </row>
    <row r="299" spans="5:5">
      <c r="E299" s="34"/>
    </row>
    <row r="300" spans="5:5">
      <c r="E300" s="34"/>
    </row>
    <row r="301" spans="5:5">
      <c r="E301" s="34"/>
    </row>
    <row r="302" spans="5:5">
      <c r="E302" s="34"/>
    </row>
    <row r="303" spans="5:5">
      <c r="E303" s="34"/>
    </row>
    <row r="304" spans="5:5">
      <c r="E304" s="34"/>
    </row>
    <row r="305" spans="5:5">
      <c r="E305" s="34"/>
    </row>
    <row r="306" spans="5:5">
      <c r="E306" s="34"/>
    </row>
    <row r="307" spans="5:5">
      <c r="E307" s="34"/>
    </row>
    <row r="308" spans="5:5">
      <c r="E308" s="34"/>
    </row>
    <row r="309" spans="5:5">
      <c r="E309" s="34"/>
    </row>
    <row r="310" spans="5:5">
      <c r="E310" s="34"/>
    </row>
    <row r="311" spans="5:5">
      <c r="E311" s="34"/>
    </row>
    <row r="312" spans="5:5">
      <c r="E312" s="34"/>
    </row>
    <row r="313" spans="5:5">
      <c r="E313" s="34"/>
    </row>
    <row r="314" spans="5:5">
      <c r="E314" s="34"/>
    </row>
    <row r="315" spans="5:5">
      <c r="E315" s="34"/>
    </row>
    <row r="316" spans="5:5">
      <c r="E316" s="34"/>
    </row>
    <row r="317" spans="5:5">
      <c r="E317" s="34"/>
    </row>
    <row r="318" spans="5:5">
      <c r="E318" s="34"/>
    </row>
    <row r="319" spans="5:5">
      <c r="E319" s="34"/>
    </row>
    <row r="320" spans="5:5">
      <c r="E320" s="34"/>
    </row>
    <row r="321" spans="5:5">
      <c r="E321" s="34"/>
    </row>
    <row r="322" spans="5:5">
      <c r="E322" s="34"/>
    </row>
    <row r="323" spans="5:5">
      <c r="E323" s="34"/>
    </row>
    <row r="324" spans="5:5">
      <c r="E324" s="34"/>
    </row>
    <row r="325" spans="5:5">
      <c r="E325" s="34"/>
    </row>
    <row r="326" spans="5:5">
      <c r="E326" s="34"/>
    </row>
    <row r="327" spans="5:5">
      <c r="E327" s="34"/>
    </row>
    <row r="328" spans="5:5">
      <c r="E328" s="34"/>
    </row>
    <row r="329" spans="5:5">
      <c r="E329" s="34"/>
    </row>
    <row r="330" spans="5:5">
      <c r="E330" s="34"/>
    </row>
    <row r="331" spans="5:5">
      <c r="E331" s="34"/>
    </row>
    <row r="332" spans="5:5">
      <c r="E332" s="34"/>
    </row>
    <row r="333" spans="5:5">
      <c r="E333" s="34"/>
    </row>
    <row r="334" spans="5:5">
      <c r="E334" s="34"/>
    </row>
    <row r="335" spans="5:5">
      <c r="E335" s="34"/>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2285-2FC4-4A5C-A2E2-B77A3EC00914}">
  <dimension ref="A1:O335"/>
  <sheetViews>
    <sheetView workbookViewId="0">
      <selection activeCell="B2" sqref="B2"/>
    </sheetView>
  </sheetViews>
  <sheetFormatPr defaultRowHeight="12.75"/>
  <cols>
    <col min="1" max="1" width="16.7109375" customWidth="1"/>
    <col min="2" max="2" width="13.7109375" customWidth="1"/>
    <col min="3" max="3" width="21.28515625" bestFit="1" customWidth="1"/>
    <col min="4" max="4" width="17.28515625" bestFit="1" customWidth="1"/>
    <col min="5" max="5" width="13.42578125" bestFit="1" customWidth="1"/>
    <col min="6" max="6" width="16.7109375" bestFit="1" customWidth="1"/>
    <col min="7" max="7" width="17.42578125" bestFit="1" customWidth="1"/>
    <col min="8" max="8" width="5.5703125" bestFit="1" customWidth="1"/>
    <col min="9" max="9" width="4.7109375" bestFit="1" customWidth="1"/>
    <col min="10" max="10" width="4.5703125" bestFit="1" customWidth="1"/>
    <col min="11" max="11" width="4.7109375" bestFit="1" customWidth="1"/>
    <col min="12" max="12" width="9.28515625" bestFit="1" customWidth="1"/>
  </cols>
  <sheetData>
    <row r="1" spans="1:15" s="6" customFormat="1" ht="15">
      <c r="A1" s="8" t="s">
        <v>240</v>
      </c>
      <c r="B1" s="5"/>
      <c r="C1" s="5"/>
      <c r="D1" s="5"/>
      <c r="E1" s="5"/>
    </row>
    <row r="2" spans="1:15" ht="14.25">
      <c r="A2" s="1" t="s">
        <v>2</v>
      </c>
      <c r="B2" t="s">
        <v>30</v>
      </c>
    </row>
    <row r="3" spans="1:15" ht="14.25">
      <c r="A3" s="1" t="s">
        <v>474</v>
      </c>
      <c r="B3" t="s">
        <v>2838</v>
      </c>
    </row>
    <row r="4" spans="1:15" ht="14.25">
      <c r="A4" s="1" t="s">
        <v>475</v>
      </c>
      <c r="B4" s="2" t="s">
        <v>1130</v>
      </c>
      <c r="C4" s="2"/>
      <c r="D4" s="2"/>
    </row>
    <row r="5" spans="1:15" ht="14.25">
      <c r="A5" s="1" t="s">
        <v>3</v>
      </c>
      <c r="B5" t="s">
        <v>2839</v>
      </c>
    </row>
    <row r="7" spans="1:15" s="6" customFormat="1" ht="15">
      <c r="A7" s="5" t="s">
        <v>476</v>
      </c>
    </row>
    <row r="8" spans="1:15" ht="14.1" customHeight="1">
      <c r="B8" s="12" t="s">
        <v>2840</v>
      </c>
      <c r="C8" s="12" t="s">
        <v>2834</v>
      </c>
      <c r="D8" s="12" t="s">
        <v>2823</v>
      </c>
      <c r="E8" s="13"/>
      <c r="F8" s="13"/>
      <c r="G8" s="13"/>
      <c r="H8" s="12"/>
      <c r="I8" s="12"/>
      <c r="J8" s="12"/>
      <c r="K8" s="12"/>
      <c r="L8" s="12"/>
    </row>
    <row r="9" spans="1:15">
      <c r="B9">
        <v>1</v>
      </c>
      <c r="C9" t="s">
        <v>2837</v>
      </c>
      <c r="D9">
        <v>69180</v>
      </c>
      <c r="E9" s="2"/>
      <c r="F9" s="2"/>
      <c r="G9" s="2"/>
      <c r="H9" s="2"/>
      <c r="I9" s="2"/>
      <c r="J9" s="2"/>
      <c r="K9" s="2"/>
      <c r="L9" s="2"/>
      <c r="M9" s="2"/>
    </row>
    <row r="10" spans="1:15">
      <c r="B10">
        <v>1</v>
      </c>
      <c r="C10" t="s">
        <v>2836</v>
      </c>
      <c r="D10">
        <v>44560</v>
      </c>
      <c r="E10" s="2"/>
      <c r="F10" s="2"/>
      <c r="G10" s="2"/>
      <c r="H10" s="2"/>
      <c r="I10" s="2"/>
      <c r="J10" s="2"/>
      <c r="K10" s="2"/>
      <c r="L10" s="2"/>
      <c r="M10" s="2"/>
    </row>
    <row r="11" spans="1:15">
      <c r="B11">
        <v>2</v>
      </c>
      <c r="C11" t="s">
        <v>2837</v>
      </c>
      <c r="D11">
        <v>70410</v>
      </c>
      <c r="E11" s="2"/>
      <c r="F11" s="2"/>
      <c r="G11" s="2"/>
      <c r="H11" s="2"/>
      <c r="I11" s="2"/>
      <c r="J11" s="2"/>
      <c r="K11" s="2"/>
      <c r="L11" s="2"/>
      <c r="M11" s="2"/>
    </row>
    <row r="12" spans="1:15">
      <c r="B12">
        <v>2</v>
      </c>
      <c r="C12" t="s">
        <v>2836</v>
      </c>
      <c r="D12">
        <v>43330</v>
      </c>
      <c r="E12" s="2"/>
      <c r="F12" s="2"/>
      <c r="G12" s="2"/>
      <c r="H12" s="2"/>
      <c r="I12" s="2"/>
      <c r="J12" s="2"/>
      <c r="K12" s="2"/>
      <c r="L12" s="2"/>
      <c r="M12" s="2"/>
    </row>
    <row r="13" spans="1:15">
      <c r="B13">
        <v>3</v>
      </c>
      <c r="C13" t="s">
        <v>2837</v>
      </c>
      <c r="D13">
        <v>71920</v>
      </c>
      <c r="E13" s="2"/>
      <c r="F13" s="2"/>
      <c r="H13" s="9"/>
      <c r="I13" s="2"/>
      <c r="J13" s="2"/>
      <c r="K13" s="2"/>
      <c r="L13" s="2"/>
    </row>
    <row r="14" spans="1:15">
      <c r="B14">
        <v>3</v>
      </c>
      <c r="C14" t="s">
        <v>2836</v>
      </c>
      <c r="D14">
        <v>41820</v>
      </c>
      <c r="E14" s="2"/>
      <c r="F14" s="2"/>
      <c r="H14" s="9"/>
      <c r="I14" s="2"/>
      <c r="J14" s="2"/>
      <c r="K14" s="2"/>
      <c r="L14" s="2"/>
    </row>
    <row r="15" spans="1:15" ht="15">
      <c r="B15">
        <v>4</v>
      </c>
      <c r="C15" t="s">
        <v>2837</v>
      </c>
      <c r="D15">
        <v>77240</v>
      </c>
      <c r="E15" s="2"/>
      <c r="F15" s="2"/>
      <c r="G15" s="23"/>
      <c r="H15" s="27"/>
      <c r="I15" s="2"/>
      <c r="J15" s="2"/>
      <c r="K15" s="2"/>
      <c r="L15" s="2"/>
      <c r="M15" s="19"/>
      <c r="N15" s="19"/>
      <c r="O15" s="19"/>
    </row>
    <row r="16" spans="1:15" ht="15">
      <c r="B16">
        <v>4</v>
      </c>
      <c r="C16" t="s">
        <v>2836</v>
      </c>
      <c r="D16">
        <v>36500</v>
      </c>
      <c r="E16" s="2"/>
      <c r="F16" s="2"/>
      <c r="G16" s="20"/>
      <c r="H16" s="56"/>
      <c r="I16" s="2"/>
      <c r="J16" s="2"/>
      <c r="K16" s="2"/>
      <c r="L16" s="2"/>
    </row>
    <row r="17" spans="2:12" ht="15">
      <c r="B17">
        <v>5</v>
      </c>
      <c r="C17" t="s">
        <v>2837</v>
      </c>
      <c r="D17">
        <v>78970</v>
      </c>
      <c r="E17" s="2"/>
      <c r="F17" s="2"/>
      <c r="G17" s="20"/>
      <c r="H17" s="56"/>
      <c r="I17" s="2"/>
      <c r="J17" s="2"/>
      <c r="K17" s="2"/>
      <c r="L17" s="2"/>
    </row>
    <row r="18" spans="2:12">
      <c r="B18">
        <v>5</v>
      </c>
      <c r="C18" t="s">
        <v>2836</v>
      </c>
      <c r="D18">
        <v>34770</v>
      </c>
      <c r="E18" s="2"/>
      <c r="F18" s="2"/>
      <c r="H18" s="9"/>
      <c r="I18" s="2"/>
      <c r="J18" s="2"/>
      <c r="K18" s="2"/>
      <c r="L18" s="2"/>
    </row>
    <row r="19" spans="2:12">
      <c r="B19">
        <v>6</v>
      </c>
      <c r="C19" t="s">
        <v>2837</v>
      </c>
      <c r="D19">
        <v>80630</v>
      </c>
      <c r="E19" s="2"/>
      <c r="F19" s="2"/>
      <c r="H19" s="9"/>
      <c r="I19" s="2"/>
      <c r="J19" s="2"/>
      <c r="K19" s="2"/>
      <c r="L19" s="2"/>
    </row>
    <row r="20" spans="2:12">
      <c r="B20">
        <v>6</v>
      </c>
      <c r="C20" t="s">
        <v>2836</v>
      </c>
      <c r="D20">
        <v>33110</v>
      </c>
      <c r="E20" s="2"/>
      <c r="F20" s="2"/>
      <c r="H20" s="9"/>
      <c r="I20" s="2"/>
      <c r="J20" s="2"/>
      <c r="K20" s="2"/>
      <c r="L20" s="2"/>
    </row>
    <row r="21" spans="2:12">
      <c r="B21">
        <v>7</v>
      </c>
      <c r="C21" t="s">
        <v>2837</v>
      </c>
      <c r="D21">
        <v>81260</v>
      </c>
      <c r="E21" s="2"/>
      <c r="F21" s="2"/>
      <c r="H21" s="9"/>
      <c r="I21" s="2"/>
      <c r="J21" s="2"/>
      <c r="K21" s="2"/>
      <c r="L21" s="2"/>
    </row>
    <row r="22" spans="2:12">
      <c r="B22">
        <v>7</v>
      </c>
      <c r="C22" t="s">
        <v>2836</v>
      </c>
      <c r="D22">
        <v>32480</v>
      </c>
      <c r="E22" s="2"/>
      <c r="F22" s="2"/>
      <c r="H22" s="9"/>
      <c r="I22" s="2"/>
      <c r="J22" s="2"/>
      <c r="K22" s="2"/>
      <c r="L22" s="2"/>
    </row>
    <row r="23" spans="2:12">
      <c r="B23">
        <v>8</v>
      </c>
      <c r="C23" t="s">
        <v>2837</v>
      </c>
      <c r="D23">
        <v>80530</v>
      </c>
      <c r="E23" s="2"/>
      <c r="F23" s="2"/>
      <c r="H23" s="9"/>
      <c r="I23" s="2"/>
      <c r="J23" s="2"/>
      <c r="K23" s="2"/>
      <c r="L23" s="2"/>
    </row>
    <row r="24" spans="2:12">
      <c r="B24">
        <v>8</v>
      </c>
      <c r="C24" t="s">
        <v>2836</v>
      </c>
      <c r="D24">
        <v>33200</v>
      </c>
      <c r="E24" s="2"/>
      <c r="F24" s="2"/>
      <c r="H24" s="9"/>
      <c r="I24" s="2"/>
      <c r="J24" s="2"/>
      <c r="K24" s="2"/>
      <c r="L24" s="2"/>
    </row>
    <row r="25" spans="2:12">
      <c r="B25">
        <v>9</v>
      </c>
      <c r="C25" t="s">
        <v>2837</v>
      </c>
      <c r="D25">
        <v>78410</v>
      </c>
      <c r="E25" s="2"/>
      <c r="F25" s="2"/>
      <c r="H25" s="9"/>
      <c r="I25" s="2"/>
      <c r="J25" s="2"/>
      <c r="K25" s="2"/>
      <c r="L25" s="2"/>
    </row>
    <row r="26" spans="2:12">
      <c r="B26">
        <v>9</v>
      </c>
      <c r="C26" t="s">
        <v>2836</v>
      </c>
      <c r="D26">
        <v>35330</v>
      </c>
      <c r="E26" s="2"/>
      <c r="F26" s="2"/>
      <c r="H26" s="9"/>
    </row>
    <row r="27" spans="2:12">
      <c r="B27">
        <v>10</v>
      </c>
      <c r="C27" t="s">
        <v>2837</v>
      </c>
      <c r="D27">
        <v>76800</v>
      </c>
      <c r="E27" s="2"/>
      <c r="F27" s="2"/>
    </row>
    <row r="28" spans="2:12">
      <c r="B28">
        <v>10</v>
      </c>
      <c r="C28" t="s">
        <v>2836</v>
      </c>
      <c r="D28">
        <v>36930</v>
      </c>
      <c r="E28" s="2"/>
      <c r="F28" s="2"/>
    </row>
    <row r="29" spans="2:12">
      <c r="B29" s="2"/>
      <c r="C29" s="2"/>
      <c r="D29" s="2"/>
      <c r="E29" s="2"/>
    </row>
    <row r="30" spans="2:12">
      <c r="B30" s="2"/>
      <c r="C30" s="2"/>
      <c r="D30" s="2"/>
      <c r="E30" s="2"/>
    </row>
    <row r="31" spans="2:12">
      <c r="B31" s="2"/>
      <c r="C31" s="2"/>
      <c r="D31" s="2"/>
      <c r="E31" s="2"/>
    </row>
    <row r="32" spans="2:12">
      <c r="B32" s="2"/>
      <c r="C32" s="2"/>
      <c r="D32" s="2"/>
      <c r="E32" s="2"/>
    </row>
    <row r="33" spans="2:5">
      <c r="B33" s="2"/>
      <c r="C33" s="2"/>
      <c r="D33" s="2"/>
      <c r="E33" s="2"/>
    </row>
    <row r="34" spans="2:5">
      <c r="B34" s="2"/>
      <c r="C34" s="2"/>
      <c r="D34" s="2"/>
      <c r="E34" s="2"/>
    </row>
    <row r="35" spans="2:5">
      <c r="B35" s="2"/>
      <c r="C35" s="2"/>
      <c r="D35" s="2"/>
      <c r="E35" s="2"/>
    </row>
    <row r="36" spans="2:5">
      <c r="B36" s="2"/>
      <c r="C36" s="2"/>
      <c r="D36" s="2"/>
      <c r="E36" s="2"/>
    </row>
    <row r="37" spans="2:5">
      <c r="B37" s="2"/>
      <c r="C37" s="2"/>
      <c r="D37" s="2"/>
      <c r="E37" s="2"/>
    </row>
    <row r="38" spans="2:5">
      <c r="B38" s="2"/>
      <c r="C38" s="2"/>
      <c r="D38" s="2"/>
      <c r="E38" s="2"/>
    </row>
    <row r="39" spans="2:5">
      <c r="B39" s="2"/>
      <c r="C39" s="2"/>
      <c r="D39" s="2"/>
      <c r="E39" s="2"/>
    </row>
    <row r="40" spans="2:5">
      <c r="B40" s="2"/>
      <c r="C40" s="2"/>
      <c r="D40" s="2"/>
      <c r="E40" s="2"/>
    </row>
    <row r="41" spans="2:5">
      <c r="B41" s="2"/>
      <c r="C41" s="2"/>
      <c r="D41" s="2"/>
      <c r="E41" s="2"/>
    </row>
    <row r="42" spans="2:5">
      <c r="B42" s="97"/>
      <c r="C42" s="97"/>
      <c r="D42" s="9"/>
      <c r="E42" s="9"/>
    </row>
    <row r="43" spans="2:5">
      <c r="B43" s="97"/>
      <c r="C43" s="97"/>
    </row>
    <row r="44" spans="2:5">
      <c r="B44" s="97"/>
      <c r="C44" s="97"/>
    </row>
    <row r="65" spans="2:5">
      <c r="B65" s="37"/>
      <c r="C65" s="37"/>
      <c r="D65" s="37"/>
      <c r="E65" s="34"/>
    </row>
    <row r="66" spans="2:5">
      <c r="B66" s="37"/>
      <c r="C66" s="37"/>
      <c r="D66" s="37"/>
      <c r="E66" s="34"/>
    </row>
    <row r="67" spans="2:5">
      <c r="B67" s="37"/>
      <c r="C67" s="37"/>
      <c r="D67" s="37"/>
      <c r="E67" s="34"/>
    </row>
    <row r="68" spans="2:5">
      <c r="B68" s="37"/>
      <c r="C68" s="37"/>
      <c r="D68" s="37"/>
      <c r="E68" s="34"/>
    </row>
    <row r="69" spans="2:5">
      <c r="B69" s="37"/>
      <c r="C69" s="37"/>
      <c r="D69" s="37"/>
      <c r="E69" s="34"/>
    </row>
    <row r="70" spans="2:5">
      <c r="B70" s="37"/>
      <c r="C70" s="37"/>
      <c r="D70" s="37"/>
      <c r="E70" s="34"/>
    </row>
    <row r="71" spans="2:5">
      <c r="B71" s="37"/>
      <c r="C71" s="37"/>
      <c r="D71" s="37"/>
      <c r="E71" s="34"/>
    </row>
    <row r="72" spans="2:5">
      <c r="B72" s="37"/>
      <c r="C72" s="37"/>
      <c r="D72" s="37"/>
      <c r="E72" s="34"/>
    </row>
    <row r="73" spans="2:5">
      <c r="B73" s="37"/>
      <c r="C73" s="37"/>
      <c r="D73" s="37"/>
      <c r="E73" s="34"/>
    </row>
    <row r="74" spans="2:5">
      <c r="B74" s="37"/>
      <c r="C74" s="37"/>
      <c r="D74" s="37"/>
      <c r="E74" s="34"/>
    </row>
    <row r="75" spans="2:5">
      <c r="B75" s="37"/>
      <c r="C75" s="37"/>
      <c r="D75" s="37"/>
      <c r="E75" s="34"/>
    </row>
    <row r="76" spans="2:5">
      <c r="B76" s="37"/>
      <c r="C76" s="37"/>
      <c r="D76" s="37"/>
      <c r="E76" s="34"/>
    </row>
    <row r="77" spans="2:5">
      <c r="B77" s="37"/>
      <c r="C77" s="37"/>
      <c r="D77" s="37"/>
      <c r="E77" s="34"/>
    </row>
    <row r="78" spans="2:5">
      <c r="B78" s="37"/>
      <c r="C78" s="37"/>
      <c r="D78" s="37"/>
      <c r="E78" s="34"/>
    </row>
    <row r="79" spans="2:5">
      <c r="B79" s="37"/>
      <c r="C79" s="37"/>
      <c r="D79" s="37"/>
      <c r="E79" s="34"/>
    </row>
    <row r="80" spans="2:5">
      <c r="B80" s="37"/>
      <c r="C80" s="37"/>
      <c r="D80" s="37"/>
      <c r="E80" s="34"/>
    </row>
    <row r="81" spans="2:5">
      <c r="B81" s="37"/>
      <c r="C81" s="37"/>
      <c r="D81" s="37"/>
      <c r="E81" s="34"/>
    </row>
    <row r="82" spans="2:5">
      <c r="B82" s="37"/>
      <c r="C82" s="37"/>
      <c r="D82" s="37"/>
      <c r="E82" s="34"/>
    </row>
    <row r="83" spans="2:5">
      <c r="B83" s="37"/>
      <c r="C83" s="37"/>
      <c r="D83" s="37"/>
      <c r="E83" s="34"/>
    </row>
    <row r="84" spans="2:5">
      <c r="B84" s="37"/>
      <c r="C84" s="37"/>
      <c r="D84" s="37"/>
      <c r="E84" s="34"/>
    </row>
    <row r="85" spans="2:5">
      <c r="B85" s="37"/>
      <c r="C85" s="37"/>
      <c r="D85" s="37"/>
      <c r="E85" s="34"/>
    </row>
    <row r="86" spans="2:5">
      <c r="B86" s="37"/>
      <c r="C86" s="37"/>
      <c r="D86" s="37"/>
      <c r="E86" s="34"/>
    </row>
    <row r="87" spans="2:5">
      <c r="B87" s="37"/>
      <c r="C87" s="37"/>
      <c r="D87" s="37"/>
      <c r="E87" s="34"/>
    </row>
    <row r="88" spans="2:5">
      <c r="B88" s="37"/>
      <c r="C88" s="37"/>
      <c r="D88" s="37"/>
      <c r="E88" s="34"/>
    </row>
    <row r="89" spans="2:5">
      <c r="B89" s="37"/>
      <c r="C89" s="37"/>
      <c r="D89" s="37"/>
      <c r="E89" s="34"/>
    </row>
    <row r="90" spans="2:5">
      <c r="B90" s="37"/>
      <c r="C90" s="37"/>
      <c r="D90" s="37"/>
      <c r="E90" s="34"/>
    </row>
    <row r="91" spans="2:5">
      <c r="B91" s="37"/>
      <c r="C91" s="37"/>
      <c r="D91" s="37"/>
      <c r="E91" s="34"/>
    </row>
    <row r="92" spans="2:5">
      <c r="B92" s="37"/>
      <c r="C92" s="37"/>
      <c r="D92" s="37"/>
      <c r="E92" s="34"/>
    </row>
    <row r="93" spans="2:5">
      <c r="B93" s="37"/>
      <c r="C93" s="37"/>
      <c r="D93" s="37"/>
      <c r="E93" s="34"/>
    </row>
    <row r="94" spans="2:5">
      <c r="B94" s="37"/>
      <c r="C94" s="37"/>
      <c r="D94" s="37"/>
      <c r="E94" s="34"/>
    </row>
    <row r="95" spans="2:5">
      <c r="B95" s="37"/>
      <c r="C95" s="37"/>
      <c r="D95" s="37"/>
      <c r="E95" s="34"/>
    </row>
    <row r="96" spans="2:5">
      <c r="B96" s="37"/>
      <c r="C96" s="37"/>
      <c r="D96" s="37"/>
      <c r="E96" s="34"/>
    </row>
    <row r="97" spans="2:5">
      <c r="B97" s="37"/>
      <c r="C97" s="37"/>
      <c r="D97" s="37"/>
      <c r="E97" s="34"/>
    </row>
    <row r="98" spans="2:5">
      <c r="B98" s="37"/>
      <c r="C98" s="37"/>
      <c r="D98" s="37"/>
      <c r="E98" s="34"/>
    </row>
    <row r="99" spans="2:5">
      <c r="B99" s="37"/>
      <c r="C99" s="37"/>
      <c r="D99" s="37"/>
      <c r="E99" s="34"/>
    </row>
    <row r="100" spans="2:5">
      <c r="B100" s="37"/>
      <c r="C100" s="37"/>
      <c r="D100" s="37"/>
      <c r="E100" s="34"/>
    </row>
    <row r="101" spans="2:5">
      <c r="B101" s="37"/>
      <c r="C101" s="37"/>
      <c r="D101" s="37"/>
      <c r="E101" s="34"/>
    </row>
    <row r="102" spans="2:5">
      <c r="B102" s="37"/>
      <c r="C102" s="37"/>
      <c r="D102" s="37"/>
      <c r="E102" s="34"/>
    </row>
    <row r="103" spans="2:5">
      <c r="B103" s="37"/>
      <c r="C103" s="37"/>
      <c r="D103" s="37"/>
      <c r="E103" s="34"/>
    </row>
    <row r="104" spans="2:5">
      <c r="B104" s="37"/>
      <c r="C104" s="37"/>
      <c r="D104" s="37"/>
      <c r="E104" s="34"/>
    </row>
    <row r="105" spans="2:5">
      <c r="B105" s="37"/>
      <c r="C105" s="37"/>
      <c r="D105" s="37"/>
      <c r="E105" s="34"/>
    </row>
    <row r="106" spans="2:5">
      <c r="B106" s="37"/>
      <c r="C106" s="37"/>
      <c r="D106" s="37"/>
      <c r="E106" s="34"/>
    </row>
    <row r="107" spans="2:5">
      <c r="B107" s="37"/>
      <c r="C107" s="37"/>
      <c r="D107" s="37"/>
      <c r="E107" s="34"/>
    </row>
    <row r="108" spans="2:5">
      <c r="B108" s="37"/>
      <c r="C108" s="37"/>
      <c r="D108" s="37"/>
      <c r="E108" s="34"/>
    </row>
    <row r="109" spans="2:5">
      <c r="B109" s="37"/>
      <c r="C109" s="37"/>
      <c r="D109" s="37"/>
      <c r="E109" s="34"/>
    </row>
    <row r="110" spans="2:5">
      <c r="B110" s="37"/>
      <c r="C110" s="37"/>
      <c r="D110" s="37"/>
      <c r="E110" s="34"/>
    </row>
    <row r="111" spans="2:5">
      <c r="B111" s="37"/>
      <c r="C111" s="37"/>
      <c r="D111" s="37"/>
      <c r="E111" s="34"/>
    </row>
    <row r="112" spans="2:5">
      <c r="B112" s="37"/>
      <c r="C112" s="37"/>
      <c r="D112" s="37"/>
      <c r="E112" s="34"/>
    </row>
    <row r="113" spans="2:5">
      <c r="B113" s="37"/>
      <c r="C113" s="37"/>
      <c r="D113" s="37"/>
      <c r="E113" s="34"/>
    </row>
    <row r="114" spans="2:5">
      <c r="B114" s="37"/>
      <c r="C114" s="37"/>
      <c r="D114" s="37"/>
      <c r="E114" s="34"/>
    </row>
    <row r="115" spans="2:5">
      <c r="B115" s="37"/>
      <c r="C115" s="37"/>
      <c r="D115" s="37"/>
      <c r="E115" s="34"/>
    </row>
    <row r="116" spans="2:5">
      <c r="B116" s="37"/>
      <c r="C116" s="37"/>
      <c r="D116" s="37"/>
      <c r="E116" s="34"/>
    </row>
    <row r="117" spans="2:5">
      <c r="B117" s="37"/>
      <c r="C117" s="37"/>
      <c r="D117" s="37"/>
      <c r="E117" s="34"/>
    </row>
    <row r="118" spans="2:5">
      <c r="B118" s="37"/>
      <c r="C118" s="37"/>
      <c r="D118" s="37"/>
      <c r="E118" s="34"/>
    </row>
    <row r="119" spans="2:5">
      <c r="B119" s="37"/>
      <c r="C119" s="37"/>
      <c r="D119" s="37"/>
      <c r="E119" s="34"/>
    </row>
    <row r="120" spans="2:5">
      <c r="B120" s="37"/>
      <c r="C120" s="37"/>
      <c r="D120" s="37"/>
      <c r="E120" s="34"/>
    </row>
    <row r="121" spans="2:5">
      <c r="B121" s="37"/>
      <c r="C121" s="37"/>
      <c r="D121" s="37"/>
      <c r="E121" s="34"/>
    </row>
    <row r="122" spans="2:5">
      <c r="B122" s="37"/>
      <c r="C122" s="37"/>
      <c r="D122" s="37"/>
      <c r="E122" s="34"/>
    </row>
    <row r="123" spans="2:5">
      <c r="B123" s="37"/>
      <c r="C123" s="37"/>
      <c r="D123" s="37"/>
      <c r="E123" s="34"/>
    </row>
    <row r="124" spans="2:5">
      <c r="B124" s="37"/>
      <c r="C124" s="37"/>
      <c r="D124" s="37"/>
      <c r="E124" s="34"/>
    </row>
    <row r="125" spans="2:5">
      <c r="B125" s="37"/>
      <c r="C125" s="37"/>
      <c r="D125" s="37"/>
      <c r="E125" s="34"/>
    </row>
    <row r="126" spans="2:5">
      <c r="B126" s="37"/>
      <c r="C126" s="37"/>
      <c r="D126" s="37"/>
      <c r="E126" s="34"/>
    </row>
    <row r="127" spans="2:5">
      <c r="B127" s="37"/>
      <c r="C127" s="37"/>
      <c r="D127" s="37"/>
      <c r="E127" s="34"/>
    </row>
    <row r="128" spans="2:5">
      <c r="B128" s="37"/>
      <c r="C128" s="37"/>
      <c r="D128" s="37"/>
      <c r="E128" s="34"/>
    </row>
    <row r="129" spans="2:5">
      <c r="B129" s="37"/>
      <c r="C129" s="37"/>
      <c r="D129" s="37"/>
      <c r="E129" s="34"/>
    </row>
    <row r="130" spans="2:5">
      <c r="B130" s="37"/>
      <c r="C130" s="37"/>
      <c r="D130" s="37"/>
      <c r="E130" s="34"/>
    </row>
    <row r="131" spans="2:5">
      <c r="B131" s="37"/>
      <c r="C131" s="37"/>
      <c r="D131" s="37"/>
      <c r="E131" s="34"/>
    </row>
    <row r="132" spans="2:5">
      <c r="B132" s="37"/>
      <c r="C132" s="37"/>
      <c r="D132" s="37"/>
      <c r="E132" s="34"/>
    </row>
    <row r="133" spans="2:5">
      <c r="B133" s="37"/>
      <c r="C133" s="37"/>
      <c r="D133" s="37"/>
      <c r="E133" s="34"/>
    </row>
    <row r="134" spans="2:5">
      <c r="B134" s="37"/>
      <c r="C134" s="37"/>
      <c r="D134" s="37"/>
      <c r="E134" s="34"/>
    </row>
    <row r="135" spans="2:5">
      <c r="B135" s="37"/>
      <c r="C135" s="37"/>
      <c r="D135" s="37"/>
      <c r="E135" s="34"/>
    </row>
    <row r="136" spans="2:5">
      <c r="B136" s="37"/>
      <c r="C136" s="37"/>
      <c r="D136" s="37"/>
      <c r="E136" s="34"/>
    </row>
    <row r="137" spans="2:5">
      <c r="B137" s="37"/>
      <c r="C137" s="37"/>
      <c r="D137" s="37"/>
      <c r="E137" s="34"/>
    </row>
    <row r="138" spans="2:5">
      <c r="B138" s="37"/>
      <c r="C138" s="37"/>
      <c r="D138" s="37"/>
      <c r="E138" s="34"/>
    </row>
    <row r="139" spans="2:5">
      <c r="B139" s="37"/>
      <c r="C139" s="37"/>
      <c r="D139" s="37"/>
      <c r="E139" s="34"/>
    </row>
    <row r="140" spans="2:5">
      <c r="B140" s="37"/>
      <c r="C140" s="37"/>
      <c r="D140" s="37"/>
      <c r="E140" s="34"/>
    </row>
    <row r="141" spans="2:5">
      <c r="B141" s="37"/>
      <c r="C141" s="37"/>
      <c r="D141" s="37"/>
      <c r="E141" s="34"/>
    </row>
    <row r="142" spans="2:5">
      <c r="B142" s="37"/>
      <c r="C142" s="37"/>
      <c r="D142" s="37"/>
      <c r="E142" s="34"/>
    </row>
    <row r="143" spans="2:5">
      <c r="B143" s="37"/>
      <c r="C143" s="37"/>
      <c r="D143" s="37"/>
      <c r="E143" s="34"/>
    </row>
    <row r="144" spans="2:5">
      <c r="B144" s="37"/>
      <c r="C144" s="37"/>
      <c r="D144" s="37"/>
      <c r="E144" s="34"/>
    </row>
    <row r="145" spans="2:5">
      <c r="B145" s="37"/>
      <c r="C145" s="37"/>
      <c r="D145" s="37"/>
      <c r="E145" s="34"/>
    </row>
    <row r="146" spans="2:5">
      <c r="B146" s="37"/>
      <c r="C146" s="37"/>
      <c r="D146" s="37"/>
      <c r="E146" s="34"/>
    </row>
    <row r="147" spans="2:5">
      <c r="B147" s="37"/>
      <c r="C147" s="37"/>
      <c r="D147" s="37"/>
      <c r="E147" s="34"/>
    </row>
    <row r="148" spans="2:5">
      <c r="B148" s="37"/>
      <c r="C148" s="37"/>
      <c r="D148" s="37"/>
      <c r="E148" s="34"/>
    </row>
    <row r="149" spans="2:5">
      <c r="B149" s="37"/>
      <c r="C149" s="37"/>
      <c r="D149" s="37"/>
      <c r="E149" s="34"/>
    </row>
    <row r="150" spans="2:5">
      <c r="B150" s="37"/>
      <c r="C150" s="37"/>
      <c r="D150" s="37"/>
      <c r="E150" s="34"/>
    </row>
    <row r="151" spans="2:5">
      <c r="B151" s="37"/>
      <c r="C151" s="37"/>
      <c r="D151" s="37"/>
      <c r="E151" s="34"/>
    </row>
    <row r="152" spans="2:5">
      <c r="B152" s="37"/>
      <c r="C152" s="37"/>
      <c r="D152" s="37"/>
      <c r="E152" s="34"/>
    </row>
    <row r="153" spans="2:5">
      <c r="B153" s="37"/>
      <c r="C153" s="37"/>
      <c r="D153" s="37"/>
      <c r="E153" s="34"/>
    </row>
    <row r="154" spans="2:5">
      <c r="B154" s="37"/>
      <c r="C154" s="37"/>
      <c r="D154" s="37"/>
      <c r="E154" s="34"/>
    </row>
    <row r="155" spans="2:5">
      <c r="B155" s="37"/>
      <c r="C155" s="37"/>
      <c r="D155" s="37"/>
      <c r="E155" s="34"/>
    </row>
    <row r="156" spans="2:5">
      <c r="B156" s="37"/>
      <c r="C156" s="37"/>
      <c r="D156" s="37"/>
      <c r="E156" s="34"/>
    </row>
    <row r="157" spans="2:5">
      <c r="B157" s="37"/>
      <c r="C157" s="37"/>
      <c r="D157" s="37"/>
      <c r="E157" s="34"/>
    </row>
    <row r="158" spans="2:5">
      <c r="B158" s="37"/>
      <c r="C158" s="37"/>
      <c r="D158" s="37"/>
      <c r="E158" s="34"/>
    </row>
    <row r="159" spans="2:5">
      <c r="B159" s="37"/>
      <c r="C159" s="37"/>
      <c r="D159" s="37"/>
      <c r="E159" s="34"/>
    </row>
    <row r="160" spans="2:5">
      <c r="B160" s="37"/>
      <c r="C160" s="37"/>
      <c r="D160" s="37"/>
      <c r="E160" s="34"/>
    </row>
    <row r="161" spans="2:5">
      <c r="B161" s="37"/>
      <c r="C161" s="37"/>
      <c r="D161" s="37"/>
      <c r="E161" s="34"/>
    </row>
    <row r="162" spans="2:5">
      <c r="B162" s="37"/>
      <c r="C162" s="37"/>
      <c r="D162" s="37"/>
      <c r="E162" s="34"/>
    </row>
    <row r="163" spans="2:5">
      <c r="B163" s="37"/>
      <c r="C163" s="37"/>
      <c r="D163" s="37"/>
      <c r="E163" s="34"/>
    </row>
    <row r="164" spans="2:5">
      <c r="B164" s="37"/>
      <c r="C164" s="37"/>
      <c r="D164" s="37"/>
      <c r="E164" s="34"/>
    </row>
    <row r="165" spans="2:5">
      <c r="B165" s="37"/>
      <c r="C165" s="37"/>
      <c r="D165" s="37"/>
      <c r="E165" s="34"/>
    </row>
    <row r="166" spans="2:5">
      <c r="B166" s="37"/>
      <c r="C166" s="37"/>
      <c r="D166" s="37"/>
      <c r="E166" s="34"/>
    </row>
    <row r="167" spans="2:5">
      <c r="B167" s="37"/>
      <c r="C167" s="37"/>
      <c r="D167" s="37"/>
      <c r="E167" s="34"/>
    </row>
    <row r="168" spans="2:5">
      <c r="B168" s="37"/>
      <c r="C168" s="37"/>
      <c r="D168" s="37"/>
      <c r="E168" s="34"/>
    </row>
    <row r="169" spans="2:5">
      <c r="B169" s="37"/>
      <c r="C169" s="37"/>
      <c r="D169" s="37"/>
      <c r="E169" s="34"/>
    </row>
    <row r="170" spans="2:5">
      <c r="B170" s="37"/>
      <c r="C170" s="37"/>
      <c r="D170" s="37"/>
      <c r="E170" s="34"/>
    </row>
    <row r="171" spans="2:5">
      <c r="B171" s="37"/>
      <c r="C171" s="37"/>
      <c r="D171" s="37"/>
      <c r="E171" s="34"/>
    </row>
    <row r="172" spans="2:5">
      <c r="B172" s="37"/>
      <c r="C172" s="37"/>
      <c r="D172" s="37"/>
      <c r="E172" s="34"/>
    </row>
    <row r="173" spans="2:5">
      <c r="B173" s="37"/>
      <c r="C173" s="37"/>
      <c r="D173" s="37"/>
      <c r="E173" s="34"/>
    </row>
    <row r="174" spans="2:5">
      <c r="B174" s="37"/>
      <c r="C174" s="37"/>
      <c r="D174" s="37"/>
      <c r="E174" s="34"/>
    </row>
    <row r="175" spans="2:5">
      <c r="B175" s="37"/>
      <c r="C175" s="37"/>
      <c r="D175" s="37"/>
      <c r="E175" s="34"/>
    </row>
    <row r="176" spans="2:5">
      <c r="B176" s="37"/>
      <c r="C176" s="37"/>
      <c r="D176" s="37"/>
      <c r="E176" s="34"/>
    </row>
    <row r="177" spans="2:5">
      <c r="B177" s="37"/>
      <c r="C177" s="37"/>
      <c r="D177" s="37"/>
      <c r="E177" s="34"/>
    </row>
    <row r="178" spans="2:5">
      <c r="B178" s="37"/>
      <c r="C178" s="37"/>
      <c r="D178" s="37"/>
      <c r="E178" s="34"/>
    </row>
    <row r="179" spans="2:5">
      <c r="B179" s="37"/>
      <c r="C179" s="37"/>
      <c r="D179" s="37"/>
      <c r="E179" s="34"/>
    </row>
    <row r="180" spans="2:5">
      <c r="B180" s="37"/>
      <c r="C180" s="37"/>
      <c r="D180" s="37"/>
      <c r="E180" s="34"/>
    </row>
    <row r="181" spans="2:5">
      <c r="B181" s="37"/>
      <c r="C181" s="37"/>
      <c r="D181" s="37"/>
      <c r="E181" s="34"/>
    </row>
    <row r="182" spans="2:5">
      <c r="B182" s="37"/>
      <c r="C182" s="37"/>
      <c r="D182" s="37"/>
      <c r="E182" s="34"/>
    </row>
    <row r="183" spans="2:5">
      <c r="B183" s="37"/>
      <c r="C183" s="37"/>
      <c r="D183" s="37"/>
      <c r="E183" s="34"/>
    </row>
    <row r="184" spans="2:5">
      <c r="B184" s="37"/>
      <c r="C184" s="37"/>
      <c r="D184" s="37"/>
      <c r="E184" s="34"/>
    </row>
    <row r="185" spans="2:5">
      <c r="B185" s="37"/>
      <c r="C185" s="37"/>
      <c r="D185" s="37"/>
      <c r="E185" s="34"/>
    </row>
    <row r="186" spans="2:5">
      <c r="B186" s="37"/>
      <c r="C186" s="37"/>
      <c r="D186" s="37"/>
      <c r="E186" s="34"/>
    </row>
    <row r="187" spans="2:5">
      <c r="B187" s="37"/>
      <c r="C187" s="37"/>
      <c r="D187" s="37"/>
      <c r="E187" s="34"/>
    </row>
    <row r="188" spans="2:5">
      <c r="B188" s="37"/>
      <c r="C188" s="37"/>
      <c r="D188" s="37"/>
      <c r="E188" s="34"/>
    </row>
    <row r="189" spans="2:5">
      <c r="B189" s="37"/>
      <c r="C189" s="37"/>
      <c r="D189" s="37"/>
      <c r="E189" s="34"/>
    </row>
    <row r="190" spans="2:5">
      <c r="B190" s="37"/>
      <c r="C190" s="37"/>
      <c r="D190" s="37"/>
      <c r="E190" s="34"/>
    </row>
    <row r="191" spans="2:5">
      <c r="B191" s="37"/>
      <c r="C191" s="37"/>
      <c r="D191" s="37"/>
      <c r="E191" s="34"/>
    </row>
    <row r="192" spans="2:5">
      <c r="B192" s="37"/>
      <c r="C192" s="37"/>
      <c r="D192" s="37"/>
      <c r="E192" s="34"/>
    </row>
    <row r="193" spans="2:5">
      <c r="B193" s="37"/>
      <c r="C193" s="37"/>
      <c r="D193" s="37"/>
      <c r="E193" s="34"/>
    </row>
    <row r="194" spans="2:5">
      <c r="B194" s="37"/>
      <c r="C194" s="37"/>
      <c r="D194" s="37"/>
      <c r="E194" s="34"/>
    </row>
    <row r="195" spans="2:5">
      <c r="B195" s="37"/>
      <c r="C195" s="37"/>
      <c r="D195" s="37"/>
      <c r="E195" s="34"/>
    </row>
    <row r="196" spans="2:5">
      <c r="B196" s="37"/>
      <c r="C196" s="37"/>
      <c r="D196" s="37"/>
      <c r="E196" s="34"/>
    </row>
    <row r="197" spans="2:5">
      <c r="B197" s="37"/>
      <c r="C197" s="37"/>
      <c r="D197" s="37"/>
      <c r="E197" s="34"/>
    </row>
    <row r="198" spans="2:5">
      <c r="B198" s="37"/>
      <c r="C198" s="37"/>
      <c r="D198" s="37"/>
      <c r="E198" s="34"/>
    </row>
    <row r="199" spans="2:5">
      <c r="B199" s="37"/>
      <c r="C199" s="37"/>
      <c r="D199" s="37"/>
      <c r="E199" s="34"/>
    </row>
    <row r="200" spans="2:5">
      <c r="B200" s="37"/>
      <c r="C200" s="37"/>
      <c r="D200" s="37"/>
      <c r="E200" s="34"/>
    </row>
    <row r="201" spans="2:5">
      <c r="B201" s="37"/>
      <c r="C201" s="37"/>
      <c r="D201" s="37"/>
      <c r="E201" s="34"/>
    </row>
    <row r="202" spans="2:5">
      <c r="B202" s="37"/>
      <c r="C202" s="37"/>
      <c r="D202" s="37"/>
      <c r="E202" s="34"/>
    </row>
    <row r="203" spans="2:5">
      <c r="B203" s="37"/>
      <c r="C203" s="37"/>
      <c r="D203" s="37"/>
      <c r="E203" s="34"/>
    </row>
    <row r="204" spans="2:5">
      <c r="B204" s="37"/>
      <c r="C204" s="37"/>
      <c r="D204" s="37"/>
      <c r="E204" s="34"/>
    </row>
    <row r="205" spans="2:5">
      <c r="B205" s="37"/>
      <c r="C205" s="37"/>
      <c r="D205" s="37"/>
      <c r="E205" s="34"/>
    </row>
    <row r="206" spans="2:5">
      <c r="B206" s="37"/>
      <c r="C206" s="37"/>
      <c r="D206" s="37"/>
      <c r="E206" s="34"/>
    </row>
    <row r="207" spans="2:5">
      <c r="B207" s="37"/>
      <c r="C207" s="37"/>
      <c r="D207" s="37"/>
      <c r="E207" s="34"/>
    </row>
    <row r="208" spans="2:5">
      <c r="B208" s="37"/>
      <c r="C208" s="37"/>
      <c r="D208" s="37"/>
      <c r="E208" s="34"/>
    </row>
    <row r="209" spans="2:5">
      <c r="B209" s="37"/>
      <c r="C209" s="37"/>
      <c r="D209" s="37"/>
      <c r="E209" s="34"/>
    </row>
    <row r="210" spans="2:5">
      <c r="B210" s="37"/>
      <c r="C210" s="37"/>
      <c r="D210" s="37"/>
      <c r="E210" s="34"/>
    </row>
    <row r="211" spans="2:5">
      <c r="B211" s="37"/>
      <c r="C211" s="37"/>
      <c r="D211" s="37"/>
      <c r="E211" s="34"/>
    </row>
    <row r="212" spans="2:5">
      <c r="B212" s="37"/>
      <c r="C212" s="37"/>
      <c r="D212" s="37"/>
      <c r="E212" s="34"/>
    </row>
    <row r="213" spans="2:5">
      <c r="B213" s="37"/>
      <c r="C213" s="37"/>
      <c r="D213" s="37"/>
      <c r="E213" s="34"/>
    </row>
    <row r="214" spans="2:5">
      <c r="B214" s="37"/>
      <c r="C214" s="37"/>
      <c r="D214" s="37"/>
      <c r="E214" s="34"/>
    </row>
    <row r="215" spans="2:5">
      <c r="B215" s="37"/>
      <c r="C215" s="37"/>
      <c r="D215" s="37"/>
      <c r="E215" s="34"/>
    </row>
    <row r="216" spans="2:5">
      <c r="B216" s="37"/>
      <c r="C216" s="37"/>
      <c r="D216" s="37"/>
      <c r="E216" s="34"/>
    </row>
    <row r="217" spans="2:5">
      <c r="B217" s="37"/>
      <c r="C217" s="37"/>
      <c r="D217" s="37"/>
      <c r="E217" s="34"/>
    </row>
    <row r="218" spans="2:5">
      <c r="B218" s="37"/>
      <c r="C218" s="37"/>
      <c r="D218" s="37"/>
      <c r="E218" s="34"/>
    </row>
    <row r="219" spans="2:5">
      <c r="B219" s="37"/>
      <c r="C219" s="37"/>
      <c r="D219" s="37"/>
      <c r="E219" s="34"/>
    </row>
    <row r="220" spans="2:5">
      <c r="B220" s="37"/>
      <c r="C220" s="37"/>
      <c r="D220" s="37"/>
      <c r="E220" s="34"/>
    </row>
    <row r="221" spans="2:5">
      <c r="B221" s="37"/>
      <c r="C221" s="37"/>
      <c r="D221" s="37"/>
      <c r="E221" s="34"/>
    </row>
    <row r="222" spans="2:5">
      <c r="B222" s="37"/>
      <c r="C222" s="37"/>
      <c r="D222" s="37"/>
      <c r="E222" s="34"/>
    </row>
    <row r="223" spans="2:5">
      <c r="E223" s="34"/>
    </row>
    <row r="224" spans="2:5">
      <c r="E224" s="34"/>
    </row>
    <row r="225" spans="5:5">
      <c r="E225" s="34"/>
    </row>
    <row r="226" spans="5:5">
      <c r="E226" s="34"/>
    </row>
    <row r="227" spans="5:5">
      <c r="E227" s="34"/>
    </row>
    <row r="228" spans="5:5">
      <c r="E228" s="34"/>
    </row>
    <row r="229" spans="5:5">
      <c r="E229" s="34"/>
    </row>
    <row r="230" spans="5:5">
      <c r="E230" s="34"/>
    </row>
    <row r="231" spans="5:5">
      <c r="E231" s="34"/>
    </row>
    <row r="232" spans="5:5">
      <c r="E232" s="34"/>
    </row>
    <row r="233" spans="5:5">
      <c r="E233" s="34"/>
    </row>
    <row r="234" spans="5:5">
      <c r="E234" s="34"/>
    </row>
    <row r="235" spans="5:5">
      <c r="E235" s="34"/>
    </row>
    <row r="236" spans="5:5">
      <c r="E236" s="34"/>
    </row>
    <row r="237" spans="5:5">
      <c r="E237" s="34"/>
    </row>
    <row r="238" spans="5:5">
      <c r="E238" s="34"/>
    </row>
    <row r="239" spans="5:5">
      <c r="E239" s="34"/>
    </row>
    <row r="240" spans="5:5">
      <c r="E240" s="34"/>
    </row>
    <row r="241" spans="5:5">
      <c r="E241" s="34"/>
    </row>
    <row r="242" spans="5:5">
      <c r="E242" s="34"/>
    </row>
    <row r="243" spans="5:5">
      <c r="E243" s="34"/>
    </row>
    <row r="244" spans="5:5">
      <c r="E244" s="34"/>
    </row>
    <row r="245" spans="5:5">
      <c r="E245" s="34"/>
    </row>
    <row r="246" spans="5:5">
      <c r="E246" s="34"/>
    </row>
    <row r="247" spans="5:5">
      <c r="E247" s="34"/>
    </row>
    <row r="248" spans="5:5">
      <c r="E248" s="34"/>
    </row>
    <row r="249" spans="5:5">
      <c r="E249" s="34"/>
    </row>
    <row r="250" spans="5:5">
      <c r="E250" s="34"/>
    </row>
    <row r="251" spans="5:5">
      <c r="E251" s="34"/>
    </row>
    <row r="252" spans="5:5">
      <c r="E252" s="34"/>
    </row>
    <row r="253" spans="5:5">
      <c r="E253" s="34"/>
    </row>
    <row r="254" spans="5:5">
      <c r="E254" s="34"/>
    </row>
    <row r="255" spans="5:5">
      <c r="E255" s="34"/>
    </row>
    <row r="256" spans="5:5">
      <c r="E256" s="34"/>
    </row>
    <row r="257" spans="5:5">
      <c r="E257" s="34"/>
    </row>
    <row r="258" spans="5:5">
      <c r="E258" s="34"/>
    </row>
    <row r="259" spans="5:5">
      <c r="E259" s="34"/>
    </row>
    <row r="260" spans="5:5">
      <c r="E260" s="34"/>
    </row>
    <row r="261" spans="5:5">
      <c r="E261" s="34"/>
    </row>
    <row r="262" spans="5:5">
      <c r="E262" s="34"/>
    </row>
    <row r="263" spans="5:5">
      <c r="E263" s="34"/>
    </row>
    <row r="264" spans="5:5">
      <c r="E264" s="34"/>
    </row>
    <row r="265" spans="5:5">
      <c r="E265" s="34"/>
    </row>
    <row r="266" spans="5:5">
      <c r="E266" s="34"/>
    </row>
    <row r="267" spans="5:5">
      <c r="E267" s="34"/>
    </row>
    <row r="268" spans="5:5">
      <c r="E268" s="34"/>
    </row>
    <row r="269" spans="5:5">
      <c r="E269" s="34"/>
    </row>
    <row r="270" spans="5:5">
      <c r="E270" s="34"/>
    </row>
    <row r="271" spans="5:5">
      <c r="E271" s="34"/>
    </row>
    <row r="272" spans="5:5">
      <c r="E272" s="34"/>
    </row>
    <row r="273" spans="5:5">
      <c r="E273" s="34"/>
    </row>
    <row r="274" spans="5:5">
      <c r="E274" s="34"/>
    </row>
    <row r="275" spans="5:5">
      <c r="E275" s="34"/>
    </row>
    <row r="276" spans="5:5">
      <c r="E276" s="34"/>
    </row>
    <row r="277" spans="5:5">
      <c r="E277" s="34"/>
    </row>
    <row r="278" spans="5:5">
      <c r="E278" s="34"/>
    </row>
    <row r="279" spans="5:5">
      <c r="E279" s="34"/>
    </row>
    <row r="280" spans="5:5">
      <c r="E280" s="34"/>
    </row>
    <row r="281" spans="5:5">
      <c r="E281" s="34"/>
    </row>
    <row r="282" spans="5:5">
      <c r="E282" s="34"/>
    </row>
    <row r="283" spans="5:5">
      <c r="E283" s="34"/>
    </row>
    <row r="284" spans="5:5">
      <c r="E284" s="34"/>
    </row>
    <row r="285" spans="5:5">
      <c r="E285" s="34"/>
    </row>
    <row r="286" spans="5:5">
      <c r="E286" s="34"/>
    </row>
    <row r="287" spans="5:5">
      <c r="E287" s="34"/>
    </row>
    <row r="288" spans="5:5">
      <c r="E288" s="34"/>
    </row>
    <row r="289" spans="5:5">
      <c r="E289" s="34"/>
    </row>
    <row r="290" spans="5:5">
      <c r="E290" s="34"/>
    </row>
    <row r="291" spans="5:5">
      <c r="E291" s="34"/>
    </row>
    <row r="292" spans="5:5">
      <c r="E292" s="34"/>
    </row>
    <row r="293" spans="5:5">
      <c r="E293" s="34"/>
    </row>
    <row r="294" spans="5:5">
      <c r="E294" s="34"/>
    </row>
    <row r="295" spans="5:5">
      <c r="E295" s="34"/>
    </row>
    <row r="296" spans="5:5">
      <c r="E296" s="34"/>
    </row>
    <row r="297" spans="5:5">
      <c r="E297" s="34"/>
    </row>
    <row r="298" spans="5:5">
      <c r="E298" s="34"/>
    </row>
    <row r="299" spans="5:5">
      <c r="E299" s="34"/>
    </row>
    <row r="300" spans="5:5">
      <c r="E300" s="34"/>
    </row>
    <row r="301" spans="5:5">
      <c r="E301" s="34"/>
    </row>
    <row r="302" spans="5:5">
      <c r="E302" s="34"/>
    </row>
    <row r="303" spans="5:5">
      <c r="E303" s="34"/>
    </row>
    <row r="304" spans="5:5">
      <c r="E304" s="34"/>
    </row>
    <row r="305" spans="5:5">
      <c r="E305" s="34"/>
    </row>
    <row r="306" spans="5:5">
      <c r="E306" s="34"/>
    </row>
    <row r="307" spans="5:5">
      <c r="E307" s="34"/>
    </row>
    <row r="308" spans="5:5">
      <c r="E308" s="34"/>
    </row>
    <row r="309" spans="5:5">
      <c r="E309" s="34"/>
    </row>
    <row r="310" spans="5:5">
      <c r="E310" s="34"/>
    </row>
    <row r="311" spans="5:5">
      <c r="E311" s="34"/>
    </row>
    <row r="312" spans="5:5">
      <c r="E312" s="34"/>
    </row>
    <row r="313" spans="5:5">
      <c r="E313" s="34"/>
    </row>
    <row r="314" spans="5:5">
      <c r="E314" s="34"/>
    </row>
    <row r="315" spans="5:5">
      <c r="E315" s="34"/>
    </row>
    <row r="316" spans="5:5">
      <c r="E316" s="34"/>
    </row>
    <row r="317" spans="5:5">
      <c r="E317" s="34"/>
    </row>
    <row r="318" spans="5:5">
      <c r="E318" s="34"/>
    </row>
    <row r="319" spans="5:5">
      <c r="E319" s="34"/>
    </row>
    <row r="320" spans="5:5">
      <c r="E320" s="34"/>
    </row>
    <row r="321" spans="5:5">
      <c r="E321" s="34"/>
    </row>
    <row r="322" spans="5:5">
      <c r="E322" s="34"/>
    </row>
    <row r="323" spans="5:5">
      <c r="E323" s="34"/>
    </row>
    <row r="324" spans="5:5">
      <c r="E324" s="34"/>
    </row>
    <row r="325" spans="5:5">
      <c r="E325" s="34"/>
    </row>
    <row r="326" spans="5:5">
      <c r="E326" s="34"/>
    </row>
    <row r="327" spans="5:5">
      <c r="E327" s="34"/>
    </row>
    <row r="328" spans="5:5">
      <c r="E328" s="34"/>
    </row>
    <row r="329" spans="5:5">
      <c r="E329" s="34"/>
    </row>
    <row r="330" spans="5:5">
      <c r="E330" s="34"/>
    </row>
    <row r="331" spans="5:5">
      <c r="E331" s="34"/>
    </row>
    <row r="332" spans="5:5">
      <c r="E332" s="34"/>
    </row>
    <row r="333" spans="5:5">
      <c r="E333" s="34"/>
    </row>
    <row r="334" spans="5:5">
      <c r="E334" s="34"/>
    </row>
    <row r="335" spans="5:5">
      <c r="E335" s="34"/>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06CA7-4BE4-48F3-AC6D-F989EC5AC014}">
  <dimension ref="A1:O335"/>
  <sheetViews>
    <sheetView workbookViewId="0">
      <selection activeCell="B2" sqref="B2"/>
    </sheetView>
  </sheetViews>
  <sheetFormatPr defaultRowHeight="12.75"/>
  <cols>
    <col min="1" max="1" width="16.7109375" customWidth="1"/>
    <col min="2" max="2" width="30.7109375" customWidth="1"/>
    <col min="3" max="3" width="21.28515625" bestFit="1" customWidth="1"/>
    <col min="4" max="5" width="13.42578125" bestFit="1" customWidth="1"/>
    <col min="6" max="6" width="16.7109375" bestFit="1" customWidth="1"/>
    <col min="7" max="7" width="17.42578125" bestFit="1" customWidth="1"/>
    <col min="8" max="8" width="5.5703125" bestFit="1" customWidth="1"/>
    <col min="9" max="9" width="4.7109375" bestFit="1" customWidth="1"/>
    <col min="10" max="10" width="4.5703125" bestFit="1" customWidth="1"/>
    <col min="11" max="11" width="4.7109375" bestFit="1" customWidth="1"/>
    <col min="12" max="12" width="9.28515625" bestFit="1" customWidth="1"/>
  </cols>
  <sheetData>
    <row r="1" spans="1:15" s="6" customFormat="1" ht="15">
      <c r="A1" s="8" t="s">
        <v>241</v>
      </c>
      <c r="B1" s="5"/>
      <c r="C1" s="5"/>
      <c r="D1" s="5"/>
      <c r="E1" s="5"/>
    </row>
    <row r="2" spans="1:15" ht="14.25">
      <c r="A2" s="1" t="s">
        <v>2</v>
      </c>
      <c r="B2" t="s">
        <v>242</v>
      </c>
    </row>
    <row r="3" spans="1:15" ht="14.25">
      <c r="A3" s="1" t="s">
        <v>474</v>
      </c>
      <c r="B3" t="s">
        <v>2841</v>
      </c>
    </row>
    <row r="4" spans="1:15" ht="14.25">
      <c r="A4" s="1" t="s">
        <v>475</v>
      </c>
      <c r="B4" s="2" t="s">
        <v>1130</v>
      </c>
      <c r="C4" s="2"/>
      <c r="D4" s="2"/>
    </row>
    <row r="5" spans="1:15" ht="14.25">
      <c r="A5" s="1" t="s">
        <v>3</v>
      </c>
      <c r="B5" t="s">
        <v>2842</v>
      </c>
    </row>
    <row r="7" spans="1:15" s="6" customFormat="1" ht="15">
      <c r="A7" s="5" t="s">
        <v>476</v>
      </c>
    </row>
    <row r="8" spans="1:15" ht="14.1" customHeight="1">
      <c r="B8" s="12" t="s">
        <v>2833</v>
      </c>
      <c r="C8" s="12" t="s">
        <v>2834</v>
      </c>
      <c r="D8" s="12" t="s">
        <v>523</v>
      </c>
      <c r="E8" s="13"/>
      <c r="F8" s="13"/>
      <c r="G8" s="13"/>
      <c r="H8" s="12"/>
      <c r="I8" s="12"/>
      <c r="J8" s="12"/>
      <c r="K8" s="12"/>
      <c r="L8" s="12"/>
    </row>
    <row r="9" spans="1:15">
      <c r="B9">
        <v>0</v>
      </c>
      <c r="C9" t="s">
        <v>2837</v>
      </c>
      <c r="D9" s="17">
        <v>0.22</v>
      </c>
      <c r="E9" s="2"/>
      <c r="F9" s="15"/>
      <c r="G9" s="2"/>
      <c r="H9" s="2"/>
      <c r="I9" s="2"/>
      <c r="J9" s="2"/>
      <c r="K9" s="2"/>
      <c r="L9" s="2"/>
      <c r="M9" s="2"/>
    </row>
    <row r="10" spans="1:15">
      <c r="B10">
        <v>0</v>
      </c>
      <c r="C10" t="s">
        <v>2836</v>
      </c>
      <c r="D10" s="17">
        <v>99.78</v>
      </c>
      <c r="E10" s="2"/>
      <c r="F10" s="15"/>
      <c r="G10" s="2"/>
      <c r="H10" s="2"/>
      <c r="I10" s="2"/>
      <c r="J10" s="2"/>
      <c r="K10" s="2"/>
      <c r="L10" s="2"/>
      <c r="M10" s="2"/>
    </row>
    <row r="11" spans="1:15">
      <c r="B11">
        <v>12</v>
      </c>
      <c r="C11" t="s">
        <v>2837</v>
      </c>
      <c r="D11" s="17">
        <v>34.49</v>
      </c>
      <c r="E11" s="2"/>
      <c r="F11" s="15"/>
      <c r="G11" s="2"/>
      <c r="H11" s="2"/>
      <c r="I11" s="2"/>
      <c r="J11" s="2"/>
      <c r="K11" s="2"/>
      <c r="L11" s="2"/>
      <c r="M11" s="2"/>
    </row>
    <row r="12" spans="1:15">
      <c r="B12">
        <v>12</v>
      </c>
      <c r="C12" t="s">
        <v>2836</v>
      </c>
      <c r="D12" s="17">
        <v>65.510000000000005</v>
      </c>
      <c r="E12" s="2"/>
      <c r="F12" s="15"/>
      <c r="G12" s="2"/>
      <c r="H12" s="2"/>
      <c r="I12" s="2"/>
      <c r="J12" s="2"/>
      <c r="K12" s="2"/>
      <c r="L12" s="2"/>
      <c r="M12" s="2"/>
    </row>
    <row r="13" spans="1:15">
      <c r="B13">
        <v>18</v>
      </c>
      <c r="C13" t="s">
        <v>2837</v>
      </c>
      <c r="D13" s="17">
        <v>37.15</v>
      </c>
      <c r="E13" s="2"/>
      <c r="F13" s="15"/>
      <c r="H13" s="9"/>
      <c r="I13" s="2"/>
      <c r="J13" s="2"/>
      <c r="K13" s="2"/>
      <c r="L13" s="2"/>
    </row>
    <row r="14" spans="1:15">
      <c r="B14">
        <v>18</v>
      </c>
      <c r="C14" t="s">
        <v>2836</v>
      </c>
      <c r="D14" s="17">
        <v>62.85</v>
      </c>
      <c r="E14" s="2"/>
      <c r="F14" s="15"/>
      <c r="H14" s="9"/>
      <c r="I14" s="2"/>
      <c r="J14" s="2"/>
      <c r="K14" s="2"/>
      <c r="L14" s="2"/>
    </row>
    <row r="15" spans="1:15" ht="15">
      <c r="B15">
        <v>36</v>
      </c>
      <c r="C15" t="s">
        <v>2837</v>
      </c>
      <c r="D15" s="17">
        <v>68.239999999999995</v>
      </c>
      <c r="E15" s="2"/>
      <c r="F15" s="15"/>
      <c r="G15" s="23"/>
      <c r="H15" s="27"/>
      <c r="I15" s="2"/>
      <c r="J15" s="2"/>
      <c r="K15" s="2"/>
      <c r="L15" s="2"/>
      <c r="M15" s="19"/>
      <c r="N15" s="19"/>
      <c r="O15" s="19"/>
    </row>
    <row r="16" spans="1:15" ht="15">
      <c r="B16">
        <v>36</v>
      </c>
      <c r="C16" t="s">
        <v>2836</v>
      </c>
      <c r="D16" s="17">
        <v>31.76</v>
      </c>
      <c r="E16" s="2"/>
      <c r="F16" s="15"/>
      <c r="G16" s="20"/>
      <c r="H16" s="56"/>
      <c r="I16" s="2"/>
      <c r="J16" s="2"/>
      <c r="K16" s="2"/>
      <c r="L16" s="2"/>
    </row>
    <row r="17" spans="2:12" ht="15">
      <c r="B17">
        <v>50</v>
      </c>
      <c r="C17" t="s">
        <v>2837</v>
      </c>
      <c r="D17" s="17">
        <v>69.8</v>
      </c>
      <c r="E17" s="2"/>
      <c r="F17" s="15"/>
      <c r="G17" s="20"/>
      <c r="H17" s="56"/>
      <c r="I17" s="2"/>
      <c r="J17" s="2"/>
      <c r="K17" s="2"/>
      <c r="L17" s="2"/>
    </row>
    <row r="18" spans="2:12">
      <c r="B18">
        <v>50</v>
      </c>
      <c r="C18" t="s">
        <v>2836</v>
      </c>
      <c r="D18" s="17">
        <v>30.2</v>
      </c>
      <c r="E18" s="2"/>
      <c r="F18" s="15"/>
      <c r="H18" s="9"/>
      <c r="I18" s="2"/>
      <c r="J18" s="2"/>
      <c r="K18" s="2"/>
      <c r="L18" s="2"/>
    </row>
    <row r="19" spans="2:12">
      <c r="E19" s="2"/>
      <c r="H19" s="9"/>
      <c r="I19" s="2"/>
      <c r="J19" s="2"/>
      <c r="K19" s="2"/>
      <c r="L19" s="2"/>
    </row>
    <row r="20" spans="2:12">
      <c r="E20" s="2"/>
      <c r="H20" s="9"/>
      <c r="I20" s="2"/>
      <c r="J20" s="2"/>
      <c r="K20" s="2"/>
      <c r="L20" s="2"/>
    </row>
    <row r="21" spans="2:12">
      <c r="E21" s="2"/>
      <c r="H21" s="9"/>
      <c r="I21" s="2"/>
      <c r="J21" s="2"/>
      <c r="K21" s="2"/>
      <c r="L21" s="2"/>
    </row>
    <row r="22" spans="2:12">
      <c r="E22" s="2"/>
      <c r="H22" s="9"/>
      <c r="I22" s="2"/>
      <c r="J22" s="2"/>
      <c r="K22" s="2"/>
      <c r="L22" s="2"/>
    </row>
    <row r="23" spans="2:12">
      <c r="E23" s="2"/>
      <c r="H23" s="9"/>
      <c r="I23" s="2"/>
      <c r="J23" s="2"/>
      <c r="K23" s="2"/>
      <c r="L23" s="2"/>
    </row>
    <row r="24" spans="2:12">
      <c r="E24" s="2"/>
      <c r="H24" s="9"/>
      <c r="I24" s="2"/>
      <c r="J24" s="2"/>
      <c r="K24" s="2"/>
      <c r="L24" s="2"/>
    </row>
    <row r="25" spans="2:12">
      <c r="E25" s="2"/>
      <c r="H25" s="9"/>
      <c r="I25" s="2"/>
      <c r="J25" s="2"/>
      <c r="K25" s="2"/>
      <c r="L25" s="2"/>
    </row>
    <row r="26" spans="2:12">
      <c r="E26" s="2"/>
      <c r="H26" s="9"/>
    </row>
    <row r="27" spans="2:12">
      <c r="E27" s="2"/>
    </row>
    <row r="28" spans="2:12">
      <c r="E28" s="2"/>
    </row>
    <row r="29" spans="2:12">
      <c r="B29" s="2"/>
      <c r="C29" s="2"/>
      <c r="D29" s="2"/>
      <c r="E29" s="2"/>
    </row>
    <row r="30" spans="2:12">
      <c r="B30" s="2"/>
      <c r="C30" s="2"/>
      <c r="D30" s="2"/>
      <c r="E30" s="2"/>
    </row>
    <row r="31" spans="2:12">
      <c r="B31" s="2"/>
      <c r="C31" s="2"/>
      <c r="D31" s="2"/>
      <c r="E31" s="2"/>
    </row>
    <row r="32" spans="2:12">
      <c r="B32" s="2"/>
      <c r="C32" s="2"/>
      <c r="D32" s="2"/>
      <c r="E32" s="2"/>
    </row>
    <row r="33" spans="2:5">
      <c r="B33" s="2"/>
      <c r="C33" s="2"/>
      <c r="D33" s="2"/>
      <c r="E33" s="2"/>
    </row>
    <row r="34" spans="2:5">
      <c r="B34" s="2"/>
      <c r="C34" s="2"/>
      <c r="D34" s="2"/>
      <c r="E34" s="2"/>
    </row>
    <row r="35" spans="2:5">
      <c r="B35" s="2"/>
      <c r="C35" s="2"/>
      <c r="D35" s="2"/>
      <c r="E35" s="2"/>
    </row>
    <row r="36" spans="2:5">
      <c r="B36" s="2"/>
      <c r="C36" s="2"/>
      <c r="D36" s="2"/>
      <c r="E36" s="2"/>
    </row>
    <row r="37" spans="2:5">
      <c r="B37" s="2"/>
      <c r="C37" s="2"/>
      <c r="D37" s="2"/>
      <c r="E37" s="2"/>
    </row>
    <row r="38" spans="2:5">
      <c r="B38" s="2"/>
      <c r="C38" s="2"/>
      <c r="D38" s="2"/>
      <c r="E38" s="2"/>
    </row>
    <row r="39" spans="2:5">
      <c r="B39" s="2"/>
      <c r="C39" s="2"/>
      <c r="D39" s="2"/>
      <c r="E39" s="2"/>
    </row>
    <row r="40" spans="2:5">
      <c r="B40" s="2"/>
      <c r="C40" s="2"/>
      <c r="D40" s="2"/>
      <c r="E40" s="2"/>
    </row>
    <row r="41" spans="2:5">
      <c r="B41" s="2"/>
      <c r="C41" s="2"/>
      <c r="D41" s="2"/>
      <c r="E41" s="2"/>
    </row>
    <row r="42" spans="2:5">
      <c r="B42" s="97"/>
      <c r="C42" s="97"/>
      <c r="D42" s="9"/>
      <c r="E42" s="9"/>
    </row>
    <row r="43" spans="2:5">
      <c r="B43" s="97"/>
      <c r="C43" s="97"/>
    </row>
    <row r="44" spans="2:5">
      <c r="B44" s="97"/>
      <c r="C44" s="97"/>
    </row>
    <row r="65" spans="2:5">
      <c r="B65" s="37"/>
      <c r="C65" s="37"/>
      <c r="D65" s="37"/>
      <c r="E65" s="34"/>
    </row>
    <row r="66" spans="2:5">
      <c r="B66" s="37"/>
      <c r="C66" s="37"/>
      <c r="D66" s="37"/>
      <c r="E66" s="34"/>
    </row>
    <row r="67" spans="2:5">
      <c r="B67" s="37"/>
      <c r="C67" s="37"/>
      <c r="D67" s="37"/>
      <c r="E67" s="34"/>
    </row>
    <row r="68" spans="2:5">
      <c r="B68" s="37"/>
      <c r="C68" s="37"/>
      <c r="D68" s="37"/>
      <c r="E68" s="34"/>
    </row>
    <row r="69" spans="2:5">
      <c r="B69" s="37"/>
      <c r="C69" s="37"/>
      <c r="D69" s="37"/>
      <c r="E69" s="34"/>
    </row>
    <row r="70" spans="2:5">
      <c r="B70" s="37"/>
      <c r="C70" s="37"/>
      <c r="D70" s="37"/>
      <c r="E70" s="34"/>
    </row>
    <row r="71" spans="2:5">
      <c r="B71" s="37"/>
      <c r="C71" s="37"/>
      <c r="D71" s="37"/>
      <c r="E71" s="34"/>
    </row>
    <row r="72" spans="2:5">
      <c r="B72" s="37"/>
      <c r="C72" s="37"/>
      <c r="D72" s="37"/>
      <c r="E72" s="34"/>
    </row>
    <row r="73" spans="2:5">
      <c r="B73" s="37"/>
      <c r="C73" s="37"/>
      <c r="D73" s="37"/>
      <c r="E73" s="34"/>
    </row>
    <row r="74" spans="2:5">
      <c r="B74" s="37"/>
      <c r="C74" s="37"/>
      <c r="D74" s="37"/>
      <c r="E74" s="34"/>
    </row>
    <row r="75" spans="2:5">
      <c r="B75" s="37"/>
      <c r="C75" s="37"/>
      <c r="D75" s="37"/>
      <c r="E75" s="34"/>
    </row>
    <row r="76" spans="2:5">
      <c r="B76" s="37"/>
      <c r="C76" s="37"/>
      <c r="D76" s="37"/>
      <c r="E76" s="34"/>
    </row>
    <row r="77" spans="2:5">
      <c r="B77" s="37"/>
      <c r="C77" s="37"/>
      <c r="D77" s="37"/>
      <c r="E77" s="34"/>
    </row>
    <row r="78" spans="2:5">
      <c r="B78" s="37"/>
      <c r="C78" s="37"/>
      <c r="D78" s="37"/>
      <c r="E78" s="34"/>
    </row>
    <row r="79" spans="2:5">
      <c r="B79" s="37"/>
      <c r="C79" s="37"/>
      <c r="D79" s="37"/>
      <c r="E79" s="34"/>
    </row>
    <row r="80" spans="2:5">
      <c r="B80" s="37"/>
      <c r="C80" s="37"/>
      <c r="D80" s="37"/>
      <c r="E80" s="34"/>
    </row>
    <row r="81" spans="2:5">
      <c r="B81" s="37"/>
      <c r="C81" s="37"/>
      <c r="D81" s="37"/>
      <c r="E81" s="34"/>
    </row>
    <row r="82" spans="2:5">
      <c r="B82" s="37"/>
      <c r="C82" s="37"/>
      <c r="D82" s="37"/>
      <c r="E82" s="34"/>
    </row>
    <row r="83" spans="2:5">
      <c r="B83" s="37"/>
      <c r="C83" s="37"/>
      <c r="D83" s="37"/>
      <c r="E83" s="34"/>
    </row>
    <row r="84" spans="2:5">
      <c r="B84" s="37"/>
      <c r="C84" s="37"/>
      <c r="D84" s="37"/>
      <c r="E84" s="34"/>
    </row>
    <row r="85" spans="2:5">
      <c r="B85" s="37"/>
      <c r="C85" s="37"/>
      <c r="D85" s="37"/>
      <c r="E85" s="34"/>
    </row>
    <row r="86" spans="2:5">
      <c r="B86" s="37"/>
      <c r="C86" s="37"/>
      <c r="D86" s="37"/>
      <c r="E86" s="34"/>
    </row>
    <row r="87" spans="2:5">
      <c r="B87" s="37"/>
      <c r="C87" s="37"/>
      <c r="D87" s="37"/>
      <c r="E87" s="34"/>
    </row>
    <row r="88" spans="2:5">
      <c r="B88" s="37"/>
      <c r="C88" s="37"/>
      <c r="D88" s="37"/>
      <c r="E88" s="34"/>
    </row>
    <row r="89" spans="2:5">
      <c r="B89" s="37"/>
      <c r="C89" s="37"/>
      <c r="D89" s="37"/>
      <c r="E89" s="34"/>
    </row>
    <row r="90" spans="2:5">
      <c r="B90" s="37"/>
      <c r="C90" s="37"/>
      <c r="D90" s="37"/>
      <c r="E90" s="34"/>
    </row>
    <row r="91" spans="2:5">
      <c r="B91" s="37"/>
      <c r="C91" s="37"/>
      <c r="D91" s="37"/>
      <c r="E91" s="34"/>
    </row>
    <row r="92" spans="2:5">
      <c r="B92" s="37"/>
      <c r="C92" s="37"/>
      <c r="D92" s="37"/>
      <c r="E92" s="34"/>
    </row>
    <row r="93" spans="2:5">
      <c r="B93" s="37"/>
      <c r="C93" s="37"/>
      <c r="D93" s="37"/>
      <c r="E93" s="34"/>
    </row>
    <row r="94" spans="2:5">
      <c r="B94" s="37"/>
      <c r="C94" s="37"/>
      <c r="D94" s="37"/>
      <c r="E94" s="34"/>
    </row>
    <row r="95" spans="2:5">
      <c r="B95" s="37"/>
      <c r="C95" s="37"/>
      <c r="D95" s="37"/>
      <c r="E95" s="34"/>
    </row>
    <row r="96" spans="2:5">
      <c r="B96" s="37"/>
      <c r="C96" s="37"/>
      <c r="D96" s="37"/>
      <c r="E96" s="34"/>
    </row>
    <row r="97" spans="2:5">
      <c r="B97" s="37"/>
      <c r="C97" s="37"/>
      <c r="D97" s="37"/>
      <c r="E97" s="34"/>
    </row>
    <row r="98" spans="2:5">
      <c r="B98" s="37"/>
      <c r="C98" s="37"/>
      <c r="D98" s="37"/>
      <c r="E98" s="34"/>
    </row>
    <row r="99" spans="2:5">
      <c r="B99" s="37"/>
      <c r="C99" s="37"/>
      <c r="D99" s="37"/>
      <c r="E99" s="34"/>
    </row>
    <row r="100" spans="2:5">
      <c r="B100" s="37"/>
      <c r="C100" s="37"/>
      <c r="D100" s="37"/>
      <c r="E100" s="34"/>
    </row>
    <row r="101" spans="2:5">
      <c r="B101" s="37"/>
      <c r="C101" s="37"/>
      <c r="D101" s="37"/>
      <c r="E101" s="34"/>
    </row>
    <row r="102" spans="2:5">
      <c r="B102" s="37"/>
      <c r="C102" s="37"/>
      <c r="D102" s="37"/>
      <c r="E102" s="34"/>
    </row>
    <row r="103" spans="2:5">
      <c r="B103" s="37"/>
      <c r="C103" s="37"/>
      <c r="D103" s="37"/>
      <c r="E103" s="34"/>
    </row>
    <row r="104" spans="2:5">
      <c r="B104" s="37"/>
      <c r="C104" s="37"/>
      <c r="D104" s="37"/>
      <c r="E104" s="34"/>
    </row>
    <row r="105" spans="2:5">
      <c r="B105" s="37"/>
      <c r="C105" s="37"/>
      <c r="D105" s="37"/>
      <c r="E105" s="34"/>
    </row>
    <row r="106" spans="2:5">
      <c r="B106" s="37"/>
      <c r="C106" s="37"/>
      <c r="D106" s="37"/>
      <c r="E106" s="34"/>
    </row>
    <row r="107" spans="2:5">
      <c r="B107" s="37"/>
      <c r="C107" s="37"/>
      <c r="D107" s="37"/>
      <c r="E107" s="34"/>
    </row>
    <row r="108" spans="2:5">
      <c r="B108" s="37"/>
      <c r="C108" s="37"/>
      <c r="D108" s="37"/>
      <c r="E108" s="34"/>
    </row>
    <row r="109" spans="2:5">
      <c r="B109" s="37"/>
      <c r="C109" s="37"/>
      <c r="D109" s="37"/>
      <c r="E109" s="34"/>
    </row>
    <row r="110" spans="2:5">
      <c r="B110" s="37"/>
      <c r="C110" s="37"/>
      <c r="D110" s="37"/>
      <c r="E110" s="34"/>
    </row>
    <row r="111" spans="2:5">
      <c r="B111" s="37"/>
      <c r="C111" s="37"/>
      <c r="D111" s="37"/>
      <c r="E111" s="34"/>
    </row>
    <row r="112" spans="2:5">
      <c r="B112" s="37"/>
      <c r="C112" s="37"/>
      <c r="D112" s="37"/>
      <c r="E112" s="34"/>
    </row>
    <row r="113" spans="2:5">
      <c r="B113" s="37"/>
      <c r="C113" s="37"/>
      <c r="D113" s="37"/>
      <c r="E113" s="34"/>
    </row>
    <row r="114" spans="2:5">
      <c r="B114" s="37"/>
      <c r="C114" s="37"/>
      <c r="D114" s="37"/>
      <c r="E114" s="34"/>
    </row>
    <row r="115" spans="2:5">
      <c r="B115" s="37"/>
      <c r="C115" s="37"/>
      <c r="D115" s="37"/>
      <c r="E115" s="34"/>
    </row>
    <row r="116" spans="2:5">
      <c r="B116" s="37"/>
      <c r="C116" s="37"/>
      <c r="D116" s="37"/>
      <c r="E116" s="34"/>
    </row>
    <row r="117" spans="2:5">
      <c r="B117" s="37"/>
      <c r="C117" s="37"/>
      <c r="D117" s="37"/>
      <c r="E117" s="34"/>
    </row>
    <row r="118" spans="2:5">
      <c r="B118" s="37"/>
      <c r="C118" s="37"/>
      <c r="D118" s="37"/>
      <c r="E118" s="34"/>
    </row>
    <row r="119" spans="2:5">
      <c r="B119" s="37"/>
      <c r="C119" s="37"/>
      <c r="D119" s="37"/>
      <c r="E119" s="34"/>
    </row>
    <row r="120" spans="2:5">
      <c r="B120" s="37"/>
      <c r="C120" s="37"/>
      <c r="D120" s="37"/>
      <c r="E120" s="34"/>
    </row>
    <row r="121" spans="2:5">
      <c r="B121" s="37"/>
      <c r="C121" s="37"/>
      <c r="D121" s="37"/>
      <c r="E121" s="34"/>
    </row>
    <row r="122" spans="2:5">
      <c r="B122" s="37"/>
      <c r="C122" s="37"/>
      <c r="D122" s="37"/>
      <c r="E122" s="34"/>
    </row>
    <row r="123" spans="2:5">
      <c r="B123" s="37"/>
      <c r="C123" s="37"/>
      <c r="D123" s="37"/>
      <c r="E123" s="34"/>
    </row>
    <row r="124" spans="2:5">
      <c r="B124" s="37"/>
      <c r="C124" s="37"/>
      <c r="D124" s="37"/>
      <c r="E124" s="34"/>
    </row>
    <row r="125" spans="2:5">
      <c r="B125" s="37"/>
      <c r="C125" s="37"/>
      <c r="D125" s="37"/>
      <c r="E125" s="34"/>
    </row>
    <row r="126" spans="2:5">
      <c r="B126" s="37"/>
      <c r="C126" s="37"/>
      <c r="D126" s="37"/>
      <c r="E126" s="34"/>
    </row>
    <row r="127" spans="2:5">
      <c r="B127" s="37"/>
      <c r="C127" s="37"/>
      <c r="D127" s="37"/>
      <c r="E127" s="34"/>
    </row>
    <row r="128" spans="2:5">
      <c r="B128" s="37"/>
      <c r="C128" s="37"/>
      <c r="D128" s="37"/>
      <c r="E128" s="34"/>
    </row>
    <row r="129" spans="2:5">
      <c r="B129" s="37"/>
      <c r="C129" s="37"/>
      <c r="D129" s="37"/>
      <c r="E129" s="34"/>
    </row>
    <row r="130" spans="2:5">
      <c r="B130" s="37"/>
      <c r="C130" s="37"/>
      <c r="D130" s="37"/>
      <c r="E130" s="34"/>
    </row>
    <row r="131" spans="2:5">
      <c r="B131" s="37"/>
      <c r="C131" s="37"/>
      <c r="D131" s="37"/>
      <c r="E131" s="34"/>
    </row>
    <row r="132" spans="2:5">
      <c r="B132" s="37"/>
      <c r="C132" s="37"/>
      <c r="D132" s="37"/>
      <c r="E132" s="34"/>
    </row>
    <row r="133" spans="2:5">
      <c r="B133" s="37"/>
      <c r="C133" s="37"/>
      <c r="D133" s="37"/>
      <c r="E133" s="34"/>
    </row>
    <row r="134" spans="2:5">
      <c r="B134" s="37"/>
      <c r="C134" s="37"/>
      <c r="D134" s="37"/>
      <c r="E134" s="34"/>
    </row>
    <row r="135" spans="2:5">
      <c r="B135" s="37"/>
      <c r="C135" s="37"/>
      <c r="D135" s="37"/>
      <c r="E135" s="34"/>
    </row>
    <row r="136" spans="2:5">
      <c r="B136" s="37"/>
      <c r="C136" s="37"/>
      <c r="D136" s="37"/>
      <c r="E136" s="34"/>
    </row>
    <row r="137" spans="2:5">
      <c r="B137" s="37"/>
      <c r="C137" s="37"/>
      <c r="D137" s="37"/>
      <c r="E137" s="34"/>
    </row>
    <row r="138" spans="2:5">
      <c r="B138" s="37"/>
      <c r="C138" s="37"/>
      <c r="D138" s="37"/>
      <c r="E138" s="34"/>
    </row>
    <row r="139" spans="2:5">
      <c r="B139" s="37"/>
      <c r="C139" s="37"/>
      <c r="D139" s="37"/>
      <c r="E139" s="34"/>
    </row>
    <row r="140" spans="2:5">
      <c r="B140" s="37"/>
      <c r="C140" s="37"/>
      <c r="D140" s="37"/>
      <c r="E140" s="34"/>
    </row>
    <row r="141" spans="2:5">
      <c r="B141" s="37"/>
      <c r="C141" s="37"/>
      <c r="D141" s="37"/>
      <c r="E141" s="34"/>
    </row>
    <row r="142" spans="2:5">
      <c r="B142" s="37"/>
      <c r="C142" s="37"/>
      <c r="D142" s="37"/>
      <c r="E142" s="34"/>
    </row>
    <row r="143" spans="2:5">
      <c r="B143" s="37"/>
      <c r="C143" s="37"/>
      <c r="D143" s="37"/>
      <c r="E143" s="34"/>
    </row>
    <row r="144" spans="2:5">
      <c r="B144" s="37"/>
      <c r="C144" s="37"/>
      <c r="D144" s="37"/>
      <c r="E144" s="34"/>
    </row>
    <row r="145" spans="2:5">
      <c r="B145" s="37"/>
      <c r="C145" s="37"/>
      <c r="D145" s="37"/>
      <c r="E145" s="34"/>
    </row>
    <row r="146" spans="2:5">
      <c r="B146" s="37"/>
      <c r="C146" s="37"/>
      <c r="D146" s="37"/>
      <c r="E146" s="34"/>
    </row>
    <row r="147" spans="2:5">
      <c r="B147" s="37"/>
      <c r="C147" s="37"/>
      <c r="D147" s="37"/>
      <c r="E147" s="34"/>
    </row>
    <row r="148" spans="2:5">
      <c r="B148" s="37"/>
      <c r="C148" s="37"/>
      <c r="D148" s="37"/>
      <c r="E148" s="34"/>
    </row>
    <row r="149" spans="2:5">
      <c r="B149" s="37"/>
      <c r="C149" s="37"/>
      <c r="D149" s="37"/>
      <c r="E149" s="34"/>
    </row>
    <row r="150" spans="2:5">
      <c r="B150" s="37"/>
      <c r="C150" s="37"/>
      <c r="D150" s="37"/>
      <c r="E150" s="34"/>
    </row>
    <row r="151" spans="2:5">
      <c r="B151" s="37"/>
      <c r="C151" s="37"/>
      <c r="D151" s="37"/>
      <c r="E151" s="34"/>
    </row>
    <row r="152" spans="2:5">
      <c r="B152" s="37"/>
      <c r="C152" s="37"/>
      <c r="D152" s="37"/>
      <c r="E152" s="34"/>
    </row>
    <row r="153" spans="2:5">
      <c r="B153" s="37"/>
      <c r="C153" s="37"/>
      <c r="D153" s="37"/>
      <c r="E153" s="34"/>
    </row>
    <row r="154" spans="2:5">
      <c r="B154" s="37"/>
      <c r="C154" s="37"/>
      <c r="D154" s="37"/>
      <c r="E154" s="34"/>
    </row>
    <row r="155" spans="2:5">
      <c r="B155" s="37"/>
      <c r="C155" s="37"/>
      <c r="D155" s="37"/>
      <c r="E155" s="34"/>
    </row>
    <row r="156" spans="2:5">
      <c r="B156" s="37"/>
      <c r="C156" s="37"/>
      <c r="D156" s="37"/>
      <c r="E156" s="34"/>
    </row>
    <row r="157" spans="2:5">
      <c r="B157" s="37"/>
      <c r="C157" s="37"/>
      <c r="D157" s="37"/>
      <c r="E157" s="34"/>
    </row>
    <row r="158" spans="2:5">
      <c r="B158" s="37"/>
      <c r="C158" s="37"/>
      <c r="D158" s="37"/>
      <c r="E158" s="34"/>
    </row>
    <row r="159" spans="2:5">
      <c r="B159" s="37"/>
      <c r="C159" s="37"/>
      <c r="D159" s="37"/>
      <c r="E159" s="34"/>
    </row>
    <row r="160" spans="2:5">
      <c r="B160" s="37"/>
      <c r="C160" s="37"/>
      <c r="D160" s="37"/>
      <c r="E160" s="34"/>
    </row>
    <row r="161" spans="2:5">
      <c r="B161" s="37"/>
      <c r="C161" s="37"/>
      <c r="D161" s="37"/>
      <c r="E161" s="34"/>
    </row>
    <row r="162" spans="2:5">
      <c r="B162" s="37"/>
      <c r="C162" s="37"/>
      <c r="D162" s="37"/>
      <c r="E162" s="34"/>
    </row>
    <row r="163" spans="2:5">
      <c r="B163" s="37"/>
      <c r="C163" s="37"/>
      <c r="D163" s="37"/>
      <c r="E163" s="34"/>
    </row>
    <row r="164" spans="2:5">
      <c r="B164" s="37"/>
      <c r="C164" s="37"/>
      <c r="D164" s="37"/>
      <c r="E164" s="34"/>
    </row>
    <row r="165" spans="2:5">
      <c r="B165" s="37"/>
      <c r="C165" s="37"/>
      <c r="D165" s="37"/>
      <c r="E165" s="34"/>
    </row>
    <row r="166" spans="2:5">
      <c r="B166" s="37"/>
      <c r="C166" s="37"/>
      <c r="D166" s="37"/>
      <c r="E166" s="34"/>
    </row>
    <row r="167" spans="2:5">
      <c r="B167" s="37"/>
      <c r="C167" s="37"/>
      <c r="D167" s="37"/>
      <c r="E167" s="34"/>
    </row>
    <row r="168" spans="2:5">
      <c r="B168" s="37"/>
      <c r="C168" s="37"/>
      <c r="D168" s="37"/>
      <c r="E168" s="34"/>
    </row>
    <row r="169" spans="2:5">
      <c r="B169" s="37"/>
      <c r="C169" s="37"/>
      <c r="D169" s="37"/>
      <c r="E169" s="34"/>
    </row>
    <row r="170" spans="2:5">
      <c r="B170" s="37"/>
      <c r="C170" s="37"/>
      <c r="D170" s="37"/>
      <c r="E170" s="34"/>
    </row>
    <row r="171" spans="2:5">
      <c r="B171" s="37"/>
      <c r="C171" s="37"/>
      <c r="D171" s="37"/>
      <c r="E171" s="34"/>
    </row>
    <row r="172" spans="2:5">
      <c r="B172" s="37"/>
      <c r="C172" s="37"/>
      <c r="D172" s="37"/>
      <c r="E172" s="34"/>
    </row>
    <row r="173" spans="2:5">
      <c r="B173" s="37"/>
      <c r="C173" s="37"/>
      <c r="D173" s="37"/>
      <c r="E173" s="34"/>
    </row>
    <row r="174" spans="2:5">
      <c r="B174" s="37"/>
      <c r="C174" s="37"/>
      <c r="D174" s="37"/>
      <c r="E174" s="34"/>
    </row>
    <row r="175" spans="2:5">
      <c r="B175" s="37"/>
      <c r="C175" s="37"/>
      <c r="D175" s="37"/>
      <c r="E175" s="34"/>
    </row>
    <row r="176" spans="2:5">
      <c r="B176" s="37"/>
      <c r="C176" s="37"/>
      <c r="D176" s="37"/>
      <c r="E176" s="34"/>
    </row>
    <row r="177" spans="2:5">
      <c r="B177" s="37"/>
      <c r="C177" s="37"/>
      <c r="D177" s="37"/>
      <c r="E177" s="34"/>
    </row>
    <row r="178" spans="2:5">
      <c r="B178" s="37"/>
      <c r="C178" s="37"/>
      <c r="D178" s="37"/>
      <c r="E178" s="34"/>
    </row>
    <row r="179" spans="2:5">
      <c r="B179" s="37"/>
      <c r="C179" s="37"/>
      <c r="D179" s="37"/>
      <c r="E179" s="34"/>
    </row>
    <row r="180" spans="2:5">
      <c r="B180" s="37"/>
      <c r="C180" s="37"/>
      <c r="D180" s="37"/>
      <c r="E180" s="34"/>
    </row>
    <row r="181" spans="2:5">
      <c r="B181" s="37"/>
      <c r="C181" s="37"/>
      <c r="D181" s="37"/>
      <c r="E181" s="34"/>
    </row>
    <row r="182" spans="2:5">
      <c r="B182" s="37"/>
      <c r="C182" s="37"/>
      <c r="D182" s="37"/>
      <c r="E182" s="34"/>
    </row>
    <row r="183" spans="2:5">
      <c r="B183" s="37"/>
      <c r="C183" s="37"/>
      <c r="D183" s="37"/>
      <c r="E183" s="34"/>
    </row>
    <row r="184" spans="2:5">
      <c r="B184" s="37"/>
      <c r="C184" s="37"/>
      <c r="D184" s="37"/>
      <c r="E184" s="34"/>
    </row>
    <row r="185" spans="2:5">
      <c r="B185" s="37"/>
      <c r="C185" s="37"/>
      <c r="D185" s="37"/>
      <c r="E185" s="34"/>
    </row>
    <row r="186" spans="2:5">
      <c r="B186" s="37"/>
      <c r="C186" s="37"/>
      <c r="D186" s="37"/>
      <c r="E186" s="34"/>
    </row>
    <row r="187" spans="2:5">
      <c r="B187" s="37"/>
      <c r="C187" s="37"/>
      <c r="D187" s="37"/>
      <c r="E187" s="34"/>
    </row>
    <row r="188" spans="2:5">
      <c r="B188" s="37"/>
      <c r="C188" s="37"/>
      <c r="D188" s="37"/>
      <c r="E188" s="34"/>
    </row>
    <row r="189" spans="2:5">
      <c r="B189" s="37"/>
      <c r="C189" s="37"/>
      <c r="D189" s="37"/>
      <c r="E189" s="34"/>
    </row>
    <row r="190" spans="2:5">
      <c r="B190" s="37"/>
      <c r="C190" s="37"/>
      <c r="D190" s="37"/>
      <c r="E190" s="34"/>
    </row>
    <row r="191" spans="2:5">
      <c r="B191" s="37"/>
      <c r="C191" s="37"/>
      <c r="D191" s="37"/>
      <c r="E191" s="34"/>
    </row>
    <row r="192" spans="2:5">
      <c r="B192" s="37"/>
      <c r="C192" s="37"/>
      <c r="D192" s="37"/>
      <c r="E192" s="34"/>
    </row>
    <row r="193" spans="2:5">
      <c r="B193" s="37"/>
      <c r="C193" s="37"/>
      <c r="D193" s="37"/>
      <c r="E193" s="34"/>
    </row>
    <row r="194" spans="2:5">
      <c r="B194" s="37"/>
      <c r="C194" s="37"/>
      <c r="D194" s="37"/>
      <c r="E194" s="34"/>
    </row>
    <row r="195" spans="2:5">
      <c r="B195" s="37"/>
      <c r="C195" s="37"/>
      <c r="D195" s="37"/>
      <c r="E195" s="34"/>
    </row>
    <row r="196" spans="2:5">
      <c r="B196" s="37"/>
      <c r="C196" s="37"/>
      <c r="D196" s="37"/>
      <c r="E196" s="34"/>
    </row>
    <row r="197" spans="2:5">
      <c r="B197" s="37"/>
      <c r="C197" s="37"/>
      <c r="D197" s="37"/>
      <c r="E197" s="34"/>
    </row>
    <row r="198" spans="2:5">
      <c r="B198" s="37"/>
      <c r="C198" s="37"/>
      <c r="D198" s="37"/>
      <c r="E198" s="34"/>
    </row>
    <row r="199" spans="2:5">
      <c r="B199" s="37"/>
      <c r="C199" s="37"/>
      <c r="D199" s="37"/>
      <c r="E199" s="34"/>
    </row>
    <row r="200" spans="2:5">
      <c r="B200" s="37"/>
      <c r="C200" s="37"/>
      <c r="D200" s="37"/>
      <c r="E200" s="34"/>
    </row>
    <row r="201" spans="2:5">
      <c r="B201" s="37"/>
      <c r="C201" s="37"/>
      <c r="D201" s="37"/>
      <c r="E201" s="34"/>
    </row>
    <row r="202" spans="2:5">
      <c r="B202" s="37"/>
      <c r="C202" s="37"/>
      <c r="D202" s="37"/>
      <c r="E202" s="34"/>
    </row>
    <row r="203" spans="2:5">
      <c r="B203" s="37"/>
      <c r="C203" s="37"/>
      <c r="D203" s="37"/>
      <c r="E203" s="34"/>
    </row>
    <row r="204" spans="2:5">
      <c r="B204" s="37"/>
      <c r="C204" s="37"/>
      <c r="D204" s="37"/>
      <c r="E204" s="34"/>
    </row>
    <row r="205" spans="2:5">
      <c r="B205" s="37"/>
      <c r="C205" s="37"/>
      <c r="D205" s="37"/>
      <c r="E205" s="34"/>
    </row>
    <row r="206" spans="2:5">
      <c r="B206" s="37"/>
      <c r="C206" s="37"/>
      <c r="D206" s="37"/>
      <c r="E206" s="34"/>
    </row>
    <row r="207" spans="2:5">
      <c r="B207" s="37"/>
      <c r="C207" s="37"/>
      <c r="D207" s="37"/>
      <c r="E207" s="34"/>
    </row>
    <row r="208" spans="2:5">
      <c r="B208" s="37"/>
      <c r="C208" s="37"/>
      <c r="D208" s="37"/>
      <c r="E208" s="34"/>
    </row>
    <row r="209" spans="2:5">
      <c r="B209" s="37"/>
      <c r="C209" s="37"/>
      <c r="D209" s="37"/>
      <c r="E209" s="34"/>
    </row>
    <row r="210" spans="2:5">
      <c r="B210" s="37"/>
      <c r="C210" s="37"/>
      <c r="D210" s="37"/>
      <c r="E210" s="34"/>
    </row>
    <row r="211" spans="2:5">
      <c r="B211" s="37"/>
      <c r="C211" s="37"/>
      <c r="D211" s="37"/>
      <c r="E211" s="34"/>
    </row>
    <row r="212" spans="2:5">
      <c r="B212" s="37"/>
      <c r="C212" s="37"/>
      <c r="D212" s="37"/>
      <c r="E212" s="34"/>
    </row>
    <row r="213" spans="2:5">
      <c r="B213" s="37"/>
      <c r="C213" s="37"/>
      <c r="D213" s="37"/>
      <c r="E213" s="34"/>
    </row>
    <row r="214" spans="2:5">
      <c r="B214" s="37"/>
      <c r="C214" s="37"/>
      <c r="D214" s="37"/>
      <c r="E214" s="34"/>
    </row>
    <row r="215" spans="2:5">
      <c r="B215" s="37"/>
      <c r="C215" s="37"/>
      <c r="D215" s="37"/>
      <c r="E215" s="34"/>
    </row>
    <row r="216" spans="2:5">
      <c r="B216" s="37"/>
      <c r="C216" s="37"/>
      <c r="D216" s="37"/>
      <c r="E216" s="34"/>
    </row>
    <row r="217" spans="2:5">
      <c r="B217" s="37"/>
      <c r="C217" s="37"/>
      <c r="D217" s="37"/>
      <c r="E217" s="34"/>
    </row>
    <row r="218" spans="2:5">
      <c r="B218" s="37"/>
      <c r="C218" s="37"/>
      <c r="D218" s="37"/>
      <c r="E218" s="34"/>
    </row>
    <row r="219" spans="2:5">
      <c r="B219" s="37"/>
      <c r="C219" s="37"/>
      <c r="D219" s="37"/>
      <c r="E219" s="34"/>
    </row>
    <row r="220" spans="2:5">
      <c r="B220" s="37"/>
      <c r="C220" s="37"/>
      <c r="D220" s="37"/>
      <c r="E220" s="34"/>
    </row>
    <row r="221" spans="2:5">
      <c r="B221" s="37"/>
      <c r="C221" s="37"/>
      <c r="D221" s="37"/>
      <c r="E221" s="34"/>
    </row>
    <row r="222" spans="2:5">
      <c r="B222" s="37"/>
      <c r="C222" s="37"/>
      <c r="D222" s="37"/>
      <c r="E222" s="34"/>
    </row>
    <row r="223" spans="2:5">
      <c r="E223" s="34"/>
    </row>
    <row r="224" spans="2:5">
      <c r="E224" s="34"/>
    </row>
    <row r="225" spans="5:5">
      <c r="E225" s="34"/>
    </row>
    <row r="226" spans="5:5">
      <c r="E226" s="34"/>
    </row>
    <row r="227" spans="5:5">
      <c r="E227" s="34"/>
    </row>
    <row r="228" spans="5:5">
      <c r="E228" s="34"/>
    </row>
    <row r="229" spans="5:5">
      <c r="E229" s="34"/>
    </row>
    <row r="230" spans="5:5">
      <c r="E230" s="34"/>
    </row>
    <row r="231" spans="5:5">
      <c r="E231" s="34"/>
    </row>
    <row r="232" spans="5:5">
      <c r="E232" s="34"/>
    </row>
    <row r="233" spans="5:5">
      <c r="E233" s="34"/>
    </row>
    <row r="234" spans="5:5">
      <c r="E234" s="34"/>
    </row>
    <row r="235" spans="5:5">
      <c r="E235" s="34"/>
    </row>
    <row r="236" spans="5:5">
      <c r="E236" s="34"/>
    </row>
    <row r="237" spans="5:5">
      <c r="E237" s="34"/>
    </row>
    <row r="238" spans="5:5">
      <c r="E238" s="34"/>
    </row>
    <row r="239" spans="5:5">
      <c r="E239" s="34"/>
    </row>
    <row r="240" spans="5:5">
      <c r="E240" s="34"/>
    </row>
    <row r="241" spans="5:5">
      <c r="E241" s="34"/>
    </row>
    <row r="242" spans="5:5">
      <c r="E242" s="34"/>
    </row>
    <row r="243" spans="5:5">
      <c r="E243" s="34"/>
    </row>
    <row r="244" spans="5:5">
      <c r="E244" s="34"/>
    </row>
    <row r="245" spans="5:5">
      <c r="E245" s="34"/>
    </row>
    <row r="246" spans="5:5">
      <c r="E246" s="34"/>
    </row>
    <row r="247" spans="5:5">
      <c r="E247" s="34"/>
    </row>
    <row r="248" spans="5:5">
      <c r="E248" s="34"/>
    </row>
    <row r="249" spans="5:5">
      <c r="E249" s="34"/>
    </row>
    <row r="250" spans="5:5">
      <c r="E250" s="34"/>
    </row>
    <row r="251" spans="5:5">
      <c r="E251" s="34"/>
    </row>
    <row r="252" spans="5:5">
      <c r="E252" s="34"/>
    </row>
    <row r="253" spans="5:5">
      <c r="E253" s="34"/>
    </row>
    <row r="254" spans="5:5">
      <c r="E254" s="34"/>
    </row>
    <row r="255" spans="5:5">
      <c r="E255" s="34"/>
    </row>
    <row r="256" spans="5:5">
      <c r="E256" s="34"/>
    </row>
    <row r="257" spans="5:5">
      <c r="E257" s="34"/>
    </row>
    <row r="258" spans="5:5">
      <c r="E258" s="34"/>
    </row>
    <row r="259" spans="5:5">
      <c r="E259" s="34"/>
    </row>
    <row r="260" spans="5:5">
      <c r="E260" s="34"/>
    </row>
    <row r="261" spans="5:5">
      <c r="E261" s="34"/>
    </row>
    <row r="262" spans="5:5">
      <c r="E262" s="34"/>
    </row>
    <row r="263" spans="5:5">
      <c r="E263" s="34"/>
    </row>
    <row r="264" spans="5:5">
      <c r="E264" s="34"/>
    </row>
    <row r="265" spans="5:5">
      <c r="E265" s="34"/>
    </row>
    <row r="266" spans="5:5">
      <c r="E266" s="34"/>
    </row>
    <row r="267" spans="5:5">
      <c r="E267" s="34"/>
    </row>
    <row r="268" spans="5:5">
      <c r="E268" s="34"/>
    </row>
    <row r="269" spans="5:5">
      <c r="E269" s="34"/>
    </row>
    <row r="270" spans="5:5">
      <c r="E270" s="34"/>
    </row>
    <row r="271" spans="5:5">
      <c r="E271" s="34"/>
    </row>
    <row r="272" spans="5:5">
      <c r="E272" s="34"/>
    </row>
    <row r="273" spans="5:5">
      <c r="E273" s="34"/>
    </row>
    <row r="274" spans="5:5">
      <c r="E274" s="34"/>
    </row>
    <row r="275" spans="5:5">
      <c r="E275" s="34"/>
    </row>
    <row r="276" spans="5:5">
      <c r="E276" s="34"/>
    </row>
    <row r="277" spans="5:5">
      <c r="E277" s="34"/>
    </row>
    <row r="278" spans="5:5">
      <c r="E278" s="34"/>
    </row>
    <row r="279" spans="5:5">
      <c r="E279" s="34"/>
    </row>
    <row r="280" spans="5:5">
      <c r="E280" s="34"/>
    </row>
    <row r="281" spans="5:5">
      <c r="E281" s="34"/>
    </row>
    <row r="282" spans="5:5">
      <c r="E282" s="34"/>
    </row>
    <row r="283" spans="5:5">
      <c r="E283" s="34"/>
    </row>
    <row r="284" spans="5:5">
      <c r="E284" s="34"/>
    </row>
    <row r="285" spans="5:5">
      <c r="E285" s="34"/>
    </row>
    <row r="286" spans="5:5">
      <c r="E286" s="34"/>
    </row>
    <row r="287" spans="5:5">
      <c r="E287" s="34"/>
    </row>
    <row r="288" spans="5:5">
      <c r="E288" s="34"/>
    </row>
    <row r="289" spans="5:5">
      <c r="E289" s="34"/>
    </row>
    <row r="290" spans="5:5">
      <c r="E290" s="34"/>
    </row>
    <row r="291" spans="5:5">
      <c r="E291" s="34"/>
    </row>
    <row r="292" spans="5:5">
      <c r="E292" s="34"/>
    </row>
    <row r="293" spans="5:5">
      <c r="E293" s="34"/>
    </row>
    <row r="294" spans="5:5">
      <c r="E294" s="34"/>
    </row>
    <row r="295" spans="5:5">
      <c r="E295" s="34"/>
    </row>
    <row r="296" spans="5:5">
      <c r="E296" s="34"/>
    </row>
    <row r="297" spans="5:5">
      <c r="E297" s="34"/>
    </row>
    <row r="298" spans="5:5">
      <c r="E298" s="34"/>
    </row>
    <row r="299" spans="5:5">
      <c r="E299" s="34"/>
    </row>
    <row r="300" spans="5:5">
      <c r="E300" s="34"/>
    </row>
    <row r="301" spans="5:5">
      <c r="E301" s="34"/>
    </row>
    <row r="302" spans="5:5">
      <c r="E302" s="34"/>
    </row>
    <row r="303" spans="5:5">
      <c r="E303" s="34"/>
    </row>
    <row r="304" spans="5:5">
      <c r="E304" s="34"/>
    </row>
    <row r="305" spans="5:5">
      <c r="E305" s="34"/>
    </row>
    <row r="306" spans="5:5">
      <c r="E306" s="34"/>
    </row>
    <row r="307" spans="5:5">
      <c r="E307" s="34"/>
    </row>
    <row r="308" spans="5:5">
      <c r="E308" s="34"/>
    </row>
    <row r="309" spans="5:5">
      <c r="E309" s="34"/>
    </row>
    <row r="310" spans="5:5">
      <c r="E310" s="34"/>
    </row>
    <row r="311" spans="5:5">
      <c r="E311" s="34"/>
    </row>
    <row r="312" spans="5:5">
      <c r="E312" s="34"/>
    </row>
    <row r="313" spans="5:5">
      <c r="E313" s="34"/>
    </row>
    <row r="314" spans="5:5">
      <c r="E314" s="34"/>
    </row>
    <row r="315" spans="5:5">
      <c r="E315" s="34"/>
    </row>
    <row r="316" spans="5:5">
      <c r="E316" s="34"/>
    </row>
    <row r="317" spans="5:5">
      <c r="E317" s="34"/>
    </row>
    <row r="318" spans="5:5">
      <c r="E318" s="34"/>
    </row>
    <row r="319" spans="5:5">
      <c r="E319" s="34"/>
    </row>
    <row r="320" spans="5:5">
      <c r="E320" s="34"/>
    </row>
    <row r="321" spans="5:5">
      <c r="E321" s="34"/>
    </row>
    <row r="322" spans="5:5">
      <c r="E322" s="34"/>
    </row>
    <row r="323" spans="5:5">
      <c r="E323" s="34"/>
    </row>
    <row r="324" spans="5:5">
      <c r="E324" s="34"/>
    </row>
    <row r="325" spans="5:5">
      <c r="E325" s="34"/>
    </row>
    <row r="326" spans="5:5">
      <c r="E326" s="34"/>
    </row>
    <row r="327" spans="5:5">
      <c r="E327" s="34"/>
    </row>
    <row r="328" spans="5:5">
      <c r="E328" s="34"/>
    </row>
    <row r="329" spans="5:5">
      <c r="E329" s="34"/>
    </row>
    <row r="330" spans="5:5">
      <c r="E330" s="34"/>
    </row>
    <row r="331" spans="5:5">
      <c r="E331" s="34"/>
    </row>
    <row r="332" spans="5:5">
      <c r="E332" s="34"/>
    </row>
    <row r="333" spans="5:5">
      <c r="E333" s="34"/>
    </row>
    <row r="334" spans="5:5">
      <c r="E334" s="34"/>
    </row>
    <row r="335" spans="5:5">
      <c r="E335" s="34"/>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B46FE-CF3D-42D5-8917-C77A8A397C28}">
  <dimension ref="A1:O335"/>
  <sheetViews>
    <sheetView workbookViewId="0">
      <selection activeCell="B2" sqref="B2"/>
    </sheetView>
  </sheetViews>
  <sheetFormatPr defaultRowHeight="12.75"/>
  <cols>
    <col min="1" max="1" width="16.7109375" customWidth="1"/>
    <col min="2" max="2" width="7.28515625" customWidth="1"/>
    <col min="3" max="3" width="24.28515625" bestFit="1" customWidth="1"/>
    <col min="4" max="4" width="22.7109375" bestFit="1" customWidth="1"/>
    <col min="5" max="5" width="28.28515625" bestFit="1" customWidth="1"/>
    <col min="6" max="6" width="32" bestFit="1" customWidth="1"/>
    <col min="7" max="7" width="17.42578125" bestFit="1" customWidth="1"/>
    <col min="8" max="8" width="5.5703125" bestFit="1" customWidth="1"/>
    <col min="9" max="9" width="4.7109375" bestFit="1" customWidth="1"/>
    <col min="10" max="10" width="4.5703125" bestFit="1" customWidth="1"/>
    <col min="11" max="11" width="4.7109375" bestFit="1" customWidth="1"/>
    <col min="12" max="12" width="9.28515625" bestFit="1" customWidth="1"/>
  </cols>
  <sheetData>
    <row r="1" spans="1:15" s="6" customFormat="1" ht="15">
      <c r="A1" s="8" t="s">
        <v>243</v>
      </c>
      <c r="B1" s="5"/>
      <c r="C1" s="5"/>
      <c r="D1" s="5"/>
      <c r="E1" s="5"/>
    </row>
    <row r="2" spans="1:15" ht="14.25">
      <c r="A2" s="1" t="s">
        <v>2</v>
      </c>
      <c r="B2" t="s">
        <v>244</v>
      </c>
    </row>
    <row r="3" spans="1:15" ht="14.25">
      <c r="A3" s="1" t="s">
        <v>474</v>
      </c>
      <c r="B3" t="s">
        <v>2843</v>
      </c>
    </row>
    <row r="4" spans="1:15" ht="14.25">
      <c r="A4" s="1" t="s">
        <v>475</v>
      </c>
      <c r="B4" s="2" t="s">
        <v>2844</v>
      </c>
      <c r="C4" s="2"/>
      <c r="D4" s="2"/>
    </row>
    <row r="5" spans="1:15" ht="14.25">
      <c r="A5" s="1" t="s">
        <v>3</v>
      </c>
      <c r="B5" t="s">
        <v>2845</v>
      </c>
    </row>
    <row r="7" spans="1:15" s="6" customFormat="1" ht="15">
      <c r="A7" s="5" t="s">
        <v>476</v>
      </c>
    </row>
    <row r="8" spans="1:15" ht="14.1" customHeight="1">
      <c r="B8" s="13" t="s">
        <v>507</v>
      </c>
      <c r="C8" s="13" t="s">
        <v>2846</v>
      </c>
      <c r="D8" s="13" t="s">
        <v>2847</v>
      </c>
      <c r="E8" s="13" t="s">
        <v>2848</v>
      </c>
      <c r="F8" s="13" t="s">
        <v>2849</v>
      </c>
      <c r="G8" s="13"/>
      <c r="H8" s="12"/>
      <c r="I8" s="12"/>
      <c r="J8" s="12"/>
      <c r="K8" s="12"/>
      <c r="L8" s="12"/>
    </row>
    <row r="9" spans="1:15">
      <c r="B9" s="2">
        <v>1</v>
      </c>
      <c r="C9" s="54">
        <v>-0.2</v>
      </c>
      <c r="D9" s="15">
        <v>10</v>
      </c>
      <c r="E9" s="54">
        <v>4.7</v>
      </c>
      <c r="F9" s="54">
        <v>4.8</v>
      </c>
      <c r="G9" s="2"/>
      <c r="H9" s="2"/>
      <c r="I9" s="2"/>
      <c r="J9" s="2"/>
      <c r="K9" s="2"/>
      <c r="L9" s="2"/>
      <c r="M9" s="2"/>
    </row>
    <row r="10" spans="1:15">
      <c r="B10" s="2">
        <v>2</v>
      </c>
      <c r="C10" s="54">
        <v>0.9</v>
      </c>
      <c r="D10" s="15">
        <v>5</v>
      </c>
      <c r="E10" s="54">
        <v>2.2999999999999998</v>
      </c>
      <c r="F10" s="54">
        <v>2.1</v>
      </c>
      <c r="G10" s="2"/>
      <c r="H10" s="2"/>
      <c r="I10" s="2"/>
      <c r="J10" s="2"/>
      <c r="K10" s="2"/>
      <c r="L10" s="2"/>
      <c r="M10" s="2"/>
    </row>
    <row r="11" spans="1:15">
      <c r="B11" s="2">
        <v>3</v>
      </c>
      <c r="C11" s="54">
        <v>-0.9</v>
      </c>
      <c r="D11" s="15">
        <v>4</v>
      </c>
      <c r="E11" s="54">
        <v>2.1</v>
      </c>
      <c r="F11" s="54">
        <v>2.2999999999999998</v>
      </c>
      <c r="G11" s="2"/>
      <c r="H11" s="2"/>
      <c r="I11" s="2"/>
      <c r="J11" s="2"/>
      <c r="K11" s="2"/>
      <c r="L11" s="2"/>
      <c r="M11" s="2"/>
    </row>
    <row r="12" spans="1:15">
      <c r="B12" s="2">
        <v>4</v>
      </c>
      <c r="C12" s="54">
        <v>0</v>
      </c>
      <c r="D12" s="15">
        <v>8</v>
      </c>
      <c r="E12" s="54">
        <v>4.3</v>
      </c>
      <c r="F12" s="54">
        <v>4.2</v>
      </c>
      <c r="G12" s="2"/>
      <c r="H12" s="2"/>
      <c r="I12" s="2"/>
      <c r="J12" s="2"/>
      <c r="K12" s="2"/>
      <c r="L12" s="2"/>
      <c r="M12" s="2"/>
    </row>
    <row r="13" spans="1:15">
      <c r="B13" s="2">
        <v>5</v>
      </c>
      <c r="C13" s="54">
        <v>1.4</v>
      </c>
      <c r="D13" s="15">
        <v>9</v>
      </c>
      <c r="E13" s="54">
        <v>6</v>
      </c>
      <c r="F13" s="54">
        <v>5.6</v>
      </c>
      <c r="H13" s="9"/>
      <c r="I13" s="2"/>
      <c r="J13" s="2"/>
      <c r="K13" s="2"/>
      <c r="L13" s="2"/>
    </row>
    <row r="14" spans="1:15">
      <c r="B14" s="2">
        <v>6</v>
      </c>
      <c r="C14" s="54">
        <v>0.9</v>
      </c>
      <c r="D14" s="15">
        <v>14</v>
      </c>
      <c r="E14" s="54">
        <v>8.3000000000000007</v>
      </c>
      <c r="F14" s="54">
        <v>8.1</v>
      </c>
      <c r="H14" s="9"/>
      <c r="I14" s="2"/>
      <c r="J14" s="2"/>
      <c r="K14" s="2"/>
      <c r="L14" s="2"/>
    </row>
    <row r="15" spans="1:15" ht="15">
      <c r="D15" s="9"/>
      <c r="E15" s="2"/>
      <c r="F15" s="2"/>
      <c r="G15" s="23"/>
      <c r="H15" s="27"/>
      <c r="I15" s="2"/>
      <c r="J15" s="2"/>
      <c r="K15" s="2"/>
      <c r="L15" s="2"/>
      <c r="M15" s="19"/>
      <c r="N15" s="19"/>
      <c r="O15" s="19"/>
    </row>
    <row r="16" spans="1:15" ht="15">
      <c r="C16" s="9"/>
      <c r="D16" s="9"/>
      <c r="E16" s="9"/>
      <c r="F16" s="9"/>
      <c r="G16" s="20"/>
      <c r="H16" s="56"/>
      <c r="I16" s="2"/>
      <c r="J16" s="2"/>
      <c r="K16" s="2"/>
      <c r="L16" s="2"/>
    </row>
    <row r="17" spans="2:12" ht="15">
      <c r="C17" s="9"/>
      <c r="D17" s="9"/>
      <c r="E17" s="9"/>
      <c r="F17" s="9"/>
      <c r="G17" s="20"/>
      <c r="H17" s="56"/>
      <c r="I17" s="2"/>
      <c r="J17" s="2"/>
      <c r="K17" s="2"/>
      <c r="L17" s="2"/>
    </row>
    <row r="18" spans="2:12">
      <c r="C18" s="9"/>
      <c r="D18" s="9"/>
      <c r="E18" s="9"/>
      <c r="F18" s="9"/>
      <c r="H18" s="9"/>
      <c r="I18" s="2"/>
      <c r="J18" s="2"/>
      <c r="K18" s="2"/>
      <c r="L18" s="2"/>
    </row>
    <row r="19" spans="2:12">
      <c r="C19" s="9"/>
      <c r="D19" s="9"/>
      <c r="E19" s="9"/>
      <c r="F19" s="9"/>
      <c r="H19" s="9"/>
      <c r="I19" s="2"/>
      <c r="J19" s="2"/>
      <c r="K19" s="2"/>
      <c r="L19" s="2"/>
    </row>
    <row r="20" spans="2:12">
      <c r="C20" s="9"/>
      <c r="D20" s="9"/>
      <c r="E20" s="9"/>
      <c r="F20" s="9"/>
      <c r="H20" s="9"/>
      <c r="I20" s="2"/>
      <c r="J20" s="2"/>
      <c r="K20" s="2"/>
      <c r="L20" s="2"/>
    </row>
    <row r="21" spans="2:12">
      <c r="C21" s="9"/>
      <c r="D21" s="9"/>
      <c r="E21" s="9"/>
      <c r="F21" s="9"/>
      <c r="H21" s="9"/>
      <c r="I21" s="2"/>
      <c r="J21" s="2"/>
      <c r="K21" s="2"/>
      <c r="L21" s="2"/>
    </row>
    <row r="22" spans="2:12">
      <c r="E22" s="2"/>
      <c r="H22" s="9"/>
      <c r="I22" s="2"/>
      <c r="J22" s="2"/>
      <c r="K22" s="2"/>
      <c r="L22" s="2"/>
    </row>
    <row r="23" spans="2:12">
      <c r="E23" s="2"/>
      <c r="H23" s="9"/>
      <c r="I23" s="2"/>
      <c r="J23" s="2"/>
      <c r="K23" s="2"/>
      <c r="L23" s="2"/>
    </row>
    <row r="24" spans="2:12">
      <c r="E24" s="2"/>
      <c r="H24" s="9"/>
      <c r="I24" s="2"/>
      <c r="J24" s="2"/>
      <c r="K24" s="2"/>
      <c r="L24" s="2"/>
    </row>
    <row r="25" spans="2:12">
      <c r="E25" s="2"/>
      <c r="H25" s="9"/>
      <c r="I25" s="2"/>
      <c r="J25" s="2"/>
      <c r="K25" s="2"/>
      <c r="L25" s="2"/>
    </row>
    <row r="26" spans="2:12">
      <c r="E26" s="2"/>
      <c r="H26" s="9"/>
    </row>
    <row r="27" spans="2:12">
      <c r="E27" s="2"/>
    </row>
    <row r="28" spans="2:12">
      <c r="E28" s="2"/>
    </row>
    <row r="29" spans="2:12">
      <c r="B29" s="2"/>
      <c r="C29" s="2"/>
      <c r="D29" s="2"/>
      <c r="E29" s="2"/>
    </row>
    <row r="30" spans="2:12">
      <c r="B30" s="2"/>
      <c r="C30" s="2"/>
      <c r="D30" s="2"/>
      <c r="E30" s="2"/>
    </row>
    <row r="31" spans="2:12">
      <c r="B31" s="2"/>
      <c r="C31" s="2"/>
      <c r="D31" s="2"/>
      <c r="E31" s="2"/>
    </row>
    <row r="32" spans="2:12">
      <c r="B32" s="2"/>
      <c r="C32" s="2"/>
      <c r="D32" s="2"/>
      <c r="E32" s="2"/>
    </row>
    <row r="33" spans="2:5">
      <c r="B33" s="2"/>
      <c r="C33" s="2"/>
      <c r="D33" s="2"/>
      <c r="E33" s="2"/>
    </row>
    <row r="34" spans="2:5">
      <c r="B34" s="2"/>
      <c r="C34" s="2"/>
      <c r="D34" s="2"/>
      <c r="E34" s="2"/>
    </row>
    <row r="35" spans="2:5">
      <c r="B35" s="2"/>
      <c r="C35" s="2"/>
      <c r="D35" s="2"/>
      <c r="E35" s="2"/>
    </row>
    <row r="36" spans="2:5">
      <c r="B36" s="2"/>
      <c r="C36" s="2"/>
      <c r="D36" s="2"/>
      <c r="E36" s="2"/>
    </row>
    <row r="37" spans="2:5">
      <c r="B37" s="2"/>
      <c r="C37" s="2"/>
      <c r="D37" s="2"/>
      <c r="E37" s="2"/>
    </row>
    <row r="38" spans="2:5">
      <c r="B38" s="2"/>
      <c r="C38" s="2"/>
      <c r="D38" s="2"/>
      <c r="E38" s="2"/>
    </row>
    <row r="39" spans="2:5">
      <c r="B39" s="2"/>
      <c r="C39" s="2"/>
      <c r="D39" s="2"/>
      <c r="E39" s="2"/>
    </row>
    <row r="40" spans="2:5">
      <c r="B40" s="2"/>
      <c r="C40" s="2"/>
      <c r="D40" s="2"/>
      <c r="E40" s="2"/>
    </row>
    <row r="41" spans="2:5">
      <c r="B41" s="2"/>
      <c r="C41" s="2"/>
      <c r="D41" s="2"/>
      <c r="E41" s="2"/>
    </row>
    <row r="42" spans="2:5">
      <c r="B42" s="97"/>
      <c r="C42" s="97"/>
      <c r="D42" s="9"/>
      <c r="E42" s="9"/>
    </row>
    <row r="43" spans="2:5">
      <c r="B43" s="97"/>
      <c r="C43" s="97"/>
    </row>
    <row r="44" spans="2:5">
      <c r="B44" s="97"/>
      <c r="C44" s="97"/>
    </row>
    <row r="65" spans="2:5">
      <c r="B65" s="37"/>
      <c r="C65" s="37"/>
      <c r="D65" s="37"/>
      <c r="E65" s="34"/>
    </row>
    <row r="66" spans="2:5">
      <c r="B66" s="37"/>
      <c r="C66" s="37"/>
      <c r="D66" s="37"/>
      <c r="E66" s="34"/>
    </row>
    <row r="67" spans="2:5">
      <c r="B67" s="37"/>
      <c r="C67" s="37"/>
      <c r="D67" s="37"/>
      <c r="E67" s="34"/>
    </row>
    <row r="68" spans="2:5">
      <c r="B68" s="37"/>
      <c r="C68" s="37"/>
      <c r="D68" s="37"/>
      <c r="E68" s="34"/>
    </row>
    <row r="69" spans="2:5">
      <c r="B69" s="37"/>
      <c r="C69" s="37"/>
      <c r="D69" s="37"/>
      <c r="E69" s="34"/>
    </row>
    <row r="70" spans="2:5">
      <c r="B70" s="37"/>
      <c r="C70" s="37"/>
      <c r="D70" s="37"/>
      <c r="E70" s="34"/>
    </row>
    <row r="71" spans="2:5">
      <c r="B71" s="37"/>
      <c r="C71" s="37"/>
      <c r="D71" s="37"/>
      <c r="E71" s="34"/>
    </row>
    <row r="72" spans="2:5">
      <c r="B72" s="37"/>
      <c r="C72" s="37"/>
      <c r="D72" s="37"/>
      <c r="E72" s="34"/>
    </row>
    <row r="73" spans="2:5">
      <c r="B73" s="37"/>
      <c r="C73" s="37"/>
      <c r="D73" s="37"/>
      <c r="E73" s="34"/>
    </row>
    <row r="74" spans="2:5">
      <c r="B74" s="37"/>
      <c r="C74" s="37"/>
      <c r="D74" s="37"/>
      <c r="E74" s="34"/>
    </row>
    <row r="75" spans="2:5">
      <c r="B75" s="37"/>
      <c r="C75" s="37"/>
      <c r="D75" s="37"/>
      <c r="E75" s="34"/>
    </row>
    <row r="76" spans="2:5">
      <c r="B76" s="37"/>
      <c r="C76" s="37"/>
      <c r="D76" s="37"/>
      <c r="E76" s="34"/>
    </row>
    <row r="77" spans="2:5">
      <c r="B77" s="37"/>
      <c r="C77" s="37"/>
      <c r="D77" s="37"/>
      <c r="E77" s="34"/>
    </row>
    <row r="78" spans="2:5">
      <c r="B78" s="37"/>
      <c r="C78" s="37"/>
      <c r="D78" s="37"/>
      <c r="E78" s="34"/>
    </row>
    <row r="79" spans="2:5">
      <c r="B79" s="37"/>
      <c r="C79" s="37"/>
      <c r="D79" s="37"/>
      <c r="E79" s="34"/>
    </row>
    <row r="80" spans="2:5">
      <c r="B80" s="37"/>
      <c r="C80" s="37"/>
      <c r="D80" s="37"/>
      <c r="E80" s="34"/>
    </row>
    <row r="81" spans="2:5">
      <c r="B81" s="37"/>
      <c r="C81" s="37"/>
      <c r="D81" s="37"/>
      <c r="E81" s="34"/>
    </row>
    <row r="82" spans="2:5">
      <c r="B82" s="37"/>
      <c r="C82" s="37"/>
      <c r="D82" s="37"/>
      <c r="E82" s="34"/>
    </row>
    <row r="83" spans="2:5">
      <c r="B83" s="37"/>
      <c r="C83" s="37"/>
      <c r="D83" s="37"/>
      <c r="E83" s="34"/>
    </row>
    <row r="84" spans="2:5">
      <c r="B84" s="37"/>
      <c r="C84" s="37"/>
      <c r="D84" s="37"/>
      <c r="E84" s="34"/>
    </row>
    <row r="85" spans="2:5">
      <c r="B85" s="37"/>
      <c r="C85" s="37"/>
      <c r="D85" s="37"/>
      <c r="E85" s="34"/>
    </row>
    <row r="86" spans="2:5">
      <c r="B86" s="37"/>
      <c r="C86" s="37"/>
      <c r="D86" s="37"/>
      <c r="E86" s="34"/>
    </row>
    <row r="87" spans="2:5">
      <c r="B87" s="37"/>
      <c r="C87" s="37"/>
      <c r="D87" s="37"/>
      <c r="E87" s="34"/>
    </row>
    <row r="88" spans="2:5">
      <c r="B88" s="37"/>
      <c r="C88" s="37"/>
      <c r="D88" s="37"/>
      <c r="E88" s="34"/>
    </row>
    <row r="89" spans="2:5">
      <c r="B89" s="37"/>
      <c r="C89" s="37"/>
      <c r="D89" s="37"/>
      <c r="E89" s="34"/>
    </row>
    <row r="90" spans="2:5">
      <c r="B90" s="37"/>
      <c r="C90" s="37"/>
      <c r="D90" s="37"/>
      <c r="E90" s="34"/>
    </row>
    <row r="91" spans="2:5">
      <c r="B91" s="37"/>
      <c r="C91" s="37"/>
      <c r="D91" s="37"/>
      <c r="E91" s="34"/>
    </row>
    <row r="92" spans="2:5">
      <c r="B92" s="37"/>
      <c r="C92" s="37"/>
      <c r="D92" s="37"/>
      <c r="E92" s="34"/>
    </row>
    <row r="93" spans="2:5">
      <c r="B93" s="37"/>
      <c r="C93" s="37"/>
      <c r="D93" s="37"/>
      <c r="E93" s="34"/>
    </row>
    <row r="94" spans="2:5">
      <c r="B94" s="37"/>
      <c r="C94" s="37"/>
      <c r="D94" s="37"/>
      <c r="E94" s="34"/>
    </row>
    <row r="95" spans="2:5">
      <c r="B95" s="37"/>
      <c r="C95" s="37"/>
      <c r="D95" s="37"/>
      <c r="E95" s="34"/>
    </row>
    <row r="96" spans="2:5">
      <c r="B96" s="37"/>
      <c r="C96" s="37"/>
      <c r="D96" s="37"/>
      <c r="E96" s="34"/>
    </row>
    <row r="97" spans="2:5">
      <c r="B97" s="37"/>
      <c r="C97" s="37"/>
      <c r="D97" s="37"/>
      <c r="E97" s="34"/>
    </row>
    <row r="98" spans="2:5">
      <c r="B98" s="37"/>
      <c r="C98" s="37"/>
      <c r="D98" s="37"/>
      <c r="E98" s="34"/>
    </row>
    <row r="99" spans="2:5">
      <c r="B99" s="37"/>
      <c r="C99" s="37"/>
      <c r="D99" s="37"/>
      <c r="E99" s="34"/>
    </row>
    <row r="100" spans="2:5">
      <c r="B100" s="37"/>
      <c r="C100" s="37"/>
      <c r="D100" s="37"/>
      <c r="E100" s="34"/>
    </row>
    <row r="101" spans="2:5">
      <c r="B101" s="37"/>
      <c r="C101" s="37"/>
      <c r="D101" s="37"/>
      <c r="E101" s="34"/>
    </row>
    <row r="102" spans="2:5">
      <c r="B102" s="37"/>
      <c r="C102" s="37"/>
      <c r="D102" s="37"/>
      <c r="E102" s="34"/>
    </row>
    <row r="103" spans="2:5">
      <c r="B103" s="37"/>
      <c r="C103" s="37"/>
      <c r="D103" s="37"/>
      <c r="E103" s="34"/>
    </row>
    <row r="104" spans="2:5">
      <c r="B104" s="37"/>
      <c r="C104" s="37"/>
      <c r="D104" s="37"/>
      <c r="E104" s="34"/>
    </row>
    <row r="105" spans="2:5">
      <c r="B105" s="37"/>
      <c r="C105" s="37"/>
      <c r="D105" s="37"/>
      <c r="E105" s="34"/>
    </row>
    <row r="106" spans="2:5">
      <c r="B106" s="37"/>
      <c r="C106" s="37"/>
      <c r="D106" s="37"/>
      <c r="E106" s="34"/>
    </row>
    <row r="107" spans="2:5">
      <c r="B107" s="37"/>
      <c r="C107" s="37"/>
      <c r="D107" s="37"/>
      <c r="E107" s="34"/>
    </row>
    <row r="108" spans="2:5">
      <c r="B108" s="37"/>
      <c r="C108" s="37"/>
      <c r="D108" s="37"/>
      <c r="E108" s="34"/>
    </row>
    <row r="109" spans="2:5">
      <c r="B109" s="37"/>
      <c r="C109" s="37"/>
      <c r="D109" s="37"/>
      <c r="E109" s="34"/>
    </row>
    <row r="110" spans="2:5">
      <c r="B110" s="37"/>
      <c r="C110" s="37"/>
      <c r="D110" s="37"/>
      <c r="E110" s="34"/>
    </row>
    <row r="111" spans="2:5">
      <c r="B111" s="37"/>
      <c r="C111" s="37"/>
      <c r="D111" s="37"/>
      <c r="E111" s="34"/>
    </row>
    <row r="112" spans="2:5">
      <c r="B112" s="37"/>
      <c r="C112" s="37"/>
      <c r="D112" s="37"/>
      <c r="E112" s="34"/>
    </row>
    <row r="113" spans="2:5">
      <c r="B113" s="37"/>
      <c r="C113" s="37"/>
      <c r="D113" s="37"/>
      <c r="E113" s="34"/>
    </row>
    <row r="114" spans="2:5">
      <c r="B114" s="37"/>
      <c r="C114" s="37"/>
      <c r="D114" s="37"/>
      <c r="E114" s="34"/>
    </row>
    <row r="115" spans="2:5">
      <c r="B115" s="37"/>
      <c r="C115" s="37"/>
      <c r="D115" s="37"/>
      <c r="E115" s="34"/>
    </row>
    <row r="116" spans="2:5">
      <c r="B116" s="37"/>
      <c r="C116" s="37"/>
      <c r="D116" s="37"/>
      <c r="E116" s="34"/>
    </row>
    <row r="117" spans="2:5">
      <c r="B117" s="37"/>
      <c r="C117" s="37"/>
      <c r="D117" s="37"/>
      <c r="E117" s="34"/>
    </row>
    <row r="118" spans="2:5">
      <c r="B118" s="37"/>
      <c r="C118" s="37"/>
      <c r="D118" s="37"/>
      <c r="E118" s="34"/>
    </row>
    <row r="119" spans="2:5">
      <c r="B119" s="37"/>
      <c r="C119" s="37"/>
      <c r="D119" s="37"/>
      <c r="E119" s="34"/>
    </row>
    <row r="120" spans="2:5">
      <c r="B120" s="37"/>
      <c r="C120" s="37"/>
      <c r="D120" s="37"/>
      <c r="E120" s="34"/>
    </row>
    <row r="121" spans="2:5">
      <c r="B121" s="37"/>
      <c r="C121" s="37"/>
      <c r="D121" s="37"/>
      <c r="E121" s="34"/>
    </row>
    <row r="122" spans="2:5">
      <c r="B122" s="37"/>
      <c r="C122" s="37"/>
      <c r="D122" s="37"/>
      <c r="E122" s="34"/>
    </row>
    <row r="123" spans="2:5">
      <c r="B123" s="37"/>
      <c r="C123" s="37"/>
      <c r="D123" s="37"/>
      <c r="E123" s="34"/>
    </row>
    <row r="124" spans="2:5">
      <c r="B124" s="37"/>
      <c r="C124" s="37"/>
      <c r="D124" s="37"/>
      <c r="E124" s="34"/>
    </row>
    <row r="125" spans="2:5">
      <c r="B125" s="37"/>
      <c r="C125" s="37"/>
      <c r="D125" s="37"/>
      <c r="E125" s="34"/>
    </row>
    <row r="126" spans="2:5">
      <c r="B126" s="37"/>
      <c r="C126" s="37"/>
      <c r="D126" s="37"/>
      <c r="E126" s="34"/>
    </row>
    <row r="127" spans="2:5">
      <c r="B127" s="37"/>
      <c r="C127" s="37"/>
      <c r="D127" s="37"/>
      <c r="E127" s="34"/>
    </row>
    <row r="128" spans="2:5">
      <c r="B128" s="37"/>
      <c r="C128" s="37"/>
      <c r="D128" s="37"/>
      <c r="E128" s="34"/>
    </row>
    <row r="129" spans="2:5">
      <c r="B129" s="37"/>
      <c r="C129" s="37"/>
      <c r="D129" s="37"/>
      <c r="E129" s="34"/>
    </row>
    <row r="130" spans="2:5">
      <c r="B130" s="37"/>
      <c r="C130" s="37"/>
      <c r="D130" s="37"/>
      <c r="E130" s="34"/>
    </row>
    <row r="131" spans="2:5">
      <c r="B131" s="37"/>
      <c r="C131" s="37"/>
      <c r="D131" s="37"/>
      <c r="E131" s="34"/>
    </row>
    <row r="132" spans="2:5">
      <c r="B132" s="37"/>
      <c r="C132" s="37"/>
      <c r="D132" s="37"/>
      <c r="E132" s="34"/>
    </row>
    <row r="133" spans="2:5">
      <c r="B133" s="37"/>
      <c r="C133" s="37"/>
      <c r="D133" s="37"/>
      <c r="E133" s="34"/>
    </row>
    <row r="134" spans="2:5">
      <c r="B134" s="37"/>
      <c r="C134" s="37"/>
      <c r="D134" s="37"/>
      <c r="E134" s="34"/>
    </row>
    <row r="135" spans="2:5">
      <c r="B135" s="37"/>
      <c r="C135" s="37"/>
      <c r="D135" s="37"/>
      <c r="E135" s="34"/>
    </row>
    <row r="136" spans="2:5">
      <c r="B136" s="37"/>
      <c r="C136" s="37"/>
      <c r="D136" s="37"/>
      <c r="E136" s="34"/>
    </row>
    <row r="137" spans="2:5">
      <c r="B137" s="37"/>
      <c r="C137" s="37"/>
      <c r="D137" s="37"/>
      <c r="E137" s="34"/>
    </row>
    <row r="138" spans="2:5">
      <c r="B138" s="37"/>
      <c r="C138" s="37"/>
      <c r="D138" s="37"/>
      <c r="E138" s="34"/>
    </row>
    <row r="139" spans="2:5">
      <c r="B139" s="37"/>
      <c r="C139" s="37"/>
      <c r="D139" s="37"/>
      <c r="E139" s="34"/>
    </row>
    <row r="140" spans="2:5">
      <c r="B140" s="37"/>
      <c r="C140" s="37"/>
      <c r="D140" s="37"/>
      <c r="E140" s="34"/>
    </row>
    <row r="141" spans="2:5">
      <c r="B141" s="37"/>
      <c r="C141" s="37"/>
      <c r="D141" s="37"/>
      <c r="E141" s="34"/>
    </row>
    <row r="142" spans="2:5">
      <c r="B142" s="37"/>
      <c r="C142" s="37"/>
      <c r="D142" s="37"/>
      <c r="E142" s="34"/>
    </row>
    <row r="143" spans="2:5">
      <c r="B143" s="37"/>
      <c r="C143" s="37"/>
      <c r="D143" s="37"/>
      <c r="E143" s="34"/>
    </row>
    <row r="144" spans="2:5">
      <c r="B144" s="37"/>
      <c r="C144" s="37"/>
      <c r="D144" s="37"/>
      <c r="E144" s="34"/>
    </row>
    <row r="145" spans="2:5">
      <c r="B145" s="37"/>
      <c r="C145" s="37"/>
      <c r="D145" s="37"/>
      <c r="E145" s="34"/>
    </row>
    <row r="146" spans="2:5">
      <c r="B146" s="37"/>
      <c r="C146" s="37"/>
      <c r="D146" s="37"/>
      <c r="E146" s="34"/>
    </row>
    <row r="147" spans="2:5">
      <c r="B147" s="37"/>
      <c r="C147" s="37"/>
      <c r="D147" s="37"/>
      <c r="E147" s="34"/>
    </row>
    <row r="148" spans="2:5">
      <c r="B148" s="37"/>
      <c r="C148" s="37"/>
      <c r="D148" s="37"/>
      <c r="E148" s="34"/>
    </row>
    <row r="149" spans="2:5">
      <c r="B149" s="37"/>
      <c r="C149" s="37"/>
      <c r="D149" s="37"/>
      <c r="E149" s="34"/>
    </row>
    <row r="150" spans="2:5">
      <c r="B150" s="37"/>
      <c r="C150" s="37"/>
      <c r="D150" s="37"/>
      <c r="E150" s="34"/>
    </row>
    <row r="151" spans="2:5">
      <c r="B151" s="37"/>
      <c r="C151" s="37"/>
      <c r="D151" s="37"/>
      <c r="E151" s="34"/>
    </row>
    <row r="152" spans="2:5">
      <c r="B152" s="37"/>
      <c r="C152" s="37"/>
      <c r="D152" s="37"/>
      <c r="E152" s="34"/>
    </row>
    <row r="153" spans="2:5">
      <c r="B153" s="37"/>
      <c r="C153" s="37"/>
      <c r="D153" s="37"/>
      <c r="E153" s="34"/>
    </row>
    <row r="154" spans="2:5">
      <c r="B154" s="37"/>
      <c r="C154" s="37"/>
      <c r="D154" s="37"/>
      <c r="E154" s="34"/>
    </row>
    <row r="155" spans="2:5">
      <c r="B155" s="37"/>
      <c r="C155" s="37"/>
      <c r="D155" s="37"/>
      <c r="E155" s="34"/>
    </row>
    <row r="156" spans="2:5">
      <c r="B156" s="37"/>
      <c r="C156" s="37"/>
      <c r="D156" s="37"/>
      <c r="E156" s="34"/>
    </row>
    <row r="157" spans="2:5">
      <c r="B157" s="37"/>
      <c r="C157" s="37"/>
      <c r="D157" s="37"/>
      <c r="E157" s="34"/>
    </row>
    <row r="158" spans="2:5">
      <c r="B158" s="37"/>
      <c r="C158" s="37"/>
      <c r="D158" s="37"/>
      <c r="E158" s="34"/>
    </row>
    <row r="159" spans="2:5">
      <c r="B159" s="37"/>
      <c r="C159" s="37"/>
      <c r="D159" s="37"/>
      <c r="E159" s="34"/>
    </row>
    <row r="160" spans="2:5">
      <c r="B160" s="37"/>
      <c r="C160" s="37"/>
      <c r="D160" s="37"/>
      <c r="E160" s="34"/>
    </row>
    <row r="161" spans="2:5">
      <c r="B161" s="37"/>
      <c r="C161" s="37"/>
      <c r="D161" s="37"/>
      <c r="E161" s="34"/>
    </row>
    <row r="162" spans="2:5">
      <c r="B162" s="37"/>
      <c r="C162" s="37"/>
      <c r="D162" s="37"/>
      <c r="E162" s="34"/>
    </row>
    <row r="163" spans="2:5">
      <c r="B163" s="37"/>
      <c r="C163" s="37"/>
      <c r="D163" s="37"/>
      <c r="E163" s="34"/>
    </row>
    <row r="164" spans="2:5">
      <c r="B164" s="37"/>
      <c r="C164" s="37"/>
      <c r="D164" s="37"/>
      <c r="E164" s="34"/>
    </row>
    <row r="165" spans="2:5">
      <c r="B165" s="37"/>
      <c r="C165" s="37"/>
      <c r="D165" s="37"/>
      <c r="E165" s="34"/>
    </row>
    <row r="166" spans="2:5">
      <c r="B166" s="37"/>
      <c r="C166" s="37"/>
      <c r="D166" s="37"/>
      <c r="E166" s="34"/>
    </row>
    <row r="167" spans="2:5">
      <c r="B167" s="37"/>
      <c r="C167" s="37"/>
      <c r="D167" s="37"/>
      <c r="E167" s="34"/>
    </row>
    <row r="168" spans="2:5">
      <c r="B168" s="37"/>
      <c r="C168" s="37"/>
      <c r="D168" s="37"/>
      <c r="E168" s="34"/>
    </row>
    <row r="169" spans="2:5">
      <c r="B169" s="37"/>
      <c r="C169" s="37"/>
      <c r="D169" s="37"/>
      <c r="E169" s="34"/>
    </row>
    <row r="170" spans="2:5">
      <c r="B170" s="37"/>
      <c r="C170" s="37"/>
      <c r="D170" s="37"/>
      <c r="E170" s="34"/>
    </row>
    <row r="171" spans="2:5">
      <c r="B171" s="37"/>
      <c r="C171" s="37"/>
      <c r="D171" s="37"/>
      <c r="E171" s="34"/>
    </row>
    <row r="172" spans="2:5">
      <c r="B172" s="37"/>
      <c r="C172" s="37"/>
      <c r="D172" s="37"/>
      <c r="E172" s="34"/>
    </row>
    <row r="173" spans="2:5">
      <c r="B173" s="37"/>
      <c r="C173" s="37"/>
      <c r="D173" s="37"/>
      <c r="E173" s="34"/>
    </row>
    <row r="174" spans="2:5">
      <c r="B174" s="37"/>
      <c r="C174" s="37"/>
      <c r="D174" s="37"/>
      <c r="E174" s="34"/>
    </row>
    <row r="175" spans="2:5">
      <c r="B175" s="37"/>
      <c r="C175" s="37"/>
      <c r="D175" s="37"/>
      <c r="E175" s="34"/>
    </row>
    <row r="176" spans="2:5">
      <c r="B176" s="37"/>
      <c r="C176" s="37"/>
      <c r="D176" s="37"/>
      <c r="E176" s="34"/>
    </row>
    <row r="177" spans="2:5">
      <c r="B177" s="37"/>
      <c r="C177" s="37"/>
      <c r="D177" s="37"/>
      <c r="E177" s="34"/>
    </row>
    <row r="178" spans="2:5">
      <c r="B178" s="37"/>
      <c r="C178" s="37"/>
      <c r="D178" s="37"/>
      <c r="E178" s="34"/>
    </row>
    <row r="179" spans="2:5">
      <c r="B179" s="37"/>
      <c r="C179" s="37"/>
      <c r="D179" s="37"/>
      <c r="E179" s="34"/>
    </row>
    <row r="180" spans="2:5">
      <c r="B180" s="37"/>
      <c r="C180" s="37"/>
      <c r="D180" s="37"/>
      <c r="E180" s="34"/>
    </row>
    <row r="181" spans="2:5">
      <c r="B181" s="37"/>
      <c r="C181" s="37"/>
      <c r="D181" s="37"/>
      <c r="E181" s="34"/>
    </row>
    <row r="182" spans="2:5">
      <c r="B182" s="37"/>
      <c r="C182" s="37"/>
      <c r="D182" s="37"/>
      <c r="E182" s="34"/>
    </row>
    <row r="183" spans="2:5">
      <c r="B183" s="37"/>
      <c r="C183" s="37"/>
      <c r="D183" s="37"/>
      <c r="E183" s="34"/>
    </row>
    <row r="184" spans="2:5">
      <c r="B184" s="37"/>
      <c r="C184" s="37"/>
      <c r="D184" s="37"/>
      <c r="E184" s="34"/>
    </row>
    <row r="185" spans="2:5">
      <c r="B185" s="37"/>
      <c r="C185" s="37"/>
      <c r="D185" s="37"/>
      <c r="E185" s="34"/>
    </row>
    <row r="186" spans="2:5">
      <c r="B186" s="37"/>
      <c r="C186" s="37"/>
      <c r="D186" s="37"/>
      <c r="E186" s="34"/>
    </row>
    <row r="187" spans="2:5">
      <c r="B187" s="37"/>
      <c r="C187" s="37"/>
      <c r="D187" s="37"/>
      <c r="E187" s="34"/>
    </row>
    <row r="188" spans="2:5">
      <c r="B188" s="37"/>
      <c r="C188" s="37"/>
      <c r="D188" s="37"/>
      <c r="E188" s="34"/>
    </row>
    <row r="189" spans="2:5">
      <c r="B189" s="37"/>
      <c r="C189" s="37"/>
      <c r="D189" s="37"/>
      <c r="E189" s="34"/>
    </row>
    <row r="190" spans="2:5">
      <c r="B190" s="37"/>
      <c r="C190" s="37"/>
      <c r="D190" s="37"/>
      <c r="E190" s="34"/>
    </row>
    <row r="191" spans="2:5">
      <c r="B191" s="37"/>
      <c r="C191" s="37"/>
      <c r="D191" s="37"/>
      <c r="E191" s="34"/>
    </row>
    <row r="192" spans="2:5">
      <c r="B192" s="37"/>
      <c r="C192" s="37"/>
      <c r="D192" s="37"/>
      <c r="E192" s="34"/>
    </row>
    <row r="193" spans="2:5">
      <c r="B193" s="37"/>
      <c r="C193" s="37"/>
      <c r="D193" s="37"/>
      <c r="E193" s="34"/>
    </row>
    <row r="194" spans="2:5">
      <c r="B194" s="37"/>
      <c r="C194" s="37"/>
      <c r="D194" s="37"/>
      <c r="E194" s="34"/>
    </row>
    <row r="195" spans="2:5">
      <c r="B195" s="37"/>
      <c r="C195" s="37"/>
      <c r="D195" s="37"/>
      <c r="E195" s="34"/>
    </row>
    <row r="196" spans="2:5">
      <c r="B196" s="37"/>
      <c r="C196" s="37"/>
      <c r="D196" s="37"/>
      <c r="E196" s="34"/>
    </row>
    <row r="197" spans="2:5">
      <c r="B197" s="37"/>
      <c r="C197" s="37"/>
      <c r="D197" s="37"/>
      <c r="E197" s="34"/>
    </row>
    <row r="198" spans="2:5">
      <c r="B198" s="37"/>
      <c r="C198" s="37"/>
      <c r="D198" s="37"/>
      <c r="E198" s="34"/>
    </row>
    <row r="199" spans="2:5">
      <c r="B199" s="37"/>
      <c r="C199" s="37"/>
      <c r="D199" s="37"/>
      <c r="E199" s="34"/>
    </row>
    <row r="200" spans="2:5">
      <c r="B200" s="37"/>
      <c r="C200" s="37"/>
      <c r="D200" s="37"/>
      <c r="E200" s="34"/>
    </row>
    <row r="201" spans="2:5">
      <c r="B201" s="37"/>
      <c r="C201" s="37"/>
      <c r="D201" s="37"/>
      <c r="E201" s="34"/>
    </row>
    <row r="202" spans="2:5">
      <c r="B202" s="37"/>
      <c r="C202" s="37"/>
      <c r="D202" s="37"/>
      <c r="E202" s="34"/>
    </row>
    <row r="203" spans="2:5">
      <c r="B203" s="37"/>
      <c r="C203" s="37"/>
      <c r="D203" s="37"/>
      <c r="E203" s="34"/>
    </row>
    <row r="204" spans="2:5">
      <c r="B204" s="37"/>
      <c r="C204" s="37"/>
      <c r="D204" s="37"/>
      <c r="E204" s="34"/>
    </row>
    <row r="205" spans="2:5">
      <c r="B205" s="37"/>
      <c r="C205" s="37"/>
      <c r="D205" s="37"/>
      <c r="E205" s="34"/>
    </row>
    <row r="206" spans="2:5">
      <c r="B206" s="37"/>
      <c r="C206" s="37"/>
      <c r="D206" s="37"/>
      <c r="E206" s="34"/>
    </row>
    <row r="207" spans="2:5">
      <c r="B207" s="37"/>
      <c r="C207" s="37"/>
      <c r="D207" s="37"/>
      <c r="E207" s="34"/>
    </row>
    <row r="208" spans="2:5">
      <c r="B208" s="37"/>
      <c r="C208" s="37"/>
      <c r="D208" s="37"/>
      <c r="E208" s="34"/>
    </row>
    <row r="209" spans="2:5">
      <c r="B209" s="37"/>
      <c r="C209" s="37"/>
      <c r="D209" s="37"/>
      <c r="E209" s="34"/>
    </row>
    <row r="210" spans="2:5">
      <c r="B210" s="37"/>
      <c r="C210" s="37"/>
      <c r="D210" s="37"/>
      <c r="E210" s="34"/>
    </row>
    <row r="211" spans="2:5">
      <c r="B211" s="37"/>
      <c r="C211" s="37"/>
      <c r="D211" s="37"/>
      <c r="E211" s="34"/>
    </row>
    <row r="212" spans="2:5">
      <c r="B212" s="37"/>
      <c r="C212" s="37"/>
      <c r="D212" s="37"/>
      <c r="E212" s="34"/>
    </row>
    <row r="213" spans="2:5">
      <c r="B213" s="37"/>
      <c r="C213" s="37"/>
      <c r="D213" s="37"/>
      <c r="E213" s="34"/>
    </row>
    <row r="214" spans="2:5">
      <c r="B214" s="37"/>
      <c r="C214" s="37"/>
      <c r="D214" s="37"/>
      <c r="E214" s="34"/>
    </row>
    <row r="215" spans="2:5">
      <c r="B215" s="37"/>
      <c r="C215" s="37"/>
      <c r="D215" s="37"/>
      <c r="E215" s="34"/>
    </row>
    <row r="216" spans="2:5">
      <c r="B216" s="37"/>
      <c r="C216" s="37"/>
      <c r="D216" s="37"/>
      <c r="E216" s="34"/>
    </row>
    <row r="217" spans="2:5">
      <c r="B217" s="37"/>
      <c r="C217" s="37"/>
      <c r="D217" s="37"/>
      <c r="E217" s="34"/>
    </row>
    <row r="218" spans="2:5">
      <c r="B218" s="37"/>
      <c r="C218" s="37"/>
      <c r="D218" s="37"/>
      <c r="E218" s="34"/>
    </row>
    <row r="219" spans="2:5">
      <c r="B219" s="37"/>
      <c r="C219" s="37"/>
      <c r="D219" s="37"/>
      <c r="E219" s="34"/>
    </row>
    <row r="220" spans="2:5">
      <c r="B220" s="37"/>
      <c r="C220" s="37"/>
      <c r="D220" s="37"/>
      <c r="E220" s="34"/>
    </row>
    <row r="221" spans="2:5">
      <c r="B221" s="37"/>
      <c r="C221" s="37"/>
      <c r="D221" s="37"/>
      <c r="E221" s="34"/>
    </row>
    <row r="222" spans="2:5">
      <c r="B222" s="37"/>
      <c r="C222" s="37"/>
      <c r="D222" s="37"/>
      <c r="E222" s="34"/>
    </row>
    <row r="223" spans="2:5">
      <c r="E223" s="34"/>
    </row>
    <row r="224" spans="2:5">
      <c r="E224" s="34"/>
    </row>
    <row r="225" spans="5:5">
      <c r="E225" s="34"/>
    </row>
    <row r="226" spans="5:5">
      <c r="E226" s="34"/>
    </row>
    <row r="227" spans="5:5">
      <c r="E227" s="34"/>
    </row>
    <row r="228" spans="5:5">
      <c r="E228" s="34"/>
    </row>
    <row r="229" spans="5:5">
      <c r="E229" s="34"/>
    </row>
    <row r="230" spans="5:5">
      <c r="E230" s="34"/>
    </row>
    <row r="231" spans="5:5">
      <c r="E231" s="34"/>
    </row>
    <row r="232" spans="5:5">
      <c r="E232" s="34"/>
    </row>
    <row r="233" spans="5:5">
      <c r="E233" s="34"/>
    </row>
    <row r="234" spans="5:5">
      <c r="E234" s="34"/>
    </row>
    <row r="235" spans="5:5">
      <c r="E235" s="34"/>
    </row>
    <row r="236" spans="5:5">
      <c r="E236" s="34"/>
    </row>
    <row r="237" spans="5:5">
      <c r="E237" s="34"/>
    </row>
    <row r="238" spans="5:5">
      <c r="E238" s="34"/>
    </row>
    <row r="239" spans="5:5">
      <c r="E239" s="34"/>
    </row>
    <row r="240" spans="5:5">
      <c r="E240" s="34"/>
    </row>
    <row r="241" spans="5:5">
      <c r="E241" s="34"/>
    </row>
    <row r="242" spans="5:5">
      <c r="E242" s="34"/>
    </row>
    <row r="243" spans="5:5">
      <c r="E243" s="34"/>
    </row>
    <row r="244" spans="5:5">
      <c r="E244" s="34"/>
    </row>
    <row r="245" spans="5:5">
      <c r="E245" s="34"/>
    </row>
    <row r="246" spans="5:5">
      <c r="E246" s="34"/>
    </row>
    <row r="247" spans="5:5">
      <c r="E247" s="34"/>
    </row>
    <row r="248" spans="5:5">
      <c r="E248" s="34"/>
    </row>
    <row r="249" spans="5:5">
      <c r="E249" s="34"/>
    </row>
    <row r="250" spans="5:5">
      <c r="E250" s="34"/>
    </row>
    <row r="251" spans="5:5">
      <c r="E251" s="34"/>
    </row>
    <row r="252" spans="5:5">
      <c r="E252" s="34"/>
    </row>
    <row r="253" spans="5:5">
      <c r="E253" s="34"/>
    </row>
    <row r="254" spans="5:5">
      <c r="E254" s="34"/>
    </row>
    <row r="255" spans="5:5">
      <c r="E255" s="34"/>
    </row>
    <row r="256" spans="5:5">
      <c r="E256" s="34"/>
    </row>
    <row r="257" spans="5:5">
      <c r="E257" s="34"/>
    </row>
    <row r="258" spans="5:5">
      <c r="E258" s="34"/>
    </row>
    <row r="259" spans="5:5">
      <c r="E259" s="34"/>
    </row>
    <row r="260" spans="5:5">
      <c r="E260" s="34"/>
    </row>
    <row r="261" spans="5:5">
      <c r="E261" s="34"/>
    </row>
    <row r="262" spans="5:5">
      <c r="E262" s="34"/>
    </row>
    <row r="263" spans="5:5">
      <c r="E263" s="34"/>
    </row>
    <row r="264" spans="5:5">
      <c r="E264" s="34"/>
    </row>
    <row r="265" spans="5:5">
      <c r="E265" s="34"/>
    </row>
    <row r="266" spans="5:5">
      <c r="E266" s="34"/>
    </row>
    <row r="267" spans="5:5">
      <c r="E267" s="34"/>
    </row>
    <row r="268" spans="5:5">
      <c r="E268" s="34"/>
    </row>
    <row r="269" spans="5:5">
      <c r="E269" s="34"/>
    </row>
    <row r="270" spans="5:5">
      <c r="E270" s="34"/>
    </row>
    <row r="271" spans="5:5">
      <c r="E271" s="34"/>
    </row>
    <row r="272" spans="5:5">
      <c r="E272" s="34"/>
    </row>
    <row r="273" spans="5:5">
      <c r="E273" s="34"/>
    </row>
    <row r="274" spans="5:5">
      <c r="E274" s="34"/>
    </row>
    <row r="275" spans="5:5">
      <c r="E275" s="34"/>
    </row>
    <row r="276" spans="5:5">
      <c r="E276" s="34"/>
    </row>
    <row r="277" spans="5:5">
      <c r="E277" s="34"/>
    </row>
    <row r="278" spans="5:5">
      <c r="E278" s="34"/>
    </row>
    <row r="279" spans="5:5">
      <c r="E279" s="34"/>
    </row>
    <row r="280" spans="5:5">
      <c r="E280" s="34"/>
    </row>
    <row r="281" spans="5:5">
      <c r="E281" s="34"/>
    </row>
    <row r="282" spans="5:5">
      <c r="E282" s="34"/>
    </row>
    <row r="283" spans="5:5">
      <c r="E283" s="34"/>
    </row>
    <row r="284" spans="5:5">
      <c r="E284" s="34"/>
    </row>
    <row r="285" spans="5:5">
      <c r="E285" s="34"/>
    </row>
    <row r="286" spans="5:5">
      <c r="E286" s="34"/>
    </row>
    <row r="287" spans="5:5">
      <c r="E287" s="34"/>
    </row>
    <row r="288" spans="5:5">
      <c r="E288" s="34"/>
    </row>
    <row r="289" spans="5:5">
      <c r="E289" s="34"/>
    </row>
    <row r="290" spans="5:5">
      <c r="E290" s="34"/>
    </row>
    <row r="291" spans="5:5">
      <c r="E291" s="34"/>
    </row>
    <row r="292" spans="5:5">
      <c r="E292" s="34"/>
    </row>
    <row r="293" spans="5:5">
      <c r="E293" s="34"/>
    </row>
    <row r="294" spans="5:5">
      <c r="E294" s="34"/>
    </row>
    <row r="295" spans="5:5">
      <c r="E295" s="34"/>
    </row>
    <row r="296" spans="5:5">
      <c r="E296" s="34"/>
    </row>
    <row r="297" spans="5:5">
      <c r="E297" s="34"/>
    </row>
    <row r="298" spans="5:5">
      <c r="E298" s="34"/>
    </row>
    <row r="299" spans="5:5">
      <c r="E299" s="34"/>
    </row>
    <row r="300" spans="5:5">
      <c r="E300" s="34"/>
    </row>
    <row r="301" spans="5:5">
      <c r="E301" s="34"/>
    </row>
    <row r="302" spans="5:5">
      <c r="E302" s="34"/>
    </row>
    <row r="303" spans="5:5">
      <c r="E303" s="34"/>
    </row>
    <row r="304" spans="5:5">
      <c r="E304" s="34"/>
    </row>
    <row r="305" spans="5:5">
      <c r="E305" s="34"/>
    </row>
    <row r="306" spans="5:5">
      <c r="E306" s="34"/>
    </row>
    <row r="307" spans="5:5">
      <c r="E307" s="34"/>
    </row>
    <row r="308" spans="5:5">
      <c r="E308" s="34"/>
    </row>
    <row r="309" spans="5:5">
      <c r="E309" s="34"/>
    </row>
    <row r="310" spans="5:5">
      <c r="E310" s="34"/>
    </row>
    <row r="311" spans="5:5">
      <c r="E311" s="34"/>
    </row>
    <row r="312" spans="5:5">
      <c r="E312" s="34"/>
    </row>
    <row r="313" spans="5:5">
      <c r="E313" s="34"/>
    </row>
    <row r="314" spans="5:5">
      <c r="E314" s="34"/>
    </row>
    <row r="315" spans="5:5">
      <c r="E315" s="34"/>
    </row>
    <row r="316" spans="5:5">
      <c r="E316" s="34"/>
    </row>
    <row r="317" spans="5:5">
      <c r="E317" s="34"/>
    </row>
    <row r="318" spans="5:5">
      <c r="E318" s="34"/>
    </row>
    <row r="319" spans="5:5">
      <c r="E319" s="34"/>
    </row>
    <row r="320" spans="5:5">
      <c r="E320" s="34"/>
    </row>
    <row r="321" spans="5:5">
      <c r="E321" s="34"/>
    </row>
    <row r="322" spans="5:5">
      <c r="E322" s="34"/>
    </row>
    <row r="323" spans="5:5">
      <c r="E323" s="34"/>
    </row>
    <row r="324" spans="5:5">
      <c r="E324" s="34"/>
    </row>
    <row r="325" spans="5:5">
      <c r="E325" s="34"/>
    </row>
    <row r="326" spans="5:5">
      <c r="E326" s="34"/>
    </row>
    <row r="327" spans="5:5">
      <c r="E327" s="34"/>
    </row>
    <row r="328" spans="5:5">
      <c r="E328" s="34"/>
    </row>
    <row r="329" spans="5:5">
      <c r="E329" s="34"/>
    </row>
    <row r="330" spans="5:5">
      <c r="E330" s="34"/>
    </row>
    <row r="331" spans="5:5">
      <c r="E331" s="34"/>
    </row>
    <row r="332" spans="5:5">
      <c r="E332" s="34"/>
    </row>
    <row r="333" spans="5:5">
      <c r="E333" s="34"/>
    </row>
    <row r="334" spans="5:5">
      <c r="E334" s="34"/>
    </row>
    <row r="335" spans="5:5">
      <c r="E335" s="34"/>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6DA45-961B-4E8A-A671-3BF92BC54C67}">
  <dimension ref="A1:K589"/>
  <sheetViews>
    <sheetView workbookViewId="0">
      <selection activeCell="B2" sqref="B2"/>
    </sheetView>
  </sheetViews>
  <sheetFormatPr defaultRowHeight="12.75"/>
  <cols>
    <col min="1" max="1" width="16.7109375" customWidth="1"/>
    <col min="2" max="2" width="28.28515625" customWidth="1"/>
    <col min="3" max="3" width="15.28515625" bestFit="1" customWidth="1"/>
    <col min="4" max="4" width="16.42578125" bestFit="1" customWidth="1"/>
    <col min="5" max="5" width="30.7109375" bestFit="1" customWidth="1"/>
    <col min="6" max="6" width="32.28515625" bestFit="1" customWidth="1"/>
    <col min="7" max="7" width="4.7109375" bestFit="1" customWidth="1"/>
    <col min="8" max="8" width="9.28515625" bestFit="1" customWidth="1"/>
  </cols>
  <sheetData>
    <row r="1" spans="1:11" s="6" customFormat="1" ht="15">
      <c r="A1" s="8" t="s">
        <v>245</v>
      </c>
      <c r="B1" s="5"/>
      <c r="C1" s="5"/>
      <c r="D1" s="5"/>
      <c r="E1" s="5"/>
    </row>
    <row r="2" spans="1:11" ht="14.25">
      <c r="A2" s="1" t="s">
        <v>2</v>
      </c>
      <c r="B2" t="s">
        <v>246</v>
      </c>
    </row>
    <row r="3" spans="1:11" ht="14.25">
      <c r="A3" s="1" t="s">
        <v>474</v>
      </c>
      <c r="B3" t="s">
        <v>2850</v>
      </c>
    </row>
    <row r="4" spans="1:11" ht="14.25">
      <c r="A4" s="1" t="s">
        <v>475</v>
      </c>
      <c r="B4" s="2" t="s">
        <v>568</v>
      </c>
      <c r="C4" s="2"/>
      <c r="D4" s="2"/>
    </row>
    <row r="5" spans="1:11" ht="14.25">
      <c r="A5" s="1" t="s">
        <v>3</v>
      </c>
      <c r="B5" t="s">
        <v>568</v>
      </c>
    </row>
    <row r="7" spans="1:11" s="6" customFormat="1" ht="15">
      <c r="A7" s="5" t="s">
        <v>476</v>
      </c>
    </row>
    <row r="8" spans="1:11" ht="14.1" customHeight="1">
      <c r="B8" s="13" t="s">
        <v>2851</v>
      </c>
      <c r="C8" s="13" t="s">
        <v>2852</v>
      </c>
      <c r="D8" s="13" t="s">
        <v>2853</v>
      </c>
      <c r="E8" s="13" t="s">
        <v>2854</v>
      </c>
      <c r="F8" s="13" t="s">
        <v>2855</v>
      </c>
      <c r="G8" s="12"/>
      <c r="H8" s="12"/>
    </row>
    <row r="9" spans="1:11">
      <c r="B9" s="2">
        <v>0</v>
      </c>
      <c r="C9" s="11">
        <v>90</v>
      </c>
      <c r="D9" s="11">
        <v>95</v>
      </c>
      <c r="E9" s="11">
        <v>100</v>
      </c>
      <c r="F9" s="11">
        <v>100</v>
      </c>
      <c r="G9" s="2"/>
      <c r="H9" s="2"/>
      <c r="I9" s="11"/>
    </row>
    <row r="10" spans="1:11">
      <c r="B10" s="2">
        <v>1000</v>
      </c>
      <c r="C10" s="11">
        <v>90</v>
      </c>
      <c r="D10" s="11">
        <v>95</v>
      </c>
      <c r="E10" s="11">
        <v>100</v>
      </c>
      <c r="F10" s="11">
        <v>100</v>
      </c>
      <c r="G10" s="2"/>
      <c r="H10" s="2"/>
      <c r="I10" s="2"/>
    </row>
    <row r="11" spans="1:11">
      <c r="B11" s="2">
        <v>2000</v>
      </c>
      <c r="C11" s="11">
        <v>90</v>
      </c>
      <c r="D11" s="11">
        <v>95</v>
      </c>
      <c r="E11" s="11">
        <v>100</v>
      </c>
      <c r="F11" s="11">
        <v>100</v>
      </c>
      <c r="G11" s="2"/>
      <c r="H11" s="2"/>
      <c r="I11" s="2"/>
    </row>
    <row r="12" spans="1:11">
      <c r="B12" s="2">
        <v>3000</v>
      </c>
      <c r="C12" s="11">
        <v>90</v>
      </c>
      <c r="D12" s="11">
        <v>95</v>
      </c>
      <c r="E12" s="11">
        <v>100</v>
      </c>
      <c r="F12" s="11">
        <v>100</v>
      </c>
      <c r="G12" s="2"/>
      <c r="H12" s="2"/>
      <c r="I12" s="2"/>
    </row>
    <row r="13" spans="1:11">
      <c r="B13" s="2">
        <v>4000</v>
      </c>
      <c r="C13" s="11">
        <v>90</v>
      </c>
      <c r="D13" s="11">
        <v>95</v>
      </c>
      <c r="E13" s="11">
        <v>100</v>
      </c>
      <c r="F13" s="11">
        <v>100</v>
      </c>
      <c r="G13" s="2"/>
      <c r="H13" s="2"/>
    </row>
    <row r="14" spans="1:11">
      <c r="B14" s="2">
        <v>5000</v>
      </c>
      <c r="C14" s="11">
        <v>90</v>
      </c>
      <c r="D14" s="11">
        <v>95</v>
      </c>
      <c r="E14" s="11">
        <v>100</v>
      </c>
      <c r="F14" s="11">
        <v>100</v>
      </c>
      <c r="G14" s="2"/>
      <c r="H14" s="2"/>
    </row>
    <row r="15" spans="1:11" ht="15">
      <c r="B15">
        <v>6000</v>
      </c>
      <c r="C15" s="9">
        <v>90</v>
      </c>
      <c r="D15" s="9">
        <v>95</v>
      </c>
      <c r="E15" s="11">
        <v>100</v>
      </c>
      <c r="F15" s="11">
        <v>100</v>
      </c>
      <c r="G15" s="2"/>
      <c r="H15" s="2"/>
      <c r="I15" s="19"/>
      <c r="J15" s="19"/>
      <c r="K15" s="19"/>
    </row>
    <row r="16" spans="1:11">
      <c r="B16">
        <v>7000</v>
      </c>
      <c r="C16" s="9">
        <v>90</v>
      </c>
      <c r="D16" s="9">
        <v>95</v>
      </c>
      <c r="E16" s="11">
        <v>100</v>
      </c>
      <c r="F16" s="11">
        <v>100</v>
      </c>
      <c r="G16" s="2"/>
      <c r="H16" s="2"/>
    </row>
    <row r="17" spans="2:8">
      <c r="B17">
        <v>8000</v>
      </c>
      <c r="C17" s="9">
        <v>90</v>
      </c>
      <c r="D17" s="9">
        <v>95</v>
      </c>
      <c r="E17" s="11">
        <v>100</v>
      </c>
      <c r="F17" s="11">
        <v>100</v>
      </c>
      <c r="G17" s="2"/>
      <c r="H17" s="2"/>
    </row>
    <row r="18" spans="2:8">
      <c r="B18">
        <v>9000</v>
      </c>
      <c r="C18" s="9">
        <v>90</v>
      </c>
      <c r="D18" s="9">
        <v>95</v>
      </c>
      <c r="E18" s="11">
        <v>100</v>
      </c>
      <c r="F18" s="9">
        <v>100</v>
      </c>
      <c r="G18" s="2"/>
      <c r="H18" s="2"/>
    </row>
    <row r="19" spans="2:8">
      <c r="B19">
        <v>10000</v>
      </c>
      <c r="C19" s="9">
        <v>90</v>
      </c>
      <c r="D19" s="9">
        <v>95</v>
      </c>
      <c r="E19" s="11">
        <v>100</v>
      </c>
      <c r="F19" s="9">
        <v>100</v>
      </c>
      <c r="G19" s="2"/>
      <c r="H19" s="2"/>
    </row>
    <row r="20" spans="2:8">
      <c r="B20">
        <v>11000</v>
      </c>
      <c r="C20" s="9">
        <v>90</v>
      </c>
      <c r="D20" s="9">
        <v>95</v>
      </c>
      <c r="E20" s="11">
        <v>100</v>
      </c>
      <c r="F20" s="9">
        <v>100</v>
      </c>
      <c r="G20" s="2"/>
      <c r="H20" s="2"/>
    </row>
    <row r="21" spans="2:8">
      <c r="B21">
        <v>12000</v>
      </c>
      <c r="C21" s="9">
        <v>90</v>
      </c>
      <c r="D21" s="9">
        <v>95</v>
      </c>
      <c r="E21" s="11">
        <v>100</v>
      </c>
      <c r="F21" s="9">
        <v>100</v>
      </c>
      <c r="G21" s="2"/>
      <c r="H21" s="2"/>
    </row>
    <row r="22" spans="2:8">
      <c r="B22">
        <v>13000</v>
      </c>
      <c r="C22" s="9">
        <v>90</v>
      </c>
      <c r="D22" s="9">
        <v>95</v>
      </c>
      <c r="E22" s="11">
        <v>100</v>
      </c>
      <c r="F22" s="9">
        <v>100</v>
      </c>
      <c r="G22" s="2"/>
      <c r="H22" s="2"/>
    </row>
    <row r="23" spans="2:8">
      <c r="B23">
        <v>14000</v>
      </c>
      <c r="C23" s="9">
        <v>90</v>
      </c>
      <c r="D23" s="9">
        <v>95</v>
      </c>
      <c r="E23" s="11">
        <v>100</v>
      </c>
      <c r="F23" s="9">
        <v>100</v>
      </c>
      <c r="G23" s="2"/>
      <c r="H23" s="2"/>
    </row>
    <row r="24" spans="2:8">
      <c r="B24">
        <v>15000</v>
      </c>
      <c r="C24" s="9">
        <v>90</v>
      </c>
      <c r="D24" s="9">
        <v>95</v>
      </c>
      <c r="E24" s="11">
        <v>100</v>
      </c>
      <c r="F24" s="9">
        <v>100</v>
      </c>
      <c r="G24" s="2"/>
      <c r="H24" s="2"/>
    </row>
    <row r="25" spans="2:8">
      <c r="B25">
        <v>16000</v>
      </c>
      <c r="C25" s="9">
        <v>90</v>
      </c>
      <c r="D25" s="9">
        <v>95</v>
      </c>
      <c r="E25" s="11">
        <v>100</v>
      </c>
      <c r="F25" s="9">
        <v>100</v>
      </c>
      <c r="G25" s="2"/>
      <c r="H25" s="2"/>
    </row>
    <row r="26" spans="2:8">
      <c r="B26">
        <v>17000</v>
      </c>
      <c r="C26" s="9">
        <v>90</v>
      </c>
      <c r="D26" s="9">
        <v>95</v>
      </c>
      <c r="E26" s="11">
        <v>100</v>
      </c>
      <c r="F26" s="9">
        <v>100</v>
      </c>
    </row>
    <row r="27" spans="2:8">
      <c r="B27">
        <v>18000</v>
      </c>
      <c r="C27" s="9">
        <v>90</v>
      </c>
      <c r="D27" s="9">
        <v>95</v>
      </c>
      <c r="E27" s="11">
        <v>100</v>
      </c>
      <c r="F27" s="9">
        <v>100</v>
      </c>
    </row>
    <row r="28" spans="2:8">
      <c r="B28">
        <v>19000</v>
      </c>
      <c r="C28" s="9">
        <v>90</v>
      </c>
      <c r="D28" s="9">
        <v>95</v>
      </c>
      <c r="E28" s="11">
        <v>100</v>
      </c>
      <c r="F28" s="9">
        <v>100</v>
      </c>
    </row>
    <row r="29" spans="2:8">
      <c r="B29" s="2">
        <v>20000</v>
      </c>
      <c r="C29" s="11">
        <v>90</v>
      </c>
      <c r="D29" s="11">
        <v>95</v>
      </c>
      <c r="E29" s="11">
        <v>100</v>
      </c>
      <c r="F29" s="9">
        <v>100</v>
      </c>
    </row>
    <row r="30" spans="2:8">
      <c r="B30" s="2">
        <v>21000</v>
      </c>
      <c r="C30" s="11">
        <v>90</v>
      </c>
      <c r="D30" s="11">
        <v>95</v>
      </c>
      <c r="E30" s="11">
        <v>100</v>
      </c>
      <c r="F30" s="9">
        <v>100</v>
      </c>
    </row>
    <row r="31" spans="2:8">
      <c r="B31" s="2">
        <v>22000</v>
      </c>
      <c r="C31" s="11">
        <v>90</v>
      </c>
      <c r="D31" s="11">
        <v>95</v>
      </c>
      <c r="E31" s="11">
        <v>100</v>
      </c>
      <c r="F31" s="9">
        <v>100</v>
      </c>
    </row>
    <row r="32" spans="2:8">
      <c r="B32" s="2">
        <v>23000</v>
      </c>
      <c r="C32" s="11">
        <v>90</v>
      </c>
      <c r="D32" s="11">
        <v>95</v>
      </c>
      <c r="E32" s="11">
        <v>100</v>
      </c>
      <c r="F32" s="9">
        <v>100</v>
      </c>
    </row>
    <row r="33" spans="2:6">
      <c r="B33" s="2">
        <v>24000</v>
      </c>
      <c r="C33" s="11">
        <v>90</v>
      </c>
      <c r="D33" s="11">
        <v>95</v>
      </c>
      <c r="E33" s="11">
        <v>100</v>
      </c>
      <c r="F33" s="9">
        <v>100</v>
      </c>
    </row>
    <row r="34" spans="2:6">
      <c r="B34" s="2">
        <v>25000</v>
      </c>
      <c r="C34" s="11">
        <v>90</v>
      </c>
      <c r="D34" s="11">
        <v>95</v>
      </c>
      <c r="E34" s="11">
        <v>100</v>
      </c>
      <c r="F34" s="9">
        <v>100</v>
      </c>
    </row>
    <row r="35" spans="2:6">
      <c r="B35" s="2">
        <v>26000</v>
      </c>
      <c r="C35" s="11">
        <v>90</v>
      </c>
      <c r="D35" s="11">
        <v>95</v>
      </c>
      <c r="E35" s="11">
        <v>100</v>
      </c>
      <c r="F35" s="9">
        <v>100</v>
      </c>
    </row>
    <row r="36" spans="2:6">
      <c r="B36" s="2">
        <v>27000</v>
      </c>
      <c r="C36" s="11">
        <v>90</v>
      </c>
      <c r="D36" s="11">
        <v>95</v>
      </c>
      <c r="E36" s="11">
        <v>100</v>
      </c>
      <c r="F36" s="9">
        <v>100</v>
      </c>
    </row>
    <row r="37" spans="2:6">
      <c r="B37" s="2">
        <v>28000</v>
      </c>
      <c r="C37" s="11">
        <v>90</v>
      </c>
      <c r="D37" s="11">
        <v>95</v>
      </c>
      <c r="E37" s="11">
        <v>100</v>
      </c>
      <c r="F37" s="9">
        <v>100</v>
      </c>
    </row>
    <row r="38" spans="2:6">
      <c r="B38" s="2">
        <v>29000</v>
      </c>
      <c r="C38" s="11">
        <v>90</v>
      </c>
      <c r="D38" s="11">
        <v>95</v>
      </c>
      <c r="E38" s="11">
        <v>100</v>
      </c>
      <c r="F38" s="9">
        <v>100</v>
      </c>
    </row>
    <row r="39" spans="2:6">
      <c r="B39" s="2">
        <v>30000</v>
      </c>
      <c r="C39" s="11">
        <v>90</v>
      </c>
      <c r="D39" s="11">
        <v>95</v>
      </c>
      <c r="E39" s="11">
        <v>100</v>
      </c>
      <c r="F39" s="9">
        <v>100</v>
      </c>
    </row>
    <row r="40" spans="2:6">
      <c r="B40" s="2">
        <v>31000</v>
      </c>
      <c r="C40" s="11">
        <v>90</v>
      </c>
      <c r="D40" s="11">
        <v>95</v>
      </c>
      <c r="E40" s="11">
        <v>100</v>
      </c>
      <c r="F40" s="9">
        <v>100</v>
      </c>
    </row>
    <row r="41" spans="2:6">
      <c r="B41" s="2">
        <v>32000</v>
      </c>
      <c r="C41" s="11">
        <v>90</v>
      </c>
      <c r="D41" s="11">
        <v>95</v>
      </c>
      <c r="E41" s="11">
        <v>100</v>
      </c>
      <c r="F41" s="9">
        <v>100</v>
      </c>
    </row>
    <row r="42" spans="2:6">
      <c r="B42">
        <v>33000</v>
      </c>
      <c r="C42" s="9">
        <v>90</v>
      </c>
      <c r="D42" s="9">
        <v>95</v>
      </c>
      <c r="E42" s="9">
        <v>100</v>
      </c>
      <c r="F42" s="9">
        <v>100</v>
      </c>
    </row>
    <row r="43" spans="2:6">
      <c r="B43">
        <v>34000</v>
      </c>
      <c r="C43" s="9">
        <v>90</v>
      </c>
      <c r="D43" s="9">
        <v>95</v>
      </c>
      <c r="E43" s="9">
        <v>100</v>
      </c>
      <c r="F43" s="9">
        <v>100</v>
      </c>
    </row>
    <row r="44" spans="2:6">
      <c r="B44">
        <v>35000</v>
      </c>
      <c r="C44" s="9">
        <v>90</v>
      </c>
      <c r="D44" s="9">
        <v>95</v>
      </c>
      <c r="E44" s="9">
        <v>100</v>
      </c>
      <c r="F44" s="9">
        <v>100</v>
      </c>
    </row>
    <row r="45" spans="2:6">
      <c r="B45">
        <v>36000</v>
      </c>
      <c r="C45" s="9">
        <v>90</v>
      </c>
      <c r="D45" s="9">
        <v>95</v>
      </c>
      <c r="E45" s="9">
        <v>100</v>
      </c>
      <c r="F45" s="9">
        <v>100</v>
      </c>
    </row>
    <row r="46" spans="2:6">
      <c r="B46">
        <v>37000</v>
      </c>
      <c r="C46" s="9">
        <v>90</v>
      </c>
      <c r="D46" s="9">
        <v>95</v>
      </c>
      <c r="E46" s="9">
        <v>100</v>
      </c>
      <c r="F46" s="9">
        <v>100</v>
      </c>
    </row>
    <row r="47" spans="2:6">
      <c r="B47">
        <v>38000</v>
      </c>
      <c r="C47" s="9">
        <v>90</v>
      </c>
      <c r="D47" s="9">
        <v>95</v>
      </c>
      <c r="E47" s="9">
        <v>100</v>
      </c>
      <c r="F47" s="9">
        <v>100</v>
      </c>
    </row>
    <row r="48" spans="2:6">
      <c r="B48">
        <v>39000</v>
      </c>
      <c r="C48" s="9">
        <v>90</v>
      </c>
      <c r="D48" s="9">
        <v>95</v>
      </c>
      <c r="E48" s="9">
        <v>100</v>
      </c>
      <c r="F48" s="9">
        <v>100</v>
      </c>
    </row>
    <row r="49" spans="2:6">
      <c r="B49">
        <v>40000</v>
      </c>
      <c r="C49" s="9">
        <v>90</v>
      </c>
      <c r="D49" s="9">
        <v>95</v>
      </c>
      <c r="E49" s="9">
        <v>100</v>
      </c>
      <c r="F49" s="9">
        <v>100</v>
      </c>
    </row>
    <row r="50" spans="2:6">
      <c r="B50">
        <v>41000</v>
      </c>
      <c r="C50" s="9">
        <v>90</v>
      </c>
      <c r="D50" s="9">
        <v>95</v>
      </c>
      <c r="E50" s="9">
        <v>100</v>
      </c>
      <c r="F50" s="9">
        <v>100</v>
      </c>
    </row>
    <row r="51" spans="2:6">
      <c r="B51">
        <v>42000</v>
      </c>
      <c r="C51" s="9">
        <v>90</v>
      </c>
      <c r="D51" s="9">
        <v>95</v>
      </c>
      <c r="E51" s="9">
        <v>100</v>
      </c>
      <c r="F51" s="9">
        <v>100</v>
      </c>
    </row>
    <row r="52" spans="2:6">
      <c r="B52">
        <v>43000</v>
      </c>
      <c r="C52" s="9">
        <v>90</v>
      </c>
      <c r="D52" s="9">
        <v>95</v>
      </c>
      <c r="E52" s="9">
        <v>100</v>
      </c>
      <c r="F52" s="9">
        <v>100</v>
      </c>
    </row>
    <row r="53" spans="2:6">
      <c r="B53">
        <v>44000</v>
      </c>
      <c r="C53" s="9">
        <v>90</v>
      </c>
      <c r="D53" s="9">
        <v>95</v>
      </c>
      <c r="E53" s="9">
        <v>100</v>
      </c>
      <c r="F53" s="9">
        <v>100</v>
      </c>
    </row>
    <row r="54" spans="2:6">
      <c r="B54">
        <v>45000</v>
      </c>
      <c r="C54" s="9">
        <v>90</v>
      </c>
      <c r="D54" s="9">
        <v>95</v>
      </c>
      <c r="E54" s="9">
        <v>100</v>
      </c>
      <c r="F54" s="9">
        <v>100</v>
      </c>
    </row>
    <row r="55" spans="2:6">
      <c r="B55">
        <v>46000</v>
      </c>
      <c r="C55" s="9">
        <v>90</v>
      </c>
      <c r="D55" s="9">
        <v>95</v>
      </c>
      <c r="E55" s="9">
        <v>100</v>
      </c>
      <c r="F55" s="9">
        <v>100</v>
      </c>
    </row>
    <row r="56" spans="2:6">
      <c r="B56">
        <v>47000</v>
      </c>
      <c r="C56" s="9">
        <v>90</v>
      </c>
      <c r="D56" s="9">
        <v>95</v>
      </c>
      <c r="E56" s="9">
        <v>100</v>
      </c>
      <c r="F56" s="9">
        <v>100</v>
      </c>
    </row>
    <row r="57" spans="2:6">
      <c r="B57">
        <v>48000</v>
      </c>
      <c r="C57" s="9">
        <v>90</v>
      </c>
      <c r="D57" s="9">
        <v>95</v>
      </c>
      <c r="E57" s="9">
        <v>100</v>
      </c>
      <c r="F57" s="9">
        <v>100</v>
      </c>
    </row>
    <row r="58" spans="2:6">
      <c r="B58">
        <v>49000</v>
      </c>
      <c r="C58" s="9">
        <v>90</v>
      </c>
      <c r="D58" s="9">
        <v>95</v>
      </c>
      <c r="E58" s="9">
        <v>100</v>
      </c>
      <c r="F58" s="9">
        <v>100</v>
      </c>
    </row>
    <row r="59" spans="2:6">
      <c r="B59">
        <v>50000</v>
      </c>
      <c r="C59" s="9">
        <v>90</v>
      </c>
      <c r="D59" s="9">
        <v>95</v>
      </c>
      <c r="E59" s="9">
        <v>100</v>
      </c>
      <c r="F59" s="9">
        <v>100</v>
      </c>
    </row>
    <row r="60" spans="2:6">
      <c r="B60">
        <v>51000</v>
      </c>
      <c r="C60" s="9">
        <v>90</v>
      </c>
      <c r="D60" s="9">
        <v>95</v>
      </c>
      <c r="E60" s="9">
        <v>100</v>
      </c>
      <c r="F60" s="9">
        <v>100</v>
      </c>
    </row>
    <row r="61" spans="2:6">
      <c r="B61">
        <v>52000</v>
      </c>
      <c r="C61" s="9">
        <v>90</v>
      </c>
      <c r="D61" s="9">
        <v>95</v>
      </c>
      <c r="E61" s="9">
        <v>100</v>
      </c>
      <c r="F61" s="9">
        <v>100</v>
      </c>
    </row>
    <row r="62" spans="2:6">
      <c r="B62">
        <v>53000</v>
      </c>
      <c r="C62" s="9">
        <v>90</v>
      </c>
      <c r="D62" s="9">
        <v>95</v>
      </c>
      <c r="E62" s="9">
        <v>100</v>
      </c>
      <c r="F62" s="9">
        <v>100</v>
      </c>
    </row>
    <row r="63" spans="2:6">
      <c r="B63">
        <v>54000</v>
      </c>
      <c r="C63" s="9">
        <v>90</v>
      </c>
      <c r="D63" s="9">
        <v>95</v>
      </c>
      <c r="E63" s="9">
        <v>100</v>
      </c>
      <c r="F63" s="9">
        <v>100</v>
      </c>
    </row>
    <row r="64" spans="2:6">
      <c r="B64">
        <v>55000</v>
      </c>
      <c r="C64" s="9">
        <v>90</v>
      </c>
      <c r="D64" s="9">
        <v>95</v>
      </c>
      <c r="E64" s="9">
        <v>100</v>
      </c>
      <c r="F64" s="9">
        <v>100</v>
      </c>
    </row>
    <row r="65" spans="2:6">
      <c r="B65">
        <v>56000</v>
      </c>
      <c r="C65" s="9">
        <v>90</v>
      </c>
      <c r="D65" s="9">
        <v>95</v>
      </c>
      <c r="E65" s="9">
        <v>100</v>
      </c>
      <c r="F65" s="9">
        <v>100</v>
      </c>
    </row>
    <row r="66" spans="2:6">
      <c r="B66">
        <v>57000</v>
      </c>
      <c r="C66" s="9">
        <v>90</v>
      </c>
      <c r="D66" s="9">
        <v>95</v>
      </c>
      <c r="E66" s="9">
        <v>100</v>
      </c>
      <c r="F66" s="9">
        <v>100</v>
      </c>
    </row>
    <row r="67" spans="2:6">
      <c r="B67">
        <v>58000</v>
      </c>
      <c r="C67" s="9">
        <v>90</v>
      </c>
      <c r="D67" s="9">
        <v>95</v>
      </c>
      <c r="E67" s="9">
        <v>100</v>
      </c>
      <c r="F67" s="9">
        <v>100</v>
      </c>
    </row>
    <row r="68" spans="2:6">
      <c r="B68">
        <v>59000</v>
      </c>
      <c r="C68" s="9">
        <v>90</v>
      </c>
      <c r="D68" s="9">
        <v>95</v>
      </c>
      <c r="E68" s="9">
        <v>100</v>
      </c>
      <c r="F68" s="9">
        <v>100</v>
      </c>
    </row>
    <row r="69" spans="2:6">
      <c r="B69">
        <v>60000</v>
      </c>
      <c r="C69" s="9">
        <v>90</v>
      </c>
      <c r="D69" s="9">
        <v>95</v>
      </c>
      <c r="E69" s="9">
        <v>100</v>
      </c>
      <c r="F69" s="9">
        <v>100</v>
      </c>
    </row>
    <row r="70" spans="2:6">
      <c r="B70">
        <v>61000</v>
      </c>
      <c r="C70" s="9">
        <v>90</v>
      </c>
      <c r="D70" s="9">
        <v>95</v>
      </c>
      <c r="E70" s="9">
        <v>100</v>
      </c>
      <c r="F70" s="9">
        <v>100</v>
      </c>
    </row>
    <row r="71" spans="2:6">
      <c r="B71">
        <v>62000</v>
      </c>
      <c r="C71" s="9">
        <v>90</v>
      </c>
      <c r="D71" s="9">
        <v>95</v>
      </c>
      <c r="E71" s="9">
        <v>100</v>
      </c>
      <c r="F71" s="9">
        <v>100</v>
      </c>
    </row>
    <row r="72" spans="2:6">
      <c r="B72">
        <v>63000</v>
      </c>
      <c r="C72" s="9">
        <v>90</v>
      </c>
      <c r="D72" s="9">
        <v>95</v>
      </c>
      <c r="E72" s="9">
        <v>100</v>
      </c>
      <c r="F72" s="9">
        <v>100</v>
      </c>
    </row>
    <row r="73" spans="2:6">
      <c r="B73">
        <v>64000</v>
      </c>
      <c r="C73" s="9">
        <v>90</v>
      </c>
      <c r="D73" s="9">
        <v>95</v>
      </c>
      <c r="E73" s="9">
        <v>100</v>
      </c>
      <c r="F73" s="9">
        <v>100</v>
      </c>
    </row>
    <row r="74" spans="2:6">
      <c r="B74">
        <v>65000</v>
      </c>
      <c r="C74" s="9">
        <v>90</v>
      </c>
      <c r="D74" s="9">
        <v>95</v>
      </c>
      <c r="E74" s="9">
        <v>100</v>
      </c>
      <c r="F74" s="9">
        <v>100</v>
      </c>
    </row>
    <row r="75" spans="2:6">
      <c r="B75">
        <v>66000</v>
      </c>
      <c r="C75" s="9">
        <v>90</v>
      </c>
      <c r="D75" s="9">
        <v>95</v>
      </c>
      <c r="E75" s="9">
        <v>100</v>
      </c>
      <c r="F75" s="9">
        <v>100</v>
      </c>
    </row>
    <row r="76" spans="2:6">
      <c r="B76">
        <v>67000</v>
      </c>
      <c r="C76" s="9">
        <v>90</v>
      </c>
      <c r="D76" s="9">
        <v>95</v>
      </c>
      <c r="E76" s="9">
        <v>100</v>
      </c>
      <c r="F76" s="9">
        <v>100</v>
      </c>
    </row>
    <row r="77" spans="2:6">
      <c r="B77">
        <v>68000</v>
      </c>
      <c r="C77" s="9">
        <v>90</v>
      </c>
      <c r="D77" s="9">
        <v>95</v>
      </c>
      <c r="E77" s="9">
        <v>100</v>
      </c>
      <c r="F77" s="9">
        <v>100</v>
      </c>
    </row>
    <row r="78" spans="2:6">
      <c r="B78">
        <v>69000</v>
      </c>
      <c r="C78" s="9">
        <v>90</v>
      </c>
      <c r="D78" s="9">
        <v>95</v>
      </c>
      <c r="E78" s="9">
        <v>100</v>
      </c>
      <c r="F78" s="9">
        <v>100</v>
      </c>
    </row>
    <row r="79" spans="2:6">
      <c r="B79">
        <v>70000</v>
      </c>
      <c r="C79" s="9">
        <v>90</v>
      </c>
      <c r="D79" s="9">
        <v>95</v>
      </c>
      <c r="E79" s="9">
        <v>100</v>
      </c>
      <c r="F79" s="9">
        <v>100</v>
      </c>
    </row>
    <row r="80" spans="2:6">
      <c r="B80">
        <v>71000</v>
      </c>
      <c r="C80" s="9">
        <v>90</v>
      </c>
      <c r="D80" s="9">
        <v>95</v>
      </c>
      <c r="E80" s="9">
        <v>100</v>
      </c>
      <c r="F80" s="9">
        <v>100</v>
      </c>
    </row>
    <row r="81" spans="2:6">
      <c r="B81">
        <v>72000</v>
      </c>
      <c r="C81" s="9">
        <v>90</v>
      </c>
      <c r="D81" s="9">
        <v>95</v>
      </c>
      <c r="E81" s="9">
        <v>100</v>
      </c>
      <c r="F81" s="9">
        <v>100</v>
      </c>
    </row>
    <row r="82" spans="2:6">
      <c r="B82">
        <v>73000</v>
      </c>
      <c r="C82" s="9">
        <v>90</v>
      </c>
      <c r="D82" s="9">
        <v>95</v>
      </c>
      <c r="E82" s="9">
        <v>100</v>
      </c>
      <c r="F82" s="9">
        <v>100</v>
      </c>
    </row>
    <row r="83" spans="2:6">
      <c r="B83">
        <v>74000</v>
      </c>
      <c r="C83" s="9">
        <v>90</v>
      </c>
      <c r="D83" s="9">
        <v>95</v>
      </c>
      <c r="E83" s="9">
        <v>100</v>
      </c>
      <c r="F83" s="9">
        <v>100</v>
      </c>
    </row>
    <row r="84" spans="2:6">
      <c r="B84">
        <v>75000</v>
      </c>
      <c r="C84" s="9">
        <v>90</v>
      </c>
      <c r="D84" s="9">
        <v>95</v>
      </c>
      <c r="E84" s="9">
        <v>100</v>
      </c>
      <c r="F84" s="9">
        <v>100</v>
      </c>
    </row>
    <row r="85" spans="2:6">
      <c r="B85">
        <v>76000</v>
      </c>
      <c r="C85" s="9">
        <v>90</v>
      </c>
      <c r="D85" s="9">
        <v>95</v>
      </c>
      <c r="E85" s="9">
        <v>100</v>
      </c>
      <c r="F85" s="9">
        <v>100</v>
      </c>
    </row>
    <row r="86" spans="2:6">
      <c r="B86">
        <v>77000</v>
      </c>
      <c r="C86" s="9">
        <v>90</v>
      </c>
      <c r="D86" s="9">
        <v>95</v>
      </c>
      <c r="E86" s="9">
        <v>100</v>
      </c>
      <c r="F86" s="9">
        <v>100</v>
      </c>
    </row>
    <row r="87" spans="2:6">
      <c r="B87">
        <v>78000</v>
      </c>
      <c r="C87" s="9">
        <v>90</v>
      </c>
      <c r="D87" s="9">
        <v>95</v>
      </c>
      <c r="E87" s="9">
        <v>100</v>
      </c>
      <c r="F87" s="9">
        <v>100</v>
      </c>
    </row>
    <row r="88" spans="2:6">
      <c r="B88">
        <v>79000</v>
      </c>
      <c r="C88" s="9">
        <v>90</v>
      </c>
      <c r="D88" s="9">
        <v>95</v>
      </c>
      <c r="E88" s="9">
        <v>100</v>
      </c>
      <c r="F88" s="9">
        <v>100</v>
      </c>
    </row>
    <row r="89" spans="2:6">
      <c r="B89">
        <v>80000</v>
      </c>
      <c r="C89" s="9">
        <v>90</v>
      </c>
      <c r="D89" s="9">
        <v>95</v>
      </c>
      <c r="E89" s="9">
        <v>100</v>
      </c>
      <c r="F89" s="9">
        <v>100</v>
      </c>
    </row>
    <row r="90" spans="2:6">
      <c r="B90">
        <v>81000</v>
      </c>
      <c r="C90" s="9">
        <v>89.8</v>
      </c>
      <c r="D90" s="9">
        <v>95</v>
      </c>
      <c r="E90" s="9">
        <v>99.8</v>
      </c>
      <c r="F90" s="9">
        <v>100</v>
      </c>
    </row>
    <row r="91" spans="2:6">
      <c r="B91">
        <v>82000</v>
      </c>
      <c r="C91" s="9">
        <v>89.600000000000009</v>
      </c>
      <c r="D91" s="9">
        <v>95</v>
      </c>
      <c r="E91" s="9">
        <v>99.6</v>
      </c>
      <c r="F91" s="9">
        <v>100</v>
      </c>
    </row>
    <row r="92" spans="2:6">
      <c r="B92">
        <v>83000</v>
      </c>
      <c r="C92" s="9">
        <v>89.4</v>
      </c>
      <c r="D92" s="9">
        <v>95</v>
      </c>
      <c r="E92" s="9">
        <v>99.4</v>
      </c>
      <c r="F92" s="9">
        <v>100</v>
      </c>
    </row>
    <row r="93" spans="2:6">
      <c r="B93">
        <v>84000</v>
      </c>
      <c r="C93" s="9">
        <v>89.2</v>
      </c>
      <c r="D93" s="9">
        <v>95</v>
      </c>
      <c r="E93" s="9">
        <v>99.2</v>
      </c>
      <c r="F93" s="9">
        <v>100</v>
      </c>
    </row>
    <row r="94" spans="2:6">
      <c r="B94">
        <v>85000</v>
      </c>
      <c r="C94" s="9">
        <v>89</v>
      </c>
      <c r="D94" s="9">
        <v>95</v>
      </c>
      <c r="E94" s="9">
        <v>99</v>
      </c>
      <c r="F94" s="9">
        <v>100</v>
      </c>
    </row>
    <row r="95" spans="2:6">
      <c r="B95">
        <v>86000</v>
      </c>
      <c r="C95" s="9">
        <v>88.8</v>
      </c>
      <c r="D95" s="9">
        <v>95</v>
      </c>
      <c r="E95" s="9">
        <v>98.8</v>
      </c>
      <c r="F95" s="9">
        <v>100</v>
      </c>
    </row>
    <row r="96" spans="2:6">
      <c r="B96">
        <v>87000</v>
      </c>
      <c r="C96" s="9">
        <v>88.6</v>
      </c>
      <c r="D96" s="9">
        <v>95</v>
      </c>
      <c r="E96" s="9">
        <v>98.6</v>
      </c>
      <c r="F96" s="9">
        <v>100</v>
      </c>
    </row>
    <row r="97" spans="2:6">
      <c r="B97">
        <v>88000</v>
      </c>
      <c r="C97" s="9">
        <v>88.4</v>
      </c>
      <c r="D97" s="9">
        <v>95</v>
      </c>
      <c r="E97" s="9">
        <v>98.4</v>
      </c>
      <c r="F97" s="9">
        <v>100</v>
      </c>
    </row>
    <row r="98" spans="2:6">
      <c r="B98">
        <v>89000</v>
      </c>
      <c r="C98" s="9">
        <v>88.2</v>
      </c>
      <c r="D98" s="9">
        <v>95</v>
      </c>
      <c r="E98" s="9">
        <v>98.2</v>
      </c>
      <c r="F98" s="9">
        <v>100</v>
      </c>
    </row>
    <row r="99" spans="2:6">
      <c r="B99">
        <v>90000</v>
      </c>
      <c r="C99" s="9">
        <v>88</v>
      </c>
      <c r="D99" s="9">
        <v>95</v>
      </c>
      <c r="E99" s="9">
        <v>98</v>
      </c>
      <c r="F99" s="9">
        <v>100</v>
      </c>
    </row>
    <row r="100" spans="2:6">
      <c r="B100">
        <v>91000</v>
      </c>
      <c r="C100" s="9">
        <v>87.8</v>
      </c>
      <c r="D100" s="9">
        <v>95</v>
      </c>
      <c r="E100" s="9">
        <v>97.8</v>
      </c>
      <c r="F100" s="9">
        <v>100</v>
      </c>
    </row>
    <row r="101" spans="2:6">
      <c r="B101">
        <v>92000</v>
      </c>
      <c r="C101" s="9">
        <v>87.6</v>
      </c>
      <c r="D101" s="9">
        <v>95</v>
      </c>
      <c r="E101" s="9">
        <v>97.6</v>
      </c>
      <c r="F101" s="9">
        <v>100</v>
      </c>
    </row>
    <row r="102" spans="2:6">
      <c r="B102">
        <v>93000</v>
      </c>
      <c r="C102" s="9">
        <v>87.4</v>
      </c>
      <c r="D102" s="9">
        <v>95</v>
      </c>
      <c r="E102" s="9">
        <v>97.399999999999991</v>
      </c>
      <c r="F102" s="9">
        <v>100</v>
      </c>
    </row>
    <row r="103" spans="2:6">
      <c r="B103">
        <v>94000</v>
      </c>
      <c r="C103" s="9">
        <v>87.2</v>
      </c>
      <c r="D103" s="9">
        <v>95</v>
      </c>
      <c r="E103" s="9">
        <v>97.2</v>
      </c>
      <c r="F103" s="9">
        <v>100</v>
      </c>
    </row>
    <row r="104" spans="2:6">
      <c r="B104">
        <v>95000</v>
      </c>
      <c r="C104" s="9">
        <v>87</v>
      </c>
      <c r="D104" s="9">
        <v>95</v>
      </c>
      <c r="E104" s="9">
        <v>97</v>
      </c>
      <c r="F104" s="9">
        <v>100</v>
      </c>
    </row>
    <row r="105" spans="2:6">
      <c r="B105">
        <v>96000</v>
      </c>
      <c r="C105" s="9">
        <v>86.8</v>
      </c>
      <c r="D105" s="9">
        <v>95</v>
      </c>
      <c r="E105" s="9">
        <v>96.8</v>
      </c>
      <c r="F105" s="9">
        <v>100</v>
      </c>
    </row>
    <row r="106" spans="2:6">
      <c r="B106">
        <v>97000</v>
      </c>
      <c r="C106" s="9">
        <v>86.6</v>
      </c>
      <c r="D106" s="9">
        <v>95</v>
      </c>
      <c r="E106" s="9">
        <v>96.6</v>
      </c>
      <c r="F106" s="9">
        <v>100</v>
      </c>
    </row>
    <row r="107" spans="2:6">
      <c r="B107">
        <v>98000</v>
      </c>
      <c r="C107" s="9">
        <v>86.4</v>
      </c>
      <c r="D107" s="9">
        <v>95</v>
      </c>
      <c r="E107" s="9">
        <v>96.399999999999991</v>
      </c>
      <c r="F107" s="9">
        <v>100</v>
      </c>
    </row>
    <row r="108" spans="2:6">
      <c r="B108">
        <v>99000</v>
      </c>
      <c r="C108" s="9">
        <v>86.2</v>
      </c>
      <c r="D108" s="9">
        <v>95</v>
      </c>
      <c r="E108" s="9">
        <v>96.2</v>
      </c>
      <c r="F108" s="9">
        <v>100</v>
      </c>
    </row>
    <row r="109" spans="2:6">
      <c r="B109">
        <v>100000</v>
      </c>
      <c r="C109" s="9">
        <v>86</v>
      </c>
      <c r="D109" s="9">
        <v>95</v>
      </c>
      <c r="E109" s="9">
        <v>96</v>
      </c>
      <c r="F109" s="9">
        <v>100</v>
      </c>
    </row>
    <row r="110" spans="2:6">
      <c r="B110">
        <v>101000</v>
      </c>
      <c r="C110" s="9">
        <v>85.8</v>
      </c>
      <c r="D110" s="9">
        <v>95</v>
      </c>
      <c r="E110" s="9">
        <v>95.8</v>
      </c>
      <c r="F110" s="9">
        <v>100</v>
      </c>
    </row>
    <row r="111" spans="2:6">
      <c r="B111">
        <v>102000</v>
      </c>
      <c r="C111" s="9">
        <v>85.6</v>
      </c>
      <c r="D111" s="9">
        <v>95</v>
      </c>
      <c r="E111" s="9">
        <v>95.6</v>
      </c>
      <c r="F111" s="9">
        <v>100</v>
      </c>
    </row>
    <row r="112" spans="2:6">
      <c r="B112">
        <v>103000</v>
      </c>
      <c r="C112" s="9">
        <v>85.399999999999991</v>
      </c>
      <c r="D112" s="9">
        <v>95</v>
      </c>
      <c r="E112" s="9">
        <v>95.399999999999991</v>
      </c>
      <c r="F112" s="9">
        <v>100</v>
      </c>
    </row>
    <row r="113" spans="2:6">
      <c r="B113">
        <v>104000</v>
      </c>
      <c r="C113" s="9">
        <v>85.2</v>
      </c>
      <c r="D113" s="9">
        <v>95</v>
      </c>
      <c r="E113" s="9">
        <v>95.199999999999989</v>
      </c>
      <c r="F113" s="9">
        <v>100</v>
      </c>
    </row>
    <row r="114" spans="2:6">
      <c r="B114">
        <v>105000</v>
      </c>
      <c r="C114" s="9">
        <v>85</v>
      </c>
      <c r="D114" s="9">
        <v>95</v>
      </c>
      <c r="E114" s="9">
        <v>95</v>
      </c>
      <c r="F114" s="9">
        <v>100</v>
      </c>
    </row>
    <row r="115" spans="2:6">
      <c r="B115">
        <v>106000</v>
      </c>
      <c r="C115" s="9">
        <v>84.8</v>
      </c>
      <c r="D115" s="9">
        <v>95</v>
      </c>
      <c r="E115" s="9">
        <v>94.8</v>
      </c>
      <c r="F115" s="9">
        <v>100</v>
      </c>
    </row>
    <row r="116" spans="2:6">
      <c r="B116">
        <v>107000</v>
      </c>
      <c r="C116" s="9">
        <v>84.6</v>
      </c>
      <c r="D116" s="9">
        <v>95</v>
      </c>
      <c r="E116" s="9">
        <v>94.6</v>
      </c>
      <c r="F116" s="9">
        <v>100</v>
      </c>
    </row>
    <row r="117" spans="2:6">
      <c r="B117">
        <v>108000</v>
      </c>
      <c r="C117" s="9">
        <v>84.399999999999991</v>
      </c>
      <c r="D117" s="9">
        <v>95</v>
      </c>
      <c r="E117" s="9">
        <v>94.399999999999991</v>
      </c>
      <c r="F117" s="9">
        <v>100</v>
      </c>
    </row>
    <row r="118" spans="2:6">
      <c r="B118">
        <v>109000</v>
      </c>
      <c r="C118" s="9">
        <v>84.2</v>
      </c>
      <c r="D118" s="9">
        <v>95</v>
      </c>
      <c r="E118" s="9">
        <v>94.199999999999989</v>
      </c>
      <c r="F118" s="9">
        <v>100</v>
      </c>
    </row>
    <row r="119" spans="2:6">
      <c r="B119">
        <v>110000</v>
      </c>
      <c r="C119" s="9">
        <v>84</v>
      </c>
      <c r="D119" s="9">
        <v>95</v>
      </c>
      <c r="E119" s="9">
        <v>94</v>
      </c>
      <c r="F119" s="9">
        <v>100</v>
      </c>
    </row>
    <row r="120" spans="2:6">
      <c r="B120">
        <v>111000</v>
      </c>
      <c r="C120" s="9">
        <v>83.8</v>
      </c>
      <c r="D120" s="9">
        <v>95</v>
      </c>
      <c r="E120" s="9">
        <v>93.8</v>
      </c>
      <c r="F120" s="9">
        <v>100</v>
      </c>
    </row>
    <row r="121" spans="2:6">
      <c r="B121">
        <v>112000</v>
      </c>
      <c r="C121" s="9">
        <v>83.6</v>
      </c>
      <c r="D121" s="9">
        <v>95</v>
      </c>
      <c r="E121" s="9">
        <v>93.6</v>
      </c>
      <c r="F121" s="9">
        <v>100</v>
      </c>
    </row>
    <row r="122" spans="2:6">
      <c r="B122">
        <v>113000</v>
      </c>
      <c r="C122" s="9">
        <v>83.399999999999991</v>
      </c>
      <c r="D122" s="9">
        <v>95</v>
      </c>
      <c r="E122" s="9">
        <v>93.399999999999991</v>
      </c>
      <c r="F122" s="9">
        <v>100</v>
      </c>
    </row>
    <row r="123" spans="2:6">
      <c r="B123">
        <v>114000</v>
      </c>
      <c r="C123" s="9">
        <v>83.2</v>
      </c>
      <c r="D123" s="9">
        <v>95</v>
      </c>
      <c r="E123" s="9">
        <v>93.199999999999989</v>
      </c>
      <c r="F123" s="9">
        <v>100</v>
      </c>
    </row>
    <row r="124" spans="2:6">
      <c r="B124">
        <v>115000</v>
      </c>
      <c r="C124" s="9">
        <v>83</v>
      </c>
      <c r="D124" s="9">
        <v>95</v>
      </c>
      <c r="E124" s="9">
        <v>93</v>
      </c>
      <c r="F124" s="9">
        <v>100</v>
      </c>
    </row>
    <row r="125" spans="2:6">
      <c r="B125">
        <v>116000</v>
      </c>
      <c r="C125" s="9">
        <v>82.8</v>
      </c>
      <c r="D125" s="9">
        <v>95</v>
      </c>
      <c r="E125" s="9">
        <v>92.8</v>
      </c>
      <c r="F125" s="9">
        <v>100</v>
      </c>
    </row>
    <row r="126" spans="2:6">
      <c r="B126">
        <v>117000</v>
      </c>
      <c r="C126" s="9">
        <v>82.6</v>
      </c>
      <c r="D126" s="9">
        <v>95</v>
      </c>
      <c r="E126" s="9">
        <v>92.6</v>
      </c>
      <c r="F126" s="9">
        <v>100</v>
      </c>
    </row>
    <row r="127" spans="2:6">
      <c r="B127">
        <v>118000</v>
      </c>
      <c r="C127" s="9">
        <v>82.399999999999991</v>
      </c>
      <c r="D127" s="9">
        <v>95</v>
      </c>
      <c r="E127" s="9">
        <v>92.399999999999991</v>
      </c>
      <c r="F127" s="9">
        <v>100</v>
      </c>
    </row>
    <row r="128" spans="2:6">
      <c r="B128">
        <v>119000</v>
      </c>
      <c r="C128" s="9">
        <v>82.199999999999989</v>
      </c>
      <c r="D128" s="9">
        <v>95</v>
      </c>
      <c r="E128" s="9">
        <v>92.199999999999989</v>
      </c>
      <c r="F128" s="9">
        <v>100</v>
      </c>
    </row>
    <row r="129" spans="2:6">
      <c r="B129">
        <v>120000</v>
      </c>
      <c r="C129" s="9">
        <v>82</v>
      </c>
      <c r="D129" s="9">
        <v>95</v>
      </c>
      <c r="E129" s="9">
        <v>92</v>
      </c>
      <c r="F129" s="9">
        <v>100</v>
      </c>
    </row>
    <row r="130" spans="2:6">
      <c r="B130">
        <v>121000</v>
      </c>
      <c r="C130" s="9">
        <v>81.8</v>
      </c>
      <c r="D130" s="9">
        <v>95</v>
      </c>
      <c r="E130" s="9">
        <v>91.8</v>
      </c>
      <c r="F130" s="9">
        <v>100</v>
      </c>
    </row>
    <row r="131" spans="2:6">
      <c r="B131">
        <v>122000</v>
      </c>
      <c r="C131" s="9">
        <v>81.599999999999994</v>
      </c>
      <c r="D131" s="9">
        <v>95</v>
      </c>
      <c r="E131" s="9">
        <v>91.6</v>
      </c>
      <c r="F131" s="9">
        <v>100</v>
      </c>
    </row>
    <row r="132" spans="2:6">
      <c r="B132">
        <v>123000</v>
      </c>
      <c r="C132" s="9">
        <v>81.399999999999991</v>
      </c>
      <c r="D132" s="9">
        <v>95</v>
      </c>
      <c r="E132" s="9">
        <v>91.399999999999991</v>
      </c>
      <c r="F132" s="9">
        <v>100</v>
      </c>
    </row>
    <row r="133" spans="2:6">
      <c r="B133">
        <v>124000</v>
      </c>
      <c r="C133" s="9">
        <v>81.199999999999989</v>
      </c>
      <c r="D133" s="9">
        <v>95</v>
      </c>
      <c r="E133" s="9">
        <v>91.199999999999989</v>
      </c>
      <c r="F133" s="9">
        <v>100</v>
      </c>
    </row>
    <row r="134" spans="2:6">
      <c r="B134">
        <v>125000</v>
      </c>
      <c r="C134" s="9">
        <v>81</v>
      </c>
      <c r="D134" s="9">
        <v>95</v>
      </c>
      <c r="E134" s="9">
        <v>90.999999999999986</v>
      </c>
      <c r="F134" s="9">
        <v>100</v>
      </c>
    </row>
    <row r="135" spans="2:6">
      <c r="B135">
        <v>126000</v>
      </c>
      <c r="C135" s="9">
        <v>80.8</v>
      </c>
      <c r="D135" s="9">
        <v>95</v>
      </c>
      <c r="E135" s="9">
        <v>90.8</v>
      </c>
      <c r="F135" s="9">
        <v>100</v>
      </c>
    </row>
    <row r="136" spans="2:6">
      <c r="B136">
        <v>127000</v>
      </c>
      <c r="C136" s="9">
        <v>80.599999999999994</v>
      </c>
      <c r="D136" s="9">
        <v>95</v>
      </c>
      <c r="E136" s="9">
        <v>90.6</v>
      </c>
      <c r="F136" s="9">
        <v>100</v>
      </c>
    </row>
    <row r="137" spans="2:6">
      <c r="B137">
        <v>128000</v>
      </c>
      <c r="C137" s="9">
        <v>80.399999999999991</v>
      </c>
      <c r="D137" s="9">
        <v>95</v>
      </c>
      <c r="E137" s="9">
        <v>90.399999999999991</v>
      </c>
      <c r="F137" s="9">
        <v>100</v>
      </c>
    </row>
    <row r="138" spans="2:6">
      <c r="B138">
        <v>129000</v>
      </c>
      <c r="C138" s="9">
        <v>80.199999999999989</v>
      </c>
      <c r="D138" s="9">
        <v>95</v>
      </c>
      <c r="E138" s="9">
        <v>90.199999999999989</v>
      </c>
      <c r="F138" s="9">
        <v>100</v>
      </c>
    </row>
    <row r="139" spans="2:6">
      <c r="B139">
        <v>130000</v>
      </c>
      <c r="C139" s="9">
        <v>80</v>
      </c>
      <c r="D139" s="9">
        <v>95</v>
      </c>
      <c r="E139" s="9">
        <v>89.999999999999986</v>
      </c>
      <c r="F139" s="9">
        <v>100</v>
      </c>
    </row>
    <row r="140" spans="2:6">
      <c r="B140">
        <v>131000</v>
      </c>
      <c r="C140" s="9">
        <v>79.8</v>
      </c>
      <c r="D140" s="9">
        <v>95</v>
      </c>
      <c r="E140" s="9">
        <v>89.8</v>
      </c>
      <c r="F140" s="9">
        <v>100</v>
      </c>
    </row>
    <row r="141" spans="2:6">
      <c r="B141">
        <v>132000</v>
      </c>
      <c r="C141" s="9">
        <v>79.599999999999994</v>
      </c>
      <c r="D141" s="9">
        <v>95</v>
      </c>
      <c r="E141" s="9">
        <v>89.6</v>
      </c>
      <c r="F141" s="9">
        <v>100</v>
      </c>
    </row>
    <row r="142" spans="2:6">
      <c r="B142">
        <v>133000</v>
      </c>
      <c r="C142" s="9">
        <v>79.399999999999991</v>
      </c>
      <c r="D142" s="9">
        <v>95</v>
      </c>
      <c r="E142" s="9">
        <v>89.399999999999991</v>
      </c>
      <c r="F142" s="9">
        <v>100</v>
      </c>
    </row>
    <row r="143" spans="2:6">
      <c r="B143">
        <v>134000</v>
      </c>
      <c r="C143" s="9">
        <v>79.199999999999989</v>
      </c>
      <c r="D143" s="9">
        <v>95</v>
      </c>
      <c r="E143" s="9">
        <v>89.199999999999989</v>
      </c>
      <c r="F143" s="9">
        <v>100</v>
      </c>
    </row>
    <row r="144" spans="2:6">
      <c r="B144">
        <v>135000</v>
      </c>
      <c r="C144" s="9">
        <v>78.999999999999986</v>
      </c>
      <c r="D144" s="9">
        <v>95</v>
      </c>
      <c r="E144" s="9">
        <v>88.999999999999986</v>
      </c>
      <c r="F144" s="9">
        <v>100</v>
      </c>
    </row>
    <row r="145" spans="2:6">
      <c r="B145">
        <v>136000</v>
      </c>
      <c r="C145" s="9">
        <v>78.8</v>
      </c>
      <c r="D145" s="9">
        <v>95</v>
      </c>
      <c r="E145" s="9">
        <v>88.799999999999983</v>
      </c>
      <c r="F145" s="9">
        <v>100</v>
      </c>
    </row>
    <row r="146" spans="2:6">
      <c r="B146">
        <v>137000</v>
      </c>
      <c r="C146" s="9">
        <v>78.599999999999994</v>
      </c>
      <c r="D146" s="9">
        <v>95</v>
      </c>
      <c r="E146" s="9">
        <v>88.6</v>
      </c>
      <c r="F146" s="9">
        <v>100</v>
      </c>
    </row>
    <row r="147" spans="2:6">
      <c r="B147">
        <v>138000</v>
      </c>
      <c r="C147" s="9">
        <v>78.399999999999991</v>
      </c>
      <c r="D147" s="9">
        <v>95</v>
      </c>
      <c r="E147" s="9">
        <v>88.399999999999991</v>
      </c>
      <c r="F147" s="9">
        <v>100</v>
      </c>
    </row>
    <row r="148" spans="2:6">
      <c r="B148">
        <v>139000</v>
      </c>
      <c r="C148" s="9">
        <v>78.199999999999989</v>
      </c>
      <c r="D148" s="9">
        <v>94.705999999999989</v>
      </c>
      <c r="E148" s="9">
        <v>88.199999999999989</v>
      </c>
      <c r="F148" s="9">
        <v>100</v>
      </c>
    </row>
    <row r="149" spans="2:6">
      <c r="B149">
        <v>140000</v>
      </c>
      <c r="C149" s="9">
        <v>77.999999999999986</v>
      </c>
      <c r="D149" s="9">
        <v>94.37266666666666</v>
      </c>
      <c r="E149" s="9">
        <v>87.999999999999986</v>
      </c>
      <c r="F149" s="9">
        <v>100</v>
      </c>
    </row>
    <row r="150" spans="2:6">
      <c r="B150">
        <v>141000</v>
      </c>
      <c r="C150" s="9">
        <v>77.8</v>
      </c>
      <c r="D150" s="9">
        <v>94.039333333333332</v>
      </c>
      <c r="E150" s="9">
        <v>87.799999999999983</v>
      </c>
      <c r="F150" s="9">
        <v>99.8</v>
      </c>
    </row>
    <row r="151" spans="2:6">
      <c r="B151">
        <v>142000</v>
      </c>
      <c r="C151" s="9">
        <v>77.599999999999994</v>
      </c>
      <c r="D151" s="9">
        <v>93.706000000000003</v>
      </c>
      <c r="E151" s="9">
        <v>87.6</v>
      </c>
      <c r="F151" s="9">
        <v>99.6</v>
      </c>
    </row>
    <row r="152" spans="2:6">
      <c r="B152">
        <v>143000</v>
      </c>
      <c r="C152" s="9">
        <v>77.399999999999991</v>
      </c>
      <c r="D152" s="9">
        <v>93.37266666666666</v>
      </c>
      <c r="E152" s="9">
        <v>87.399999999999991</v>
      </c>
      <c r="F152" s="9">
        <v>99.4</v>
      </c>
    </row>
    <row r="153" spans="2:6">
      <c r="B153">
        <v>144000</v>
      </c>
      <c r="C153" s="9">
        <v>77.199999999999989</v>
      </c>
      <c r="D153" s="9">
        <v>93.039333333333332</v>
      </c>
      <c r="E153" s="9">
        <v>87.199999999999989</v>
      </c>
      <c r="F153" s="9">
        <v>99.2</v>
      </c>
    </row>
    <row r="154" spans="2:6">
      <c r="B154">
        <v>145000</v>
      </c>
      <c r="C154" s="9">
        <v>76.999999999999986</v>
      </c>
      <c r="D154" s="9">
        <v>92.706000000000003</v>
      </c>
      <c r="E154" s="9">
        <v>86.999999999999986</v>
      </c>
      <c r="F154" s="9">
        <v>99</v>
      </c>
    </row>
    <row r="155" spans="2:6">
      <c r="B155">
        <v>146000</v>
      </c>
      <c r="C155" s="9">
        <v>76.8</v>
      </c>
      <c r="D155" s="9">
        <v>92.37266666666666</v>
      </c>
      <c r="E155" s="9">
        <v>86.799999999999983</v>
      </c>
      <c r="F155" s="9">
        <v>98.8</v>
      </c>
    </row>
    <row r="156" spans="2:6">
      <c r="B156">
        <v>147000</v>
      </c>
      <c r="C156" s="9">
        <v>76.599999999999994</v>
      </c>
      <c r="D156" s="9">
        <v>92.039333333333332</v>
      </c>
      <c r="E156" s="9">
        <v>86.6</v>
      </c>
      <c r="F156" s="9">
        <v>98.6</v>
      </c>
    </row>
    <row r="157" spans="2:6">
      <c r="B157">
        <v>148000</v>
      </c>
      <c r="C157" s="9">
        <v>76.399999999999991</v>
      </c>
      <c r="D157" s="9">
        <v>91.706000000000003</v>
      </c>
      <c r="E157" s="9">
        <v>86.399999999999991</v>
      </c>
      <c r="F157" s="9">
        <v>98.4</v>
      </c>
    </row>
    <row r="158" spans="2:6">
      <c r="B158">
        <v>149000</v>
      </c>
      <c r="C158" s="9">
        <v>76.199999999999989</v>
      </c>
      <c r="D158" s="9">
        <v>91.37266666666666</v>
      </c>
      <c r="E158" s="9">
        <v>86.199999999999989</v>
      </c>
      <c r="F158" s="9">
        <v>98.2</v>
      </c>
    </row>
    <row r="159" spans="2:6">
      <c r="B159">
        <v>150000</v>
      </c>
      <c r="C159" s="9">
        <v>75.999999999999986</v>
      </c>
      <c r="D159" s="9">
        <v>91.039333333333332</v>
      </c>
      <c r="E159" s="9">
        <v>85.999999999999986</v>
      </c>
      <c r="F159" s="9">
        <v>98</v>
      </c>
    </row>
    <row r="160" spans="2:6">
      <c r="B160">
        <v>151000</v>
      </c>
      <c r="C160" s="9">
        <v>75.799999999999983</v>
      </c>
      <c r="D160" s="9">
        <v>90.706000000000003</v>
      </c>
      <c r="E160" s="9">
        <v>85.799999999999983</v>
      </c>
      <c r="F160" s="9">
        <v>97.8</v>
      </c>
    </row>
    <row r="161" spans="2:6">
      <c r="B161">
        <v>152000</v>
      </c>
      <c r="C161" s="9">
        <v>75.599999999999994</v>
      </c>
      <c r="D161" s="9">
        <v>90.37266666666666</v>
      </c>
      <c r="E161" s="9">
        <v>85.6</v>
      </c>
      <c r="F161" s="9">
        <v>97.6</v>
      </c>
    </row>
    <row r="162" spans="2:6">
      <c r="B162">
        <v>153000</v>
      </c>
      <c r="C162" s="9">
        <v>75.399999999999991</v>
      </c>
      <c r="D162" s="9">
        <v>90.039333333333332</v>
      </c>
      <c r="E162" s="9">
        <v>85.399999999999991</v>
      </c>
      <c r="F162" s="9">
        <v>97.399999999999991</v>
      </c>
    </row>
    <row r="163" spans="2:6">
      <c r="B163">
        <v>154000</v>
      </c>
      <c r="C163" s="9">
        <v>75.199999999999989</v>
      </c>
      <c r="D163" s="9">
        <v>89.706000000000003</v>
      </c>
      <c r="E163" s="9">
        <v>85.199999999999989</v>
      </c>
      <c r="F163" s="9">
        <v>97.2</v>
      </c>
    </row>
    <row r="164" spans="2:6">
      <c r="B164">
        <v>155000</v>
      </c>
      <c r="C164" s="9">
        <v>74.999999999999986</v>
      </c>
      <c r="D164" s="9">
        <v>89.37266666666666</v>
      </c>
      <c r="E164" s="9">
        <v>84.999999999999986</v>
      </c>
      <c r="F164" s="9">
        <v>97</v>
      </c>
    </row>
    <row r="165" spans="2:6">
      <c r="B165">
        <v>156000</v>
      </c>
      <c r="C165" s="9">
        <v>74.799999999999983</v>
      </c>
      <c r="D165" s="9">
        <v>89.039333333333332</v>
      </c>
      <c r="E165" s="9">
        <v>84.799999999999983</v>
      </c>
      <c r="F165" s="9">
        <v>96.8</v>
      </c>
    </row>
    <row r="166" spans="2:6">
      <c r="B166">
        <v>157000</v>
      </c>
      <c r="C166" s="9">
        <v>74.599999999999994</v>
      </c>
      <c r="D166" s="9">
        <v>88.705999999999989</v>
      </c>
      <c r="E166" s="9">
        <v>84.59999999999998</v>
      </c>
      <c r="F166" s="9">
        <v>96.6</v>
      </c>
    </row>
    <row r="167" spans="2:6">
      <c r="B167">
        <v>158000</v>
      </c>
      <c r="C167" s="9">
        <v>74.399999999999991</v>
      </c>
      <c r="D167" s="9">
        <v>88.37266666666666</v>
      </c>
      <c r="E167" s="9">
        <v>84.399999999999991</v>
      </c>
      <c r="F167" s="9">
        <v>96.399999999999991</v>
      </c>
    </row>
    <row r="168" spans="2:6">
      <c r="B168">
        <v>159000</v>
      </c>
      <c r="C168" s="9">
        <v>74.199999999999989</v>
      </c>
      <c r="D168" s="9">
        <v>88.039333333333332</v>
      </c>
      <c r="E168" s="9">
        <v>84.199999999999989</v>
      </c>
      <c r="F168" s="9">
        <v>96.2</v>
      </c>
    </row>
    <row r="169" spans="2:6">
      <c r="B169">
        <v>160000</v>
      </c>
      <c r="C169" s="9">
        <v>73.999999999999986</v>
      </c>
      <c r="D169" s="9">
        <v>87.705999999999989</v>
      </c>
      <c r="E169" s="9">
        <v>83.999999999999986</v>
      </c>
      <c r="F169" s="9">
        <v>96</v>
      </c>
    </row>
    <row r="170" spans="2:6">
      <c r="B170">
        <v>161000</v>
      </c>
      <c r="C170" s="9">
        <v>73.799999999999983</v>
      </c>
      <c r="D170" s="9">
        <v>87.37266666666666</v>
      </c>
      <c r="E170" s="9">
        <v>83.799999999999983</v>
      </c>
      <c r="F170" s="9">
        <v>95.8</v>
      </c>
    </row>
    <row r="171" spans="2:6">
      <c r="B171">
        <v>162000</v>
      </c>
      <c r="C171" s="9">
        <v>73.599999999999994</v>
      </c>
      <c r="D171" s="9">
        <v>87.039333333333317</v>
      </c>
      <c r="E171" s="9">
        <v>83.59999999999998</v>
      </c>
      <c r="F171" s="9">
        <v>95.6</v>
      </c>
    </row>
    <row r="172" spans="2:6">
      <c r="B172">
        <v>163000</v>
      </c>
      <c r="C172" s="9">
        <v>73.399999999999991</v>
      </c>
      <c r="D172" s="9">
        <v>86.705999999999989</v>
      </c>
      <c r="E172" s="9">
        <v>83.399999999999991</v>
      </c>
      <c r="F172" s="9">
        <v>95.399999999999991</v>
      </c>
    </row>
    <row r="173" spans="2:6">
      <c r="B173">
        <v>164000</v>
      </c>
      <c r="C173" s="9">
        <v>73.199999999999989</v>
      </c>
      <c r="D173" s="9">
        <v>86.37266666666666</v>
      </c>
      <c r="E173" s="9">
        <v>83.199999999999989</v>
      </c>
      <c r="F173" s="9">
        <v>95.199999999999989</v>
      </c>
    </row>
    <row r="174" spans="2:6">
      <c r="B174">
        <v>165000</v>
      </c>
      <c r="C174" s="9">
        <v>72.999999999999986</v>
      </c>
      <c r="D174" s="9">
        <v>86.039333333333332</v>
      </c>
      <c r="E174" s="9">
        <v>82.999999999999986</v>
      </c>
      <c r="F174" s="9">
        <v>95</v>
      </c>
    </row>
    <row r="175" spans="2:6">
      <c r="B175">
        <v>166000</v>
      </c>
      <c r="C175" s="9">
        <v>72.799999999999983</v>
      </c>
      <c r="D175" s="9">
        <v>85.705999999999989</v>
      </c>
      <c r="E175" s="9">
        <v>82.799999999999983</v>
      </c>
      <c r="F175" s="9">
        <v>94.8</v>
      </c>
    </row>
    <row r="176" spans="2:6">
      <c r="B176">
        <v>167000</v>
      </c>
      <c r="C176" s="9">
        <v>72.59999999999998</v>
      </c>
      <c r="D176" s="9">
        <v>85.37266666666666</v>
      </c>
      <c r="E176" s="9">
        <v>82.59999999999998</v>
      </c>
      <c r="F176" s="9">
        <v>94.6</v>
      </c>
    </row>
    <row r="177" spans="2:6">
      <c r="B177">
        <v>168000</v>
      </c>
      <c r="C177" s="9">
        <v>72.399999999999991</v>
      </c>
      <c r="D177" s="9">
        <v>85.039333333333332</v>
      </c>
      <c r="E177" s="9">
        <v>82.399999999999977</v>
      </c>
      <c r="F177" s="9">
        <v>94.399999999999991</v>
      </c>
    </row>
    <row r="178" spans="2:6">
      <c r="B178">
        <v>169000</v>
      </c>
      <c r="C178" s="9">
        <v>72.199999999999989</v>
      </c>
      <c r="D178" s="9">
        <v>84.705999999999989</v>
      </c>
      <c r="E178" s="9">
        <v>82.199999999999989</v>
      </c>
      <c r="F178" s="9">
        <v>94.199999999999989</v>
      </c>
    </row>
    <row r="179" spans="2:6">
      <c r="B179">
        <v>170000</v>
      </c>
      <c r="C179" s="9">
        <v>71.999999999999986</v>
      </c>
      <c r="D179" s="9">
        <v>84.37266666666666</v>
      </c>
      <c r="E179" s="9">
        <v>81.999999999999986</v>
      </c>
      <c r="F179" s="9">
        <v>94</v>
      </c>
    </row>
    <row r="180" spans="2:6">
      <c r="B180">
        <v>171000</v>
      </c>
      <c r="C180" s="9">
        <v>71.799999999999983</v>
      </c>
      <c r="D180" s="9">
        <v>84.039333333333332</v>
      </c>
      <c r="E180" s="9">
        <v>81.799999999999983</v>
      </c>
      <c r="F180" s="9">
        <v>93.8</v>
      </c>
    </row>
    <row r="181" spans="2:6">
      <c r="B181">
        <v>172000</v>
      </c>
      <c r="C181" s="9">
        <v>71.59999999999998</v>
      </c>
      <c r="D181" s="9">
        <v>83.705999999999989</v>
      </c>
      <c r="E181" s="9">
        <v>81.59999999999998</v>
      </c>
      <c r="F181" s="9">
        <v>93.6</v>
      </c>
    </row>
    <row r="182" spans="2:6">
      <c r="B182">
        <v>173000</v>
      </c>
      <c r="C182" s="9">
        <v>71.399999999999991</v>
      </c>
      <c r="D182" s="9">
        <v>83.37266666666666</v>
      </c>
      <c r="E182" s="9">
        <v>81.399999999999977</v>
      </c>
      <c r="F182" s="9">
        <v>93.399999999999991</v>
      </c>
    </row>
    <row r="183" spans="2:6">
      <c r="B183">
        <v>174000</v>
      </c>
      <c r="C183" s="9">
        <v>71.199999999999989</v>
      </c>
      <c r="D183" s="9">
        <v>83.039333333333332</v>
      </c>
      <c r="E183" s="9">
        <v>81.199999999999989</v>
      </c>
      <c r="F183" s="9">
        <v>93.2</v>
      </c>
    </row>
    <row r="184" spans="2:6">
      <c r="B184">
        <v>175000</v>
      </c>
      <c r="C184" s="9">
        <v>70.999999999999986</v>
      </c>
      <c r="D184" s="9">
        <v>82.705999999999989</v>
      </c>
      <c r="E184" s="9">
        <v>80.999999999999986</v>
      </c>
      <c r="F184" s="9">
        <v>93</v>
      </c>
    </row>
    <row r="185" spans="2:6">
      <c r="B185">
        <v>176000</v>
      </c>
      <c r="C185" s="9">
        <v>70.799999999999983</v>
      </c>
      <c r="D185" s="9">
        <v>82.37266666666666</v>
      </c>
      <c r="E185" s="9">
        <v>80.799999999999983</v>
      </c>
      <c r="F185" s="9">
        <v>92.800000000000011</v>
      </c>
    </row>
    <row r="186" spans="2:6">
      <c r="B186">
        <v>177000</v>
      </c>
      <c r="C186" s="9">
        <v>70.59999999999998</v>
      </c>
      <c r="D186" s="9">
        <v>82.039333333333332</v>
      </c>
      <c r="E186" s="9">
        <v>80.59999999999998</v>
      </c>
      <c r="F186" s="9">
        <v>92.600000000000009</v>
      </c>
    </row>
    <row r="187" spans="2:6">
      <c r="B187">
        <v>178000</v>
      </c>
      <c r="C187" s="9">
        <v>70.399999999999991</v>
      </c>
      <c r="D187" s="9">
        <v>81.705999999999989</v>
      </c>
      <c r="E187" s="9">
        <v>80.399999999999977</v>
      </c>
      <c r="F187" s="9">
        <v>92.4</v>
      </c>
    </row>
    <row r="188" spans="2:6">
      <c r="B188">
        <v>179000</v>
      </c>
      <c r="C188" s="9">
        <v>70.199999999999989</v>
      </c>
      <c r="D188" s="9">
        <v>81.37266666666666</v>
      </c>
      <c r="E188" s="9">
        <v>80.199999999999989</v>
      </c>
      <c r="F188" s="9">
        <v>92.2</v>
      </c>
    </row>
    <row r="189" spans="2:6">
      <c r="B189">
        <v>180000</v>
      </c>
      <c r="C189" s="9">
        <v>69.999999999999986</v>
      </c>
      <c r="D189" s="9">
        <v>81.039333333333332</v>
      </c>
      <c r="E189" s="9">
        <v>79.999999999999986</v>
      </c>
      <c r="F189" s="9">
        <v>92</v>
      </c>
    </row>
    <row r="190" spans="2:6">
      <c r="B190">
        <v>181000</v>
      </c>
      <c r="C190" s="9">
        <v>69.799999999999983</v>
      </c>
      <c r="D190" s="9">
        <v>80.705999999999989</v>
      </c>
      <c r="E190" s="9">
        <v>79.799999999999983</v>
      </c>
      <c r="F190" s="9">
        <v>91.8</v>
      </c>
    </row>
    <row r="191" spans="2:6">
      <c r="B191">
        <v>182000</v>
      </c>
      <c r="C191" s="9">
        <v>69.59999999999998</v>
      </c>
      <c r="D191" s="9">
        <v>80.37266666666666</v>
      </c>
      <c r="E191" s="9">
        <v>79.59999999999998</v>
      </c>
      <c r="F191" s="9">
        <v>91.600000000000009</v>
      </c>
    </row>
    <row r="192" spans="2:6">
      <c r="B192">
        <v>183000</v>
      </c>
      <c r="C192" s="9">
        <v>69.399999999999977</v>
      </c>
      <c r="D192" s="9">
        <v>80.039333333333332</v>
      </c>
      <c r="E192" s="9">
        <v>79.399999999999977</v>
      </c>
      <c r="F192" s="9">
        <v>91.4</v>
      </c>
    </row>
    <row r="193" spans="2:6">
      <c r="B193">
        <v>184000</v>
      </c>
      <c r="C193" s="9">
        <v>69.199999999999989</v>
      </c>
      <c r="D193" s="9">
        <v>80</v>
      </c>
      <c r="E193" s="9">
        <v>79.199999999999989</v>
      </c>
      <c r="F193" s="9">
        <v>91.2</v>
      </c>
    </row>
    <row r="194" spans="2:6">
      <c r="B194">
        <v>185000</v>
      </c>
      <c r="C194" s="9">
        <v>68.999999999999986</v>
      </c>
      <c r="D194" s="9">
        <v>80</v>
      </c>
      <c r="E194" s="9">
        <v>78.999999999999986</v>
      </c>
      <c r="F194" s="9">
        <v>91</v>
      </c>
    </row>
    <row r="195" spans="2:6">
      <c r="B195">
        <v>186000</v>
      </c>
      <c r="C195" s="9">
        <v>68.799999999999983</v>
      </c>
      <c r="D195" s="9">
        <v>80</v>
      </c>
      <c r="E195" s="9">
        <v>78.799999999999983</v>
      </c>
      <c r="F195" s="9">
        <v>90.8</v>
      </c>
    </row>
    <row r="196" spans="2:6">
      <c r="B196">
        <v>187000</v>
      </c>
      <c r="C196" s="9">
        <v>68.59999999999998</v>
      </c>
      <c r="D196" s="9">
        <v>80</v>
      </c>
      <c r="E196" s="9">
        <v>78.59999999999998</v>
      </c>
      <c r="F196" s="9">
        <v>90.600000000000009</v>
      </c>
    </row>
    <row r="197" spans="2:6">
      <c r="B197">
        <v>188000</v>
      </c>
      <c r="C197" s="9">
        <v>68.399999999999977</v>
      </c>
      <c r="D197" s="9">
        <v>80</v>
      </c>
      <c r="E197" s="9">
        <v>78.399999999999977</v>
      </c>
      <c r="F197" s="9">
        <v>90.4</v>
      </c>
    </row>
    <row r="198" spans="2:6">
      <c r="B198">
        <v>189000</v>
      </c>
      <c r="C198" s="9">
        <v>68.199999999999989</v>
      </c>
      <c r="D198" s="9">
        <v>80</v>
      </c>
      <c r="E198" s="9">
        <v>78.199999999999974</v>
      </c>
      <c r="F198" s="9">
        <v>90.2</v>
      </c>
    </row>
    <row r="199" spans="2:6">
      <c r="B199">
        <v>190000</v>
      </c>
      <c r="C199" s="9">
        <v>67.999999999999986</v>
      </c>
      <c r="D199" s="9">
        <v>80</v>
      </c>
      <c r="E199" s="9">
        <v>77.999999999999986</v>
      </c>
      <c r="F199" s="9">
        <v>90</v>
      </c>
    </row>
    <row r="200" spans="2:6">
      <c r="B200">
        <v>191000</v>
      </c>
      <c r="C200" s="9">
        <v>67.799999999999983</v>
      </c>
      <c r="D200" s="9">
        <v>80</v>
      </c>
      <c r="E200" s="9">
        <v>77.799999999999983</v>
      </c>
      <c r="F200" s="9">
        <v>89.8</v>
      </c>
    </row>
    <row r="201" spans="2:6">
      <c r="B201">
        <v>192000</v>
      </c>
      <c r="C201" s="9">
        <v>67.59999999999998</v>
      </c>
      <c r="D201" s="9">
        <v>80</v>
      </c>
      <c r="E201" s="9">
        <v>77.59999999999998</v>
      </c>
      <c r="F201" s="9">
        <v>89.600000000000009</v>
      </c>
    </row>
    <row r="202" spans="2:6">
      <c r="B202">
        <v>193000</v>
      </c>
      <c r="C202" s="9">
        <v>67.399999999999977</v>
      </c>
      <c r="D202" s="9">
        <v>80</v>
      </c>
      <c r="E202" s="9">
        <v>77.399999999999977</v>
      </c>
      <c r="F202" s="9">
        <v>89.4</v>
      </c>
    </row>
    <row r="203" spans="2:6">
      <c r="B203">
        <v>194000</v>
      </c>
      <c r="C203" s="9">
        <v>67.199999999999989</v>
      </c>
      <c r="D203" s="9">
        <v>80</v>
      </c>
      <c r="E203" s="9">
        <v>77.199999999999974</v>
      </c>
      <c r="F203" s="9">
        <v>89.2</v>
      </c>
    </row>
    <row r="204" spans="2:6">
      <c r="B204">
        <v>195000</v>
      </c>
      <c r="C204" s="9">
        <v>66.999999999999986</v>
      </c>
      <c r="D204" s="9">
        <v>80</v>
      </c>
      <c r="E204" s="9">
        <v>76.999999999999986</v>
      </c>
      <c r="F204" s="9">
        <v>89</v>
      </c>
    </row>
    <row r="205" spans="2:6">
      <c r="B205">
        <v>196000</v>
      </c>
      <c r="C205" s="9">
        <v>66.799999999999983</v>
      </c>
      <c r="D205" s="9">
        <v>80</v>
      </c>
      <c r="E205" s="9">
        <v>76.799999999999983</v>
      </c>
      <c r="F205" s="9">
        <v>88.8</v>
      </c>
    </row>
    <row r="206" spans="2:6">
      <c r="B206">
        <v>197000</v>
      </c>
      <c r="C206" s="9">
        <v>66.59999999999998</v>
      </c>
      <c r="D206" s="9">
        <v>80</v>
      </c>
      <c r="E206" s="9">
        <v>76.59999999999998</v>
      </c>
      <c r="F206" s="9">
        <v>88.6</v>
      </c>
    </row>
    <row r="207" spans="2:6">
      <c r="B207">
        <v>198000</v>
      </c>
      <c r="C207" s="9">
        <v>66.399999999999977</v>
      </c>
      <c r="D207" s="9">
        <v>80</v>
      </c>
      <c r="E207" s="9">
        <v>76.399999999999977</v>
      </c>
      <c r="F207" s="9">
        <v>88.4</v>
      </c>
    </row>
    <row r="208" spans="2:6">
      <c r="B208">
        <v>199000</v>
      </c>
      <c r="C208" s="9">
        <v>66.199999999999974</v>
      </c>
      <c r="D208" s="9">
        <v>80</v>
      </c>
      <c r="E208" s="9">
        <v>76.199999999999974</v>
      </c>
      <c r="F208" s="9">
        <v>88.2</v>
      </c>
    </row>
    <row r="209" spans="2:6">
      <c r="B209">
        <v>200000</v>
      </c>
      <c r="C209" s="9">
        <v>65.999999999999986</v>
      </c>
      <c r="D209" s="9">
        <v>80</v>
      </c>
      <c r="E209" s="9">
        <v>75.999999999999972</v>
      </c>
      <c r="F209" s="9">
        <v>88</v>
      </c>
    </row>
    <row r="210" spans="2:6">
      <c r="B210">
        <v>201000</v>
      </c>
      <c r="C210" s="9">
        <v>65.799999999999983</v>
      </c>
      <c r="D210" s="9">
        <v>80</v>
      </c>
      <c r="E210" s="9">
        <v>75.799999999999983</v>
      </c>
      <c r="F210" s="9">
        <v>87.8</v>
      </c>
    </row>
    <row r="211" spans="2:6">
      <c r="B211">
        <v>202000</v>
      </c>
      <c r="C211" s="9">
        <v>65.59999999999998</v>
      </c>
      <c r="D211" s="9">
        <v>80</v>
      </c>
      <c r="E211" s="9">
        <v>75.59999999999998</v>
      </c>
      <c r="F211" s="9">
        <v>87.6</v>
      </c>
    </row>
    <row r="212" spans="2:6">
      <c r="B212">
        <v>203000</v>
      </c>
      <c r="C212" s="9">
        <v>65.399999999999977</v>
      </c>
      <c r="D212" s="9">
        <v>80</v>
      </c>
      <c r="E212" s="9">
        <v>75.399999999999977</v>
      </c>
      <c r="F212" s="9">
        <v>87.4</v>
      </c>
    </row>
    <row r="213" spans="2:6">
      <c r="B213">
        <v>204000</v>
      </c>
      <c r="C213" s="9">
        <v>65.199999999999974</v>
      </c>
      <c r="D213" s="9">
        <v>80</v>
      </c>
      <c r="E213" s="9">
        <v>75.199999999999974</v>
      </c>
      <c r="F213" s="9">
        <v>87.2</v>
      </c>
    </row>
    <row r="214" spans="2:6">
      <c r="B214">
        <v>205000</v>
      </c>
      <c r="C214" s="9">
        <v>64.999999999999986</v>
      </c>
      <c r="D214" s="9">
        <v>80</v>
      </c>
      <c r="E214" s="9">
        <v>74.999999999999972</v>
      </c>
      <c r="F214" s="9">
        <v>87</v>
      </c>
    </row>
    <row r="215" spans="2:6">
      <c r="B215">
        <v>206000</v>
      </c>
      <c r="C215" s="9">
        <v>64.799999999999983</v>
      </c>
      <c r="D215" s="9">
        <v>80</v>
      </c>
      <c r="E215" s="9">
        <v>74.799999999999983</v>
      </c>
      <c r="F215" s="9">
        <v>86.8</v>
      </c>
    </row>
    <row r="216" spans="2:6">
      <c r="B216">
        <v>207000</v>
      </c>
      <c r="C216" s="9">
        <v>64.59999999999998</v>
      </c>
      <c r="D216" s="9">
        <v>80</v>
      </c>
      <c r="E216" s="9">
        <v>74.59999999999998</v>
      </c>
      <c r="F216" s="9">
        <v>86.6</v>
      </c>
    </row>
    <row r="217" spans="2:6">
      <c r="B217">
        <v>208000</v>
      </c>
      <c r="C217" s="9">
        <v>64.399999999999977</v>
      </c>
      <c r="D217" s="9">
        <v>80</v>
      </c>
      <c r="E217" s="9">
        <v>74.399999999999977</v>
      </c>
      <c r="F217" s="9">
        <v>86.4</v>
      </c>
    </row>
    <row r="218" spans="2:6">
      <c r="B218">
        <v>209000</v>
      </c>
      <c r="C218" s="9">
        <v>64.199999999999974</v>
      </c>
      <c r="D218" s="9">
        <v>80</v>
      </c>
      <c r="E218" s="9">
        <v>74.199999999999974</v>
      </c>
      <c r="F218" s="9">
        <v>86.2</v>
      </c>
    </row>
    <row r="219" spans="2:6">
      <c r="B219">
        <v>210000</v>
      </c>
      <c r="C219" s="9">
        <v>63.999999999999979</v>
      </c>
      <c r="D219" s="9">
        <v>80</v>
      </c>
      <c r="E219" s="9">
        <v>73.999999999999972</v>
      </c>
      <c r="F219" s="9">
        <v>86</v>
      </c>
    </row>
    <row r="220" spans="2:6">
      <c r="B220">
        <v>211000</v>
      </c>
      <c r="C220" s="9">
        <v>63.799999999999976</v>
      </c>
      <c r="D220" s="9">
        <v>80</v>
      </c>
      <c r="E220" s="9">
        <v>73.799999999999983</v>
      </c>
      <c r="F220" s="9">
        <v>85.8</v>
      </c>
    </row>
    <row r="221" spans="2:6">
      <c r="B221">
        <v>212000</v>
      </c>
      <c r="C221" s="9">
        <v>63.59999999999998</v>
      </c>
      <c r="D221" s="9">
        <v>80</v>
      </c>
      <c r="E221" s="9">
        <v>73.59999999999998</v>
      </c>
      <c r="F221" s="9">
        <v>85.6</v>
      </c>
    </row>
    <row r="222" spans="2:6">
      <c r="B222">
        <v>213000</v>
      </c>
      <c r="C222" s="9">
        <v>63.399999999999977</v>
      </c>
      <c r="D222" s="9">
        <v>80</v>
      </c>
      <c r="E222" s="9">
        <v>73.399999999999977</v>
      </c>
      <c r="F222" s="9">
        <v>85.399999999999991</v>
      </c>
    </row>
    <row r="223" spans="2:6">
      <c r="B223">
        <v>214000</v>
      </c>
      <c r="C223" s="9">
        <v>63.199999999999982</v>
      </c>
      <c r="D223" s="9">
        <v>80</v>
      </c>
      <c r="E223" s="9">
        <v>73.199999999999974</v>
      </c>
      <c r="F223" s="9">
        <v>85.2</v>
      </c>
    </row>
    <row r="224" spans="2:6">
      <c r="B224">
        <v>215000</v>
      </c>
      <c r="C224" s="9">
        <v>62.999999999999979</v>
      </c>
      <c r="D224" s="9">
        <v>80</v>
      </c>
      <c r="E224" s="9">
        <v>72.999999999999972</v>
      </c>
      <c r="F224" s="9">
        <v>85</v>
      </c>
    </row>
    <row r="225" spans="2:6">
      <c r="B225">
        <v>216000</v>
      </c>
      <c r="C225" s="9">
        <v>62.799999999999976</v>
      </c>
      <c r="D225" s="9">
        <v>80</v>
      </c>
      <c r="E225" s="9">
        <v>72.799999999999983</v>
      </c>
      <c r="F225" s="9">
        <v>84.8</v>
      </c>
    </row>
    <row r="226" spans="2:6">
      <c r="B226">
        <v>217000</v>
      </c>
      <c r="C226" s="9">
        <v>62.59999999999998</v>
      </c>
      <c r="D226" s="9">
        <v>80</v>
      </c>
      <c r="E226" s="9">
        <v>72.59999999999998</v>
      </c>
      <c r="F226" s="9">
        <v>84.6</v>
      </c>
    </row>
    <row r="227" spans="2:6">
      <c r="B227">
        <v>218000</v>
      </c>
      <c r="C227" s="9">
        <v>62.399999999999977</v>
      </c>
      <c r="D227" s="9">
        <v>80</v>
      </c>
      <c r="E227" s="9">
        <v>72.399999999999977</v>
      </c>
      <c r="F227" s="9">
        <v>84.399999999999991</v>
      </c>
    </row>
    <row r="228" spans="2:6">
      <c r="B228">
        <v>219000</v>
      </c>
      <c r="C228" s="9">
        <v>62.199999999999974</v>
      </c>
      <c r="D228" s="9">
        <v>80</v>
      </c>
      <c r="E228" s="9">
        <v>72.199999999999974</v>
      </c>
      <c r="F228" s="9">
        <v>84.2</v>
      </c>
    </row>
    <row r="229" spans="2:6">
      <c r="B229">
        <v>220000</v>
      </c>
      <c r="C229" s="9">
        <v>61.999999999999979</v>
      </c>
      <c r="D229" s="9">
        <v>80</v>
      </c>
      <c r="E229" s="9">
        <v>71.999999999999972</v>
      </c>
      <c r="F229" s="9">
        <v>84</v>
      </c>
    </row>
    <row r="230" spans="2:6">
      <c r="B230">
        <v>221000</v>
      </c>
      <c r="C230" s="9">
        <v>61.799999999999976</v>
      </c>
      <c r="D230" s="9">
        <v>80</v>
      </c>
      <c r="E230" s="9">
        <v>71.799999999999969</v>
      </c>
      <c r="F230" s="9">
        <v>83.8</v>
      </c>
    </row>
    <row r="231" spans="2:6">
      <c r="B231">
        <v>222000</v>
      </c>
      <c r="C231" s="9">
        <v>61.59999999999998</v>
      </c>
      <c r="D231" s="9">
        <v>80</v>
      </c>
      <c r="E231" s="9">
        <v>71.59999999999998</v>
      </c>
      <c r="F231" s="9">
        <v>83.600000000000009</v>
      </c>
    </row>
    <row r="232" spans="2:6">
      <c r="B232">
        <v>223000</v>
      </c>
      <c r="C232" s="9">
        <v>61.399999999999977</v>
      </c>
      <c r="D232" s="9">
        <v>80</v>
      </c>
      <c r="E232" s="9">
        <v>71.399999999999977</v>
      </c>
      <c r="F232" s="9">
        <v>83.4</v>
      </c>
    </row>
    <row r="233" spans="2:6">
      <c r="B233">
        <v>224000</v>
      </c>
      <c r="C233" s="9">
        <v>61.199999999999974</v>
      </c>
      <c r="D233" s="9">
        <v>80</v>
      </c>
      <c r="E233" s="9">
        <v>71.199999999999974</v>
      </c>
      <c r="F233" s="9">
        <v>83.2</v>
      </c>
    </row>
    <row r="234" spans="2:6">
      <c r="B234">
        <v>225000</v>
      </c>
      <c r="C234" s="9">
        <v>60.999999999999979</v>
      </c>
      <c r="D234" s="9">
        <v>80</v>
      </c>
      <c r="E234" s="9">
        <v>70.999999999999972</v>
      </c>
      <c r="F234" s="9">
        <v>83</v>
      </c>
    </row>
    <row r="235" spans="2:6">
      <c r="B235">
        <v>226000</v>
      </c>
      <c r="C235" s="9">
        <v>60.799999999999976</v>
      </c>
      <c r="D235" s="9">
        <v>80</v>
      </c>
      <c r="E235" s="9">
        <v>70.799999999999969</v>
      </c>
      <c r="F235" s="9">
        <v>82.800000000000011</v>
      </c>
    </row>
    <row r="236" spans="2:6">
      <c r="B236">
        <v>227000</v>
      </c>
      <c r="C236" s="9">
        <v>60.599999999999973</v>
      </c>
      <c r="D236" s="9">
        <v>80</v>
      </c>
      <c r="E236" s="9">
        <v>70.59999999999998</v>
      </c>
      <c r="F236" s="9">
        <v>82.600000000000009</v>
      </c>
    </row>
    <row r="237" spans="2:6">
      <c r="B237">
        <v>228000</v>
      </c>
      <c r="C237" s="9">
        <v>60.399999999999977</v>
      </c>
      <c r="D237" s="9">
        <v>80</v>
      </c>
      <c r="E237" s="9">
        <v>70.399999999999977</v>
      </c>
      <c r="F237" s="9">
        <v>82.4</v>
      </c>
    </row>
    <row r="238" spans="2:6">
      <c r="B238">
        <v>229000</v>
      </c>
      <c r="C238" s="9">
        <v>60.199999999999974</v>
      </c>
      <c r="D238" s="9">
        <v>80</v>
      </c>
      <c r="E238" s="9">
        <v>70.199999999999974</v>
      </c>
      <c r="F238" s="9">
        <v>82.2</v>
      </c>
    </row>
    <row r="239" spans="2:6">
      <c r="B239">
        <v>230000</v>
      </c>
      <c r="C239" s="9">
        <v>59.999999999999979</v>
      </c>
      <c r="D239" s="9">
        <v>80</v>
      </c>
      <c r="E239" s="9">
        <v>69.999999999999972</v>
      </c>
      <c r="F239" s="9">
        <v>82</v>
      </c>
    </row>
    <row r="240" spans="2:6">
      <c r="B240">
        <v>231000</v>
      </c>
      <c r="C240" s="9">
        <v>59.799999999999976</v>
      </c>
      <c r="D240" s="9">
        <v>80</v>
      </c>
      <c r="E240" s="9">
        <v>69.799999999999969</v>
      </c>
      <c r="F240" s="9">
        <v>81.800000000000011</v>
      </c>
    </row>
    <row r="241" spans="2:6">
      <c r="B241">
        <v>232000</v>
      </c>
      <c r="C241" s="9">
        <v>59.599999999999973</v>
      </c>
      <c r="D241" s="9">
        <v>80</v>
      </c>
      <c r="E241" s="9">
        <v>69.599999999999966</v>
      </c>
      <c r="F241" s="9">
        <v>81.600000000000009</v>
      </c>
    </row>
    <row r="242" spans="2:6">
      <c r="B242">
        <v>233000</v>
      </c>
      <c r="C242" s="9">
        <v>59.399999999999977</v>
      </c>
      <c r="D242" s="9">
        <v>80</v>
      </c>
      <c r="E242" s="9">
        <v>69.399999999999977</v>
      </c>
      <c r="F242" s="9">
        <v>81.400000000000006</v>
      </c>
    </row>
    <row r="243" spans="2:6">
      <c r="B243">
        <v>234000</v>
      </c>
      <c r="C243" s="9">
        <v>59.199999999999974</v>
      </c>
      <c r="D243" s="9">
        <v>80</v>
      </c>
      <c r="E243" s="9">
        <v>69.199999999999974</v>
      </c>
      <c r="F243" s="9">
        <v>81.2</v>
      </c>
    </row>
    <row r="244" spans="2:6">
      <c r="B244">
        <v>235000</v>
      </c>
      <c r="C244" s="9">
        <v>58.999999999999972</v>
      </c>
      <c r="D244" s="9">
        <v>80</v>
      </c>
      <c r="E244" s="9">
        <v>68.999999999999972</v>
      </c>
      <c r="F244" s="9">
        <v>81</v>
      </c>
    </row>
    <row r="245" spans="2:6">
      <c r="B245">
        <v>236000</v>
      </c>
      <c r="C245" s="9">
        <v>58.799999999999976</v>
      </c>
      <c r="D245" s="9">
        <v>80</v>
      </c>
      <c r="E245" s="9">
        <v>68.799999999999969</v>
      </c>
      <c r="F245" s="9">
        <v>80.800000000000011</v>
      </c>
    </row>
    <row r="246" spans="2:6">
      <c r="B246">
        <v>237000</v>
      </c>
      <c r="C246" s="9">
        <v>58.599999999999973</v>
      </c>
      <c r="D246" s="9">
        <v>80</v>
      </c>
      <c r="E246" s="9">
        <v>68.599999999999966</v>
      </c>
      <c r="F246" s="9">
        <v>80.600000000000009</v>
      </c>
    </row>
    <row r="247" spans="2:6">
      <c r="B247">
        <v>238000</v>
      </c>
      <c r="C247" s="9">
        <v>58.399999999999977</v>
      </c>
      <c r="D247" s="9">
        <v>80</v>
      </c>
      <c r="E247" s="9">
        <v>68.399999999999977</v>
      </c>
      <c r="F247" s="9">
        <v>80.400000000000006</v>
      </c>
    </row>
    <row r="248" spans="2:6">
      <c r="B248">
        <v>239000</v>
      </c>
      <c r="C248" s="9">
        <v>58.199999999999974</v>
      </c>
      <c r="D248" s="9">
        <v>80</v>
      </c>
      <c r="E248" s="9">
        <v>68.199999999999974</v>
      </c>
      <c r="F248" s="9">
        <v>80.2</v>
      </c>
    </row>
    <row r="249" spans="2:6">
      <c r="B249">
        <v>240000</v>
      </c>
      <c r="C249" s="9">
        <v>57.999999999999972</v>
      </c>
      <c r="D249" s="9">
        <v>80</v>
      </c>
      <c r="E249" s="9">
        <v>67.999999999999972</v>
      </c>
      <c r="F249" s="9">
        <v>80</v>
      </c>
    </row>
    <row r="250" spans="2:6">
      <c r="B250">
        <v>241000</v>
      </c>
      <c r="C250" s="9">
        <v>57.799999999999976</v>
      </c>
      <c r="D250" s="9">
        <v>80</v>
      </c>
      <c r="E250" s="9">
        <v>67.799999999999969</v>
      </c>
      <c r="F250" s="9">
        <v>79.800000000000011</v>
      </c>
    </row>
    <row r="251" spans="2:6">
      <c r="B251">
        <v>242000</v>
      </c>
      <c r="C251" s="9">
        <v>57.599999999999973</v>
      </c>
      <c r="D251" s="9">
        <v>80</v>
      </c>
      <c r="E251" s="9">
        <v>67.599999999999966</v>
      </c>
      <c r="F251" s="9">
        <v>79.600000000000009</v>
      </c>
    </row>
    <row r="252" spans="2:6">
      <c r="B252">
        <v>243000</v>
      </c>
      <c r="C252" s="9">
        <v>57.39999999999997</v>
      </c>
      <c r="D252" s="9">
        <v>80</v>
      </c>
      <c r="E252" s="9">
        <v>67.399999999999977</v>
      </c>
      <c r="F252" s="9">
        <v>79.400000000000006</v>
      </c>
    </row>
    <row r="253" spans="2:6">
      <c r="B253">
        <v>244000</v>
      </c>
      <c r="C253" s="9">
        <v>57.199999999999974</v>
      </c>
      <c r="D253" s="9">
        <v>80</v>
      </c>
      <c r="E253" s="9">
        <v>67.199999999999974</v>
      </c>
      <c r="F253" s="9">
        <v>79.2</v>
      </c>
    </row>
    <row r="254" spans="2:6">
      <c r="B254">
        <v>245000</v>
      </c>
      <c r="C254" s="9">
        <v>56.999999999999972</v>
      </c>
      <c r="D254" s="9">
        <v>80</v>
      </c>
      <c r="E254" s="9">
        <v>66.999999999999972</v>
      </c>
      <c r="F254" s="9">
        <v>79</v>
      </c>
    </row>
    <row r="255" spans="2:6">
      <c r="B255">
        <v>246000</v>
      </c>
      <c r="C255" s="9">
        <v>56.799999999999976</v>
      </c>
      <c r="D255" s="9">
        <v>80</v>
      </c>
      <c r="E255" s="9">
        <v>66.799999999999969</v>
      </c>
      <c r="F255" s="9">
        <v>78.8</v>
      </c>
    </row>
    <row r="256" spans="2:6">
      <c r="B256">
        <v>247000</v>
      </c>
      <c r="C256" s="9">
        <v>56.599999999999973</v>
      </c>
      <c r="D256" s="9">
        <v>80</v>
      </c>
      <c r="E256" s="9">
        <v>66.599999999999966</v>
      </c>
      <c r="F256" s="9">
        <v>78.600000000000009</v>
      </c>
    </row>
    <row r="257" spans="2:6">
      <c r="B257">
        <v>248000</v>
      </c>
      <c r="C257" s="9">
        <v>56.39999999999997</v>
      </c>
      <c r="D257" s="9">
        <v>80</v>
      </c>
      <c r="E257" s="9">
        <v>66.399999999999977</v>
      </c>
      <c r="F257" s="9">
        <v>78.400000000000006</v>
      </c>
    </row>
    <row r="258" spans="2:6">
      <c r="B258">
        <v>249000</v>
      </c>
      <c r="C258" s="9">
        <v>56.199999999999974</v>
      </c>
      <c r="D258" s="9">
        <v>80</v>
      </c>
      <c r="E258" s="9">
        <v>66.199999999999974</v>
      </c>
      <c r="F258" s="9">
        <v>78.2</v>
      </c>
    </row>
    <row r="259" spans="2:6">
      <c r="B259">
        <v>250000</v>
      </c>
      <c r="C259" s="9">
        <v>55.999999999999972</v>
      </c>
      <c r="D259" s="9">
        <v>80</v>
      </c>
      <c r="E259" s="9">
        <v>65.999999999999972</v>
      </c>
      <c r="F259" s="9">
        <v>78</v>
      </c>
    </row>
    <row r="260" spans="2:6">
      <c r="B260">
        <v>251000</v>
      </c>
      <c r="C260" s="9">
        <v>55.799999999999969</v>
      </c>
      <c r="D260" s="9">
        <v>80</v>
      </c>
      <c r="E260" s="9">
        <v>65.799999999999969</v>
      </c>
      <c r="F260" s="9">
        <v>77.8</v>
      </c>
    </row>
    <row r="261" spans="2:6">
      <c r="B261">
        <v>252000</v>
      </c>
      <c r="C261" s="9">
        <v>55.599999999999973</v>
      </c>
      <c r="D261" s="9">
        <v>80</v>
      </c>
      <c r="E261" s="9">
        <v>65.599999999999966</v>
      </c>
      <c r="F261" s="9">
        <v>77.600000000000009</v>
      </c>
    </row>
    <row r="262" spans="2:6">
      <c r="B262">
        <v>253000</v>
      </c>
      <c r="C262" s="9">
        <v>55.39999999999997</v>
      </c>
      <c r="D262" s="9">
        <v>80</v>
      </c>
      <c r="E262" s="9">
        <v>65.399999999999963</v>
      </c>
      <c r="F262" s="9">
        <v>77.400000000000006</v>
      </c>
    </row>
    <row r="263" spans="2:6">
      <c r="B263">
        <v>254000</v>
      </c>
      <c r="C263" s="9">
        <v>55.199999999999974</v>
      </c>
      <c r="D263" s="9">
        <v>80</v>
      </c>
      <c r="E263" s="9">
        <v>65.199999999999974</v>
      </c>
      <c r="F263" s="9">
        <v>77.2</v>
      </c>
    </row>
    <row r="264" spans="2:6">
      <c r="B264">
        <v>255000</v>
      </c>
      <c r="C264" s="9">
        <v>54.999999999999972</v>
      </c>
      <c r="D264" s="9">
        <v>80</v>
      </c>
      <c r="E264" s="9">
        <v>64.999999999999972</v>
      </c>
      <c r="F264" s="9">
        <v>77</v>
      </c>
    </row>
    <row r="265" spans="2:6">
      <c r="B265">
        <v>256000</v>
      </c>
      <c r="C265" s="9">
        <v>54.799999999999969</v>
      </c>
      <c r="D265" s="9">
        <v>80</v>
      </c>
      <c r="E265" s="9">
        <v>64.799999999999969</v>
      </c>
      <c r="F265" s="9">
        <v>76.8</v>
      </c>
    </row>
    <row r="266" spans="2:6">
      <c r="B266">
        <v>257000</v>
      </c>
      <c r="C266" s="9">
        <v>54.599999999999973</v>
      </c>
      <c r="D266" s="9">
        <v>80</v>
      </c>
      <c r="E266" s="9">
        <v>64.599999999999966</v>
      </c>
      <c r="F266" s="9">
        <v>76.599999999999994</v>
      </c>
    </row>
    <row r="267" spans="2:6">
      <c r="B267">
        <v>258000</v>
      </c>
      <c r="C267" s="9">
        <v>54.39999999999997</v>
      </c>
      <c r="D267" s="9">
        <v>80</v>
      </c>
      <c r="E267" s="9">
        <v>64.399999999999963</v>
      </c>
      <c r="F267" s="9">
        <v>76.400000000000006</v>
      </c>
    </row>
    <row r="268" spans="2:6">
      <c r="B268">
        <v>259000</v>
      </c>
      <c r="C268" s="9">
        <v>54.199999999999967</v>
      </c>
      <c r="D268" s="9">
        <v>80</v>
      </c>
      <c r="E268" s="9">
        <v>64.199999999999974</v>
      </c>
      <c r="F268" s="9">
        <v>76.2</v>
      </c>
    </row>
    <row r="269" spans="2:6">
      <c r="B269">
        <v>260000</v>
      </c>
      <c r="C269" s="9">
        <v>53.999999999999972</v>
      </c>
      <c r="D269" s="9">
        <v>80</v>
      </c>
      <c r="E269" s="9">
        <v>63.999999999999972</v>
      </c>
      <c r="F269" s="9">
        <v>76</v>
      </c>
    </row>
    <row r="270" spans="2:6">
      <c r="B270">
        <v>261000</v>
      </c>
      <c r="C270" s="9">
        <v>53.799999999999969</v>
      </c>
      <c r="D270" s="9">
        <v>80</v>
      </c>
      <c r="E270" s="9">
        <v>63.799999999999969</v>
      </c>
      <c r="F270" s="9">
        <v>75.8</v>
      </c>
    </row>
    <row r="271" spans="2:6">
      <c r="B271">
        <v>262000</v>
      </c>
      <c r="C271" s="9">
        <v>53.599999999999973</v>
      </c>
      <c r="D271" s="9">
        <v>80</v>
      </c>
      <c r="E271" s="9">
        <v>63.599999999999966</v>
      </c>
      <c r="F271" s="9">
        <v>75.599999999999994</v>
      </c>
    </row>
    <row r="272" spans="2:6">
      <c r="B272">
        <v>263000</v>
      </c>
      <c r="C272" s="9">
        <v>53.39999999999997</v>
      </c>
      <c r="D272" s="9">
        <v>79.802666666666667</v>
      </c>
      <c r="E272" s="9">
        <v>63.39999999999997</v>
      </c>
      <c r="F272" s="9">
        <v>75.400000000000006</v>
      </c>
    </row>
    <row r="273" spans="2:6">
      <c r="B273">
        <v>264000</v>
      </c>
      <c r="C273" s="9">
        <v>53.199999999999967</v>
      </c>
      <c r="D273" s="9">
        <v>79.469333333333338</v>
      </c>
      <c r="E273" s="9">
        <v>63.199999999999967</v>
      </c>
      <c r="F273" s="9">
        <v>75.2</v>
      </c>
    </row>
    <row r="274" spans="2:6">
      <c r="B274">
        <v>265000</v>
      </c>
      <c r="C274" s="9">
        <v>52.999999999999972</v>
      </c>
      <c r="D274" s="9">
        <v>79.13600000000001</v>
      </c>
      <c r="E274" s="9">
        <v>62.999999999999964</v>
      </c>
      <c r="F274" s="9">
        <v>75</v>
      </c>
    </row>
    <row r="275" spans="2:6">
      <c r="B275">
        <v>266000</v>
      </c>
      <c r="C275" s="9">
        <v>52.799999999999969</v>
      </c>
      <c r="D275" s="9">
        <v>78.802666666666681</v>
      </c>
      <c r="E275" s="9">
        <v>62.799999999999969</v>
      </c>
      <c r="F275" s="9">
        <v>74.8</v>
      </c>
    </row>
    <row r="276" spans="2:6">
      <c r="B276">
        <v>267000</v>
      </c>
      <c r="C276" s="9">
        <v>52.599999999999966</v>
      </c>
      <c r="D276" s="9">
        <v>78.469333333333338</v>
      </c>
      <c r="E276" s="9">
        <v>62.599999999999966</v>
      </c>
      <c r="F276" s="9">
        <v>74.599999999999994</v>
      </c>
    </row>
    <row r="277" spans="2:6">
      <c r="B277">
        <v>268000</v>
      </c>
      <c r="C277" s="9">
        <v>52.39999999999997</v>
      </c>
      <c r="D277" s="9">
        <v>78.13600000000001</v>
      </c>
      <c r="E277" s="9">
        <v>62.399999999999963</v>
      </c>
      <c r="F277" s="9">
        <v>74.400000000000006</v>
      </c>
    </row>
    <row r="278" spans="2:6">
      <c r="B278">
        <v>269000</v>
      </c>
      <c r="C278" s="9">
        <v>52.199999999999967</v>
      </c>
      <c r="D278" s="9">
        <v>77.802666666666681</v>
      </c>
      <c r="E278" s="9">
        <v>62.199999999999967</v>
      </c>
      <c r="F278" s="9">
        <v>74.2</v>
      </c>
    </row>
    <row r="279" spans="2:6">
      <c r="B279">
        <v>270000</v>
      </c>
      <c r="C279" s="9">
        <v>51.999999999999972</v>
      </c>
      <c r="D279" s="9">
        <v>77.469333333333338</v>
      </c>
      <c r="E279" s="9">
        <v>61.999999999999964</v>
      </c>
      <c r="F279" s="9">
        <v>74</v>
      </c>
    </row>
    <row r="280" spans="2:6">
      <c r="B280">
        <v>271000</v>
      </c>
      <c r="C280" s="9">
        <v>51.799999999999969</v>
      </c>
      <c r="D280" s="9">
        <v>77.13600000000001</v>
      </c>
      <c r="E280" s="9">
        <v>61.799999999999969</v>
      </c>
      <c r="F280" s="9">
        <v>73.8</v>
      </c>
    </row>
    <row r="281" spans="2:6">
      <c r="B281">
        <v>272000</v>
      </c>
      <c r="C281" s="9">
        <v>51.599999999999966</v>
      </c>
      <c r="D281" s="9">
        <v>76.802666666666681</v>
      </c>
      <c r="E281" s="9">
        <v>61.599999999999966</v>
      </c>
      <c r="F281" s="9">
        <v>73.599999999999994</v>
      </c>
    </row>
    <row r="282" spans="2:6">
      <c r="B282">
        <v>273000</v>
      </c>
      <c r="C282" s="9">
        <v>51.39999999999997</v>
      </c>
      <c r="D282" s="9">
        <v>76.469333333333338</v>
      </c>
      <c r="E282" s="9">
        <v>61.399999999999963</v>
      </c>
      <c r="F282" s="9">
        <v>73.400000000000006</v>
      </c>
    </row>
    <row r="283" spans="2:6">
      <c r="B283">
        <v>274000</v>
      </c>
      <c r="C283" s="9">
        <v>51.199999999999967</v>
      </c>
      <c r="D283" s="9">
        <v>76.13600000000001</v>
      </c>
      <c r="E283" s="9">
        <v>61.199999999999967</v>
      </c>
      <c r="F283" s="9">
        <v>73.2</v>
      </c>
    </row>
    <row r="284" spans="2:6">
      <c r="B284">
        <v>275000</v>
      </c>
      <c r="C284" s="9">
        <v>50.999999999999964</v>
      </c>
      <c r="D284" s="9">
        <v>75.802666666666667</v>
      </c>
      <c r="E284" s="9">
        <v>60.999999999999964</v>
      </c>
      <c r="F284" s="9">
        <v>73</v>
      </c>
    </row>
    <row r="285" spans="2:6">
      <c r="B285">
        <v>276000</v>
      </c>
      <c r="C285" s="9">
        <v>50.799999999999969</v>
      </c>
      <c r="D285" s="9">
        <v>75.469333333333338</v>
      </c>
      <c r="E285" s="9">
        <v>60.799999999999969</v>
      </c>
      <c r="F285" s="9">
        <v>72.8</v>
      </c>
    </row>
    <row r="286" spans="2:6">
      <c r="B286">
        <v>277000</v>
      </c>
      <c r="C286" s="9">
        <v>50.599999999999966</v>
      </c>
      <c r="D286" s="9">
        <v>75.135999999999996</v>
      </c>
      <c r="E286" s="9">
        <v>60.599999999999966</v>
      </c>
      <c r="F286" s="9">
        <v>72.599999999999994</v>
      </c>
    </row>
    <row r="287" spans="2:6">
      <c r="B287">
        <v>278000</v>
      </c>
      <c r="C287" s="9">
        <v>50.39999999999997</v>
      </c>
      <c r="D287" s="9">
        <v>74.802666666666667</v>
      </c>
      <c r="E287" s="9">
        <v>60.399999999999963</v>
      </c>
      <c r="F287" s="9">
        <v>72.399999999999991</v>
      </c>
    </row>
    <row r="288" spans="2:6">
      <c r="B288">
        <v>279000</v>
      </c>
      <c r="C288" s="9">
        <v>50.199999999999967</v>
      </c>
      <c r="D288" s="9">
        <v>74.469333333333338</v>
      </c>
      <c r="E288" s="9">
        <v>60.199999999999967</v>
      </c>
      <c r="F288" s="9">
        <v>72.2</v>
      </c>
    </row>
    <row r="289" spans="2:6">
      <c r="B289">
        <v>280000</v>
      </c>
      <c r="C289" s="9">
        <v>49.999999999999964</v>
      </c>
      <c r="D289" s="9">
        <v>74.135999999999996</v>
      </c>
      <c r="E289" s="9">
        <v>59.999999999999964</v>
      </c>
      <c r="F289" s="9">
        <v>72</v>
      </c>
    </row>
    <row r="290" spans="2:6">
      <c r="B290">
        <v>281000</v>
      </c>
      <c r="C290" s="9">
        <v>49.799999999999969</v>
      </c>
      <c r="D290" s="9">
        <v>73.802666666666667</v>
      </c>
      <c r="E290" s="9">
        <v>59.799999999999962</v>
      </c>
      <c r="F290" s="9">
        <v>71.8</v>
      </c>
    </row>
    <row r="291" spans="2:6">
      <c r="B291">
        <v>282000</v>
      </c>
      <c r="C291" s="9">
        <v>49.599999999999966</v>
      </c>
      <c r="D291" s="9">
        <v>73.469333333333338</v>
      </c>
      <c r="E291" s="9">
        <v>59.599999999999966</v>
      </c>
      <c r="F291" s="9">
        <v>71.599999999999994</v>
      </c>
    </row>
    <row r="292" spans="2:6">
      <c r="B292">
        <v>283000</v>
      </c>
      <c r="C292" s="9">
        <v>49.399999999999963</v>
      </c>
      <c r="D292" s="9">
        <v>73.135999999999996</v>
      </c>
      <c r="E292" s="9">
        <v>59.399999999999963</v>
      </c>
      <c r="F292" s="9">
        <v>71.399999999999991</v>
      </c>
    </row>
    <row r="293" spans="2:6">
      <c r="B293">
        <v>284000</v>
      </c>
      <c r="C293" s="9">
        <v>49.199999999999967</v>
      </c>
      <c r="D293" s="9">
        <v>72.802666666666667</v>
      </c>
      <c r="E293" s="9">
        <v>59.19999999999996</v>
      </c>
      <c r="F293" s="9">
        <v>71.2</v>
      </c>
    </row>
    <row r="294" spans="2:6">
      <c r="B294">
        <v>285000</v>
      </c>
      <c r="C294" s="9">
        <v>48.999999999999964</v>
      </c>
      <c r="D294" s="9">
        <v>72.469333333333338</v>
      </c>
      <c r="E294" s="9">
        <v>58.999999999999964</v>
      </c>
      <c r="F294" s="9">
        <v>71</v>
      </c>
    </row>
    <row r="295" spans="2:6">
      <c r="B295">
        <v>286000</v>
      </c>
      <c r="C295" s="9">
        <v>48.799999999999969</v>
      </c>
      <c r="D295" s="9">
        <v>72.135999999999996</v>
      </c>
      <c r="E295" s="9">
        <v>58.799999999999962</v>
      </c>
      <c r="F295" s="9">
        <v>70.8</v>
      </c>
    </row>
    <row r="296" spans="2:6">
      <c r="B296">
        <v>287000</v>
      </c>
      <c r="C296" s="9">
        <v>48.599999999999966</v>
      </c>
      <c r="D296" s="9">
        <v>71.802666666666667</v>
      </c>
      <c r="E296" s="9">
        <v>58.599999999999966</v>
      </c>
      <c r="F296" s="9">
        <v>70.599999999999994</v>
      </c>
    </row>
    <row r="297" spans="2:6">
      <c r="B297">
        <v>288000</v>
      </c>
      <c r="C297" s="9">
        <v>48.399999999999963</v>
      </c>
      <c r="D297" s="9">
        <v>71.469333333333338</v>
      </c>
      <c r="E297" s="9">
        <v>58.399999999999963</v>
      </c>
      <c r="F297" s="9">
        <v>70.399999999999991</v>
      </c>
    </row>
    <row r="298" spans="2:6">
      <c r="B298">
        <v>289000</v>
      </c>
      <c r="C298" s="9">
        <v>48.199999999999967</v>
      </c>
      <c r="D298" s="9">
        <v>71.135999999999996</v>
      </c>
      <c r="E298" s="9">
        <v>58.19999999999996</v>
      </c>
      <c r="F298" s="9">
        <v>70.199999999999989</v>
      </c>
    </row>
    <row r="299" spans="2:6">
      <c r="B299">
        <v>290000</v>
      </c>
      <c r="C299" s="9">
        <v>47.999999999999964</v>
      </c>
      <c r="D299" s="9">
        <v>70.802666666666667</v>
      </c>
      <c r="E299" s="9">
        <v>57.999999999999964</v>
      </c>
      <c r="F299" s="9">
        <v>70</v>
      </c>
    </row>
    <row r="300" spans="2:6">
      <c r="B300">
        <v>291000</v>
      </c>
      <c r="C300" s="9">
        <v>47.799999999999962</v>
      </c>
      <c r="D300" s="9">
        <v>70.469333333333338</v>
      </c>
      <c r="E300" s="9">
        <v>57.799999999999962</v>
      </c>
      <c r="F300" s="9">
        <v>69.8</v>
      </c>
    </row>
    <row r="301" spans="2:6">
      <c r="B301">
        <v>292000</v>
      </c>
      <c r="C301" s="9">
        <v>47.599999999999966</v>
      </c>
      <c r="D301" s="9">
        <v>70.135999999999996</v>
      </c>
      <c r="E301" s="9">
        <v>57.599999999999966</v>
      </c>
      <c r="F301" s="9">
        <v>69.599999999999994</v>
      </c>
    </row>
    <row r="302" spans="2:6">
      <c r="B302">
        <v>293000</v>
      </c>
      <c r="C302" s="9">
        <v>47.399999999999963</v>
      </c>
      <c r="D302" s="9">
        <v>69.802666666666667</v>
      </c>
      <c r="E302" s="9">
        <v>57.399999999999963</v>
      </c>
      <c r="F302" s="9">
        <v>69.399999999999991</v>
      </c>
    </row>
    <row r="303" spans="2:6">
      <c r="B303">
        <v>294000</v>
      </c>
      <c r="C303" s="9">
        <v>47.199999999999967</v>
      </c>
      <c r="D303" s="9">
        <v>69.469333333333338</v>
      </c>
      <c r="E303" s="9">
        <v>57.19999999999996</v>
      </c>
      <c r="F303" s="9">
        <v>69.199999999999989</v>
      </c>
    </row>
    <row r="304" spans="2:6">
      <c r="B304">
        <v>295000</v>
      </c>
      <c r="C304" s="9">
        <v>46.999999999999964</v>
      </c>
      <c r="D304" s="9">
        <v>69.13600000000001</v>
      </c>
      <c r="E304" s="9">
        <v>56.999999999999964</v>
      </c>
      <c r="F304" s="9">
        <v>69</v>
      </c>
    </row>
    <row r="305" spans="2:6">
      <c r="B305">
        <v>296000</v>
      </c>
      <c r="C305" s="9">
        <v>46.799999999999962</v>
      </c>
      <c r="D305" s="9">
        <v>68.802666666666667</v>
      </c>
      <c r="E305" s="9">
        <v>56.799999999999962</v>
      </c>
      <c r="F305" s="9">
        <v>68.8</v>
      </c>
    </row>
    <row r="306" spans="2:6">
      <c r="B306">
        <v>297000</v>
      </c>
      <c r="C306" s="9">
        <v>46.599999999999966</v>
      </c>
      <c r="D306" s="9">
        <v>68.469333333333338</v>
      </c>
      <c r="E306" s="9">
        <v>56.599999999999959</v>
      </c>
      <c r="F306" s="9">
        <v>68.599999999999994</v>
      </c>
    </row>
    <row r="307" spans="2:6">
      <c r="B307">
        <v>298000</v>
      </c>
      <c r="C307" s="9">
        <v>46.399999999999963</v>
      </c>
      <c r="D307" s="9">
        <v>68.13600000000001</v>
      </c>
      <c r="E307" s="9">
        <v>56.399999999999963</v>
      </c>
      <c r="F307" s="9">
        <v>68.399999999999991</v>
      </c>
    </row>
    <row r="308" spans="2:6">
      <c r="B308">
        <v>299000</v>
      </c>
      <c r="C308" s="9">
        <v>46.19999999999996</v>
      </c>
      <c r="D308" s="9">
        <v>67.802666666666667</v>
      </c>
      <c r="E308" s="9">
        <v>56.19999999999996</v>
      </c>
      <c r="F308" s="9">
        <v>68.199999999999989</v>
      </c>
    </row>
    <row r="309" spans="2:6">
      <c r="B309">
        <v>300000</v>
      </c>
      <c r="C309" s="9">
        <v>45.999999999999964</v>
      </c>
      <c r="D309" s="9">
        <v>67.469333333333338</v>
      </c>
      <c r="E309" s="9">
        <v>55.999999999999957</v>
      </c>
      <c r="F309" s="9">
        <v>68</v>
      </c>
    </row>
    <row r="310" spans="2:6">
      <c r="B310">
        <v>301000</v>
      </c>
      <c r="C310" s="9">
        <v>45.799999999999962</v>
      </c>
      <c r="D310" s="9">
        <v>67.13600000000001</v>
      </c>
      <c r="E310" s="9">
        <v>55.799999999999962</v>
      </c>
      <c r="F310" s="9">
        <v>67.8</v>
      </c>
    </row>
    <row r="311" spans="2:6">
      <c r="B311">
        <v>302000</v>
      </c>
      <c r="C311" s="9">
        <v>45.599999999999966</v>
      </c>
      <c r="D311" s="9">
        <v>66.802666666666681</v>
      </c>
      <c r="E311" s="9">
        <v>55.599999999999959</v>
      </c>
      <c r="F311" s="9">
        <v>67.599999999999994</v>
      </c>
    </row>
    <row r="312" spans="2:6">
      <c r="B312">
        <v>303000</v>
      </c>
      <c r="C312" s="9">
        <v>45.399999999999963</v>
      </c>
      <c r="D312" s="9">
        <v>66.469333333333338</v>
      </c>
      <c r="E312" s="9">
        <v>55.399999999999963</v>
      </c>
      <c r="F312" s="9">
        <v>67.399999999999991</v>
      </c>
    </row>
    <row r="313" spans="2:6">
      <c r="B313">
        <v>304000</v>
      </c>
      <c r="C313" s="9">
        <v>45.19999999999996</v>
      </c>
      <c r="D313" s="9">
        <v>66.13600000000001</v>
      </c>
      <c r="E313" s="9">
        <v>55.19999999999996</v>
      </c>
      <c r="F313" s="9">
        <v>67.2</v>
      </c>
    </row>
    <row r="314" spans="2:6">
      <c r="B314">
        <v>305000</v>
      </c>
      <c r="C314" s="9">
        <v>44.999999999999964</v>
      </c>
      <c r="D314" s="9">
        <v>65.802666666666681</v>
      </c>
      <c r="E314" s="9">
        <v>54.999999999999957</v>
      </c>
      <c r="F314" s="9">
        <v>67</v>
      </c>
    </row>
    <row r="315" spans="2:6">
      <c r="B315">
        <v>306000</v>
      </c>
      <c r="C315" s="9">
        <v>44.799999999999962</v>
      </c>
      <c r="D315" s="9">
        <v>65.469333333333338</v>
      </c>
      <c r="E315" s="9">
        <v>54.799999999999962</v>
      </c>
      <c r="F315" s="9">
        <v>66.8</v>
      </c>
    </row>
    <row r="316" spans="2:6">
      <c r="B316">
        <v>307000</v>
      </c>
      <c r="C316" s="9">
        <v>44.599999999999959</v>
      </c>
      <c r="D316" s="9">
        <v>65.13600000000001</v>
      </c>
      <c r="E316" s="9">
        <v>54.599999999999959</v>
      </c>
      <c r="F316" s="9">
        <v>66.600000000000009</v>
      </c>
    </row>
    <row r="317" spans="2:6">
      <c r="B317">
        <v>308000</v>
      </c>
      <c r="C317" s="9">
        <v>44.399999999999963</v>
      </c>
      <c r="D317" s="9">
        <v>64.802666666666681</v>
      </c>
      <c r="E317" s="9">
        <v>54.399999999999963</v>
      </c>
      <c r="F317" s="9">
        <v>66.400000000000006</v>
      </c>
    </row>
    <row r="318" spans="2:6">
      <c r="B318">
        <v>309000</v>
      </c>
      <c r="C318" s="9">
        <v>44.19999999999996</v>
      </c>
      <c r="D318" s="9">
        <v>64.469333333333338</v>
      </c>
      <c r="E318" s="9">
        <v>54.19999999999996</v>
      </c>
      <c r="F318" s="9">
        <v>66.2</v>
      </c>
    </row>
    <row r="319" spans="2:6">
      <c r="B319">
        <v>310000</v>
      </c>
      <c r="C319" s="9">
        <v>43.999999999999964</v>
      </c>
      <c r="D319" s="9">
        <v>64.13600000000001</v>
      </c>
      <c r="E319" s="9">
        <v>53.999999999999957</v>
      </c>
      <c r="F319" s="9">
        <v>66</v>
      </c>
    </row>
    <row r="320" spans="2:6">
      <c r="B320">
        <v>311000</v>
      </c>
      <c r="C320" s="9">
        <v>43.799999999999962</v>
      </c>
      <c r="D320" s="9">
        <v>63.802666666666674</v>
      </c>
      <c r="E320" s="9">
        <v>53.799999999999962</v>
      </c>
      <c r="F320" s="9">
        <v>65.8</v>
      </c>
    </row>
    <row r="321" spans="2:6">
      <c r="B321">
        <v>312000</v>
      </c>
      <c r="C321" s="9">
        <v>43.599999999999959</v>
      </c>
      <c r="D321" s="9">
        <v>63.469333333333331</v>
      </c>
      <c r="E321" s="9">
        <v>53.599999999999959</v>
      </c>
      <c r="F321" s="9">
        <v>65.600000000000009</v>
      </c>
    </row>
    <row r="322" spans="2:6">
      <c r="B322">
        <v>313000</v>
      </c>
      <c r="C322" s="9">
        <v>43.399999999999963</v>
      </c>
      <c r="D322" s="9">
        <v>63.136000000000003</v>
      </c>
      <c r="E322" s="9">
        <v>53.399999999999956</v>
      </c>
      <c r="F322" s="9">
        <v>65.400000000000006</v>
      </c>
    </row>
    <row r="323" spans="2:6">
      <c r="B323">
        <v>314000</v>
      </c>
      <c r="C323" s="9">
        <v>43.19999999999996</v>
      </c>
      <c r="D323" s="9">
        <v>62.802666666666674</v>
      </c>
      <c r="E323" s="9">
        <v>53.19999999999996</v>
      </c>
      <c r="F323" s="9">
        <v>65.2</v>
      </c>
    </row>
    <row r="324" spans="2:6">
      <c r="B324">
        <v>315000</v>
      </c>
      <c r="C324" s="9">
        <v>42.999999999999957</v>
      </c>
      <c r="D324" s="9">
        <v>62.469333333333331</v>
      </c>
      <c r="E324" s="9">
        <v>52.999999999999957</v>
      </c>
      <c r="F324" s="9">
        <v>65</v>
      </c>
    </row>
    <row r="325" spans="2:6">
      <c r="B325">
        <v>316000</v>
      </c>
      <c r="C325" s="9">
        <v>42.799999999999962</v>
      </c>
      <c r="D325" s="9">
        <v>62.136000000000003</v>
      </c>
      <c r="E325" s="9">
        <v>52.799999999999955</v>
      </c>
      <c r="F325" s="9">
        <v>64.8</v>
      </c>
    </row>
    <row r="326" spans="2:6">
      <c r="B326">
        <v>317000</v>
      </c>
      <c r="C326" s="9">
        <v>42.599999999999959</v>
      </c>
      <c r="D326" s="9">
        <v>61.802666666666674</v>
      </c>
      <c r="E326" s="9">
        <v>52.599999999999959</v>
      </c>
      <c r="F326" s="9">
        <v>64.600000000000009</v>
      </c>
    </row>
    <row r="327" spans="2:6">
      <c r="B327">
        <v>318000</v>
      </c>
      <c r="C327" s="9">
        <v>42.399999999999963</v>
      </c>
      <c r="D327" s="9">
        <v>61.469333333333331</v>
      </c>
      <c r="E327" s="9">
        <v>52.399999999999956</v>
      </c>
      <c r="F327" s="9">
        <v>64.400000000000006</v>
      </c>
    </row>
    <row r="328" spans="2:6">
      <c r="B328">
        <v>319000</v>
      </c>
      <c r="C328" s="9">
        <v>42.19999999999996</v>
      </c>
      <c r="D328" s="9">
        <v>61.136000000000003</v>
      </c>
      <c r="E328" s="9">
        <v>52.19999999999996</v>
      </c>
      <c r="F328" s="9">
        <v>64.2</v>
      </c>
    </row>
    <row r="329" spans="2:6">
      <c r="B329">
        <v>320000</v>
      </c>
      <c r="C329" s="9">
        <v>41.999999999999957</v>
      </c>
      <c r="D329" s="9">
        <v>60.802666666666674</v>
      </c>
      <c r="E329" s="9">
        <v>51.999999999999957</v>
      </c>
      <c r="F329" s="9">
        <v>64</v>
      </c>
    </row>
    <row r="330" spans="2:6">
      <c r="B330">
        <v>321000</v>
      </c>
      <c r="C330" s="9">
        <v>41.799999999999962</v>
      </c>
      <c r="D330" s="9">
        <v>60.469333333333338</v>
      </c>
      <c r="E330" s="9">
        <v>51.799999999999955</v>
      </c>
      <c r="F330" s="9">
        <v>63.800000000000004</v>
      </c>
    </row>
    <row r="331" spans="2:6">
      <c r="B331">
        <v>322000</v>
      </c>
      <c r="C331" s="9">
        <v>41.599999999999959</v>
      </c>
      <c r="D331" s="9">
        <v>60.136000000000003</v>
      </c>
      <c r="E331" s="9">
        <v>51.599999999999959</v>
      </c>
      <c r="F331" s="9">
        <v>63.6</v>
      </c>
    </row>
    <row r="332" spans="2:6">
      <c r="B332">
        <v>323000</v>
      </c>
      <c r="C332" s="9">
        <v>41.399999999999956</v>
      </c>
      <c r="D332" s="9">
        <v>59.802666666666667</v>
      </c>
      <c r="E332" s="9">
        <v>51.399999999999956</v>
      </c>
      <c r="F332" s="9">
        <v>63.4</v>
      </c>
    </row>
    <row r="333" spans="2:6">
      <c r="B333">
        <v>324000</v>
      </c>
      <c r="C333" s="9">
        <v>41.19999999999996</v>
      </c>
      <c r="D333" s="9">
        <v>59.469333333333338</v>
      </c>
      <c r="E333" s="9">
        <v>51.19999999999996</v>
      </c>
      <c r="F333" s="9">
        <v>63.2</v>
      </c>
    </row>
    <row r="334" spans="2:6">
      <c r="B334">
        <v>325000</v>
      </c>
      <c r="C334" s="9">
        <v>40.999999999999957</v>
      </c>
      <c r="D334" s="9">
        <v>59.13600000000001</v>
      </c>
      <c r="E334" s="9">
        <v>50.999999999999957</v>
      </c>
      <c r="F334" s="9">
        <v>63</v>
      </c>
    </row>
    <row r="335" spans="2:6">
      <c r="B335">
        <v>326000</v>
      </c>
      <c r="C335" s="9">
        <v>40.799999999999962</v>
      </c>
      <c r="D335" s="9">
        <v>58.802666666666667</v>
      </c>
      <c r="E335" s="9">
        <v>50.799999999999955</v>
      </c>
      <c r="F335" s="9">
        <v>62.8</v>
      </c>
    </row>
    <row r="336" spans="2:6">
      <c r="B336">
        <v>327000</v>
      </c>
      <c r="C336" s="9">
        <v>40.599999999999959</v>
      </c>
      <c r="D336" s="9">
        <v>58.469333333333338</v>
      </c>
      <c r="E336" s="9">
        <v>50.599999999999959</v>
      </c>
      <c r="F336" s="9">
        <v>62.6</v>
      </c>
    </row>
    <row r="337" spans="2:6">
      <c r="B337">
        <v>328000</v>
      </c>
      <c r="C337" s="9">
        <v>40.399999999999956</v>
      </c>
      <c r="D337" s="9">
        <v>58.13600000000001</v>
      </c>
      <c r="E337" s="9">
        <v>50.399999999999956</v>
      </c>
      <c r="F337" s="9">
        <v>62.4</v>
      </c>
    </row>
    <row r="338" spans="2:6">
      <c r="B338">
        <v>329000</v>
      </c>
      <c r="C338" s="9">
        <v>40.19999999999996</v>
      </c>
      <c r="D338" s="9">
        <v>57.802666666666667</v>
      </c>
      <c r="E338" s="9">
        <v>50.199999999999953</v>
      </c>
      <c r="F338" s="9">
        <v>62.2</v>
      </c>
    </row>
    <row r="339" spans="2:6">
      <c r="B339">
        <v>330000</v>
      </c>
      <c r="C339" s="9">
        <v>39.999999999999957</v>
      </c>
      <c r="D339" s="9">
        <v>57.469333333333338</v>
      </c>
      <c r="E339" s="9">
        <v>49.999999999999957</v>
      </c>
      <c r="F339" s="9">
        <v>62</v>
      </c>
    </row>
    <row r="340" spans="2:6">
      <c r="B340">
        <v>331000</v>
      </c>
      <c r="C340" s="9">
        <v>39.799999999999955</v>
      </c>
      <c r="D340" s="9">
        <v>57.13600000000001</v>
      </c>
      <c r="E340" s="9">
        <v>49.799999999999955</v>
      </c>
      <c r="F340" s="9">
        <v>61.8</v>
      </c>
    </row>
    <row r="341" spans="2:6">
      <c r="B341">
        <v>332000</v>
      </c>
      <c r="C341" s="9">
        <v>39.599999999999959</v>
      </c>
      <c r="D341" s="9">
        <v>56.802666666666667</v>
      </c>
      <c r="E341" s="9">
        <v>49.599999999999952</v>
      </c>
      <c r="F341" s="9">
        <v>61.6</v>
      </c>
    </row>
    <row r="342" spans="2:6">
      <c r="B342">
        <v>333000</v>
      </c>
      <c r="C342" s="9">
        <v>39.399999999999956</v>
      </c>
      <c r="D342" s="9">
        <v>56.469333333333338</v>
      </c>
      <c r="E342" s="9">
        <v>49.399999999999956</v>
      </c>
      <c r="F342" s="9">
        <v>61.4</v>
      </c>
    </row>
    <row r="343" spans="2:6">
      <c r="B343">
        <v>334000</v>
      </c>
      <c r="C343" s="9">
        <v>39.19999999999996</v>
      </c>
      <c r="D343" s="9">
        <v>56.13600000000001</v>
      </c>
      <c r="E343" s="9">
        <v>49.199999999999953</v>
      </c>
      <c r="F343" s="9">
        <v>61.20000000000001</v>
      </c>
    </row>
    <row r="344" spans="2:6">
      <c r="B344">
        <v>335000</v>
      </c>
      <c r="C344" s="9">
        <v>38.999999999999957</v>
      </c>
      <c r="D344" s="9">
        <v>55.802666666666667</v>
      </c>
      <c r="E344" s="9">
        <v>48.999999999999957</v>
      </c>
      <c r="F344" s="9">
        <v>61.000000000000007</v>
      </c>
    </row>
    <row r="345" spans="2:6">
      <c r="B345">
        <v>336000</v>
      </c>
      <c r="C345" s="9">
        <v>38.799999999999955</v>
      </c>
      <c r="D345" s="9">
        <v>55.469333333333338</v>
      </c>
      <c r="E345" s="9">
        <v>48.799999999999955</v>
      </c>
      <c r="F345" s="9">
        <v>60.800000000000011</v>
      </c>
    </row>
    <row r="346" spans="2:6">
      <c r="B346">
        <v>337000</v>
      </c>
      <c r="C346" s="9">
        <v>38.599999999999959</v>
      </c>
      <c r="D346" s="9">
        <v>55.13600000000001</v>
      </c>
      <c r="E346" s="9">
        <v>48.599999999999952</v>
      </c>
      <c r="F346" s="9">
        <v>60.600000000000009</v>
      </c>
    </row>
    <row r="347" spans="2:6">
      <c r="B347">
        <v>338000</v>
      </c>
      <c r="C347" s="9">
        <v>38.399999999999956</v>
      </c>
      <c r="D347" s="9">
        <v>54.802666666666667</v>
      </c>
      <c r="E347" s="9">
        <v>48.399999999999956</v>
      </c>
      <c r="F347" s="9">
        <v>60.400000000000006</v>
      </c>
    </row>
    <row r="348" spans="2:6">
      <c r="B348">
        <v>339000</v>
      </c>
      <c r="C348" s="9">
        <v>38.199999999999953</v>
      </c>
      <c r="D348" s="9">
        <v>54.469333333333338</v>
      </c>
      <c r="E348" s="9">
        <v>48.199999999999953</v>
      </c>
      <c r="F348" s="9">
        <v>60.20000000000001</v>
      </c>
    </row>
    <row r="349" spans="2:6">
      <c r="B349">
        <v>340000</v>
      </c>
      <c r="C349" s="9">
        <v>37.999999999999957</v>
      </c>
      <c r="D349" s="9">
        <v>54.13600000000001</v>
      </c>
      <c r="E349" s="9">
        <v>47.999999999999957</v>
      </c>
      <c r="F349" s="9">
        <v>60.000000000000007</v>
      </c>
    </row>
    <row r="350" spans="2:6">
      <c r="B350">
        <v>341000</v>
      </c>
      <c r="C350" s="9">
        <v>37.799999999999955</v>
      </c>
      <c r="D350" s="9">
        <v>53.802666666666667</v>
      </c>
      <c r="E350" s="9">
        <v>47.799999999999955</v>
      </c>
      <c r="F350" s="9">
        <v>59.800000000000011</v>
      </c>
    </row>
    <row r="351" spans="2:6">
      <c r="B351">
        <v>342000</v>
      </c>
      <c r="C351" s="9">
        <v>37.599999999999959</v>
      </c>
      <c r="D351" s="9">
        <v>53.469333333333338</v>
      </c>
      <c r="E351" s="9">
        <v>47.599999999999952</v>
      </c>
      <c r="F351" s="9">
        <v>59.600000000000009</v>
      </c>
    </row>
    <row r="352" spans="2:6">
      <c r="B352">
        <v>343000</v>
      </c>
      <c r="C352" s="9">
        <v>37.399999999999956</v>
      </c>
      <c r="D352" s="9">
        <v>53.136000000000003</v>
      </c>
      <c r="E352" s="9">
        <v>47.399999999999956</v>
      </c>
      <c r="F352" s="9">
        <v>59.400000000000006</v>
      </c>
    </row>
    <row r="353" spans="2:6">
      <c r="B353">
        <v>344000</v>
      </c>
      <c r="C353" s="9">
        <v>37.199999999999953</v>
      </c>
      <c r="D353" s="9">
        <v>52.802666666666667</v>
      </c>
      <c r="E353" s="9">
        <v>47.199999999999953</v>
      </c>
      <c r="F353" s="9">
        <v>59.20000000000001</v>
      </c>
    </row>
    <row r="354" spans="2:6">
      <c r="B354">
        <v>345000</v>
      </c>
      <c r="C354" s="9">
        <v>36.999999999999957</v>
      </c>
      <c r="D354" s="9">
        <v>52.469333333333346</v>
      </c>
      <c r="E354" s="9">
        <v>46.99999999999995</v>
      </c>
      <c r="F354" s="9">
        <v>59.000000000000007</v>
      </c>
    </row>
    <row r="355" spans="2:6">
      <c r="B355">
        <v>346000</v>
      </c>
      <c r="C355" s="9">
        <v>36.799999999999955</v>
      </c>
      <c r="D355" s="9">
        <v>52.136000000000003</v>
      </c>
      <c r="E355" s="9">
        <v>46.799999999999955</v>
      </c>
      <c r="F355" s="9">
        <v>58.800000000000011</v>
      </c>
    </row>
    <row r="356" spans="2:6">
      <c r="B356">
        <v>347000</v>
      </c>
      <c r="C356" s="9">
        <v>36.599999999999952</v>
      </c>
      <c r="D356" s="9">
        <v>51.802666666666667</v>
      </c>
      <c r="E356" s="9">
        <v>46.599999999999952</v>
      </c>
      <c r="F356" s="9">
        <v>58.600000000000009</v>
      </c>
    </row>
    <row r="357" spans="2:6">
      <c r="B357">
        <v>348000</v>
      </c>
      <c r="C357" s="9">
        <v>36.399999999999956</v>
      </c>
      <c r="D357" s="9">
        <v>51.469333333333346</v>
      </c>
      <c r="E357" s="9">
        <v>46.399999999999949</v>
      </c>
      <c r="F357" s="9">
        <v>58.400000000000006</v>
      </c>
    </row>
    <row r="358" spans="2:6">
      <c r="B358">
        <v>349000</v>
      </c>
      <c r="C358" s="9">
        <v>36.199999999999953</v>
      </c>
      <c r="D358" s="9">
        <v>51.136000000000003</v>
      </c>
      <c r="E358" s="9">
        <v>46.199999999999953</v>
      </c>
      <c r="F358" s="9">
        <v>58.20000000000001</v>
      </c>
    </row>
    <row r="359" spans="2:6">
      <c r="B359">
        <v>350000</v>
      </c>
      <c r="C359" s="9">
        <v>35.999999999999957</v>
      </c>
      <c r="D359" s="9">
        <v>50.802666666666674</v>
      </c>
      <c r="E359" s="9">
        <v>45.99999999999995</v>
      </c>
      <c r="F359" s="9">
        <v>58.000000000000007</v>
      </c>
    </row>
    <row r="360" spans="2:6">
      <c r="B360">
        <v>351000</v>
      </c>
      <c r="C360" s="9">
        <v>35.799999999999955</v>
      </c>
      <c r="D360" s="9">
        <v>50.469333333333346</v>
      </c>
      <c r="E360" s="9">
        <v>45.799999999999955</v>
      </c>
      <c r="F360" s="9">
        <v>57.800000000000004</v>
      </c>
    </row>
    <row r="361" spans="2:6">
      <c r="B361">
        <v>352000</v>
      </c>
      <c r="C361" s="9">
        <v>35.599999999999952</v>
      </c>
      <c r="D361" s="9">
        <v>50.136000000000003</v>
      </c>
      <c r="E361" s="9">
        <v>45.599999999999952</v>
      </c>
      <c r="F361" s="9">
        <v>57.600000000000009</v>
      </c>
    </row>
    <row r="362" spans="2:6">
      <c r="B362">
        <v>353000</v>
      </c>
      <c r="C362" s="9">
        <v>35.399999999999956</v>
      </c>
      <c r="D362" s="9">
        <v>50</v>
      </c>
      <c r="E362" s="9">
        <v>45.399999999999949</v>
      </c>
      <c r="F362" s="9">
        <v>57.400000000000006</v>
      </c>
    </row>
    <row r="363" spans="2:6">
      <c r="B363">
        <v>354000</v>
      </c>
      <c r="C363" s="9">
        <v>35.199999999999953</v>
      </c>
      <c r="D363" s="9">
        <v>50</v>
      </c>
      <c r="E363" s="9">
        <v>45.199999999999953</v>
      </c>
      <c r="F363" s="9">
        <v>57.2</v>
      </c>
    </row>
    <row r="364" spans="2:6">
      <c r="B364">
        <v>355000</v>
      </c>
      <c r="C364" s="9">
        <v>34.99999999999995</v>
      </c>
      <c r="D364" s="9">
        <v>50</v>
      </c>
      <c r="E364" s="9">
        <v>44.99999999999995</v>
      </c>
      <c r="F364" s="9">
        <v>57.000000000000007</v>
      </c>
    </row>
    <row r="365" spans="2:6">
      <c r="B365">
        <v>356000</v>
      </c>
      <c r="C365" s="9">
        <v>34.799999999999955</v>
      </c>
      <c r="D365" s="9">
        <v>50</v>
      </c>
      <c r="E365" s="9">
        <v>44.799999999999955</v>
      </c>
      <c r="F365" s="9">
        <v>56.800000000000004</v>
      </c>
    </row>
    <row r="366" spans="2:6">
      <c r="B366">
        <v>357000</v>
      </c>
      <c r="C366" s="9">
        <v>34.599999999999952</v>
      </c>
      <c r="D366" s="9">
        <v>50</v>
      </c>
      <c r="E366" s="9">
        <v>44.599999999999952</v>
      </c>
      <c r="F366" s="9">
        <v>56.600000000000009</v>
      </c>
    </row>
    <row r="367" spans="2:6">
      <c r="B367">
        <v>358000</v>
      </c>
      <c r="C367" s="9">
        <v>34.399999999999956</v>
      </c>
      <c r="D367" s="9">
        <v>50</v>
      </c>
      <c r="E367" s="9">
        <v>44.399999999999949</v>
      </c>
      <c r="F367" s="9">
        <v>56.400000000000006</v>
      </c>
    </row>
    <row r="368" spans="2:6">
      <c r="B368">
        <v>359000</v>
      </c>
      <c r="C368" s="9">
        <v>34.199999999999953</v>
      </c>
      <c r="D368" s="9">
        <v>50</v>
      </c>
      <c r="E368" s="9">
        <v>44.199999999999953</v>
      </c>
      <c r="F368" s="9">
        <v>56.2</v>
      </c>
    </row>
    <row r="369" spans="2:6">
      <c r="B369">
        <v>360000</v>
      </c>
      <c r="C369" s="9">
        <v>33.99999999999995</v>
      </c>
      <c r="D369" s="9">
        <v>50</v>
      </c>
      <c r="E369" s="9">
        <v>43.99999999999995</v>
      </c>
      <c r="F369" s="9">
        <v>56.000000000000007</v>
      </c>
    </row>
    <row r="370" spans="2:6">
      <c r="B370">
        <v>361000</v>
      </c>
      <c r="C370" s="9">
        <v>33.799999999999955</v>
      </c>
      <c r="D370" s="9">
        <v>50</v>
      </c>
      <c r="E370" s="9">
        <v>43.799999999999947</v>
      </c>
      <c r="F370" s="9">
        <v>55.800000000000004</v>
      </c>
    </row>
    <row r="371" spans="2:6">
      <c r="B371">
        <v>362000</v>
      </c>
      <c r="C371" s="9">
        <v>33.599999999999952</v>
      </c>
      <c r="D371" s="9">
        <v>50</v>
      </c>
      <c r="E371" s="9">
        <v>43.599999999999952</v>
      </c>
      <c r="F371" s="9">
        <v>55.600000000000009</v>
      </c>
    </row>
    <row r="372" spans="2:6">
      <c r="B372">
        <v>363000</v>
      </c>
      <c r="C372" s="9">
        <v>33.399999999999949</v>
      </c>
      <c r="D372" s="9">
        <v>33.399999999999949</v>
      </c>
      <c r="E372" s="9">
        <v>43.399999999999949</v>
      </c>
      <c r="F372" s="9">
        <v>55.400000000000006</v>
      </c>
    </row>
    <row r="373" spans="2:6">
      <c r="B373">
        <v>364000</v>
      </c>
      <c r="C373" s="9">
        <v>33.199999999999953</v>
      </c>
      <c r="D373" s="9">
        <v>33.199999999999953</v>
      </c>
      <c r="E373" s="9">
        <v>43.199999999999946</v>
      </c>
      <c r="F373" s="9">
        <v>55.2</v>
      </c>
    </row>
    <row r="374" spans="2:6">
      <c r="B374">
        <v>365000</v>
      </c>
      <c r="C374" s="9">
        <v>32.99999999999995</v>
      </c>
      <c r="D374" s="9">
        <v>32.99999999999995</v>
      </c>
      <c r="E374" s="9">
        <v>42.99999999999995</v>
      </c>
      <c r="F374" s="9">
        <v>55.000000000000007</v>
      </c>
    </row>
    <row r="375" spans="2:6">
      <c r="B375">
        <v>366000</v>
      </c>
      <c r="C375" s="9">
        <v>32.799999999999955</v>
      </c>
      <c r="D375" s="9">
        <v>32.799999999999955</v>
      </c>
      <c r="E375" s="9">
        <v>42.799999999999947</v>
      </c>
      <c r="F375" s="9">
        <v>54.800000000000004</v>
      </c>
    </row>
    <row r="376" spans="2:6">
      <c r="B376">
        <v>367000</v>
      </c>
      <c r="C376" s="9">
        <v>32.599999999999952</v>
      </c>
      <c r="D376" s="9">
        <v>32.599999999999952</v>
      </c>
      <c r="E376" s="9">
        <v>42.599999999999952</v>
      </c>
      <c r="F376" s="9">
        <v>54.6</v>
      </c>
    </row>
    <row r="377" spans="2:6">
      <c r="B377">
        <v>368000</v>
      </c>
      <c r="C377" s="9">
        <v>32.399999999999949</v>
      </c>
      <c r="D377" s="9">
        <v>32.399999999999949</v>
      </c>
      <c r="E377" s="9">
        <v>42.399999999999949</v>
      </c>
      <c r="F377" s="9">
        <v>54.400000000000006</v>
      </c>
    </row>
    <row r="378" spans="2:6">
      <c r="B378">
        <v>369000</v>
      </c>
      <c r="C378" s="9">
        <v>32.199999999999953</v>
      </c>
      <c r="D378" s="9">
        <v>32.199999999999953</v>
      </c>
      <c r="E378" s="9">
        <v>42.199999999999946</v>
      </c>
      <c r="F378" s="9">
        <v>54.2</v>
      </c>
    </row>
    <row r="379" spans="2:6">
      <c r="B379">
        <v>370000</v>
      </c>
      <c r="C379" s="9">
        <v>31.99999999999995</v>
      </c>
      <c r="D379" s="9">
        <v>31.99999999999995</v>
      </c>
      <c r="E379" s="9">
        <v>41.99999999999995</v>
      </c>
      <c r="F379" s="9">
        <v>54</v>
      </c>
    </row>
    <row r="380" spans="2:6">
      <c r="B380">
        <v>371000</v>
      </c>
      <c r="C380" s="9">
        <v>31.799999999999951</v>
      </c>
      <c r="D380" s="9">
        <v>31.799999999999951</v>
      </c>
      <c r="E380" s="9">
        <v>41.799999999999947</v>
      </c>
      <c r="F380" s="9">
        <v>53.800000000000004</v>
      </c>
    </row>
    <row r="381" spans="2:6">
      <c r="B381">
        <v>372000</v>
      </c>
      <c r="C381" s="9">
        <v>31.599999999999952</v>
      </c>
      <c r="D381" s="9">
        <v>31.599999999999952</v>
      </c>
      <c r="E381" s="9">
        <v>41.599999999999952</v>
      </c>
      <c r="F381" s="9">
        <v>53.6</v>
      </c>
    </row>
    <row r="382" spans="2:6">
      <c r="B382">
        <v>373000</v>
      </c>
      <c r="C382" s="9">
        <v>31.399999999999949</v>
      </c>
      <c r="D382" s="9">
        <v>31.399999999999949</v>
      </c>
      <c r="E382" s="9">
        <v>41.399999999999949</v>
      </c>
      <c r="F382" s="9">
        <v>53.400000000000006</v>
      </c>
    </row>
    <row r="383" spans="2:6">
      <c r="B383">
        <v>374000</v>
      </c>
      <c r="C383" s="9">
        <v>31.19999999999995</v>
      </c>
      <c r="D383" s="9">
        <v>31.19999999999995</v>
      </c>
      <c r="E383" s="9">
        <v>41.199999999999946</v>
      </c>
      <c r="F383" s="9">
        <v>53.2</v>
      </c>
    </row>
    <row r="384" spans="2:6">
      <c r="B384">
        <v>375000</v>
      </c>
      <c r="C384" s="9">
        <v>30.99999999999995</v>
      </c>
      <c r="D384" s="9">
        <v>30.99999999999995</v>
      </c>
      <c r="E384" s="9">
        <v>40.99999999999995</v>
      </c>
      <c r="F384" s="9">
        <v>53</v>
      </c>
    </row>
    <row r="385" spans="2:6">
      <c r="B385">
        <v>376000</v>
      </c>
      <c r="C385" s="9">
        <v>30.799999999999951</v>
      </c>
      <c r="D385" s="9">
        <v>30.799999999999951</v>
      </c>
      <c r="E385" s="9">
        <v>40.799999999999947</v>
      </c>
      <c r="F385" s="9">
        <v>52.800000000000004</v>
      </c>
    </row>
    <row r="386" spans="2:6">
      <c r="B386">
        <v>377000</v>
      </c>
      <c r="C386" s="9">
        <v>30.599999999999948</v>
      </c>
      <c r="D386" s="9">
        <v>30.599999999999948</v>
      </c>
      <c r="E386" s="9">
        <v>40.599999999999945</v>
      </c>
      <c r="F386" s="9">
        <v>52.6</v>
      </c>
    </row>
    <row r="387" spans="2:6">
      <c r="B387">
        <v>378000</v>
      </c>
      <c r="C387" s="9">
        <v>30.399999999999949</v>
      </c>
      <c r="D387" s="9">
        <v>30.399999999999949</v>
      </c>
      <c r="E387" s="9">
        <v>40.399999999999949</v>
      </c>
      <c r="F387" s="9">
        <v>52.400000000000006</v>
      </c>
    </row>
    <row r="388" spans="2:6">
      <c r="B388">
        <v>379000</v>
      </c>
      <c r="C388" s="9">
        <v>30.19999999999995</v>
      </c>
      <c r="D388" s="9">
        <v>30.19999999999995</v>
      </c>
      <c r="E388" s="9">
        <v>40.199999999999946</v>
      </c>
      <c r="F388" s="9">
        <v>52.2</v>
      </c>
    </row>
    <row r="389" spans="2:6">
      <c r="B389">
        <v>380000</v>
      </c>
      <c r="C389" s="9">
        <v>29.99999999999995</v>
      </c>
      <c r="D389" s="9">
        <v>29.99999999999995</v>
      </c>
      <c r="E389" s="9">
        <v>39.999999999999943</v>
      </c>
      <c r="F389" s="9">
        <v>52</v>
      </c>
    </row>
    <row r="390" spans="2:6">
      <c r="B390">
        <v>381000</v>
      </c>
      <c r="C390" s="9">
        <v>29.799999999999947</v>
      </c>
      <c r="D390" s="9">
        <v>29.799999999999947</v>
      </c>
      <c r="E390" s="9">
        <v>39.799999999999947</v>
      </c>
      <c r="F390" s="9">
        <v>51.800000000000004</v>
      </c>
    </row>
    <row r="391" spans="2:6">
      <c r="B391">
        <v>382000</v>
      </c>
      <c r="C391" s="9">
        <v>29.599999999999948</v>
      </c>
      <c r="D391" s="9">
        <v>29.599999999999948</v>
      </c>
      <c r="E391" s="9">
        <v>39.599999999999945</v>
      </c>
      <c r="F391" s="9">
        <v>51.6</v>
      </c>
    </row>
    <row r="392" spans="2:6">
      <c r="B392">
        <v>383000</v>
      </c>
      <c r="C392" s="9">
        <v>29.399999999999949</v>
      </c>
      <c r="D392" s="9">
        <v>29.399999999999949</v>
      </c>
      <c r="E392" s="9">
        <v>39.399999999999949</v>
      </c>
      <c r="F392" s="9">
        <v>51.4</v>
      </c>
    </row>
    <row r="393" spans="2:6">
      <c r="B393">
        <v>384000</v>
      </c>
      <c r="C393" s="9">
        <v>29.19999999999995</v>
      </c>
      <c r="D393" s="9">
        <v>29.19999999999995</v>
      </c>
      <c r="E393" s="9">
        <v>39.199999999999946</v>
      </c>
      <c r="F393" s="9">
        <v>51.2</v>
      </c>
    </row>
    <row r="394" spans="2:6">
      <c r="B394">
        <v>385000</v>
      </c>
      <c r="C394" s="9">
        <v>28.999999999999947</v>
      </c>
      <c r="D394" s="9">
        <v>28.999999999999947</v>
      </c>
      <c r="E394" s="9">
        <v>38.999999999999943</v>
      </c>
      <c r="F394" s="9">
        <v>51</v>
      </c>
    </row>
    <row r="395" spans="2:6">
      <c r="B395">
        <v>386000</v>
      </c>
      <c r="C395" s="9">
        <v>28.799999999999947</v>
      </c>
      <c r="D395" s="9">
        <v>28.799999999999947</v>
      </c>
      <c r="E395" s="9">
        <v>38.799999999999947</v>
      </c>
      <c r="F395" s="9">
        <v>50.8</v>
      </c>
    </row>
    <row r="396" spans="2:6">
      <c r="B396">
        <v>387000</v>
      </c>
      <c r="C396" s="9">
        <v>28.599999999999948</v>
      </c>
      <c r="D396" s="9">
        <v>28.599999999999948</v>
      </c>
      <c r="E396" s="9">
        <v>38.599999999999945</v>
      </c>
      <c r="F396" s="9">
        <v>50.6</v>
      </c>
    </row>
    <row r="397" spans="2:6">
      <c r="B397">
        <v>388000</v>
      </c>
      <c r="C397" s="9">
        <v>28.399999999999949</v>
      </c>
      <c r="D397" s="9">
        <v>28.399999999999949</v>
      </c>
      <c r="E397" s="9">
        <v>38.399999999999949</v>
      </c>
      <c r="F397" s="9">
        <v>50.4</v>
      </c>
    </row>
    <row r="398" spans="2:6">
      <c r="B398">
        <v>389000</v>
      </c>
      <c r="C398" s="9">
        <v>28.199999999999946</v>
      </c>
      <c r="D398" s="9">
        <v>28.199999999999946</v>
      </c>
      <c r="E398" s="9">
        <v>38.199999999999946</v>
      </c>
      <c r="F398" s="9">
        <v>50.2</v>
      </c>
    </row>
    <row r="399" spans="2:6">
      <c r="B399">
        <v>390000</v>
      </c>
      <c r="C399" s="9">
        <v>27.999999999999947</v>
      </c>
      <c r="D399" s="9">
        <v>27.999999999999947</v>
      </c>
      <c r="E399" s="9">
        <v>37.999999999999943</v>
      </c>
      <c r="F399" s="9">
        <v>50</v>
      </c>
    </row>
    <row r="400" spans="2:6">
      <c r="B400">
        <v>391000</v>
      </c>
      <c r="C400" s="9">
        <v>27.799999999999947</v>
      </c>
      <c r="D400" s="9">
        <v>27.799999999999947</v>
      </c>
      <c r="E400" s="9">
        <v>37.799999999999947</v>
      </c>
      <c r="F400" s="9">
        <v>49.8</v>
      </c>
    </row>
    <row r="401" spans="2:6">
      <c r="B401">
        <v>392000</v>
      </c>
      <c r="C401" s="9">
        <v>27.599999999999948</v>
      </c>
      <c r="D401" s="9">
        <v>27.599999999999948</v>
      </c>
      <c r="E401" s="9">
        <v>37.599999999999945</v>
      </c>
      <c r="F401" s="9">
        <v>49.6</v>
      </c>
    </row>
    <row r="402" spans="2:6">
      <c r="B402">
        <v>393000</v>
      </c>
      <c r="C402" s="9">
        <v>27.399999999999945</v>
      </c>
      <c r="D402" s="9">
        <v>27.399999999999945</v>
      </c>
      <c r="E402" s="9">
        <v>37.399999999999942</v>
      </c>
      <c r="F402" s="9">
        <v>49.4</v>
      </c>
    </row>
    <row r="403" spans="2:6">
      <c r="B403">
        <v>394000</v>
      </c>
      <c r="C403" s="9">
        <v>27.199999999999946</v>
      </c>
      <c r="D403" s="9">
        <v>27.199999999999946</v>
      </c>
      <c r="E403" s="9">
        <v>37.199999999999946</v>
      </c>
      <c r="F403" s="9">
        <v>49.2</v>
      </c>
    </row>
    <row r="404" spans="2:6">
      <c r="B404">
        <v>395000</v>
      </c>
      <c r="C404" s="9">
        <v>26.999999999999947</v>
      </c>
      <c r="D404" s="9">
        <v>26.999999999999947</v>
      </c>
      <c r="E404" s="9">
        <v>36.999999999999943</v>
      </c>
      <c r="F404" s="9">
        <v>49</v>
      </c>
    </row>
    <row r="405" spans="2:6">
      <c r="B405">
        <v>396000</v>
      </c>
      <c r="C405" s="9">
        <v>26.799999999999947</v>
      </c>
      <c r="D405" s="9">
        <v>26.799999999999947</v>
      </c>
      <c r="E405" s="9">
        <v>36.79999999999994</v>
      </c>
      <c r="F405" s="9">
        <v>48.8</v>
      </c>
    </row>
    <row r="406" spans="2:6">
      <c r="B406">
        <v>397000</v>
      </c>
      <c r="C406" s="9">
        <v>26.599999999999945</v>
      </c>
      <c r="D406" s="9">
        <v>26.599999999999945</v>
      </c>
      <c r="E406" s="9">
        <v>36.599999999999945</v>
      </c>
      <c r="F406" s="9">
        <v>48.6</v>
      </c>
    </row>
    <row r="407" spans="2:6">
      <c r="B407">
        <v>398000</v>
      </c>
      <c r="C407" s="9">
        <v>26.399999999999945</v>
      </c>
      <c r="D407" s="9">
        <v>26.399999999999945</v>
      </c>
      <c r="E407" s="9">
        <v>36.399999999999942</v>
      </c>
      <c r="F407" s="9">
        <v>48.4</v>
      </c>
    </row>
    <row r="408" spans="2:6">
      <c r="B408">
        <v>399000</v>
      </c>
      <c r="C408" s="9">
        <v>26.199999999999946</v>
      </c>
      <c r="D408" s="9">
        <v>26.199999999999946</v>
      </c>
      <c r="E408" s="9">
        <v>36.199999999999946</v>
      </c>
      <c r="F408" s="9">
        <v>48.199999999999996</v>
      </c>
    </row>
    <row r="409" spans="2:6">
      <c r="B409">
        <v>400000</v>
      </c>
      <c r="C409" s="9">
        <v>25.999999999999947</v>
      </c>
      <c r="D409" s="9">
        <v>25.999999999999947</v>
      </c>
      <c r="E409" s="9">
        <v>35.999999999999943</v>
      </c>
      <c r="F409" s="9">
        <v>48</v>
      </c>
    </row>
    <row r="410" spans="2:6">
      <c r="B410">
        <v>401000</v>
      </c>
      <c r="C410" s="9">
        <v>25.799999999999944</v>
      </c>
      <c r="D410" s="9">
        <v>25.799999999999944</v>
      </c>
      <c r="E410" s="9">
        <v>35.79999999999994</v>
      </c>
      <c r="F410" s="9">
        <v>47.8</v>
      </c>
    </row>
    <row r="411" spans="2:6">
      <c r="B411">
        <v>402000</v>
      </c>
      <c r="C411" s="9">
        <v>25.599999999999945</v>
      </c>
      <c r="D411" s="9">
        <v>25.599999999999945</v>
      </c>
      <c r="E411" s="9">
        <v>35.599999999999945</v>
      </c>
      <c r="F411" s="9">
        <v>47.599999999999994</v>
      </c>
    </row>
    <row r="412" spans="2:6">
      <c r="B412">
        <v>403000</v>
      </c>
      <c r="C412" s="9">
        <v>25.399999999999945</v>
      </c>
      <c r="D412" s="9">
        <v>25.399999999999945</v>
      </c>
      <c r="E412" s="9">
        <v>35.399999999999942</v>
      </c>
      <c r="F412" s="9">
        <v>47.4</v>
      </c>
    </row>
    <row r="413" spans="2:6">
      <c r="B413">
        <v>404000</v>
      </c>
      <c r="C413" s="9">
        <v>25.199999999999946</v>
      </c>
      <c r="D413" s="9">
        <v>25.199999999999946</v>
      </c>
      <c r="E413" s="9">
        <v>35.199999999999946</v>
      </c>
      <c r="F413" s="9">
        <v>47.199999999999996</v>
      </c>
    </row>
    <row r="414" spans="2:6">
      <c r="B414">
        <v>405000</v>
      </c>
      <c r="C414" s="9">
        <v>24.999999999999943</v>
      </c>
      <c r="D414" s="9">
        <v>24.999999999999943</v>
      </c>
      <c r="E414" s="9">
        <v>34.999999999999943</v>
      </c>
      <c r="F414" s="9">
        <v>47</v>
      </c>
    </row>
    <row r="415" spans="2:6">
      <c r="B415">
        <v>406000</v>
      </c>
      <c r="C415" s="9">
        <v>24.799999999999944</v>
      </c>
      <c r="D415" s="9">
        <v>24.799999999999944</v>
      </c>
      <c r="E415" s="9">
        <v>34.79999999999994</v>
      </c>
      <c r="F415" s="9">
        <v>46.8</v>
      </c>
    </row>
    <row r="416" spans="2:6">
      <c r="B416">
        <v>407000</v>
      </c>
      <c r="C416" s="9">
        <v>24.599999999999945</v>
      </c>
      <c r="D416" s="9">
        <v>24.599999999999945</v>
      </c>
      <c r="E416" s="9">
        <v>34.599999999999945</v>
      </c>
      <c r="F416" s="9">
        <v>46.599999999999994</v>
      </c>
    </row>
    <row r="417" spans="2:6">
      <c r="B417">
        <v>408000</v>
      </c>
      <c r="C417" s="9">
        <v>24.399999999999945</v>
      </c>
      <c r="D417" s="9">
        <v>24.399999999999945</v>
      </c>
      <c r="E417" s="9">
        <v>34.399999999999942</v>
      </c>
      <c r="F417" s="9">
        <v>46.400000000000006</v>
      </c>
    </row>
    <row r="418" spans="2:6">
      <c r="B418">
        <v>409000</v>
      </c>
      <c r="C418" s="9">
        <v>24.199999999999942</v>
      </c>
      <c r="D418" s="9">
        <v>24.199999999999942</v>
      </c>
      <c r="E418" s="9">
        <v>34.199999999999939</v>
      </c>
      <c r="F418" s="9">
        <v>46.20000000000001</v>
      </c>
    </row>
    <row r="419" spans="2:6">
      <c r="B419">
        <v>410000</v>
      </c>
      <c r="C419" s="9">
        <v>23.999999999999943</v>
      </c>
      <c r="D419" s="9">
        <v>23.999999999999943</v>
      </c>
      <c r="E419" s="9">
        <v>33.999999999999943</v>
      </c>
      <c r="F419" s="9">
        <v>46.000000000000007</v>
      </c>
    </row>
    <row r="420" spans="2:6">
      <c r="B420">
        <v>411000</v>
      </c>
      <c r="C420" s="9">
        <v>23.799999999999944</v>
      </c>
      <c r="D420" s="9">
        <v>23.799999999999944</v>
      </c>
      <c r="E420" s="9">
        <v>33.79999999999994</v>
      </c>
      <c r="F420" s="9">
        <v>45.800000000000004</v>
      </c>
    </row>
    <row r="421" spans="2:6">
      <c r="B421">
        <v>412000</v>
      </c>
      <c r="C421" s="9">
        <v>23.599999999999945</v>
      </c>
      <c r="D421" s="9">
        <v>23.599999999999945</v>
      </c>
      <c r="E421" s="9">
        <v>33.599999999999937</v>
      </c>
      <c r="F421" s="9">
        <v>45.600000000000009</v>
      </c>
    </row>
    <row r="422" spans="2:6">
      <c r="B422">
        <v>413000</v>
      </c>
      <c r="C422" s="9">
        <v>23.399999999999942</v>
      </c>
      <c r="D422" s="9">
        <v>23.399999999999942</v>
      </c>
      <c r="E422" s="9">
        <v>33.399999999999942</v>
      </c>
      <c r="F422" s="9">
        <v>45.400000000000006</v>
      </c>
    </row>
    <row r="423" spans="2:6">
      <c r="B423">
        <v>414000</v>
      </c>
      <c r="C423" s="9">
        <v>23.199999999999942</v>
      </c>
      <c r="D423" s="9">
        <v>23.199999999999942</v>
      </c>
      <c r="E423" s="9">
        <v>33.199999999999939</v>
      </c>
      <c r="F423" s="9">
        <v>45.20000000000001</v>
      </c>
    </row>
    <row r="424" spans="2:6">
      <c r="B424">
        <v>415000</v>
      </c>
      <c r="C424" s="9">
        <v>22.999999999999943</v>
      </c>
      <c r="D424" s="9">
        <v>22.999999999999943</v>
      </c>
      <c r="E424" s="9">
        <v>32.999999999999943</v>
      </c>
      <c r="F424" s="9">
        <v>45.000000000000007</v>
      </c>
    </row>
    <row r="425" spans="2:6">
      <c r="B425">
        <v>416000</v>
      </c>
      <c r="C425" s="9">
        <v>22.799999999999944</v>
      </c>
      <c r="D425" s="9">
        <v>22.799999999999944</v>
      </c>
      <c r="E425" s="9">
        <v>32.79999999999994</v>
      </c>
      <c r="F425" s="9">
        <v>44.800000000000004</v>
      </c>
    </row>
    <row r="426" spans="2:6">
      <c r="B426">
        <v>417000</v>
      </c>
      <c r="C426" s="9">
        <v>22.599999999999941</v>
      </c>
      <c r="D426" s="9">
        <v>22.599999999999941</v>
      </c>
      <c r="E426" s="9">
        <v>32.599999999999937</v>
      </c>
      <c r="F426" s="9">
        <v>44.600000000000009</v>
      </c>
    </row>
    <row r="427" spans="2:6">
      <c r="B427">
        <v>418000</v>
      </c>
      <c r="C427" s="9">
        <v>22.399999999999942</v>
      </c>
      <c r="D427" s="9">
        <v>22.399999999999942</v>
      </c>
      <c r="E427" s="9">
        <v>32.399999999999942</v>
      </c>
      <c r="F427" s="9">
        <v>44.400000000000006</v>
      </c>
    </row>
    <row r="428" spans="2:6">
      <c r="B428">
        <v>419000</v>
      </c>
      <c r="C428" s="9">
        <v>22.199999999999942</v>
      </c>
      <c r="D428" s="9">
        <v>22.199999999999942</v>
      </c>
      <c r="E428" s="9">
        <v>32.199999999999939</v>
      </c>
      <c r="F428" s="9">
        <v>44.2</v>
      </c>
    </row>
    <row r="429" spans="2:6">
      <c r="B429">
        <v>420000</v>
      </c>
      <c r="C429" s="9">
        <v>21.999999999999943</v>
      </c>
      <c r="D429" s="9">
        <v>21.999999999999943</v>
      </c>
      <c r="E429" s="9">
        <v>31.99999999999994</v>
      </c>
      <c r="F429" s="9">
        <v>44.000000000000007</v>
      </c>
    </row>
    <row r="430" spans="2:6">
      <c r="B430">
        <v>421000</v>
      </c>
      <c r="C430" s="9">
        <v>21.79999999999994</v>
      </c>
      <c r="D430" s="9">
        <v>21.79999999999994</v>
      </c>
      <c r="E430" s="9">
        <v>31.79999999999994</v>
      </c>
      <c r="F430" s="9">
        <v>43.800000000000004</v>
      </c>
    </row>
    <row r="431" spans="2:6">
      <c r="B431">
        <v>422000</v>
      </c>
      <c r="C431" s="9">
        <v>21.599999999999941</v>
      </c>
      <c r="D431" s="9">
        <v>21.599999999999941</v>
      </c>
      <c r="E431" s="9">
        <v>31.599999999999937</v>
      </c>
      <c r="F431" s="9">
        <v>43.600000000000009</v>
      </c>
    </row>
    <row r="432" spans="2:6">
      <c r="B432">
        <v>423000</v>
      </c>
      <c r="C432" s="9">
        <v>21.399999999999942</v>
      </c>
      <c r="D432" s="9">
        <v>21.399999999999942</v>
      </c>
      <c r="E432" s="9">
        <v>31.399999999999938</v>
      </c>
      <c r="F432" s="9">
        <v>43.400000000000006</v>
      </c>
    </row>
    <row r="433" spans="2:6">
      <c r="B433">
        <v>424000</v>
      </c>
      <c r="C433" s="9">
        <v>21.199999999999942</v>
      </c>
      <c r="D433" s="9">
        <v>21.199999999999942</v>
      </c>
      <c r="E433" s="9">
        <v>31.199999999999939</v>
      </c>
      <c r="F433" s="9">
        <v>43.2</v>
      </c>
    </row>
    <row r="434" spans="2:6">
      <c r="B434">
        <v>425000</v>
      </c>
      <c r="C434" s="9">
        <v>20.99999999999994</v>
      </c>
      <c r="D434" s="9">
        <v>20.99999999999994</v>
      </c>
      <c r="E434" s="9">
        <v>30.99999999999994</v>
      </c>
      <c r="F434" s="9">
        <v>43.000000000000007</v>
      </c>
    </row>
    <row r="435" spans="2:6">
      <c r="B435">
        <v>426000</v>
      </c>
      <c r="C435" s="9">
        <v>20.79999999999994</v>
      </c>
      <c r="D435" s="9">
        <v>20.79999999999994</v>
      </c>
      <c r="E435" s="9">
        <v>30.79999999999994</v>
      </c>
      <c r="F435" s="9">
        <v>42.800000000000004</v>
      </c>
    </row>
    <row r="436" spans="2:6">
      <c r="B436">
        <v>427000</v>
      </c>
      <c r="C436" s="9">
        <v>20.599999999999941</v>
      </c>
      <c r="D436" s="9">
        <v>20.599999999999941</v>
      </c>
      <c r="E436" s="9">
        <v>30.599999999999937</v>
      </c>
      <c r="F436" s="9">
        <v>42.6</v>
      </c>
    </row>
    <row r="437" spans="2:6">
      <c r="B437">
        <v>428000</v>
      </c>
      <c r="C437" s="9">
        <v>20.399999999999942</v>
      </c>
      <c r="D437" s="9">
        <v>20.399999999999942</v>
      </c>
      <c r="E437" s="9">
        <v>30.399999999999938</v>
      </c>
      <c r="F437" s="9">
        <v>42.400000000000006</v>
      </c>
    </row>
    <row r="438" spans="2:6">
      <c r="B438">
        <v>429000</v>
      </c>
      <c r="C438" s="9">
        <v>20.199999999999939</v>
      </c>
      <c r="D438" s="9">
        <v>20.199999999999939</v>
      </c>
      <c r="E438" s="9">
        <v>30.199999999999939</v>
      </c>
      <c r="F438" s="9">
        <v>42.2</v>
      </c>
    </row>
    <row r="439" spans="2:6">
      <c r="B439">
        <v>430000</v>
      </c>
      <c r="C439" s="9">
        <v>19.99999999999994</v>
      </c>
      <c r="D439" s="9">
        <v>19.99999999999994</v>
      </c>
      <c r="E439" s="9">
        <v>29.999999999999936</v>
      </c>
      <c r="F439" s="9">
        <v>42.000000000000007</v>
      </c>
    </row>
    <row r="440" spans="2:6">
      <c r="B440">
        <v>431000</v>
      </c>
      <c r="C440" s="9">
        <v>19.79999999999994</v>
      </c>
      <c r="D440" s="9">
        <v>19.79999999999994</v>
      </c>
      <c r="E440" s="9">
        <v>29.799999999999937</v>
      </c>
      <c r="F440" s="9">
        <v>41.800000000000004</v>
      </c>
    </row>
    <row r="441" spans="2:6">
      <c r="B441">
        <v>432000</v>
      </c>
      <c r="C441" s="9">
        <v>19.599999999999941</v>
      </c>
      <c r="D441" s="9">
        <v>19.599999999999941</v>
      </c>
      <c r="E441" s="9">
        <v>29.599999999999937</v>
      </c>
      <c r="F441" s="9">
        <v>41.6</v>
      </c>
    </row>
    <row r="442" spans="2:6">
      <c r="B442">
        <v>433000</v>
      </c>
      <c r="C442" s="9">
        <v>19.399999999999938</v>
      </c>
      <c r="D442" s="9">
        <v>19.399999999999938</v>
      </c>
      <c r="E442" s="9">
        <v>29.399999999999938</v>
      </c>
      <c r="F442" s="9">
        <v>41.400000000000006</v>
      </c>
    </row>
    <row r="443" spans="2:6">
      <c r="B443">
        <v>434000</v>
      </c>
      <c r="C443" s="9">
        <v>19.199999999999939</v>
      </c>
      <c r="D443" s="9">
        <v>19.199999999999939</v>
      </c>
      <c r="E443" s="9">
        <v>29.199999999999939</v>
      </c>
      <c r="F443" s="9">
        <v>41.2</v>
      </c>
    </row>
    <row r="444" spans="2:6">
      <c r="B444">
        <v>435000</v>
      </c>
      <c r="C444" s="9">
        <v>18.99999999999994</v>
      </c>
      <c r="D444" s="9">
        <v>18.99999999999994</v>
      </c>
      <c r="E444" s="9">
        <v>28.999999999999936</v>
      </c>
      <c r="F444" s="9">
        <v>41</v>
      </c>
    </row>
    <row r="445" spans="2:6">
      <c r="B445">
        <v>436000</v>
      </c>
      <c r="C445" s="9">
        <v>18.79999999999994</v>
      </c>
      <c r="D445" s="9">
        <v>18.79999999999994</v>
      </c>
      <c r="E445" s="9">
        <v>28.799999999999937</v>
      </c>
      <c r="F445" s="9">
        <v>40.800000000000004</v>
      </c>
    </row>
    <row r="446" spans="2:6">
      <c r="B446">
        <v>437000</v>
      </c>
      <c r="C446" s="9">
        <v>18.599999999999937</v>
      </c>
      <c r="D446" s="9">
        <v>18.599999999999937</v>
      </c>
      <c r="E446" s="9">
        <v>28.599999999999937</v>
      </c>
      <c r="F446" s="9">
        <v>40.6</v>
      </c>
    </row>
    <row r="447" spans="2:6">
      <c r="B447">
        <v>438000</v>
      </c>
      <c r="C447" s="9">
        <v>18.399999999999938</v>
      </c>
      <c r="D447" s="9">
        <v>18.399999999999938</v>
      </c>
      <c r="E447" s="9">
        <v>28.399999999999935</v>
      </c>
      <c r="F447" s="9">
        <v>40.400000000000006</v>
      </c>
    </row>
    <row r="448" spans="2:6">
      <c r="B448">
        <v>439000</v>
      </c>
      <c r="C448" s="9">
        <v>18.199999999999939</v>
      </c>
      <c r="D448" s="9">
        <v>18.199999999999939</v>
      </c>
      <c r="E448" s="9">
        <v>28.199999999999935</v>
      </c>
      <c r="F448" s="9">
        <v>40.200000000000003</v>
      </c>
    </row>
    <row r="449" spans="2:6">
      <c r="B449">
        <v>440000</v>
      </c>
      <c r="C449" s="9">
        <v>17.99999999999994</v>
      </c>
      <c r="D449" s="9">
        <v>17.99999999999994</v>
      </c>
      <c r="E449" s="9">
        <v>27.999999999999936</v>
      </c>
      <c r="F449" s="9">
        <v>40</v>
      </c>
    </row>
    <row r="450" spans="2:6">
      <c r="B450">
        <v>441000</v>
      </c>
      <c r="C450" s="9">
        <v>17.799999999999937</v>
      </c>
      <c r="D450" s="9">
        <v>17.799999999999937</v>
      </c>
      <c r="E450" s="9">
        <v>27.799999999999937</v>
      </c>
      <c r="F450" s="9">
        <v>39.800000000000004</v>
      </c>
    </row>
    <row r="451" spans="2:6">
      <c r="B451">
        <v>442000</v>
      </c>
      <c r="C451" s="9">
        <v>17.599999999999937</v>
      </c>
      <c r="D451" s="9">
        <v>17.599999999999937</v>
      </c>
      <c r="E451" s="9">
        <v>27.599999999999937</v>
      </c>
      <c r="F451" s="9">
        <v>39.6</v>
      </c>
    </row>
    <row r="452" spans="2:6">
      <c r="B452">
        <v>443000</v>
      </c>
      <c r="C452" s="9">
        <v>17.399999999999938</v>
      </c>
      <c r="D452" s="9">
        <v>17.399999999999938</v>
      </c>
      <c r="E452" s="9">
        <v>27.399999999999935</v>
      </c>
      <c r="F452" s="9">
        <v>39.4</v>
      </c>
    </row>
    <row r="453" spans="2:6">
      <c r="B453">
        <v>444000</v>
      </c>
      <c r="C453" s="9">
        <v>17.199999999999939</v>
      </c>
      <c r="D453" s="9">
        <v>17.199999999999939</v>
      </c>
      <c r="E453" s="9">
        <v>27.199999999999935</v>
      </c>
      <c r="F453" s="9">
        <v>39.200000000000003</v>
      </c>
    </row>
    <row r="454" spans="2:6">
      <c r="B454">
        <v>445000</v>
      </c>
      <c r="C454" s="9">
        <v>16.999999999999936</v>
      </c>
      <c r="D454" s="9">
        <v>16.999999999999936</v>
      </c>
      <c r="E454" s="9">
        <v>26.999999999999936</v>
      </c>
      <c r="F454" s="9">
        <v>39</v>
      </c>
    </row>
    <row r="455" spans="2:6">
      <c r="B455">
        <v>446000</v>
      </c>
      <c r="C455" s="9">
        <v>16.799999999999937</v>
      </c>
      <c r="D455" s="9">
        <v>16.799999999999937</v>
      </c>
      <c r="E455" s="9">
        <v>26.799999999999933</v>
      </c>
      <c r="F455" s="9">
        <v>38.800000000000004</v>
      </c>
    </row>
    <row r="456" spans="2:6">
      <c r="B456">
        <v>447000</v>
      </c>
      <c r="C456" s="9">
        <v>16.599999999999937</v>
      </c>
      <c r="D456" s="9">
        <v>16.599999999999937</v>
      </c>
      <c r="E456" s="9">
        <v>26.599999999999934</v>
      </c>
      <c r="F456" s="9">
        <v>38.6</v>
      </c>
    </row>
    <row r="457" spans="2:6">
      <c r="B457">
        <v>448000</v>
      </c>
      <c r="C457" s="9">
        <v>16.399999999999938</v>
      </c>
      <c r="D457" s="9">
        <v>16.399999999999938</v>
      </c>
      <c r="E457" s="9">
        <v>26.399999999999935</v>
      </c>
      <c r="F457" s="9">
        <v>38.4</v>
      </c>
    </row>
    <row r="458" spans="2:6">
      <c r="B458">
        <v>449000</v>
      </c>
      <c r="C458" s="9">
        <v>16.199999999999935</v>
      </c>
      <c r="D458" s="9">
        <v>16.199999999999935</v>
      </c>
      <c r="E458" s="9">
        <v>26.199999999999935</v>
      </c>
      <c r="F458" s="9">
        <v>38.200000000000003</v>
      </c>
    </row>
    <row r="459" spans="2:6">
      <c r="B459">
        <v>450000</v>
      </c>
      <c r="C459" s="9">
        <v>15.999999999999936</v>
      </c>
      <c r="D459" s="9">
        <v>15.999999999999936</v>
      </c>
      <c r="E459" s="9">
        <v>25.999999999999936</v>
      </c>
      <c r="F459" s="9">
        <v>38</v>
      </c>
    </row>
    <row r="460" spans="2:6">
      <c r="B460">
        <v>451000</v>
      </c>
      <c r="C460" s="9">
        <v>15.799999999999937</v>
      </c>
      <c r="D460" s="9">
        <v>15.799999999999937</v>
      </c>
      <c r="E460" s="9">
        <v>25.799999999999933</v>
      </c>
      <c r="F460" s="9">
        <v>37.799999999999997</v>
      </c>
    </row>
    <row r="461" spans="2:6">
      <c r="B461">
        <v>452000</v>
      </c>
      <c r="C461" s="9">
        <v>15.599999999999936</v>
      </c>
      <c r="D461" s="9">
        <v>15.599999999999936</v>
      </c>
      <c r="E461" s="9">
        <v>25.599999999999934</v>
      </c>
      <c r="F461" s="9">
        <v>37.6</v>
      </c>
    </row>
    <row r="462" spans="2:6">
      <c r="B462">
        <v>453000</v>
      </c>
      <c r="C462" s="9">
        <v>15.399999999999936</v>
      </c>
      <c r="D462" s="9">
        <v>15.399999999999936</v>
      </c>
      <c r="E462" s="9">
        <v>25.399999999999935</v>
      </c>
      <c r="F462" s="9">
        <v>37.4</v>
      </c>
    </row>
    <row r="463" spans="2:6">
      <c r="B463">
        <v>454000</v>
      </c>
      <c r="C463" s="9">
        <v>15.199999999999935</v>
      </c>
      <c r="D463" s="9">
        <v>15.199999999999935</v>
      </c>
      <c r="E463" s="9">
        <v>25.199999999999932</v>
      </c>
      <c r="F463" s="9">
        <v>37.200000000000003</v>
      </c>
    </row>
    <row r="464" spans="2:6">
      <c r="B464">
        <v>455000</v>
      </c>
      <c r="C464" s="9">
        <v>14.999999999999936</v>
      </c>
      <c r="D464" s="9">
        <v>14.999999999999936</v>
      </c>
      <c r="E464" s="9">
        <v>24.999999999999932</v>
      </c>
      <c r="F464" s="9">
        <v>37</v>
      </c>
    </row>
    <row r="465" spans="2:6">
      <c r="B465">
        <v>456000</v>
      </c>
      <c r="C465" s="9">
        <v>14.799999999999935</v>
      </c>
      <c r="D465" s="9">
        <v>14.799999999999935</v>
      </c>
      <c r="E465" s="9">
        <v>24.799999999999933</v>
      </c>
      <c r="F465" s="9">
        <v>36.799999999999997</v>
      </c>
    </row>
    <row r="466" spans="2:6">
      <c r="B466">
        <v>457000</v>
      </c>
      <c r="C466" s="9">
        <v>14.599999999999936</v>
      </c>
      <c r="D466" s="9">
        <v>14.599999999999936</v>
      </c>
      <c r="E466" s="9">
        <v>24.599999999999934</v>
      </c>
      <c r="F466" s="9">
        <v>36.6</v>
      </c>
    </row>
    <row r="467" spans="2:6">
      <c r="B467">
        <v>458000</v>
      </c>
      <c r="C467" s="9">
        <v>14.399999999999935</v>
      </c>
      <c r="D467" s="9">
        <v>14.399999999999935</v>
      </c>
      <c r="E467" s="9">
        <v>24.399999999999935</v>
      </c>
      <c r="F467" s="9">
        <v>36.4</v>
      </c>
    </row>
    <row r="468" spans="2:6">
      <c r="B468">
        <v>459000</v>
      </c>
      <c r="C468" s="9">
        <v>14.199999999999935</v>
      </c>
      <c r="D468" s="9">
        <v>14.199999999999935</v>
      </c>
      <c r="E468" s="9">
        <v>24.199999999999932</v>
      </c>
      <c r="F468" s="9">
        <v>36.199999999999996</v>
      </c>
    </row>
    <row r="469" spans="2:6">
      <c r="B469">
        <v>460000</v>
      </c>
      <c r="C469" s="9">
        <v>13.999999999999934</v>
      </c>
      <c r="D469" s="9">
        <v>13.999999999999934</v>
      </c>
      <c r="E469" s="9">
        <v>23.999999999999932</v>
      </c>
      <c r="F469" s="9">
        <v>36</v>
      </c>
    </row>
    <row r="470" spans="2:6">
      <c r="B470">
        <v>461000</v>
      </c>
      <c r="C470" s="9">
        <v>13.799999999999935</v>
      </c>
      <c r="D470" s="9">
        <v>13.799999999999935</v>
      </c>
      <c r="E470" s="9">
        <v>23.799999999999933</v>
      </c>
      <c r="F470" s="9">
        <v>35.799999999999997</v>
      </c>
    </row>
    <row r="471" spans="2:6">
      <c r="B471">
        <v>462000</v>
      </c>
      <c r="C471" s="9">
        <v>13.599999999999934</v>
      </c>
      <c r="D471" s="9">
        <v>13.599999999999934</v>
      </c>
      <c r="E471" s="9">
        <v>23.59999999999993</v>
      </c>
      <c r="F471" s="9">
        <v>35.6</v>
      </c>
    </row>
    <row r="472" spans="2:6">
      <c r="B472">
        <v>463000</v>
      </c>
      <c r="C472" s="9">
        <v>13.399999999999935</v>
      </c>
      <c r="D472" s="9">
        <v>13.399999999999935</v>
      </c>
      <c r="E472" s="9">
        <v>23.399999999999931</v>
      </c>
      <c r="F472" s="9">
        <v>35.4</v>
      </c>
    </row>
    <row r="473" spans="2:6">
      <c r="B473">
        <v>464000</v>
      </c>
      <c r="C473" s="9">
        <v>13.199999999999934</v>
      </c>
      <c r="D473" s="9">
        <v>13.199999999999934</v>
      </c>
      <c r="E473" s="9">
        <v>23.199999999999932</v>
      </c>
      <c r="F473" s="9">
        <v>35.199999999999996</v>
      </c>
    </row>
    <row r="474" spans="2:6">
      <c r="B474">
        <v>465000</v>
      </c>
      <c r="C474" s="9">
        <v>12.999999999999934</v>
      </c>
      <c r="D474" s="9">
        <v>12.999999999999934</v>
      </c>
      <c r="E474" s="9">
        <v>22.999999999999932</v>
      </c>
      <c r="F474" s="9">
        <v>35</v>
      </c>
    </row>
    <row r="475" spans="2:6">
      <c r="B475">
        <v>466000</v>
      </c>
      <c r="C475" s="9">
        <v>12.799999999999933</v>
      </c>
      <c r="D475" s="9">
        <v>12.799999999999933</v>
      </c>
      <c r="E475" s="9">
        <v>22.799999999999933</v>
      </c>
      <c r="F475" s="9">
        <v>34.799999999999997</v>
      </c>
    </row>
    <row r="476" spans="2:6">
      <c r="B476">
        <v>467000</v>
      </c>
      <c r="C476" s="9">
        <v>12.599999999999934</v>
      </c>
      <c r="D476" s="9">
        <v>12.599999999999934</v>
      </c>
      <c r="E476" s="9">
        <v>22.59999999999993</v>
      </c>
      <c r="F476" s="9">
        <v>34.599999999999994</v>
      </c>
    </row>
    <row r="477" spans="2:6">
      <c r="B477">
        <v>468000</v>
      </c>
      <c r="C477" s="9">
        <v>12.399999999999933</v>
      </c>
      <c r="D477" s="9">
        <v>12.399999999999933</v>
      </c>
      <c r="E477" s="9">
        <v>22.399999999999931</v>
      </c>
      <c r="F477" s="9">
        <v>34.400000000000006</v>
      </c>
    </row>
    <row r="478" spans="2:6">
      <c r="B478">
        <v>469000</v>
      </c>
      <c r="C478" s="9">
        <v>12.199999999999934</v>
      </c>
      <c r="D478" s="9">
        <v>12.199999999999934</v>
      </c>
      <c r="E478" s="9">
        <v>22.199999999999932</v>
      </c>
      <c r="F478" s="9">
        <v>34.20000000000001</v>
      </c>
    </row>
    <row r="479" spans="2:6">
      <c r="B479">
        <v>470000</v>
      </c>
      <c r="C479" s="9">
        <v>11.999999999999932</v>
      </c>
      <c r="D479" s="9">
        <v>11.999999999999932</v>
      </c>
      <c r="E479" s="9">
        <v>21.999999999999929</v>
      </c>
      <c r="F479" s="9">
        <v>34.000000000000007</v>
      </c>
    </row>
    <row r="480" spans="2:6">
      <c r="B480">
        <v>471000</v>
      </c>
      <c r="C480" s="9">
        <v>11.799999999999933</v>
      </c>
      <c r="D480" s="9">
        <v>11.799999999999933</v>
      </c>
      <c r="E480" s="9">
        <v>21.79999999999993</v>
      </c>
      <c r="F480" s="9">
        <v>33.800000000000011</v>
      </c>
    </row>
    <row r="481" spans="2:6">
      <c r="B481">
        <v>472000</v>
      </c>
      <c r="C481" s="9">
        <v>11.599999999999932</v>
      </c>
      <c r="D481" s="9">
        <v>11.599999999999932</v>
      </c>
      <c r="E481" s="9">
        <v>21.59999999999993</v>
      </c>
      <c r="F481" s="9">
        <v>33.600000000000009</v>
      </c>
    </row>
    <row r="482" spans="2:6">
      <c r="B482">
        <v>473000</v>
      </c>
      <c r="C482" s="9">
        <v>11.399999999999933</v>
      </c>
      <c r="D482" s="9">
        <v>11.399999999999933</v>
      </c>
      <c r="E482" s="9">
        <v>21.399999999999931</v>
      </c>
      <c r="F482" s="9">
        <v>33.400000000000006</v>
      </c>
    </row>
    <row r="483" spans="2:6">
      <c r="B483">
        <v>474000</v>
      </c>
      <c r="C483" s="9">
        <v>11.199999999999932</v>
      </c>
      <c r="D483" s="9">
        <v>11.199999999999932</v>
      </c>
      <c r="E483" s="9">
        <v>21.199999999999932</v>
      </c>
      <c r="F483" s="9">
        <v>33.20000000000001</v>
      </c>
    </row>
    <row r="484" spans="2:6">
      <c r="B484">
        <v>475000</v>
      </c>
      <c r="C484" s="9">
        <v>10.999999999999932</v>
      </c>
      <c r="D484" s="9">
        <v>10.999999999999932</v>
      </c>
      <c r="E484" s="9">
        <v>20.999999999999929</v>
      </c>
      <c r="F484" s="9">
        <v>33.000000000000007</v>
      </c>
    </row>
    <row r="485" spans="2:6">
      <c r="B485">
        <v>476000</v>
      </c>
      <c r="C485" s="9">
        <v>10.799999999999931</v>
      </c>
      <c r="D485" s="9">
        <v>10.799999999999931</v>
      </c>
      <c r="E485" s="9">
        <v>20.79999999999993</v>
      </c>
      <c r="F485" s="9">
        <v>32.800000000000004</v>
      </c>
    </row>
    <row r="486" spans="2:6">
      <c r="B486">
        <v>477000</v>
      </c>
      <c r="C486" s="9">
        <v>10.599999999999932</v>
      </c>
      <c r="D486" s="9">
        <v>10.599999999999932</v>
      </c>
      <c r="E486" s="9">
        <v>20.59999999999993</v>
      </c>
      <c r="F486" s="9">
        <v>32.600000000000009</v>
      </c>
    </row>
    <row r="487" spans="2:6">
      <c r="B487">
        <v>478000</v>
      </c>
      <c r="C487" s="9">
        <v>10.399999999999931</v>
      </c>
      <c r="D487" s="9">
        <v>10.399999999999931</v>
      </c>
      <c r="E487" s="9">
        <v>20.399999999999928</v>
      </c>
      <c r="F487" s="9">
        <v>32.400000000000006</v>
      </c>
    </row>
    <row r="488" spans="2:6">
      <c r="B488">
        <v>479000</v>
      </c>
      <c r="C488" s="9">
        <v>10.199999999999932</v>
      </c>
      <c r="D488" s="9">
        <v>10.199999999999932</v>
      </c>
      <c r="E488" s="9">
        <v>20.199999999999928</v>
      </c>
      <c r="F488" s="9">
        <v>32.200000000000003</v>
      </c>
    </row>
    <row r="489" spans="2:6">
      <c r="B489">
        <v>480000</v>
      </c>
      <c r="C489" s="9">
        <v>9.9999999999999307</v>
      </c>
      <c r="D489" s="9">
        <v>9.9999999999999307</v>
      </c>
      <c r="E489" s="9">
        <v>19.999999999999929</v>
      </c>
      <c r="F489" s="9">
        <v>32.000000000000007</v>
      </c>
    </row>
    <row r="490" spans="2:6">
      <c r="B490">
        <v>481000</v>
      </c>
      <c r="C490" s="9">
        <v>9.7999999999999314</v>
      </c>
      <c r="D490" s="9">
        <v>9.7999999999999314</v>
      </c>
      <c r="E490" s="9">
        <v>19.79999999999993</v>
      </c>
      <c r="F490" s="9">
        <v>31.800000000000004</v>
      </c>
    </row>
    <row r="491" spans="2:6">
      <c r="B491">
        <v>482000</v>
      </c>
      <c r="C491" s="9">
        <v>9.5999999999999304</v>
      </c>
      <c r="D491" s="9">
        <v>9.5999999999999304</v>
      </c>
      <c r="E491" s="9">
        <v>19.59999999999993</v>
      </c>
      <c r="F491" s="9">
        <v>31.600000000000005</v>
      </c>
    </row>
    <row r="492" spans="2:6">
      <c r="B492">
        <v>483000</v>
      </c>
      <c r="C492" s="9">
        <v>9.3999999999999311</v>
      </c>
      <c r="D492" s="9">
        <v>9.3999999999999311</v>
      </c>
      <c r="E492" s="9">
        <v>19.399999999999928</v>
      </c>
      <c r="F492" s="9">
        <v>31.400000000000006</v>
      </c>
    </row>
    <row r="493" spans="2:6">
      <c r="B493">
        <v>484000</v>
      </c>
      <c r="C493" s="9">
        <v>9.19999999999993</v>
      </c>
      <c r="D493" s="9">
        <v>9.19999999999993</v>
      </c>
      <c r="E493" s="9">
        <v>19.199999999999928</v>
      </c>
      <c r="F493" s="9">
        <v>31.200000000000006</v>
      </c>
    </row>
    <row r="494" spans="2:6">
      <c r="B494">
        <v>485000</v>
      </c>
      <c r="C494" s="9">
        <v>8.9999999999999307</v>
      </c>
      <c r="D494" s="9">
        <v>8.9999999999999307</v>
      </c>
      <c r="E494" s="9">
        <v>18.999999999999929</v>
      </c>
      <c r="F494" s="9">
        <v>31.000000000000007</v>
      </c>
    </row>
    <row r="495" spans="2:6">
      <c r="B495">
        <v>486000</v>
      </c>
      <c r="C495" s="9">
        <v>8.7999999999999297</v>
      </c>
      <c r="D495" s="9">
        <v>8.7999999999999297</v>
      </c>
      <c r="E495" s="9">
        <v>18.799999999999926</v>
      </c>
      <c r="F495" s="9">
        <v>30.800000000000004</v>
      </c>
    </row>
    <row r="496" spans="2:6">
      <c r="B496">
        <v>487000</v>
      </c>
      <c r="C496" s="9">
        <v>8.5999999999999304</v>
      </c>
      <c r="D496" s="9">
        <v>8.5999999999999304</v>
      </c>
      <c r="E496" s="9">
        <v>18.599999999999927</v>
      </c>
      <c r="F496" s="9">
        <v>30.600000000000005</v>
      </c>
    </row>
    <row r="497" spans="2:6">
      <c r="B497">
        <v>488000</v>
      </c>
      <c r="C497" s="9">
        <v>8.3999999999999293</v>
      </c>
      <c r="D497" s="9">
        <v>8.3999999999999293</v>
      </c>
      <c r="E497" s="9">
        <v>18.399999999999928</v>
      </c>
      <c r="F497" s="9">
        <v>30.400000000000006</v>
      </c>
    </row>
    <row r="498" spans="2:6">
      <c r="B498">
        <v>489000</v>
      </c>
      <c r="C498" s="9">
        <v>8.19999999999993</v>
      </c>
      <c r="D498" s="9">
        <v>8.19999999999993</v>
      </c>
      <c r="E498" s="9">
        <v>18.199999999999928</v>
      </c>
      <c r="F498" s="9">
        <v>30.200000000000003</v>
      </c>
    </row>
    <row r="499" spans="2:6">
      <c r="B499">
        <v>490000</v>
      </c>
      <c r="C499" s="9">
        <v>7.9999999999999289</v>
      </c>
      <c r="D499" s="9">
        <v>7.9999999999999289</v>
      </c>
      <c r="E499" s="9">
        <v>17.999999999999929</v>
      </c>
      <c r="F499" s="9">
        <v>30.000000000000004</v>
      </c>
    </row>
    <row r="500" spans="2:6">
      <c r="B500">
        <v>491000</v>
      </c>
      <c r="C500" s="9">
        <v>7.7999999999999297</v>
      </c>
      <c r="D500" s="9">
        <v>7.7999999999999297</v>
      </c>
      <c r="E500" s="9">
        <v>17.799999999999926</v>
      </c>
      <c r="F500" s="9">
        <v>29.800000000000004</v>
      </c>
    </row>
    <row r="501" spans="2:6">
      <c r="B501">
        <v>492000</v>
      </c>
      <c r="C501" s="9">
        <v>7.5999999999999286</v>
      </c>
      <c r="D501" s="9">
        <v>7.5999999999999286</v>
      </c>
      <c r="E501" s="9">
        <v>17.599999999999927</v>
      </c>
      <c r="F501" s="9">
        <v>29.600000000000005</v>
      </c>
    </row>
    <row r="502" spans="2:6">
      <c r="B502">
        <v>493000</v>
      </c>
      <c r="C502" s="9">
        <v>7.3999999999999293</v>
      </c>
      <c r="D502" s="9">
        <v>7.3999999999999293</v>
      </c>
      <c r="E502" s="9">
        <v>17.399999999999928</v>
      </c>
      <c r="F502" s="9">
        <v>29.400000000000006</v>
      </c>
    </row>
    <row r="503" spans="2:6">
      <c r="B503">
        <v>494000</v>
      </c>
      <c r="C503" s="9">
        <v>7.1999999999999282</v>
      </c>
      <c r="D503" s="9">
        <v>7.1999999999999282</v>
      </c>
      <c r="E503" s="9">
        <v>17.199999999999925</v>
      </c>
      <c r="F503" s="9">
        <v>29.200000000000003</v>
      </c>
    </row>
    <row r="504" spans="2:6">
      <c r="B504">
        <v>495000</v>
      </c>
      <c r="C504" s="9">
        <v>6.9999999999999289</v>
      </c>
      <c r="D504" s="9">
        <v>6.9999999999999289</v>
      </c>
      <c r="E504" s="9">
        <v>16.999999999999925</v>
      </c>
      <c r="F504" s="9">
        <v>29.000000000000004</v>
      </c>
    </row>
    <row r="505" spans="2:6">
      <c r="B505">
        <v>496000</v>
      </c>
      <c r="C505" s="9">
        <v>6.7999999999999279</v>
      </c>
      <c r="D505" s="9">
        <v>6.7999999999999279</v>
      </c>
      <c r="E505" s="9">
        <v>16.799999999999926</v>
      </c>
      <c r="F505" s="9">
        <v>28.800000000000004</v>
      </c>
    </row>
    <row r="506" spans="2:6">
      <c r="B506">
        <v>497000</v>
      </c>
      <c r="C506" s="9">
        <v>6.5999999999999286</v>
      </c>
      <c r="D506" s="9">
        <v>6.5999999999999286</v>
      </c>
      <c r="E506" s="9">
        <v>16.599999999999927</v>
      </c>
      <c r="F506" s="9">
        <v>28.6</v>
      </c>
    </row>
    <row r="507" spans="2:6">
      <c r="B507">
        <v>498000</v>
      </c>
      <c r="C507" s="9">
        <v>6.3999999999999275</v>
      </c>
      <c r="D507" s="9">
        <v>6.3999999999999275</v>
      </c>
      <c r="E507" s="9">
        <v>16.399999999999928</v>
      </c>
      <c r="F507" s="9">
        <v>28.400000000000002</v>
      </c>
    </row>
    <row r="508" spans="2:6">
      <c r="B508">
        <v>499000</v>
      </c>
      <c r="C508" s="9">
        <v>6.1999999999999282</v>
      </c>
      <c r="D508" s="9">
        <v>6.1999999999999282</v>
      </c>
      <c r="E508" s="9">
        <v>16.199999999999925</v>
      </c>
      <c r="F508" s="9">
        <v>28.200000000000003</v>
      </c>
    </row>
    <row r="509" spans="2:6">
      <c r="B509">
        <v>500000</v>
      </c>
      <c r="C509" s="9">
        <v>5.9999999999999272</v>
      </c>
      <c r="D509" s="9">
        <v>5.9999999999999272</v>
      </c>
      <c r="E509" s="9">
        <v>15.999999999999925</v>
      </c>
      <c r="F509" s="9">
        <v>28.000000000000004</v>
      </c>
    </row>
    <row r="510" spans="2:6">
      <c r="B510">
        <v>501000</v>
      </c>
      <c r="C510" s="9">
        <v>5.7999999999999279</v>
      </c>
      <c r="D510" s="9">
        <v>5.7999999999999279</v>
      </c>
      <c r="E510" s="9">
        <v>15.799999999999926</v>
      </c>
      <c r="F510" s="9">
        <v>27.800000000000004</v>
      </c>
    </row>
    <row r="511" spans="2:6">
      <c r="B511">
        <v>502000</v>
      </c>
      <c r="C511" s="9">
        <v>5.5999999999999268</v>
      </c>
      <c r="D511" s="9">
        <v>5.5999999999999268</v>
      </c>
      <c r="E511" s="9">
        <v>15.599999999999925</v>
      </c>
      <c r="F511" s="9">
        <v>27.6</v>
      </c>
    </row>
    <row r="512" spans="2:6">
      <c r="B512">
        <v>503000</v>
      </c>
      <c r="C512" s="9">
        <v>5.3999999999999275</v>
      </c>
      <c r="D512" s="9">
        <v>5.3999999999999275</v>
      </c>
      <c r="E512" s="9">
        <v>15.399999999999924</v>
      </c>
      <c r="F512" s="9">
        <v>27.400000000000002</v>
      </c>
    </row>
    <row r="513" spans="2:6">
      <c r="B513">
        <v>504000</v>
      </c>
      <c r="C513" s="9">
        <v>5.1999999999999265</v>
      </c>
      <c r="D513" s="9">
        <v>5.1999999999999265</v>
      </c>
      <c r="E513" s="9">
        <v>15.199999999999925</v>
      </c>
      <c r="F513" s="9">
        <v>27.200000000000003</v>
      </c>
    </row>
    <row r="514" spans="2:6">
      <c r="B514">
        <v>505000</v>
      </c>
      <c r="C514" s="9">
        <v>4.9999999999999272</v>
      </c>
      <c r="D514" s="9">
        <v>4.9999999999999272</v>
      </c>
      <c r="E514" s="9">
        <v>14.999999999999925</v>
      </c>
      <c r="F514" s="9">
        <v>27</v>
      </c>
    </row>
    <row r="515" spans="2:6">
      <c r="B515">
        <v>506000</v>
      </c>
      <c r="C515" s="9">
        <v>4.7999999999999261</v>
      </c>
      <c r="D515" s="9">
        <v>4.7999999999999261</v>
      </c>
      <c r="E515" s="9">
        <v>14.799999999999924</v>
      </c>
      <c r="F515" s="9">
        <v>26.8</v>
      </c>
    </row>
    <row r="516" spans="2:6">
      <c r="B516">
        <v>507000</v>
      </c>
      <c r="C516" s="9">
        <v>4.5999999999999268</v>
      </c>
      <c r="D516" s="9">
        <v>4.5999999999999268</v>
      </c>
      <c r="E516" s="9">
        <v>14.599999999999923</v>
      </c>
      <c r="F516" s="9">
        <v>26.6</v>
      </c>
    </row>
    <row r="517" spans="2:6">
      <c r="B517">
        <v>508000</v>
      </c>
      <c r="C517" s="9">
        <v>4.3999999999999257</v>
      </c>
      <c r="D517" s="9">
        <v>4.3999999999999257</v>
      </c>
      <c r="E517" s="9">
        <v>14.399999999999924</v>
      </c>
      <c r="F517" s="9">
        <v>26.400000000000002</v>
      </c>
    </row>
    <row r="518" spans="2:6">
      <c r="B518">
        <v>509000</v>
      </c>
      <c r="C518" s="9">
        <v>4.1999999999999265</v>
      </c>
      <c r="D518" s="9">
        <v>4.1999999999999265</v>
      </c>
      <c r="E518" s="9">
        <v>14.199999999999925</v>
      </c>
      <c r="F518" s="9">
        <v>26.200000000000003</v>
      </c>
    </row>
    <row r="519" spans="2:6">
      <c r="B519">
        <v>510000</v>
      </c>
      <c r="C519" s="9">
        <v>3.9999999999999258</v>
      </c>
      <c r="D519" s="9">
        <v>3.9999999999999258</v>
      </c>
      <c r="E519" s="9">
        <v>13.999999999999924</v>
      </c>
      <c r="F519" s="9">
        <v>26</v>
      </c>
    </row>
    <row r="520" spans="2:6">
      <c r="B520">
        <v>511000</v>
      </c>
      <c r="C520" s="9">
        <v>3.7999999999999257</v>
      </c>
      <c r="D520" s="9">
        <v>3.7999999999999257</v>
      </c>
      <c r="E520" s="9">
        <v>13.799999999999923</v>
      </c>
      <c r="F520" s="9">
        <v>25.8</v>
      </c>
    </row>
    <row r="521" spans="2:6">
      <c r="B521">
        <v>512000</v>
      </c>
      <c r="C521" s="9">
        <v>3.5999999999999255</v>
      </c>
      <c r="D521" s="9">
        <v>3.5999999999999255</v>
      </c>
      <c r="E521" s="9">
        <v>13.599999999999923</v>
      </c>
      <c r="F521" s="9">
        <v>25.6</v>
      </c>
    </row>
    <row r="522" spans="2:6">
      <c r="B522">
        <v>513000</v>
      </c>
      <c r="C522" s="9">
        <v>3.3999999999999253</v>
      </c>
      <c r="D522" s="9">
        <v>3.3999999999999253</v>
      </c>
      <c r="E522" s="9">
        <v>13.399999999999924</v>
      </c>
      <c r="F522" s="9">
        <v>25.4</v>
      </c>
    </row>
    <row r="523" spans="2:6">
      <c r="B523">
        <v>514000</v>
      </c>
      <c r="C523" s="9">
        <v>3.1999999999999251</v>
      </c>
      <c r="D523" s="9">
        <v>3.1999999999999251</v>
      </c>
      <c r="E523" s="9">
        <v>13.199999999999923</v>
      </c>
      <c r="F523" s="9">
        <v>25.2</v>
      </c>
    </row>
    <row r="524" spans="2:6">
      <c r="B524">
        <v>515000</v>
      </c>
      <c r="C524" s="9">
        <v>2.9999999999999249</v>
      </c>
      <c r="D524" s="9">
        <v>2.9999999999999249</v>
      </c>
      <c r="E524" s="9">
        <v>12.999999999999922</v>
      </c>
      <c r="F524" s="9">
        <v>25</v>
      </c>
    </row>
    <row r="525" spans="2:6">
      <c r="B525">
        <v>516000</v>
      </c>
      <c r="C525" s="9">
        <v>2.7999999999999248</v>
      </c>
      <c r="D525" s="9">
        <v>2.7999999999999248</v>
      </c>
      <c r="E525" s="9">
        <v>12.799999999999923</v>
      </c>
      <c r="F525" s="9">
        <v>24.8</v>
      </c>
    </row>
    <row r="526" spans="2:6">
      <c r="B526">
        <v>517000</v>
      </c>
      <c r="C526" s="9">
        <v>2.5999999999999246</v>
      </c>
      <c r="D526" s="9">
        <v>2.5999999999999246</v>
      </c>
      <c r="E526" s="9">
        <v>12.599999999999923</v>
      </c>
      <c r="F526" s="9">
        <v>24.6</v>
      </c>
    </row>
    <row r="527" spans="2:6">
      <c r="B527">
        <v>518000</v>
      </c>
      <c r="C527" s="9">
        <v>2.3999999999999244</v>
      </c>
      <c r="D527" s="9">
        <v>2.3999999999999244</v>
      </c>
      <c r="E527" s="9">
        <v>12.399999999999922</v>
      </c>
      <c r="F527" s="9">
        <v>24.4</v>
      </c>
    </row>
    <row r="528" spans="2:6">
      <c r="B528">
        <v>519000</v>
      </c>
      <c r="C528" s="9">
        <v>2.1999999999999242</v>
      </c>
      <c r="D528" s="9">
        <v>2.1999999999999242</v>
      </c>
      <c r="E528" s="9">
        <v>12.199999999999921</v>
      </c>
      <c r="F528" s="9">
        <v>24.2</v>
      </c>
    </row>
    <row r="529" spans="2:6">
      <c r="B529">
        <v>520000</v>
      </c>
      <c r="C529" s="9">
        <v>1.9999999999999241</v>
      </c>
      <c r="D529" s="9">
        <v>1.9999999999999241</v>
      </c>
      <c r="E529" s="9">
        <v>11.999999999999922</v>
      </c>
      <c r="F529" s="9">
        <v>24</v>
      </c>
    </row>
    <row r="530" spans="2:6">
      <c r="B530">
        <v>521000</v>
      </c>
      <c r="C530" s="9">
        <v>1.7999999999999239</v>
      </c>
      <c r="D530" s="9">
        <v>1.7999999999999239</v>
      </c>
      <c r="E530" s="9">
        <v>11.799999999999923</v>
      </c>
      <c r="F530" s="9">
        <v>23.799999999999997</v>
      </c>
    </row>
    <row r="531" spans="2:6">
      <c r="B531">
        <v>522000</v>
      </c>
      <c r="C531" s="9">
        <v>1.5999999999999237</v>
      </c>
      <c r="D531" s="9">
        <v>1.5999999999999237</v>
      </c>
      <c r="E531" s="9">
        <v>11.599999999999921</v>
      </c>
      <c r="F531" s="9">
        <v>23.599999999999998</v>
      </c>
    </row>
    <row r="532" spans="2:6">
      <c r="B532">
        <v>523000</v>
      </c>
      <c r="C532" s="9">
        <v>1.3999999999999237</v>
      </c>
      <c r="D532" s="9">
        <v>1.3999999999999237</v>
      </c>
      <c r="E532" s="9">
        <v>11.39999999999992</v>
      </c>
      <c r="F532" s="9">
        <v>23.4</v>
      </c>
    </row>
    <row r="533" spans="2:6">
      <c r="B533">
        <v>524000</v>
      </c>
      <c r="C533" s="9">
        <v>1.1999999999999238</v>
      </c>
      <c r="D533" s="9">
        <v>1.1999999999999238</v>
      </c>
      <c r="E533" s="9">
        <v>11.199999999999921</v>
      </c>
      <c r="F533" s="9">
        <v>23.2</v>
      </c>
    </row>
    <row r="534" spans="2:6">
      <c r="B534">
        <v>525000</v>
      </c>
      <c r="C534" s="9">
        <v>0.99999999999992373</v>
      </c>
      <c r="D534" s="9">
        <v>0.99999999999992373</v>
      </c>
      <c r="E534" s="9">
        <v>10.999999999999922</v>
      </c>
      <c r="F534" s="9">
        <v>23</v>
      </c>
    </row>
    <row r="535" spans="2:6">
      <c r="B535">
        <v>526000</v>
      </c>
      <c r="C535" s="9">
        <v>0.79999999999992366</v>
      </c>
      <c r="D535" s="9">
        <v>0.79999999999992366</v>
      </c>
      <c r="E535" s="9">
        <v>10.799999999999921</v>
      </c>
      <c r="F535" s="9">
        <v>22.799999999999997</v>
      </c>
    </row>
    <row r="536" spans="2:6">
      <c r="B536">
        <v>527000</v>
      </c>
      <c r="C536" s="9">
        <v>0.59999999999992371</v>
      </c>
      <c r="D536" s="9">
        <v>0.59999999999992371</v>
      </c>
      <c r="E536" s="9">
        <v>10.59999999999992</v>
      </c>
      <c r="F536" s="9">
        <v>22.600000000000009</v>
      </c>
    </row>
    <row r="537" spans="2:6">
      <c r="B537">
        <v>528000</v>
      </c>
      <c r="C537" s="9">
        <v>0.39999999999992369</v>
      </c>
      <c r="D537" s="9">
        <v>0.39999999999992369</v>
      </c>
      <c r="E537" s="9">
        <v>10.39999999999992</v>
      </c>
      <c r="F537" s="9">
        <v>22.400000000000009</v>
      </c>
    </row>
    <row r="538" spans="2:6">
      <c r="B538">
        <v>529000</v>
      </c>
      <c r="C538" s="9">
        <v>0.19999999999992368</v>
      </c>
      <c r="D538" s="9">
        <v>0.19999999999992368</v>
      </c>
      <c r="E538" s="9">
        <v>10.199999999999921</v>
      </c>
      <c r="F538" s="9">
        <v>22.20000000000001</v>
      </c>
    </row>
    <row r="539" spans="2:6">
      <c r="B539">
        <v>530000</v>
      </c>
      <c r="C539" s="9">
        <v>-7.6327832942979512E-14</v>
      </c>
      <c r="D539" s="9">
        <v>-7.6327832942979512E-14</v>
      </c>
      <c r="E539" s="9">
        <v>9.9999999999999201</v>
      </c>
      <c r="F539" s="9">
        <v>22.000000000000007</v>
      </c>
    </row>
    <row r="540" spans="2:6">
      <c r="B540">
        <v>531000</v>
      </c>
      <c r="C540" s="9">
        <v>0</v>
      </c>
      <c r="D540" s="9">
        <v>0</v>
      </c>
      <c r="E540" s="9">
        <v>9.799999999999919</v>
      </c>
      <c r="F540" s="9">
        <v>21.800000000000008</v>
      </c>
    </row>
    <row r="541" spans="2:6">
      <c r="B541">
        <v>532000</v>
      </c>
      <c r="C541" s="9">
        <v>0</v>
      </c>
      <c r="D541" s="9">
        <v>0</v>
      </c>
      <c r="E541" s="9">
        <v>9.5999999999999197</v>
      </c>
      <c r="F541" s="9">
        <v>21.600000000000009</v>
      </c>
    </row>
    <row r="542" spans="2:6">
      <c r="B542">
        <v>533000</v>
      </c>
      <c r="C542" s="9">
        <v>0</v>
      </c>
      <c r="D542" s="9">
        <v>0</v>
      </c>
      <c r="E542" s="9">
        <v>9.3999999999999204</v>
      </c>
      <c r="F542" s="9">
        <v>21.400000000000009</v>
      </c>
    </row>
    <row r="543" spans="2:6">
      <c r="B543">
        <v>534000</v>
      </c>
      <c r="C543" s="9">
        <v>0</v>
      </c>
      <c r="D543" s="9">
        <v>0</v>
      </c>
      <c r="E543" s="9">
        <v>9.1999999999999194</v>
      </c>
      <c r="F543" s="9">
        <v>21.200000000000006</v>
      </c>
    </row>
    <row r="544" spans="2:6">
      <c r="B544">
        <v>535000</v>
      </c>
      <c r="C544" s="9">
        <v>0</v>
      </c>
      <c r="D544" s="9">
        <v>0</v>
      </c>
      <c r="E544" s="9">
        <v>8.9999999999999183</v>
      </c>
      <c r="F544" s="9">
        <v>21.000000000000007</v>
      </c>
    </row>
    <row r="545" spans="2:6">
      <c r="B545">
        <v>536000</v>
      </c>
      <c r="C545" s="9">
        <v>0</v>
      </c>
      <c r="D545" s="9">
        <v>0</v>
      </c>
      <c r="E545" s="9">
        <v>8.799999999999919</v>
      </c>
      <c r="F545" s="9">
        <v>20.800000000000008</v>
      </c>
    </row>
    <row r="546" spans="2:6">
      <c r="B546">
        <v>537000</v>
      </c>
      <c r="C546" s="9">
        <v>0</v>
      </c>
      <c r="D546" s="9">
        <v>0</v>
      </c>
      <c r="E546" s="9">
        <v>8.5999999999999197</v>
      </c>
      <c r="F546" s="9">
        <v>20.600000000000009</v>
      </c>
    </row>
    <row r="547" spans="2:6">
      <c r="B547">
        <v>538000</v>
      </c>
      <c r="C547" s="9">
        <v>0</v>
      </c>
      <c r="D547" s="9">
        <v>0</v>
      </c>
      <c r="E547" s="9">
        <v>8.3999999999999186</v>
      </c>
      <c r="F547" s="9">
        <v>20.400000000000006</v>
      </c>
    </row>
    <row r="548" spans="2:6">
      <c r="B548">
        <v>539000</v>
      </c>
      <c r="C548" s="9">
        <v>0</v>
      </c>
      <c r="D548" s="9">
        <v>0</v>
      </c>
      <c r="E548" s="9">
        <v>8.1999999999999176</v>
      </c>
      <c r="F548" s="9">
        <v>20.200000000000006</v>
      </c>
    </row>
    <row r="549" spans="2:6">
      <c r="B549">
        <v>540000</v>
      </c>
      <c r="C549" s="9">
        <v>0</v>
      </c>
      <c r="D549" s="9">
        <v>0</v>
      </c>
      <c r="E549" s="9">
        <v>7.9999999999999183</v>
      </c>
      <c r="F549" s="9">
        <v>20.000000000000007</v>
      </c>
    </row>
    <row r="550" spans="2:6">
      <c r="B550">
        <v>541000</v>
      </c>
      <c r="C550" s="9">
        <v>0</v>
      </c>
      <c r="D550" s="9">
        <v>0</v>
      </c>
      <c r="E550" s="9">
        <v>7.7999999999999181</v>
      </c>
      <c r="F550" s="9">
        <v>19.800000000000008</v>
      </c>
    </row>
    <row r="551" spans="2:6">
      <c r="B551">
        <v>542000</v>
      </c>
      <c r="C551" s="9">
        <v>0</v>
      </c>
      <c r="D551" s="9">
        <v>0</v>
      </c>
      <c r="E551" s="9">
        <v>7.5999999999999179</v>
      </c>
      <c r="F551" s="9">
        <v>19.600000000000005</v>
      </c>
    </row>
    <row r="552" spans="2:6">
      <c r="B552">
        <v>543000</v>
      </c>
      <c r="C552" s="9">
        <v>0</v>
      </c>
      <c r="D552" s="9">
        <v>0</v>
      </c>
      <c r="E552" s="9">
        <v>7.3999999999999178</v>
      </c>
      <c r="F552" s="9">
        <v>19.400000000000006</v>
      </c>
    </row>
    <row r="553" spans="2:6">
      <c r="B553">
        <v>544000</v>
      </c>
      <c r="C553" s="9">
        <v>0</v>
      </c>
      <c r="D553" s="9">
        <v>0</v>
      </c>
      <c r="E553" s="9">
        <v>7.1999999999999176</v>
      </c>
      <c r="F553" s="9">
        <v>19.200000000000006</v>
      </c>
    </row>
    <row r="554" spans="2:6">
      <c r="B554">
        <v>545000</v>
      </c>
      <c r="C554" s="9">
        <v>0</v>
      </c>
      <c r="D554" s="9">
        <v>0</v>
      </c>
      <c r="E554" s="9">
        <v>6.9999999999999174</v>
      </c>
      <c r="F554" s="9">
        <v>19.000000000000007</v>
      </c>
    </row>
    <row r="555" spans="2:6">
      <c r="B555">
        <v>546000</v>
      </c>
      <c r="C555" s="9">
        <v>0</v>
      </c>
      <c r="D555" s="9">
        <v>0</v>
      </c>
      <c r="E555" s="9">
        <v>6.7999999999999172</v>
      </c>
      <c r="F555" s="9">
        <v>18.800000000000004</v>
      </c>
    </row>
    <row r="556" spans="2:6">
      <c r="B556">
        <v>547000</v>
      </c>
      <c r="C556" s="9">
        <v>0</v>
      </c>
      <c r="D556" s="9">
        <v>0</v>
      </c>
      <c r="E556" s="9">
        <v>6.599999999999917</v>
      </c>
      <c r="F556" s="9">
        <v>18.600000000000005</v>
      </c>
    </row>
    <row r="557" spans="2:6">
      <c r="B557">
        <v>548000</v>
      </c>
      <c r="C557" s="9">
        <v>0</v>
      </c>
      <c r="D557" s="9">
        <v>0</v>
      </c>
      <c r="E557" s="9">
        <v>6.3999999999999169</v>
      </c>
      <c r="F557" s="9">
        <v>18.400000000000006</v>
      </c>
    </row>
    <row r="558" spans="2:6">
      <c r="B558">
        <v>549000</v>
      </c>
      <c r="C558" s="9">
        <v>0</v>
      </c>
      <c r="D558" s="9">
        <v>0</v>
      </c>
      <c r="E558" s="9">
        <v>6.1999999999999167</v>
      </c>
      <c r="F558" s="9">
        <v>18.200000000000006</v>
      </c>
    </row>
    <row r="559" spans="2:6">
      <c r="B559">
        <v>550000</v>
      </c>
      <c r="C559" s="9">
        <v>0</v>
      </c>
      <c r="D559" s="9">
        <v>0</v>
      </c>
      <c r="E559" s="9">
        <v>5.9999999999999165</v>
      </c>
      <c r="F559" s="9">
        <v>18.000000000000004</v>
      </c>
    </row>
    <row r="560" spans="2:6">
      <c r="B560">
        <v>551000</v>
      </c>
      <c r="C560" s="9">
        <v>0</v>
      </c>
      <c r="D560" s="9">
        <v>0</v>
      </c>
      <c r="E560" s="9">
        <v>5.7999999999999163</v>
      </c>
      <c r="F560" s="9">
        <v>17.800000000000004</v>
      </c>
    </row>
    <row r="561" spans="2:6">
      <c r="B561">
        <v>552000</v>
      </c>
      <c r="C561" s="9">
        <v>0</v>
      </c>
      <c r="D561" s="9">
        <v>0</v>
      </c>
      <c r="E561" s="9">
        <v>5.5999999999999162</v>
      </c>
      <c r="F561" s="9">
        <v>17.600000000000005</v>
      </c>
    </row>
    <row r="562" spans="2:6">
      <c r="B562">
        <v>553000</v>
      </c>
      <c r="C562" s="9">
        <v>0</v>
      </c>
      <c r="D562" s="9">
        <v>0</v>
      </c>
      <c r="E562" s="9">
        <v>5.399999999999916</v>
      </c>
      <c r="F562" s="9">
        <v>17.400000000000006</v>
      </c>
    </row>
    <row r="563" spans="2:6">
      <c r="B563">
        <v>554000</v>
      </c>
      <c r="C563" s="9">
        <v>0</v>
      </c>
      <c r="D563" s="9">
        <v>0</v>
      </c>
      <c r="E563" s="9">
        <v>5.1999999999999158</v>
      </c>
      <c r="F563" s="9">
        <v>17.200000000000003</v>
      </c>
    </row>
    <row r="564" spans="2:6">
      <c r="B564">
        <v>555000</v>
      </c>
      <c r="C564" s="9">
        <v>0</v>
      </c>
      <c r="D564" s="9">
        <v>0</v>
      </c>
      <c r="E564" s="9">
        <v>4.9999999999999156</v>
      </c>
      <c r="F564" s="9">
        <v>17.000000000000004</v>
      </c>
    </row>
    <row r="565" spans="2:6">
      <c r="B565">
        <v>556000</v>
      </c>
      <c r="C565" s="9">
        <v>0</v>
      </c>
      <c r="D565" s="9">
        <v>0</v>
      </c>
      <c r="E565" s="9">
        <v>4.7999999999999154</v>
      </c>
      <c r="F565" s="9">
        <v>16.800000000000004</v>
      </c>
    </row>
    <row r="566" spans="2:6">
      <c r="B566">
        <v>557000</v>
      </c>
      <c r="C566" s="9">
        <v>0</v>
      </c>
      <c r="D566" s="9">
        <v>0</v>
      </c>
      <c r="E566" s="9">
        <v>4.5999999999999153</v>
      </c>
      <c r="F566" s="9">
        <v>16.600000000000005</v>
      </c>
    </row>
    <row r="567" spans="2:6">
      <c r="B567">
        <v>558000</v>
      </c>
      <c r="C567" s="9">
        <v>0</v>
      </c>
      <c r="D567" s="9">
        <v>0</v>
      </c>
      <c r="E567" s="9">
        <v>4.3999999999999151</v>
      </c>
      <c r="F567" s="9">
        <v>16.400000000000002</v>
      </c>
    </row>
    <row r="568" spans="2:6">
      <c r="B568">
        <v>559000</v>
      </c>
      <c r="C568" s="9">
        <v>0</v>
      </c>
      <c r="D568" s="9">
        <v>0</v>
      </c>
      <c r="E568" s="9">
        <v>4.1999999999999149</v>
      </c>
      <c r="F568" s="9">
        <v>16.200000000000003</v>
      </c>
    </row>
    <row r="569" spans="2:6">
      <c r="B569">
        <v>560000</v>
      </c>
      <c r="C569" s="9">
        <v>0</v>
      </c>
      <c r="D569" s="9">
        <v>0</v>
      </c>
      <c r="E569" s="9">
        <v>3.9999999999999147</v>
      </c>
      <c r="F569" s="9">
        <v>16.000000000000004</v>
      </c>
    </row>
    <row r="570" spans="2:6">
      <c r="B570">
        <v>561000</v>
      </c>
      <c r="C570" s="9">
        <v>0</v>
      </c>
      <c r="D570" s="9">
        <v>0</v>
      </c>
      <c r="E570" s="9">
        <v>3.7999999999999146</v>
      </c>
      <c r="F570" s="9">
        <v>15.800000000000002</v>
      </c>
    </row>
    <row r="571" spans="2:6">
      <c r="B571">
        <v>562000</v>
      </c>
      <c r="C571" s="9">
        <v>0</v>
      </c>
      <c r="D571" s="9">
        <v>0</v>
      </c>
      <c r="E571" s="9">
        <v>3.5999999999999144</v>
      </c>
      <c r="F571" s="9">
        <v>15.600000000000003</v>
      </c>
    </row>
    <row r="572" spans="2:6">
      <c r="B572">
        <v>563000</v>
      </c>
      <c r="C572" s="9">
        <v>0</v>
      </c>
      <c r="D572" s="9">
        <v>0</v>
      </c>
      <c r="E572" s="9">
        <v>3.3999999999999142</v>
      </c>
      <c r="F572" s="9">
        <v>15.400000000000002</v>
      </c>
    </row>
    <row r="573" spans="2:6">
      <c r="B573">
        <v>564000</v>
      </c>
      <c r="C573" s="9">
        <v>0</v>
      </c>
      <c r="D573" s="9">
        <v>0</v>
      </c>
      <c r="E573" s="9">
        <v>3.199999999999914</v>
      </c>
      <c r="F573" s="9">
        <v>15.200000000000003</v>
      </c>
    </row>
    <row r="574" spans="2:6">
      <c r="B574">
        <v>565000</v>
      </c>
      <c r="C574" s="9">
        <v>0</v>
      </c>
      <c r="D574" s="9">
        <v>0</v>
      </c>
      <c r="E574" s="9">
        <v>2.9999999999999138</v>
      </c>
      <c r="F574" s="9">
        <v>15.000000000000002</v>
      </c>
    </row>
    <row r="575" spans="2:6">
      <c r="B575">
        <v>566000</v>
      </c>
      <c r="C575" s="9">
        <v>0</v>
      </c>
      <c r="D575" s="9">
        <v>0</v>
      </c>
      <c r="E575" s="9">
        <v>2.7999999999999137</v>
      </c>
      <c r="F575" s="9">
        <v>14.800000000000002</v>
      </c>
    </row>
    <row r="576" spans="2:6">
      <c r="B576">
        <v>567000</v>
      </c>
      <c r="C576" s="9">
        <v>0</v>
      </c>
      <c r="D576" s="9">
        <v>0</v>
      </c>
      <c r="E576" s="9">
        <v>2.5999999999999135</v>
      </c>
      <c r="F576" s="9">
        <v>14.600000000000001</v>
      </c>
    </row>
    <row r="577" spans="2:6">
      <c r="B577">
        <v>568000</v>
      </c>
      <c r="C577" s="9">
        <v>0</v>
      </c>
      <c r="D577" s="9">
        <v>0</v>
      </c>
      <c r="E577" s="9">
        <v>2.3999999999999133</v>
      </c>
      <c r="F577" s="9">
        <v>14.400000000000002</v>
      </c>
    </row>
    <row r="578" spans="2:6">
      <c r="B578">
        <v>569000</v>
      </c>
      <c r="C578" s="9">
        <v>0</v>
      </c>
      <c r="D578" s="9">
        <v>0</v>
      </c>
      <c r="E578" s="9">
        <v>2.1999999999999131</v>
      </c>
      <c r="F578" s="9">
        <v>14.200000000000001</v>
      </c>
    </row>
    <row r="579" spans="2:6">
      <c r="B579">
        <v>570000</v>
      </c>
      <c r="C579" s="9">
        <v>0</v>
      </c>
      <c r="D579" s="9">
        <v>0</v>
      </c>
      <c r="E579" s="9">
        <v>1.999999999999913</v>
      </c>
      <c r="F579" s="9">
        <v>14.000000000000002</v>
      </c>
    </row>
    <row r="580" spans="2:6">
      <c r="B580">
        <v>571000</v>
      </c>
      <c r="C580" s="9">
        <v>0</v>
      </c>
      <c r="D580" s="9">
        <v>0</v>
      </c>
      <c r="E580" s="9">
        <v>1.7999999999999128</v>
      </c>
      <c r="F580" s="9">
        <v>13.8</v>
      </c>
    </row>
    <row r="581" spans="2:6">
      <c r="B581">
        <v>572000</v>
      </c>
      <c r="C581" s="9">
        <v>0</v>
      </c>
      <c r="D581" s="9">
        <v>0</v>
      </c>
      <c r="E581" s="9">
        <v>1.5999999999999126</v>
      </c>
      <c r="F581" s="9">
        <v>13.600000000000001</v>
      </c>
    </row>
    <row r="582" spans="2:6">
      <c r="B582">
        <v>573000</v>
      </c>
      <c r="C582" s="9">
        <v>0</v>
      </c>
      <c r="D582" s="9">
        <v>0</v>
      </c>
      <c r="E582" s="9">
        <v>1.3999999999999126</v>
      </c>
      <c r="F582" s="9">
        <v>13.4</v>
      </c>
    </row>
    <row r="583" spans="2:6">
      <c r="B583">
        <v>574000</v>
      </c>
      <c r="C583" s="9">
        <v>0</v>
      </c>
      <c r="D583" s="9">
        <v>0</v>
      </c>
      <c r="E583" s="9">
        <v>1.1999999999999127</v>
      </c>
      <c r="F583" s="9">
        <v>13.200000000000001</v>
      </c>
    </row>
    <row r="584" spans="2:6">
      <c r="B584">
        <v>575000</v>
      </c>
      <c r="C584" s="9">
        <v>0</v>
      </c>
      <c r="D584" s="9">
        <v>0</v>
      </c>
      <c r="E584" s="9">
        <v>0.99999999999991263</v>
      </c>
      <c r="F584" s="9">
        <v>13</v>
      </c>
    </row>
    <row r="585" spans="2:6">
      <c r="B585">
        <v>576000</v>
      </c>
      <c r="C585" s="9">
        <v>0</v>
      </c>
      <c r="D585" s="9">
        <v>0</v>
      </c>
      <c r="E585" s="9">
        <v>0.79999999999991256</v>
      </c>
      <c r="F585" s="9">
        <v>12.8</v>
      </c>
    </row>
    <row r="586" spans="2:6">
      <c r="B586">
        <v>577000</v>
      </c>
      <c r="C586" s="9">
        <v>0</v>
      </c>
      <c r="D586" s="9">
        <v>0</v>
      </c>
      <c r="E586" s="9">
        <v>0.5999999999999126</v>
      </c>
      <c r="F586" s="9">
        <v>12.6</v>
      </c>
    </row>
    <row r="587" spans="2:6">
      <c r="B587">
        <v>578000</v>
      </c>
      <c r="C587" s="9">
        <v>0</v>
      </c>
      <c r="D587" s="9">
        <v>0</v>
      </c>
      <c r="E587" s="9">
        <v>0.39999999999991259</v>
      </c>
      <c r="F587" s="9">
        <v>12.4</v>
      </c>
    </row>
    <row r="588" spans="2:6">
      <c r="B588">
        <v>579000</v>
      </c>
      <c r="C588" s="9">
        <v>0</v>
      </c>
      <c r="D588" s="9">
        <v>0</v>
      </c>
      <c r="E588" s="9">
        <v>0.19999999999991258</v>
      </c>
      <c r="F588" s="9">
        <v>12.2</v>
      </c>
    </row>
    <row r="589" spans="2:6">
      <c r="B589">
        <v>580000</v>
      </c>
      <c r="C589" s="9">
        <v>0</v>
      </c>
      <c r="D589" s="9">
        <v>0</v>
      </c>
      <c r="E589" s="9">
        <v>-8.7430063189231078E-14</v>
      </c>
      <c r="F589" s="9">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TemplafyTemplateConfiguration><![CDATA[{"transformationConfigurations":[],"templateName":"Workbook","templateDescription":"","enableDocumentContentUpdater":false,"version":"2.0"}]]></TemplafyTemplateConfiguration>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d385984-9344-419b-a80b-49c06a2bdab8">
      <Terms xmlns="http://schemas.microsoft.com/office/infopath/2007/PartnerControls"/>
    </lcf76f155ced4ddcb4097134ff3c332f>
    <TaxCatchAll xmlns="20393cdf-440a-4521-8f19-00ba43423d00">
      <Value>1</Value>
    </TaxCatchAll>
    <i0f84bba906045b4af568ee102a52dcb xmlns="20393cdf-440a-4521-8f19-00ba43423d00">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3955eeb1-2d18-4582-aeb2-00144ec3aaf5</TermId>
        </TermInfo>
      </Terms>
    </i0f84bba906045b4af568ee102a52dcb>
    <thumbnail xmlns="3d385984-9344-419b-a80b-49c06a2bdab8" xsi:nil="true"/>
    <Status xmlns="3d385984-9344-419b-a80b-49c06a2bdab8" xsi:nil="true"/>
    <_Flow_SignoffStatus xmlns="3d385984-9344-419b-a80b-49c06a2bdab8" xsi:nil="true"/>
    <_dlc_DocId xmlns="20393cdf-440a-4521-8f19-00ba43423d00">MPWT-2140667901-67440</_dlc_DocId>
    <_dlc_DocIdUrl xmlns="20393cdf-440a-4521-8f19-00ba43423d00">
      <Url>https://pcgov.sharepoint.com/sites/sceteam/_layouts/15/DocIdRedir.aspx?ID=MPWT-2140667901-67440</Url>
      <Description>MPWT-2140667901-67440</Description>
    </_dlc_DocIdUrl>
  </documentManagement>
</p:properties>
</file>

<file path=customXml/item4.xml><?xml version="1.0" encoding="utf-8"?>
<TemplafyFormConfiguration><![CDATA[{"formFields":[],"formDataEntries":[]}]]></TemplafyFormConfiguration>
</file>

<file path=customXml/item5.xml><?xml version="1.0" encoding="utf-8"?>
<ct:contentTypeSchema xmlns:ct="http://schemas.microsoft.com/office/2006/metadata/contentType" xmlns:ma="http://schemas.microsoft.com/office/2006/metadata/properties/metaAttributes" ct:_="" ma:_="" ma:contentTypeName="MPW Document" ma:contentTypeID="0x0101006C0B5E815648EF46B6FA6D42F17E5E9F000C963E276195B04F83BC027CFDC94A8D" ma:contentTypeVersion="20" ma:contentTypeDescription="" ma:contentTypeScope="" ma:versionID="70059131a6a51fa3c62d220df1dc162d">
  <xsd:schema xmlns:xsd="http://www.w3.org/2001/XMLSchema" xmlns:xs="http://www.w3.org/2001/XMLSchema" xmlns:p="http://schemas.microsoft.com/office/2006/metadata/properties" xmlns:ns2="20393cdf-440a-4521-8f19-00ba43423d00" xmlns:ns3="3d385984-9344-419b-a80b-49c06a2bdab8" targetNamespace="http://schemas.microsoft.com/office/2006/metadata/properties" ma:root="true" ma:fieldsID="74ec6776d0a49c9803497d79cbf22966" ns2:_="" ns3:_="">
    <xsd:import namespace="20393cdf-440a-4521-8f19-00ba43423d00"/>
    <xsd:import namespace="3d385984-9344-419b-a80b-49c06a2bdab8"/>
    <xsd:element name="properties">
      <xsd:complexType>
        <xsd:sequence>
          <xsd:element name="documentManagement">
            <xsd:complexType>
              <xsd:all>
                <xsd:element ref="ns2:_dlc_DocId" minOccurs="0"/>
                <xsd:element ref="ns2:_dlc_DocIdUrl" minOccurs="0"/>
                <xsd:element ref="ns2:_dlc_DocIdPersistId"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2:SharedWithUsers" minOccurs="0"/>
                <xsd:element ref="ns2:SharedWithDetails" minOccurs="0"/>
                <xsd:element ref="ns3:MediaServiceLocation" minOccurs="0"/>
                <xsd:element ref="ns2:i0f84bba906045b4af568ee102a52dcb" minOccurs="0"/>
                <xsd:element ref="ns2:TaxCatchAll" minOccurs="0"/>
                <xsd:element ref="ns3:MediaLengthInSeconds" minOccurs="0"/>
                <xsd:element ref="ns3:thumbnail" minOccurs="0"/>
                <xsd:element ref="ns3:lcf76f155ced4ddcb4097134ff3c332f" minOccurs="0"/>
                <xsd:element ref="ns3:_Flow_SignoffStatus" minOccurs="0"/>
                <xsd:element ref="ns3:MediaServiceObjectDetectorVersions" minOccurs="0"/>
                <xsd:element ref="ns3:MediaServiceSearchProperties" minOccurs="0"/>
                <xsd:element ref="ns3: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393cdf-440a-4521-8f19-00ba43423d0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i0f84bba906045b4af568ee102a52dcb" ma:index="20" nillable="true" ma:taxonomy="true" ma:internalName="i0f84bba906045b4af568ee102a52dcb" ma:taxonomyFieldName="RevIMBCS" ma:displayName="Record" ma:indexed="true" ma:default="1;#Unclassified|3955eeb1-2d18-4582-aeb2-00144ec3aaf5" ma:fieldId="{20f84bba-9060-45b4-af56-8ee102a52dcb}" ma:sspId="9e7832e3-0c1d-4697-8be2-0d137dca2da6" ma:termSetId="3c672b5e-1100-4960-a8a3-535520ee1155" ma:anchorId="00000000-0000-0000-0000-000000000000" ma:open="false" ma:isKeyword="false">
      <xsd:complexType>
        <xsd:sequence>
          <xsd:element ref="pc:Terms" minOccurs="0" maxOccurs="1"/>
        </xsd:sequence>
      </xsd:complexType>
    </xsd:element>
    <xsd:element name="TaxCatchAll" ma:index="21" nillable="true" ma:displayName="Taxonomy Catch All Column" ma:hidden="true" ma:list="{af6d4cc1-c529-4b5b-a8f1-9797b2b9eddf}" ma:internalName="TaxCatchAll" ma:showField="CatchAllData" ma:web="20393cdf-440a-4521-8f19-00ba43423d0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d385984-9344-419b-a80b-49c06a2bdab8" elementFormDefault="qualified">
    <xsd:import namespace="http://schemas.microsoft.com/office/2006/documentManagement/types"/>
    <xsd:import namespace="http://schemas.microsoft.com/office/infopath/2007/PartnerControls"/>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thumbnail" ma:index="23" nillable="true" ma:displayName="thumbnail" ma:format="Thumbnail" ma:internalName="thumbnail">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9e7832e3-0c1d-4697-8be2-0d137dca2da6" ma:termSetId="09814cd3-568e-fe90-9814-8d621ff8fb84" ma:anchorId="fba54fb3-c3e1-fe81-a776-ca4b69148c4d" ma:open="true" ma:isKeyword="false">
      <xsd:complexType>
        <xsd:sequence>
          <xsd:element ref="pc:Terms" minOccurs="0" maxOccurs="1"/>
        </xsd:sequence>
      </xsd:complexType>
    </xsd:element>
    <xsd:element name="_Flow_SignoffStatus" ma:index="26" nillable="true" ma:displayName="Sign-off status" ma:internalName="Sign_x002d_off_x0020_status">
      <xsd:simpleType>
        <xsd:restriction base="dms:Text"/>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Status" ma:index="29" nillable="true" ma:displayName="Status" ma:format="Dropdown" ma:internalName="Status">
      <xsd:simpleType>
        <xsd:restriction base="dms:Choice">
          <xsd:enumeration value="In progress"/>
          <xsd:enumeration value="Ready for review"/>
          <xsd:enumeration value="S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D9655C0-F7A1-4D55-9147-BB925AD94C66}"/>
</file>

<file path=customXml/itemProps2.xml><?xml version="1.0" encoding="utf-8"?>
<ds:datastoreItem xmlns:ds="http://schemas.openxmlformats.org/officeDocument/2006/customXml" ds:itemID="{F780D166-CF6B-47B5-8626-6A00952BB85F}"/>
</file>

<file path=customXml/itemProps3.xml><?xml version="1.0" encoding="utf-8"?>
<ds:datastoreItem xmlns:ds="http://schemas.openxmlformats.org/officeDocument/2006/customXml" ds:itemID="{A756020F-E096-4C05-8247-85B882D132D9}"/>
</file>

<file path=customXml/itemProps4.xml><?xml version="1.0" encoding="utf-8"?>
<ds:datastoreItem xmlns:ds="http://schemas.openxmlformats.org/officeDocument/2006/customXml" ds:itemID="{07F143E1-34BE-43D3-9125-44B8FA468A7C}"/>
</file>

<file path=customXml/itemProps5.xml><?xml version="1.0" encoding="utf-8"?>
<ds:datastoreItem xmlns:ds="http://schemas.openxmlformats.org/officeDocument/2006/customXml" ds:itemID="{5AB63EA0-D1C5-46DD-B506-F87309CD6AE1}"/>
</file>

<file path=customXml/itemProps6.xml><?xml version="1.0" encoding="utf-8"?>
<ds:datastoreItem xmlns:ds="http://schemas.openxmlformats.org/officeDocument/2006/customXml" ds:itemID="{114FA657-FB29-4A89-918F-619F6FD06812}"/>
</file>

<file path=docProps/app.xml><?xml version="1.0" encoding="utf-8"?>
<Properties xmlns="http://schemas.openxmlformats.org/officeDocument/2006/extended-properties" xmlns:vt="http://schemas.openxmlformats.org/officeDocument/2006/docPropsVTypes">
  <Application>Microsoft Excel Online</Application>
  <Manager/>
  <Company>Productivity Commission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tables - A path to universal early childhood education and care</dc:title>
  <dc:subject/>
  <dc:creator>Productivity Commission</dc:creator>
  <cp:keywords/>
  <dc:description/>
  <cp:lastModifiedBy/>
  <cp:revision/>
  <dcterms:created xsi:type="dcterms:W3CDTF">2024-09-02T03:02:03Z</dcterms:created>
  <dcterms:modified xsi:type="dcterms:W3CDTF">2024-10-14T00:55:00Z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mplafyTenantId">
    <vt:lpwstr>productivitycommission</vt:lpwstr>
  </property>
  <property fmtid="{D5CDD505-2E9C-101B-9397-08002B2CF9AE}" pid="3" name="TemplafyTemplateId">
    <vt:lpwstr>637619133651973329</vt:lpwstr>
  </property>
  <property fmtid="{D5CDD505-2E9C-101B-9397-08002B2CF9AE}" pid="4" name="TemplafyUserProfileId">
    <vt:lpwstr>638182518507342031</vt:lpwstr>
  </property>
  <property fmtid="{D5CDD505-2E9C-101B-9397-08002B2CF9AE}" pid="5" name="TemplafyFromBlank">
    <vt:bool>true</vt:bool>
  </property>
  <property fmtid="{D5CDD505-2E9C-101B-9397-08002B2CF9AE}" pid="6" name="MSIP_Label_f7467c1a-e0ed-413c-a72b-aac8e8e94f41_Enabled">
    <vt:lpwstr>true</vt:lpwstr>
  </property>
  <property fmtid="{D5CDD505-2E9C-101B-9397-08002B2CF9AE}" pid="7" name="MSIP_Label_f7467c1a-e0ed-413c-a72b-aac8e8e94f41_SetDate">
    <vt:lpwstr>2024-09-03T23:30:41Z</vt:lpwstr>
  </property>
  <property fmtid="{D5CDD505-2E9C-101B-9397-08002B2CF9AE}" pid="8" name="MSIP_Label_f7467c1a-e0ed-413c-a72b-aac8e8e94f41_Method">
    <vt:lpwstr>Privileged</vt:lpwstr>
  </property>
  <property fmtid="{D5CDD505-2E9C-101B-9397-08002B2CF9AE}" pid="9" name="MSIP_Label_f7467c1a-e0ed-413c-a72b-aac8e8e94f41_Name">
    <vt:lpwstr>OFFICIAL</vt:lpwstr>
  </property>
  <property fmtid="{D5CDD505-2E9C-101B-9397-08002B2CF9AE}" pid="10" name="MSIP_Label_f7467c1a-e0ed-413c-a72b-aac8e8e94f41_SiteId">
    <vt:lpwstr>29f9330b-c0fe-4244-830e-ba9f275d6c34</vt:lpwstr>
  </property>
  <property fmtid="{D5CDD505-2E9C-101B-9397-08002B2CF9AE}" pid="11" name="MSIP_Label_f7467c1a-e0ed-413c-a72b-aac8e8e94f41_ActionId">
    <vt:lpwstr>7f158ee7-9061-4314-b380-3f70cc063ecc</vt:lpwstr>
  </property>
  <property fmtid="{D5CDD505-2E9C-101B-9397-08002B2CF9AE}" pid="12" name="MSIP_Label_f7467c1a-e0ed-413c-a72b-aac8e8e94f41_ContentBits">
    <vt:lpwstr>1</vt:lpwstr>
  </property>
  <property fmtid="{D5CDD505-2E9C-101B-9397-08002B2CF9AE}" pid="13" name="ContentTypeId">
    <vt:lpwstr>0x0101006C0B5E815648EF46B6FA6D42F17E5E9F000C963E276195B04F83BC027CFDC94A8D</vt:lpwstr>
  </property>
  <property fmtid="{D5CDD505-2E9C-101B-9397-08002B2CF9AE}" pid="14" name="MediaServiceImageTags">
    <vt:lpwstr/>
  </property>
  <property fmtid="{D5CDD505-2E9C-101B-9397-08002B2CF9AE}" pid="15" name="RevIMBCS">
    <vt:lpwstr>1;#Unclassified|3955eeb1-2d18-4582-aeb2-00144ec3aaf5</vt:lpwstr>
  </property>
  <property fmtid="{D5CDD505-2E9C-101B-9397-08002B2CF9AE}" pid="16" name="_dlc_DocIdItemGuid">
    <vt:lpwstr>c7ed185f-6949-4268-afe4-41fc82426dd5</vt:lpwstr>
  </property>
</Properties>
</file>