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defaultThemeVersion="124226"/>
  <bookViews>
    <workbookView xWindow="840" yWindow="1920" windowWidth="15480" windowHeight="5805" tabRatio="869"/>
  </bookViews>
  <sheets>
    <sheet name="Contents" sheetId="7" r:id="rId1"/>
    <sheet name="Table 1" sheetId="21" r:id="rId2"/>
    <sheet name="International Trade Glossary" sheetId="31" r:id="rId3"/>
    <sheet name="Explanatory Notes" sheetId="27" r:id="rId4"/>
    <sheet name="Licence Conditions" sheetId="32" r:id="rId5"/>
  </sheets>
  <externalReferences>
    <externalReference r:id="rId6"/>
    <externalReference r:id="rId7"/>
  </externalReferences>
  <definedNames>
    <definedName name="Full" localSheetId="3">'Explanatory Notes'!#REF!</definedName>
    <definedName name="Full" localSheetId="2">'International Trade Glossary'!#REF!</definedName>
    <definedName name="Full">#REF!</definedName>
    <definedName name="Glossary" localSheetId="3">'Explanatory Notes'!#REF!</definedName>
    <definedName name="Glossary" localSheetId="2">'International Trade Glossary'!#REF!</definedName>
    <definedName name="Glossary">#REF!</definedName>
    <definedName name="Introduction" localSheetId="3">'Explanatory Notes'!$B$7:$B$10</definedName>
    <definedName name="Introduction" localSheetId="2">'International Trade Glossary'!#REF!</definedName>
    <definedName name="Introduction">#REF!</definedName>
    <definedName name="scope" localSheetId="3">'Explanatory Notes'!#REF!</definedName>
    <definedName name="scope" localSheetId="2">'International Trade Glossary'!#REF!</definedName>
    <definedName name="scope">#REF!</definedName>
    <definedName name="table1" localSheetId="3">'[1]Contents - Census'!#REF!</definedName>
    <definedName name="table1" localSheetId="2">'[1]Contents - Census'!#REF!</definedName>
    <definedName name="table1">Contents!#REF!</definedName>
  </definedNames>
  <calcPr calcId="145621"/>
  <webPublishing codePage="1252"/>
</workbook>
</file>

<file path=xl/calcChain.xml><?xml version="1.0" encoding="utf-8"?>
<calcChain xmlns="http://schemas.openxmlformats.org/spreadsheetml/2006/main">
  <c r="B6" i="7" l="1"/>
</calcChain>
</file>

<file path=xl/sharedStrings.xml><?xml version="1.0" encoding="utf-8"?>
<sst xmlns="http://schemas.openxmlformats.org/spreadsheetml/2006/main" count="1018" uniqueCount="205">
  <si>
    <t>Contents</t>
  </si>
  <si>
    <t>Tables</t>
  </si>
  <si>
    <t>Australian Bureau of Statistics</t>
  </si>
  <si>
    <r>
      <t xml:space="preserve">More information available from the </t>
    </r>
    <r>
      <rPr>
        <b/>
        <u/>
        <sz val="12"/>
        <color indexed="12"/>
        <rFont val="Arial"/>
        <family val="2"/>
      </rPr>
      <t>ABS website</t>
    </r>
  </si>
  <si>
    <t>Explanatory Notes</t>
  </si>
  <si>
    <t>Introduction</t>
  </si>
  <si>
    <t>Publication: 5368.0 - International Trade in Goods and Services, Australia</t>
  </si>
  <si>
    <t>Publication: 5439.0 - International Merchandise Imports, Australia</t>
  </si>
  <si>
    <t>information.consultancy@abs.gov.au</t>
  </si>
  <si>
    <t>Email:</t>
  </si>
  <si>
    <t>International Trade, Customised Table</t>
  </si>
  <si>
    <t>International Trade, Explanatory Notes</t>
  </si>
  <si>
    <t>Publication: 5489.0 - International Merchandise Trade, Australia, Concepts, Sources and Methods, 2001</t>
  </si>
  <si>
    <t>Publication: 5487.0 - Information Paper: International Merchandise Trade Statistics, Australia: Data Confidentiality, 1999 </t>
  </si>
  <si>
    <t>International Trade theme page, ABS Website</t>
  </si>
  <si>
    <r>
      <t xml:space="preserve">1. Revisions policy: </t>
    </r>
    <r>
      <rPr>
        <sz val="10"/>
        <rFont val="Arial"/>
        <family val="2"/>
      </rPr>
      <t>International merchandise trade statistics are subject to revision after they are initially published, although the revisions made are typically quite small as a proportion of the monthly trade results. Revisions may arise because: an amending entry has been supplied to Customs, errors have been identified and corrected by the ABS after initial processing, or errors have been identified through queries by clients about the published data. Imports and Exports are revised for the previous 6 months. Revisions outside these periods, on account of errors in data, will only be made if the value of the amendment is quite substantial.</t>
    </r>
  </si>
  <si>
    <t>Click here to find out how to make the most of ABS data for your business.</t>
  </si>
  <si>
    <t>Publication: 5372.0.55.001 - International Merchandise Trade: Confidential Commodities List</t>
  </si>
  <si>
    <t>International Trade Info Line: (02) 6252 7400</t>
  </si>
  <si>
    <t>Publication: 1233.0 - Australian Harmonized Export Commodity Classification (AHECC), Jan 2007</t>
  </si>
  <si>
    <t>Publication: 5498.0.55.001 - Information Paper: Ensuring International Trade Data Quality, 2008</t>
  </si>
  <si>
    <t>INTERNATIONAL TRADE GLOSSARY</t>
  </si>
  <si>
    <r>
      <t>Country of Final Destination:</t>
    </r>
    <r>
      <rPr>
        <sz val="10"/>
        <rFont val="Arial"/>
        <family val="2"/>
      </rPr>
      <t xml:space="preserve"> For exports, 'country' refers to the country of final destination of goods at the time of export.  In those cases where it is found impossible to </t>
    </r>
  </si>
  <si>
    <t>determine the final destination, the country of final destination is recorded as being 'destination unknown'.</t>
  </si>
  <si>
    <r>
      <t xml:space="preserve">Country of Origin: </t>
    </r>
    <r>
      <rPr>
        <sz val="10"/>
        <rFont val="Arial"/>
        <family val="2"/>
      </rPr>
      <t>For imports and import clearances, the country of origin is the country of production or the country in which the final stage of production or manufacture occurs.</t>
    </r>
  </si>
  <si>
    <r>
      <t>State of Final Destination:</t>
    </r>
    <r>
      <rPr>
        <sz val="10"/>
        <rFont val="Arial"/>
        <family val="2"/>
      </rPr>
      <t xml:space="preserve"> State of final destination is the Australian State in which the imported goods are released from Customs control. It does not necessarily equate to the </t>
    </r>
  </si>
  <si>
    <t>State in which the good were discharged or the State in which they were consumed.</t>
  </si>
  <si>
    <r>
      <t>State of Origin:</t>
    </r>
    <r>
      <rPr>
        <sz val="10"/>
        <rFont val="Arial"/>
        <family val="2"/>
      </rPr>
      <t xml:space="preserve"> For exports, State of origin is the Australian State in which the final stage of production or manufacture occurs.  It does not necessarily equate to the State in </t>
    </r>
  </si>
  <si>
    <t>which the goods were loaded onto the international carrier.</t>
  </si>
  <si>
    <r>
      <t>Customs Value:</t>
    </r>
    <r>
      <rPr>
        <sz val="10"/>
        <rFont val="Arial"/>
        <family val="2"/>
      </rPr>
      <t xml:space="preserve"> Customs value is the value for duty purposes. It is used by the ABS as the prime valuation method for disseminating international merchandise import statistics. </t>
    </r>
  </si>
  <si>
    <t>For Customs purposes, goods are valued at the point of containerisation (in most cases) or the port of shipment (free on board), or at the customs frontier of the exporting country,</t>
  </si>
  <si>
    <t xml:space="preserve">whichever comes first. The primary basis for establishing the customs value is the price actually paid or payable, provided a number of conditions are met. The most important </t>
  </si>
  <si>
    <t xml:space="preserve">condition is that the buyer and seller must be independent of each other. If the conditions are not met practical rules are used to determine the customs value. </t>
  </si>
  <si>
    <t>The recorded value includes the value of outside packages, other than international containers used for containerised cargo.</t>
  </si>
  <si>
    <r>
      <t xml:space="preserve">FOB Value: </t>
    </r>
    <r>
      <rPr>
        <sz val="10"/>
        <rFont val="Arial"/>
        <family val="2"/>
      </rPr>
      <t xml:space="preserve">The value of goods measured on a free on board (fob) basis includes all production and other costs incurred up until the goods are placed on board the international </t>
    </r>
  </si>
  <si>
    <t>carrier for export. FOB values exclude international insurance and transport costs. They include the value of the outside packaging in which the product is wrapped, but do not</t>
  </si>
  <si>
    <t xml:space="preserve"> include the value of the international freight containers used for transporting the goods.</t>
  </si>
  <si>
    <r>
      <t>N.B.</t>
    </r>
    <r>
      <rPr>
        <sz val="10"/>
        <rFont val="Arial"/>
        <family val="2"/>
      </rPr>
      <t xml:space="preserve"> That commodity information for imports and import clearances is reported on a Customs value basis. Information on the CIF and FOB values is reported only</t>
    </r>
  </si>
  <si>
    <t>once for each entry, regardless of how many separate lines and/or commodities  that entry may contain. As a result, any entry with more than one line will not necessarily</t>
  </si>
  <si>
    <t>correctly allocate CIF and FOB values to the individual commodities.</t>
  </si>
  <si>
    <r>
      <t>Quantity:</t>
    </r>
    <r>
      <rPr>
        <sz val="10"/>
        <rFont val="Arial"/>
        <family val="2"/>
      </rPr>
      <t xml:space="preserve"> Net quantity of goods exported or imported in terms of the unit of quantity specified for that commodity in the AHECC/Customs Tariff.</t>
    </r>
  </si>
  <si>
    <r>
      <t>Re-imports:</t>
    </r>
    <r>
      <rPr>
        <sz val="10"/>
        <rFont val="Arial"/>
        <family val="2"/>
      </rPr>
      <t xml:space="preserve"> Re-imports are goods, materials or articles originally exported which are imported in either the same condition in which they were exported or after undergoing repair </t>
    </r>
  </si>
  <si>
    <t>or minor alterations which leave them essentially unchanged. Minor operations include blending, packaging, bottling, cleaning, sorting etc.</t>
  </si>
  <si>
    <r>
      <t>Re-exports:</t>
    </r>
    <r>
      <rPr>
        <sz val="10"/>
        <rFont val="Arial"/>
        <family val="2"/>
      </rPr>
      <t xml:space="preserve"> Re-exports are defined as goods, materials or articles originally imported into Australia which are exported in either the same condition in which they were imported or,</t>
    </r>
  </si>
  <si>
    <t xml:space="preserve"> after undergoing some minor operations which leave them essentially unchanged. Minor operations include blending, packaging, bottling, cleaning, husking, shelling, sorting etc.</t>
  </si>
  <si>
    <t>Australian Customs Service (ACS) Home Page</t>
  </si>
  <si>
    <r>
      <t xml:space="preserve">For general commodity classification queries, please call the Customs Information Centre on </t>
    </r>
    <r>
      <rPr>
        <b/>
        <sz val="10"/>
        <rFont val="Arial"/>
        <family val="2"/>
      </rPr>
      <t>1300 363 263</t>
    </r>
    <r>
      <rPr>
        <sz val="10"/>
        <rFont val="Arial"/>
        <family val="2"/>
      </rPr>
      <t xml:space="preserve"> or email &lt;</t>
    </r>
    <r>
      <rPr>
        <b/>
        <sz val="10"/>
        <rFont val="Arial"/>
        <family val="2"/>
      </rPr>
      <t>information@customs.gov.au</t>
    </r>
    <r>
      <rPr>
        <sz val="10"/>
        <rFont val="Arial"/>
        <family val="2"/>
      </rPr>
      <t>&gt;</t>
    </r>
  </si>
  <si>
    <t>International Trade, International Trade Glossary</t>
  </si>
  <si>
    <t>1520.0 - ABS Data Quality Framework, May 2009</t>
  </si>
  <si>
    <t>For more information on International Trade, see:</t>
  </si>
  <si>
    <t>Explanatory Notes.</t>
  </si>
  <si>
    <t>International Trade Glossary</t>
  </si>
  <si>
    <t>are available for each commodity. For imports, details of gross weight are not available for individual commodities because only the total gross weight is reported for each</t>
  </si>
  <si>
    <t>Customs entry, regardless of how many separate lines/commodities that entry may contain. Gross weight is assigned to the first line/commodity in the entry to enable commodity</t>
  </si>
  <si>
    <t>estimates to be produced. Gross weight data for imports, therefore, should only be disseminated on a regional (i.e. port, state, country) or type of transport (i.e. sea, air, parcel post) basis.</t>
  </si>
  <si>
    <t>circumstances surrounding their importation, e.g. by-law clearances;</t>
  </si>
  <si>
    <t>the type and rate of duty applied to the goods imported; and</t>
  </si>
  <si>
    <t>in accordance with Schedule 4 of the Australian Customs Tariff and Nominal Reference Numbers;</t>
  </si>
  <si>
    <t>fixed rate, or a combination of both. It excludes payment of any GST or excise applicable.</t>
  </si>
  <si>
    <r>
      <t xml:space="preserve">_x0002_ </t>
    </r>
    <r>
      <rPr>
        <i/>
        <sz val="10"/>
        <rFont val="Arial"/>
        <family val="2"/>
      </rPr>
      <t>nature of tariff code</t>
    </r>
    <r>
      <rPr>
        <sz val="10"/>
        <rFont val="Arial"/>
        <family val="2"/>
      </rPr>
      <t xml:space="preserve"> is used to indicate whether reductions in the amount of duty payable have been applied because of special</t>
    </r>
  </si>
  <si>
    <r>
      <t xml:space="preserve">_x0002_ </t>
    </r>
    <r>
      <rPr>
        <i/>
        <sz val="10"/>
        <rFont val="Arial"/>
        <family val="2"/>
      </rPr>
      <t>treatment code</t>
    </r>
    <r>
      <rPr>
        <sz val="10"/>
        <rFont val="Arial"/>
        <family val="2"/>
      </rPr>
      <t xml:space="preserve"> is used to indicate special treatment of the transaction by Customs (usually involving a concessional rate of duty), generally</t>
    </r>
  </si>
  <si>
    <r>
      <t xml:space="preserve">_x0002_ </t>
    </r>
    <r>
      <rPr>
        <i/>
        <sz val="10"/>
        <rFont val="Arial"/>
        <family val="2"/>
      </rPr>
      <t>preference code</t>
    </r>
    <r>
      <rPr>
        <sz val="10"/>
        <rFont val="Arial"/>
        <family val="2"/>
      </rPr>
      <t xml:space="preserve"> is used to indicate whether a preferential rate of duty applies to the import of certain goods from a particular country;</t>
    </r>
  </si>
  <si>
    <r>
      <t xml:space="preserve">_x0002_ </t>
    </r>
    <r>
      <rPr>
        <i/>
        <sz val="10"/>
        <rFont val="Arial"/>
        <family val="2"/>
      </rPr>
      <t>statistical rate code</t>
    </r>
    <r>
      <rPr>
        <sz val="10"/>
        <rFont val="Arial"/>
        <family val="2"/>
      </rPr>
      <t xml:space="preserve"> is derived by the ABS from a number of fields provided by Customs. This code is a four character field that indicates</t>
    </r>
  </si>
  <si>
    <r>
      <t xml:space="preserve">_x0002_ </t>
    </r>
    <r>
      <rPr>
        <i/>
        <sz val="10"/>
        <rFont val="Arial"/>
        <family val="2"/>
      </rPr>
      <t>duty</t>
    </r>
    <r>
      <rPr>
        <sz val="10"/>
        <rFont val="Arial"/>
        <family val="2"/>
      </rPr>
      <t xml:space="preserve"> is the total amount of duty paid (in Australian dollars) in respect of imported goods. It reflects the rate of duty appropriate to those</t>
    </r>
  </si>
  <si>
    <r>
      <t>Overseas port:</t>
    </r>
    <r>
      <rPr>
        <sz val="10"/>
        <rFont val="Arial"/>
        <family val="2"/>
      </rPr>
      <t xml:space="preserve"> is the foreign sea or air port where the goods are loaded onto the international carrier (port of loading), prior to its uninterrupted voyage to Australia</t>
    </r>
  </si>
  <si>
    <t>for imports and imports clearances, or the final foreign sea or air port at which the goods are unloaded from the international carrier (port of discharge), after it has left Australia, for</t>
  </si>
  <si>
    <t>exports. However, the port from where the goods are discharged may not necessarily be the ultimate destination of the goods.</t>
  </si>
  <si>
    <r>
      <t>State of loading:</t>
    </r>
    <r>
      <rPr>
        <sz val="10"/>
        <rFont val="Arial"/>
        <family val="2"/>
      </rPr>
      <t xml:space="preserve"> is the Australian State in which the goods are loaded onto an international carrier for export. Subject to any confidentiality restrictions, this can be further</t>
    </r>
  </si>
  <si>
    <t>disaggregated to provide information about particular air or sea ports in the relevant State (i.e. Port of loading).</t>
  </si>
  <si>
    <r>
      <t>State of discharge:</t>
    </r>
    <r>
      <rPr>
        <sz val="10"/>
        <rFont val="Arial"/>
        <family val="2"/>
      </rPr>
      <t xml:space="preserve"> is the Australian State in which imported goods are unloaded from the international carrier. Subject to any confidentiality restrictions, this can also be further</t>
    </r>
  </si>
  <si>
    <t>disaggregated to provide information about particular air or sea ports in the relevant State (i.e. Port of discharge).</t>
  </si>
  <si>
    <r>
      <t>Other fields:</t>
    </r>
    <r>
      <rPr>
        <sz val="10"/>
        <rFont val="Arial"/>
        <family val="2"/>
      </rPr>
      <t xml:space="preserve"> are available which provide extra detail relating to the payment of import duties. These fields are only relevant to import clearances statistics.</t>
    </r>
  </si>
  <si>
    <t>the cost of goods at the point of export as well as the associated international insurance and transport costs associated with the delivery of the goods from the border</t>
  </si>
  <si>
    <t xml:space="preserve">  </t>
  </si>
  <si>
    <t>of the exporting country to the border of the importing country.</t>
  </si>
  <si>
    <r>
      <t>CIF Value:</t>
    </r>
    <r>
      <rPr>
        <sz val="10"/>
        <rFont val="Arial"/>
        <family val="2"/>
      </rPr>
      <t xml:space="preserve"> The cost, insurance and freight (CIF) point of valuation for imports, is the point when the goods arrive at the border of the importing country. The value of the imports includes</t>
    </r>
  </si>
  <si>
    <t>Source: ABS Catalogue number 5489.0 International Merchandise Trade, Australia, Concepts, Sources and Methods, 2001.</t>
  </si>
  <si>
    <r>
      <t>Gross weight:</t>
    </r>
    <r>
      <rPr>
        <sz val="10"/>
        <rFont val="Arial"/>
        <family val="2"/>
      </rPr>
      <t xml:space="preserve"> refers to the shipping weight of goods (measured in kilograms) in the packaged state, excluding the weight of containers. For exports, details of gross weight </t>
    </r>
  </si>
  <si>
    <t>International Trade Customised data and Subscription Service</t>
  </si>
  <si>
    <t>For general information about importing and exporting, please go to the Customs website via this link:</t>
  </si>
  <si>
    <r>
      <t>For queries about particular export commodity codes please email &lt;</t>
    </r>
    <r>
      <rPr>
        <b/>
        <sz val="10"/>
        <rFont val="Arial"/>
        <family val="2"/>
      </rPr>
      <t>aheccadvice@customs.gov.au</t>
    </r>
    <r>
      <rPr>
        <sz val="10"/>
        <rFont val="Arial"/>
        <family val="2"/>
      </rPr>
      <t>&gt;</t>
    </r>
  </si>
  <si>
    <t>Licence Conditions</t>
  </si>
  <si>
    <t>This customised report carries the following licence:</t>
  </si>
  <si>
    <t>Creative Commons Attribution 2.5 Australia</t>
  </si>
  <si>
    <t xml:space="preserve">You are free to re-use, build upon and distribute this material, even commercially. The entire report may be included as an appendix in your work for reference if you wish.                                                                                                                                  </t>
  </si>
  <si>
    <t>Under the terms of this license, you are required to attribute ABS material in the manner specified (but not in any way that suggests that the ABS endorses you or your use of the work).</t>
  </si>
  <si>
    <t>ABS material used 'as supplied'</t>
  </si>
  <si>
    <t xml:space="preserve">Provided you have not modified or transformed ABS material in any way, for example by: </t>
  </si>
  <si>
    <t xml:space="preserve">•  changing the ABS text </t>
  </si>
  <si>
    <t xml:space="preserve">•  calculating percentage changes </t>
  </si>
  <si>
    <t xml:space="preserve">•  graphing or charting data </t>
  </si>
  <si>
    <t>•  deriving new statistics from unpublished ABS statistics</t>
  </si>
  <si>
    <t>material contained in this customised report may be reused provided one of the following attributions is given:</t>
  </si>
  <si>
    <t xml:space="preserve">   Source: Australian Bureau of Statistics </t>
  </si>
  <si>
    <t>or</t>
  </si>
  <si>
    <t xml:space="preserve">   Source: ABS</t>
  </si>
  <si>
    <t>Derivative material</t>
  </si>
  <si>
    <t>If you have modified or transformed ABS material, or derived new material from those of the ABS in any way, one of the following attributions must be used:</t>
  </si>
  <si>
    <t xml:space="preserve">   Based on Australian Bureau of Statistics data</t>
  </si>
  <si>
    <t xml:space="preserve">   Based on ABS data</t>
  </si>
  <si>
    <t>Citing customised reports</t>
  </si>
  <si>
    <t>If you are required to cite material from this report please be guided by the examples below.</t>
  </si>
  <si>
    <t>In-text and reference list/bibliography</t>
  </si>
  <si>
    <t>•   In-text:</t>
  </si>
  <si>
    <t>•   In reference list/bibliography:</t>
  </si>
  <si>
    <t>In-text only</t>
  </si>
  <si>
    <t>goods (as outlined in the Australian Customs Tariff). Duty may be calculated at an ad valorem or</t>
  </si>
  <si>
    <t xml:space="preserve">            (ABS 2012)</t>
  </si>
  <si>
    <t xml:space="preserve">            ABS 2012, Customised report.</t>
  </si>
  <si>
    <t>•   (ABS, Customised report, 2012)</t>
  </si>
  <si>
    <t>International Trade: Customised Report</t>
  </si>
  <si>
    <t>Data provided by ABS Information Consultancy Service</t>
  </si>
  <si>
    <t>Telephone:</t>
  </si>
  <si>
    <t>ACS Working tariff 2012</t>
  </si>
  <si>
    <t>ACS Working tariff 2007</t>
  </si>
  <si>
    <t xml:space="preserve">To access the online version of the Customs Tariff Schedule, showing the import tariff codes and descriptors, please click on this link to the Working Tariff Pages on the Customs website: </t>
  </si>
  <si>
    <t xml:space="preserve">Contact: </t>
  </si>
  <si>
    <t>© Commonwealth of Australia 2013</t>
  </si>
  <si>
    <t>Value (Customs Value) ($'000)</t>
  </si>
  <si>
    <t>Value (FOB) ($'000)</t>
  </si>
  <si>
    <t>Pete Greenaway</t>
  </si>
  <si>
    <t>(02) 9268 4058</t>
  </si>
  <si>
    <t>Kilograms</t>
  </si>
  <si>
    <t>Quantity</t>
  </si>
  <si>
    <t>Reference Period</t>
  </si>
  <si>
    <t>Harmonised Tariff Item Statistical Classification Codes</t>
  </si>
  <si>
    <t>Harmonised Tariff Item Statistical Classification</t>
  </si>
  <si>
    <t>Country of Origin</t>
  </si>
  <si>
    <t>Unit of Quantity</t>
  </si>
  <si>
    <t>Gross Weight (Tonnes)</t>
  </si>
  <si>
    <t>Value (CIF) ($'000)</t>
  </si>
  <si>
    <t>Tomatoes, whole or in pieces, prepared or preserved otherwise than by vinegar or acetic acid, in packs not exceeding 1.14 L</t>
  </si>
  <si>
    <t>China</t>
  </si>
  <si>
    <t>Italy</t>
  </si>
  <si>
    <t>Mexico</t>
  </si>
  <si>
    <t>New Zealand</t>
  </si>
  <si>
    <t>Turkey</t>
  </si>
  <si>
    <t>United States of America</t>
  </si>
  <si>
    <t>Tomatoes, whole or in pieces, prepared or preserved otherwise than by vinegar or acetic acid, in packs exceeding 1.14 L</t>
  </si>
  <si>
    <t>Lithuania</t>
  </si>
  <si>
    <t>Spain</t>
  </si>
  <si>
    <t>Tomatoes (excl. whole or in pieces), prepared or preserved otherwise than by vinegar or acetic acid, in packs not exceeding 1.14 L</t>
  </si>
  <si>
    <t>Croatia</t>
  </si>
  <si>
    <t>Iran</t>
  </si>
  <si>
    <t>Jordan</t>
  </si>
  <si>
    <t>Tomatoes (excl. whole or in pieces), prepared or preserved otherwise than by vinegar or acetic acid, in packs exceeding 1.14 L</t>
  </si>
  <si>
    <t>Lebanon</t>
  </si>
  <si>
    <t>Citrus fruit, prepared or preserved (excl. those of HS 2001 to HS 2007), whether or not containing added sugar or other sweetening matter or spirit, not elsewhere specified or included</t>
  </si>
  <si>
    <t>Brazil</t>
  </si>
  <si>
    <t>Korea, Republic of</t>
  </si>
  <si>
    <t>Pears, prepared or preserved (excl. those of HS 2001 to HS 2007), whether or not containing added sugar or other sweetening matter or spirit, not elsewhere specified or included</t>
  </si>
  <si>
    <t>South Africa</t>
  </si>
  <si>
    <t>Swaziland</t>
  </si>
  <si>
    <t>Canned or bottled apricots, prepared or preserved (excl. those of HS 2001 to HS 2007), whether or not containing added sugar or other sweetening matter or spirit, not elsewhere specified or included</t>
  </si>
  <si>
    <t>Morocco</t>
  </si>
  <si>
    <t>Apricots, prepared or preserved (excl. those of HS 2001 to HS 2007; and canned or bottled apricots), whether or not containing added sugar or other sweetening matter or spirit, not elsewhere specified or included</t>
  </si>
  <si>
    <t>Peaches (incl. nectarines), prepared or preserved (excl. those of HS 2001 to HS 2007), whether or not containing added sugar, other sweetening matter or spirit, not elsewhere specified or included</t>
  </si>
  <si>
    <t>Greece</t>
  </si>
  <si>
    <t>Cranberries (Vaccinium macrocarpon, Vaccinium oxycoccos, Vaccinium vistis-idaea), prepared or preserved (excl. HS 2001 to 2007), whether or not containing added sugar or other sweetening matter or spirit, not elsewhere specified or included</t>
  </si>
  <si>
    <t>Canada</t>
  </si>
  <si>
    <t>No Country Details</t>
  </si>
  <si>
    <t>Peru</t>
  </si>
  <si>
    <t>Mixtures of fruit, nuts &amp; other edible parts of plants, prepared or preserved (excl. those of HS 2001 to HS 2007 &amp; mixtures of nuts and seeds only (HS 200819)), whether or not containing added sugar or other sweetening matter or spirit, nes</t>
  </si>
  <si>
    <t>Australia (Re-imports)</t>
  </si>
  <si>
    <t>Colombia</t>
  </si>
  <si>
    <t>Netherlands</t>
  </si>
  <si>
    <t>Philippines</t>
  </si>
  <si>
    <t>Thailand</t>
  </si>
  <si>
    <t>Fruit, nuts and other edible plant parts, prepared or preserved (excl. those of HS 200110 to HS 200897), whether or not containing added sugar or other sweetening matter or spirit, not elsewhere specified or included</t>
  </si>
  <si>
    <t>Argentina</t>
  </si>
  <si>
    <t>Belgium</t>
  </si>
  <si>
    <t>Bulgaria</t>
  </si>
  <si>
    <t>Chile</t>
  </si>
  <si>
    <t>Costa Rica</t>
  </si>
  <si>
    <t>Ecuador</t>
  </si>
  <si>
    <t>Fiji</t>
  </si>
  <si>
    <t>France</t>
  </si>
  <si>
    <t>Germany</t>
  </si>
  <si>
    <t>Hong Kong (SAR of China)</t>
  </si>
  <si>
    <t>India</t>
  </si>
  <si>
    <t>Indonesia</t>
  </si>
  <si>
    <t>Japan</t>
  </si>
  <si>
    <t>Malaysia</t>
  </si>
  <si>
    <t>Pakistan</t>
  </si>
  <si>
    <t>Poland</t>
  </si>
  <si>
    <t>Sri Lanka</t>
  </si>
  <si>
    <t>Switzerland</t>
  </si>
  <si>
    <t>Taiwan</t>
  </si>
  <si>
    <t>United Arab Emirates</t>
  </si>
  <si>
    <t>Viet Nam</t>
  </si>
  <si>
    <t>Portugal</t>
  </si>
  <si>
    <t>Austria</t>
  </si>
  <si>
    <t>Bangladesh</t>
  </si>
  <si>
    <t>Myanmar, Republic of</t>
  </si>
  <si>
    <t>Samoa</t>
  </si>
  <si>
    <t>Syria</t>
  </si>
  <si>
    <t>United Kingdom</t>
  </si>
  <si>
    <t>Vanuatu</t>
  </si>
  <si>
    <t>Egypt</t>
  </si>
  <si>
    <t>Afghanistan</t>
  </si>
  <si>
    <t>Mauritius</t>
  </si>
  <si>
    <t>Serbia</t>
  </si>
  <si>
    <t>Reference period: July to September 2013</t>
  </si>
  <si>
    <r>
      <t xml:space="preserve">Australian Bureau of Statistics </t>
    </r>
    <r>
      <rPr>
        <sz val="10"/>
        <color indexed="9"/>
        <rFont val="Arial"/>
        <family val="2"/>
      </rPr>
      <t>© Commonwealth of Australia 2013</t>
    </r>
  </si>
  <si>
    <t>Table 1: Imports of processed fruits and tomatoes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</si>
</sst>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0">
    <font>
      <sz val="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sz val="10"/>
      <name val="Arial"/>
      <family val="2"/>
    </font>
    <font>
      <u/>
      <sz val="9"/>
      <color indexed="9"/>
      <name val="Arial"/>
      <family val="2"/>
    </font>
    <font>
      <b/>
      <sz val="12"/>
      <name val="Arial"/>
      <family val="2"/>
    </font>
    <font>
      <sz val="8"/>
      <name val="Arial"/>
      <family val="2"/>
    </font>
    <font>
      <b/>
      <sz val="8"/>
      <name val="Arial"/>
      <family val="2"/>
    </font>
    <font>
      <sz val="8"/>
      <name val="Arial"/>
      <family val="2"/>
    </font>
    <font>
      <u/>
      <sz val="8"/>
      <color indexed="12"/>
      <name val="Arial"/>
      <family val="2"/>
    </font>
    <font>
      <b/>
      <sz val="18"/>
      <color indexed="9"/>
      <name val="Antique Olive Roman"/>
      <family val="2"/>
    </font>
    <font>
      <sz val="8"/>
      <color indexed="9"/>
      <name val="Arial"/>
      <family val="2"/>
    </font>
    <font>
      <b/>
      <sz val="18"/>
      <color indexed="9"/>
      <name val="Arial"/>
      <family val="2"/>
    </font>
    <font>
      <b/>
      <u/>
      <sz val="12"/>
      <color indexed="12"/>
      <name val="Arial"/>
      <family val="2"/>
    </font>
    <font>
      <b/>
      <sz val="9"/>
      <color indexed="10"/>
      <name val="Arial"/>
      <family val="2"/>
    </font>
    <font>
      <u/>
      <sz val="10"/>
      <color indexed="12"/>
      <name val="Arial"/>
      <family val="2"/>
    </font>
    <font>
      <b/>
      <sz val="11"/>
      <name val="Arial"/>
      <family val="2"/>
    </font>
    <font>
      <u/>
      <sz val="9"/>
      <color indexed="12"/>
      <name val="Arial"/>
      <family val="2"/>
    </font>
    <font>
      <u/>
      <sz val="9"/>
      <color indexed="20"/>
      <name val="Arial"/>
      <family val="2"/>
    </font>
    <font>
      <sz val="9"/>
      <name val="Arial"/>
      <family val="2"/>
    </font>
    <font>
      <b/>
      <u/>
      <sz val="10"/>
      <color indexed="18"/>
      <name val="Franklin Gothic Medium"/>
      <family val="2"/>
    </font>
    <font>
      <u/>
      <sz val="9"/>
      <color indexed="12"/>
      <name val="Arial"/>
      <family val="2"/>
    </font>
    <font>
      <b/>
      <u/>
      <sz val="10"/>
      <color indexed="12"/>
      <name val="Arial"/>
      <family val="2"/>
    </font>
    <font>
      <b/>
      <sz val="10"/>
      <name val="Arial"/>
      <family val="2"/>
    </font>
    <font>
      <i/>
      <sz val="10"/>
      <name val="Arial"/>
      <family val="2"/>
    </font>
    <font>
      <b/>
      <i/>
      <sz val="10"/>
      <name val="Arial"/>
      <family val="2"/>
    </font>
    <font>
      <sz val="10"/>
      <color indexed="9"/>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5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style="thin">
        <color auto="1"/>
      </bottom>
      <diagonal/>
    </border>
  </borders>
  <cellStyleXfs count="115">
    <xf numFmtId="0" fontId="0" fillId="0" borderId="0"/>
    <xf numFmtId="0" fontId="9" fillId="0" borderId="0" applyNumberFormat="0" applyFill="0" applyBorder="0" applyAlignment="0" applyProtection="0">
      <alignment vertical="top"/>
      <protection locked="0"/>
    </xf>
    <xf numFmtId="0" fontId="34" fillId="0" borderId="0" applyNumberFormat="0" applyFill="0" applyBorder="0" applyAlignment="0" applyProtection="0"/>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5" borderId="0" applyNumberFormat="0" applyBorder="0" applyAlignment="0" applyProtection="0"/>
    <xf numFmtId="0" fontId="39" fillId="6" borderId="0" applyNumberFormat="0" applyBorder="0" applyAlignment="0" applyProtection="0"/>
    <xf numFmtId="0" fontId="40" fillId="7" borderId="0" applyNumberFormat="0" applyBorder="0" applyAlignment="0" applyProtection="0"/>
    <xf numFmtId="0" fontId="41" fillId="8" borderId="7" applyNumberFormat="0" applyAlignment="0" applyProtection="0"/>
    <xf numFmtId="0" fontId="42" fillId="9" borderId="8" applyNumberFormat="0" applyAlignment="0" applyProtection="0"/>
    <xf numFmtId="0" fontId="43" fillId="9" borderId="7" applyNumberFormat="0" applyAlignment="0" applyProtection="0"/>
    <xf numFmtId="0" fontId="44" fillId="0" borderId="9" applyNumberFormat="0" applyFill="0" applyAlignment="0" applyProtection="0"/>
    <xf numFmtId="0" fontId="45" fillId="10" borderId="10" applyNumberFormat="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12" applyNumberFormat="0" applyFill="0" applyAlignment="0" applyProtection="0"/>
    <xf numFmtId="0" fontId="49"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49" fillId="35" borderId="0" applyNumberFormat="0" applyBorder="0" applyAlignment="0" applyProtection="0"/>
    <xf numFmtId="0" fontId="6" fillId="0" borderId="0"/>
    <xf numFmtId="0" fontId="6" fillId="11" borderId="11" applyNumberFormat="0" applyFont="0" applyAlignment="0" applyProtection="0"/>
    <xf numFmtId="0" fontId="5" fillId="0" borderId="0"/>
    <xf numFmtId="0" fontId="5" fillId="11" borderId="11" applyNumberFormat="0" applyFont="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4" fillId="0" borderId="0"/>
    <xf numFmtId="0" fontId="4" fillId="11" borderId="11" applyNumberFormat="0" applyFont="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3" fillId="0" borderId="0"/>
    <xf numFmtId="0" fontId="3" fillId="11" borderId="11" applyNumberFormat="0" applyFont="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2" fillId="0" borderId="0"/>
    <xf numFmtId="0" fontId="2" fillId="11" borderId="11" applyNumberFormat="0" applyFont="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 fillId="0" borderId="0"/>
    <xf numFmtId="0" fontId="1" fillId="11" borderId="11" applyNumberFormat="0" applyFont="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3" fillId="0" borderId="0"/>
  </cellStyleXfs>
  <cellXfs count="124">
    <xf numFmtId="0" fontId="0" fillId="0" borderId="0" xfId="0"/>
    <xf numFmtId="0" fontId="8" fillId="0" borderId="0" xfId="0" applyFont="1"/>
    <xf numFmtId="0" fontId="0" fillId="0" borderId="0" xfId="0" applyFill="1" applyAlignment="1">
      <alignment wrapText="1"/>
    </xf>
    <xf numFmtId="0" fontId="0" fillId="0" borderId="0" xfId="0" applyFill="1"/>
    <xf numFmtId="0" fontId="9" fillId="0" borderId="0" xfId="1" applyAlignment="1" applyProtection="1"/>
    <xf numFmtId="0" fontId="9" fillId="0" borderId="0" xfId="1" applyAlignment="1" applyProtection="1">
      <alignment horizontal="center"/>
    </xf>
    <xf numFmtId="0" fontId="0" fillId="2" borderId="0" xfId="0" applyFill="1"/>
    <xf numFmtId="0" fontId="0" fillId="0" borderId="0" xfId="0" applyBorder="1"/>
    <xf numFmtId="0" fontId="14" fillId="0" borderId="0" xfId="0" applyFont="1"/>
    <xf numFmtId="0" fontId="0" fillId="0" borderId="0" xfId="0" applyAlignment="1">
      <alignment wrapText="1"/>
    </xf>
    <xf numFmtId="0" fontId="0" fillId="0" borderId="0" xfId="0" applyBorder="1" applyAlignment="1">
      <alignment wrapText="1"/>
    </xf>
    <xf numFmtId="0" fontId="16" fillId="0" borderId="0" xfId="1" applyFont="1" applyAlignment="1" applyProtection="1"/>
    <xf numFmtId="0" fontId="12" fillId="0" borderId="0" xfId="0" applyFont="1" applyFill="1"/>
    <xf numFmtId="0" fontId="14" fillId="0" borderId="0" xfId="0" applyNumberFormat="1" applyFont="1" applyBorder="1" applyAlignment="1">
      <alignment horizontal="right" wrapText="1"/>
    </xf>
    <xf numFmtId="0" fontId="17" fillId="2" borderId="0" xfId="0" applyFont="1" applyFill="1" applyAlignment="1">
      <alignment vertical="center" wrapText="1"/>
    </xf>
    <xf numFmtId="0" fontId="18" fillId="2" borderId="0" xfId="0" applyFont="1" applyFill="1"/>
    <xf numFmtId="0" fontId="12" fillId="0" borderId="0" xfId="0" applyFont="1" applyBorder="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19" fillId="2" borderId="2" xfId="0" applyFont="1" applyFill="1" applyBorder="1" applyAlignment="1">
      <alignment horizontal="left" vertical="center" indent="10"/>
    </xf>
    <xf numFmtId="0" fontId="19" fillId="2" borderId="0" xfId="0" applyFont="1" applyFill="1" applyAlignment="1">
      <alignment horizontal="left" vertical="center" indent="10"/>
    </xf>
    <xf numFmtId="0" fontId="12" fillId="0" borderId="0" xfId="1" applyFont="1" applyAlignment="1" applyProtection="1"/>
    <xf numFmtId="0" fontId="21" fillId="0" borderId="0" xfId="0" applyFont="1" applyBorder="1"/>
    <xf numFmtId="0" fontId="10" fillId="3" borderId="0" xfId="0" applyFont="1" applyFill="1" applyBorder="1"/>
    <xf numFmtId="0" fontId="0" fillId="3" borderId="0" xfId="0" applyFill="1"/>
    <xf numFmtId="0" fontId="11" fillId="3" borderId="0" xfId="1" applyFont="1" applyFill="1" applyAlignment="1" applyProtection="1">
      <alignment vertical="center"/>
    </xf>
    <xf numFmtId="0" fontId="9" fillId="3" borderId="0" xfId="1" applyFill="1" applyAlignment="1" applyProtection="1"/>
    <xf numFmtId="0" fontId="7" fillId="0" borderId="3" xfId="0" applyFont="1" applyFill="1" applyBorder="1"/>
    <xf numFmtId="0" fontId="0" fillId="0" borderId="3" xfId="0" applyFill="1" applyBorder="1"/>
    <xf numFmtId="0" fontId="11" fillId="0" borderId="3" xfId="1" applyFont="1" applyFill="1" applyBorder="1" applyAlignment="1" applyProtection="1">
      <alignment vertical="center"/>
    </xf>
    <xf numFmtId="0" fontId="9" fillId="0" borderId="3" xfId="1" applyFill="1" applyBorder="1" applyAlignment="1" applyProtection="1"/>
    <xf numFmtId="0" fontId="7" fillId="0" borderId="0" xfId="0" applyFont="1" applyFill="1" applyBorder="1"/>
    <xf numFmtId="0" fontId="0" fillId="0" borderId="0" xfId="0" applyFill="1" applyBorder="1"/>
    <xf numFmtId="0" fontId="11" fillId="0" borderId="0" xfId="1" applyFont="1" applyFill="1" applyBorder="1" applyAlignment="1" applyProtection="1">
      <alignment vertical="center"/>
    </xf>
    <xf numFmtId="0" fontId="9" fillId="0" borderId="0" xfId="1" applyFill="1" applyBorder="1" applyAlignment="1" applyProtection="1"/>
    <xf numFmtId="0" fontId="12" fillId="0" borderId="0" xfId="0" applyFont="1" applyBorder="1"/>
    <xf numFmtId="0" fontId="8" fillId="0" borderId="0" xfId="0" applyFont="1" applyAlignment="1">
      <alignment vertical="top" wrapText="1"/>
    </xf>
    <xf numFmtId="0" fontId="13" fillId="0" borderId="0" xfId="0" applyFont="1" applyAlignment="1">
      <alignment horizontal="left"/>
    </xf>
    <xf numFmtId="0" fontId="8" fillId="0" borderId="0" xfId="0" applyFont="1" applyAlignment="1">
      <alignment horizontal="left"/>
    </xf>
    <xf numFmtId="0" fontId="8" fillId="0" borderId="0" xfId="1" applyFont="1" applyAlignment="1" applyProtection="1">
      <alignment vertical="top" wrapText="1"/>
    </xf>
    <xf numFmtId="0" fontId="24" fillId="3" borderId="0" xfId="1" applyFont="1" applyFill="1" applyBorder="1" applyAlignment="1" applyProtection="1">
      <alignment horizontal="left"/>
    </xf>
    <xf numFmtId="0" fontId="24" fillId="0" borderId="0" xfId="1" applyFont="1" applyAlignment="1" applyProtection="1"/>
    <xf numFmtId="0" fontId="23" fillId="0" borderId="0" xfId="0" applyFont="1" applyBorder="1"/>
    <xf numFmtId="0" fontId="10" fillId="0" borderId="0" xfId="0" applyFont="1" applyAlignment="1">
      <alignment wrapText="1"/>
    </xf>
    <xf numFmtId="0" fontId="10" fillId="0" borderId="0" xfId="0" applyFont="1"/>
    <xf numFmtId="0" fontId="22" fillId="0" borderId="0" xfId="1" applyFont="1" applyAlignment="1" applyProtection="1">
      <alignment horizontal="left"/>
    </xf>
    <xf numFmtId="0" fontId="0" fillId="4" borderId="0" xfId="0" applyFill="1"/>
    <xf numFmtId="0" fontId="27" fillId="0" borderId="0" xfId="1" applyFont="1" applyAlignment="1" applyProtection="1"/>
    <xf numFmtId="0" fontId="9" fillId="0" borderId="0" xfId="1" applyFont="1" applyAlignment="1" applyProtection="1"/>
    <xf numFmtId="0" fontId="9" fillId="3" borderId="0" xfId="1" applyFill="1" applyBorder="1" applyAlignment="1" applyProtection="1">
      <alignment horizontal="left"/>
    </xf>
    <xf numFmtId="0" fontId="9" fillId="3" borderId="0" xfId="1" applyFont="1" applyFill="1" applyBorder="1" applyAlignment="1" applyProtection="1">
      <alignment horizontal="left" wrapText="1"/>
    </xf>
    <xf numFmtId="0" fontId="7" fillId="0" borderId="0" xfId="0" applyFont="1"/>
    <xf numFmtId="0" fontId="30" fillId="0" borderId="0" xfId="0" applyFont="1"/>
    <xf numFmtId="0" fontId="30" fillId="0" borderId="0" xfId="0" applyNumberFormat="1" applyFont="1"/>
    <xf numFmtId="0" fontId="7" fillId="0" borderId="0" xfId="0" applyNumberFormat="1" applyFont="1"/>
    <xf numFmtId="0" fontId="10" fillId="0" borderId="0" xfId="0" applyNumberFormat="1" applyFont="1"/>
    <xf numFmtId="0" fontId="8" fillId="0" borderId="0" xfId="0" applyNumberFormat="1" applyFont="1"/>
    <xf numFmtId="0" fontId="9" fillId="0" borderId="0" xfId="1" applyFont="1" applyAlignment="1" applyProtection="1">
      <alignment horizontal="left"/>
    </xf>
    <xf numFmtId="0" fontId="8" fillId="0" borderId="0" xfId="1" applyFont="1" applyAlignment="1" applyProtection="1"/>
    <xf numFmtId="0" fontId="13" fillId="0" borderId="0" xfId="0" applyFont="1"/>
    <xf numFmtId="0" fontId="26" fillId="0" borderId="0" xfId="0" applyFont="1"/>
    <xf numFmtId="0" fontId="0" fillId="3" borderId="0" xfId="0" applyFill="1" applyBorder="1" applyAlignment="1" applyProtection="1">
      <alignment vertical="top"/>
      <protection locked="0"/>
    </xf>
    <xf numFmtId="0" fontId="12" fillId="3" borderId="0" xfId="0" applyFont="1" applyFill="1" applyBorder="1" applyAlignment="1" applyProtection="1">
      <alignment vertical="top"/>
      <protection locked="0"/>
    </xf>
    <xf numFmtId="0" fontId="7" fillId="3" borderId="0" xfId="0" applyFont="1" applyFill="1" applyBorder="1" applyAlignment="1" applyProtection="1">
      <alignment vertical="top"/>
      <protection locked="0"/>
    </xf>
    <xf numFmtId="0" fontId="8" fillId="3" borderId="0" xfId="0" applyFont="1" applyFill="1" applyBorder="1" applyAlignment="1" applyProtection="1">
      <alignment vertical="top" wrapText="1"/>
      <protection locked="0"/>
    </xf>
    <xf numFmtId="0" fontId="7" fillId="3" borderId="0" xfId="0" applyFont="1" applyFill="1" applyBorder="1" applyAlignment="1" applyProtection="1">
      <alignment horizontal="left" vertical="top" wrapText="1"/>
      <protection locked="0"/>
    </xf>
    <xf numFmtId="0" fontId="9" fillId="3" borderId="0" xfId="1" applyFont="1" applyFill="1" applyBorder="1" applyAlignment="1" applyProtection="1">
      <alignment horizontal="left" vertical="top" wrapText="1" indent="2"/>
      <protection locked="0"/>
    </xf>
    <xf numFmtId="0" fontId="7" fillId="3" borderId="0" xfId="0" applyNumberFormat="1" applyFont="1" applyFill="1" applyBorder="1" applyAlignment="1" applyProtection="1">
      <alignment horizontal="left" vertical="top" wrapText="1"/>
      <protection locked="0"/>
    </xf>
    <xf numFmtId="0" fontId="0" fillId="3" borderId="0" xfId="0" applyFill="1" applyBorder="1" applyAlignment="1" applyProtection="1">
      <alignment horizontal="left" vertical="top"/>
      <protection locked="0"/>
    </xf>
    <xf numFmtId="0" fontId="7" fillId="3" borderId="0" xfId="0" applyFont="1" applyFill="1" applyBorder="1" applyAlignment="1" applyProtection="1">
      <alignment vertical="top" wrapText="1"/>
      <protection locked="0"/>
    </xf>
    <xf numFmtId="0" fontId="8" fillId="3" borderId="0" xfId="1" applyFont="1" applyFill="1" applyBorder="1" applyAlignment="1" applyProtection="1">
      <alignment vertical="top"/>
      <protection locked="0"/>
    </xf>
    <xf numFmtId="0" fontId="0" fillId="3" borderId="0" xfId="0" applyFill="1" applyBorder="1" applyAlignment="1" applyProtection="1">
      <alignment horizontal="left" vertical="top" wrapText="1"/>
      <protection locked="0"/>
    </xf>
    <xf numFmtId="0" fontId="9" fillId="3" borderId="0" xfId="1" applyFont="1" applyFill="1" applyBorder="1" applyAlignment="1" applyProtection="1">
      <alignment horizontal="left" vertical="top"/>
      <protection locked="0"/>
    </xf>
    <xf numFmtId="0" fontId="8" fillId="3" borderId="0" xfId="0" applyFont="1" applyFill="1" applyBorder="1" applyAlignment="1" applyProtection="1">
      <alignment horizontal="left" vertical="top"/>
      <protection locked="0"/>
    </xf>
    <xf numFmtId="0" fontId="31" fillId="3" borderId="0" xfId="0" applyFont="1" applyFill="1" applyBorder="1" applyAlignment="1" applyProtection="1">
      <alignment vertical="top"/>
      <protection locked="0"/>
    </xf>
    <xf numFmtId="0" fontId="0" fillId="3" borderId="0" xfId="0" applyFill="1" applyBorder="1" applyAlignment="1" applyProtection="1">
      <alignment horizontal="right" vertical="top"/>
      <protection locked="0"/>
    </xf>
    <xf numFmtId="0" fontId="0" fillId="3" borderId="0" xfId="0" applyFill="1" applyBorder="1" applyAlignment="1" applyProtection="1">
      <alignment horizontal="left"/>
      <protection locked="0"/>
    </xf>
    <xf numFmtId="0" fontId="0" fillId="3" borderId="0" xfId="0" applyFill="1" applyBorder="1" applyProtection="1">
      <protection locked="0"/>
    </xf>
    <xf numFmtId="0" fontId="0" fillId="3" borderId="0" xfId="0" applyFill="1" applyBorder="1" applyAlignment="1" applyProtection="1">
      <alignment horizontal="right"/>
      <protection locked="0"/>
    </xf>
    <xf numFmtId="0" fontId="31" fillId="3" borderId="0" xfId="0" applyFont="1" applyFill="1" applyBorder="1" applyProtection="1">
      <protection locked="0"/>
    </xf>
    <xf numFmtId="0" fontId="8" fillId="3" borderId="0" xfId="0" applyFont="1" applyFill="1" applyBorder="1" applyProtection="1">
      <protection locked="0"/>
    </xf>
    <xf numFmtId="0" fontId="32" fillId="3" borderId="0" xfId="0" applyFont="1" applyFill="1" applyBorder="1" applyProtection="1">
      <protection locked="0"/>
    </xf>
    <xf numFmtId="0" fontId="7" fillId="0" borderId="0" xfId="0" applyFont="1" applyAlignment="1">
      <alignment wrapText="1"/>
    </xf>
    <xf numFmtId="0" fontId="9" fillId="0" borderId="0" xfId="1" applyAlignment="1" applyProtection="1">
      <alignment horizontal="left"/>
    </xf>
    <xf numFmtId="0" fontId="9" fillId="0" borderId="0" xfId="1" applyAlignment="1" applyProtection="1">
      <alignment wrapText="1"/>
    </xf>
    <xf numFmtId="0" fontId="11" fillId="0" borderId="0" xfId="1" applyFont="1" applyFill="1" applyAlignment="1" applyProtection="1">
      <alignment vertical="center"/>
    </xf>
    <xf numFmtId="0" fontId="9" fillId="0" borderId="0" xfId="1" applyFill="1" applyAlignment="1" applyProtection="1"/>
    <xf numFmtId="0" fontId="8" fillId="0" borderId="0" xfId="0" applyFont="1" applyFill="1"/>
    <xf numFmtId="0" fontId="8" fillId="0" borderId="0" xfId="0" applyNumberFormat="1" applyFont="1" applyBorder="1" applyAlignment="1">
      <alignment horizontal="left" vertical="center"/>
    </xf>
    <xf numFmtId="0" fontId="29" fillId="0" borderId="0" xfId="1" applyFont="1" applyAlignment="1" applyProtection="1">
      <alignment horizontal="left" vertical="center" wrapText="1"/>
    </xf>
    <xf numFmtId="0" fontId="9" fillId="0" borderId="0" xfId="1" applyAlignment="1" applyProtection="1">
      <alignment horizontal="left"/>
    </xf>
    <xf numFmtId="0" fontId="9" fillId="3" borderId="0" xfId="1" applyFill="1" applyBorder="1" applyAlignment="1" applyProtection="1">
      <alignment horizontal="left"/>
    </xf>
    <xf numFmtId="0" fontId="7" fillId="3" borderId="0" xfId="0" applyFont="1" applyFill="1" applyBorder="1"/>
    <xf numFmtId="164" fontId="0" fillId="0" borderId="0" xfId="0" applyNumberFormat="1"/>
    <xf numFmtId="17" fontId="7" fillId="0" borderId="0" xfId="0" applyNumberFormat="1" applyFont="1"/>
    <xf numFmtId="164" fontId="7" fillId="0" borderId="0" xfId="0" applyNumberFormat="1" applyFont="1"/>
    <xf numFmtId="0" fontId="9" fillId="0" borderId="0" xfId="1" applyAlignment="1" applyProtection="1"/>
    <xf numFmtId="164" fontId="7" fillId="2" borderId="0" xfId="0" applyNumberFormat="1" applyFont="1" applyFill="1"/>
    <xf numFmtId="164" fontId="7" fillId="0" borderId="0" xfId="0" applyNumberFormat="1" applyFont="1" applyFill="1"/>
    <xf numFmtId="164" fontId="15" fillId="0" borderId="0" xfId="0" applyNumberFormat="1" applyFont="1"/>
    <xf numFmtId="164" fontId="0" fillId="2" borderId="0" xfId="0" applyNumberFormat="1" applyFill="1"/>
    <xf numFmtId="164" fontId="0" fillId="0" borderId="0" xfId="0" applyNumberFormat="1" applyFill="1"/>
    <xf numFmtId="3" fontId="15" fillId="0" borderId="0" xfId="0" applyNumberFormat="1" applyFont="1"/>
    <xf numFmtId="3" fontId="7" fillId="0" borderId="0" xfId="0" applyNumberFormat="1" applyFont="1"/>
    <xf numFmtId="3" fontId="0" fillId="0" borderId="0" xfId="0" applyNumberFormat="1"/>
    <xf numFmtId="3" fontId="0" fillId="0" borderId="0" xfId="0" applyNumberFormat="1" applyFill="1"/>
    <xf numFmtId="3" fontId="0" fillId="2" borderId="0" xfId="0" applyNumberFormat="1" applyFill="1"/>
    <xf numFmtId="3" fontId="14" fillId="0" borderId="13" xfId="114" applyNumberFormat="1" applyFont="1" applyBorder="1" applyAlignment="1">
      <alignment horizontal="right" wrapText="1"/>
    </xf>
    <xf numFmtId="0" fontId="0" fillId="0" borderId="0" xfId="0" applyFill="1" applyAlignment="1">
      <alignment horizontal="left"/>
    </xf>
    <xf numFmtId="3" fontId="1" fillId="0" borderId="0" xfId="100" applyNumberFormat="1"/>
    <xf numFmtId="0" fontId="14" fillId="0" borderId="0" xfId="0" applyNumberFormat="1" applyFont="1" applyBorder="1" applyAlignment="1">
      <alignment horizontal="left" wrapText="1"/>
    </xf>
    <xf numFmtId="164" fontId="14" fillId="0" borderId="13" xfId="114" applyNumberFormat="1" applyFont="1" applyBorder="1" applyAlignment="1">
      <alignment horizontal="right" wrapText="1"/>
    </xf>
    <xf numFmtId="164" fontId="1" fillId="0" borderId="0" xfId="100" applyNumberFormat="1"/>
    <xf numFmtId="0" fontId="1" fillId="0" borderId="0" xfId="100"/>
    <xf numFmtId="17" fontId="1" fillId="0" borderId="0" xfId="100" applyNumberFormat="1"/>
    <xf numFmtId="0" fontId="14" fillId="0" borderId="13" xfId="114" applyFont="1" applyBorder="1" applyAlignment="1">
      <alignment horizontal="left" wrapText="1"/>
    </xf>
    <xf numFmtId="0" fontId="14" fillId="0" borderId="13" xfId="114" applyFont="1" applyBorder="1" applyAlignment="1">
      <alignment wrapText="1"/>
    </xf>
    <xf numFmtId="0" fontId="29" fillId="0" borderId="0" xfId="1" applyFont="1" applyAlignment="1" applyProtection="1">
      <alignment horizontal="left" vertical="center" wrapText="1"/>
    </xf>
    <xf numFmtId="0" fontId="9" fillId="0" borderId="0" xfId="1" applyAlignment="1" applyProtection="1"/>
    <xf numFmtId="0" fontId="24" fillId="3" borderId="0" xfId="1" applyFont="1" applyFill="1" applyBorder="1" applyAlignment="1" applyProtection="1">
      <alignment horizontal="left"/>
    </xf>
    <xf numFmtId="0" fontId="9" fillId="3" borderId="0" xfId="1" applyFont="1" applyFill="1" applyBorder="1" applyAlignment="1" applyProtection="1">
      <alignment horizontal="left" wrapText="1"/>
    </xf>
    <xf numFmtId="0" fontId="9" fillId="3" borderId="0" xfId="1" applyFill="1" applyBorder="1" applyAlignment="1" applyProtection="1">
      <alignment horizontal="left"/>
    </xf>
    <xf numFmtId="0" fontId="28" fillId="3" borderId="0" xfId="1" applyFont="1" applyFill="1" applyBorder="1" applyAlignment="1" applyProtection="1">
      <alignment horizontal="left"/>
    </xf>
    <xf numFmtId="0" fontId="25" fillId="3" borderId="0" xfId="1" applyFont="1" applyFill="1" applyBorder="1" applyAlignment="1" applyProtection="1">
      <alignment horizontal="left"/>
    </xf>
  </cellXfs>
  <cellStyles count="115">
    <cellStyle name="20% - Accent1" xfId="19" builtinId="30" customBuiltin="1"/>
    <cellStyle name="20% - Accent1 2" xfId="46"/>
    <cellStyle name="20% - Accent1 3" xfId="60"/>
    <cellStyle name="20% - Accent1 4" xfId="74"/>
    <cellStyle name="20% - Accent1 5" xfId="88"/>
    <cellStyle name="20% - Accent1 6" xfId="102"/>
    <cellStyle name="20% - Accent2" xfId="23" builtinId="34" customBuiltin="1"/>
    <cellStyle name="20% - Accent2 2" xfId="48"/>
    <cellStyle name="20% - Accent2 3" xfId="62"/>
    <cellStyle name="20% - Accent2 4" xfId="76"/>
    <cellStyle name="20% - Accent2 5" xfId="90"/>
    <cellStyle name="20% - Accent2 6" xfId="104"/>
    <cellStyle name="20% - Accent3" xfId="27" builtinId="38" customBuiltin="1"/>
    <cellStyle name="20% - Accent3 2" xfId="50"/>
    <cellStyle name="20% - Accent3 3" xfId="64"/>
    <cellStyle name="20% - Accent3 4" xfId="78"/>
    <cellStyle name="20% - Accent3 5" xfId="92"/>
    <cellStyle name="20% - Accent3 6" xfId="106"/>
    <cellStyle name="20% - Accent4" xfId="31" builtinId="42" customBuiltin="1"/>
    <cellStyle name="20% - Accent4 2" xfId="52"/>
    <cellStyle name="20% - Accent4 3" xfId="66"/>
    <cellStyle name="20% - Accent4 4" xfId="80"/>
    <cellStyle name="20% - Accent4 5" xfId="94"/>
    <cellStyle name="20% - Accent4 6" xfId="108"/>
    <cellStyle name="20% - Accent5" xfId="35" builtinId="46" customBuiltin="1"/>
    <cellStyle name="20% - Accent5 2" xfId="54"/>
    <cellStyle name="20% - Accent5 3" xfId="68"/>
    <cellStyle name="20% - Accent5 4" xfId="82"/>
    <cellStyle name="20% - Accent5 5" xfId="96"/>
    <cellStyle name="20% - Accent5 6" xfId="110"/>
    <cellStyle name="20% - Accent6" xfId="39" builtinId="50" customBuiltin="1"/>
    <cellStyle name="20% - Accent6 2" xfId="56"/>
    <cellStyle name="20% - Accent6 3" xfId="70"/>
    <cellStyle name="20% - Accent6 4" xfId="84"/>
    <cellStyle name="20% - Accent6 5" xfId="98"/>
    <cellStyle name="20% - Accent6 6" xfId="112"/>
    <cellStyle name="40% - Accent1" xfId="20" builtinId="31" customBuiltin="1"/>
    <cellStyle name="40% - Accent1 2" xfId="47"/>
    <cellStyle name="40% - Accent1 3" xfId="61"/>
    <cellStyle name="40% - Accent1 4" xfId="75"/>
    <cellStyle name="40% - Accent1 5" xfId="89"/>
    <cellStyle name="40% - Accent1 6" xfId="103"/>
    <cellStyle name="40% - Accent2" xfId="24" builtinId="35" customBuiltin="1"/>
    <cellStyle name="40% - Accent2 2" xfId="49"/>
    <cellStyle name="40% - Accent2 3" xfId="63"/>
    <cellStyle name="40% - Accent2 4" xfId="77"/>
    <cellStyle name="40% - Accent2 5" xfId="91"/>
    <cellStyle name="40% - Accent2 6" xfId="105"/>
    <cellStyle name="40% - Accent3" xfId="28" builtinId="39" customBuiltin="1"/>
    <cellStyle name="40% - Accent3 2" xfId="51"/>
    <cellStyle name="40% - Accent3 3" xfId="65"/>
    <cellStyle name="40% - Accent3 4" xfId="79"/>
    <cellStyle name="40% - Accent3 5" xfId="93"/>
    <cellStyle name="40% - Accent3 6" xfId="107"/>
    <cellStyle name="40% - Accent4" xfId="32" builtinId="43" customBuiltin="1"/>
    <cellStyle name="40% - Accent4 2" xfId="53"/>
    <cellStyle name="40% - Accent4 3" xfId="67"/>
    <cellStyle name="40% - Accent4 4" xfId="81"/>
    <cellStyle name="40% - Accent4 5" xfId="95"/>
    <cellStyle name="40% - Accent4 6" xfId="109"/>
    <cellStyle name="40% - Accent5" xfId="36" builtinId="47" customBuiltin="1"/>
    <cellStyle name="40% - Accent5 2" xfId="55"/>
    <cellStyle name="40% - Accent5 3" xfId="69"/>
    <cellStyle name="40% - Accent5 4" xfId="83"/>
    <cellStyle name="40% - Accent5 5" xfId="97"/>
    <cellStyle name="40% - Accent5 6" xfId="111"/>
    <cellStyle name="40% - Accent6" xfId="40" builtinId="51" customBuiltin="1"/>
    <cellStyle name="40% - Accent6 2" xfId="57"/>
    <cellStyle name="40% - Accent6 3" xfId="71"/>
    <cellStyle name="40% - Accent6 4" xfId="85"/>
    <cellStyle name="40% - Accent6 5" xfId="99"/>
    <cellStyle name="40% - Accent6 6" xfId="113"/>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rmal 2" xfId="42"/>
    <cellStyle name="Normal 2 2" xfId="114"/>
    <cellStyle name="Normal 3" xfId="44"/>
    <cellStyle name="Normal 4" xfId="58"/>
    <cellStyle name="Normal 5" xfId="72"/>
    <cellStyle name="Normal 6" xfId="86"/>
    <cellStyle name="Normal 7" xfId="100"/>
    <cellStyle name="Note 2" xfId="43"/>
    <cellStyle name="Note 3" xfId="45"/>
    <cellStyle name="Note 4" xfId="59"/>
    <cellStyle name="Note 5" xfId="73"/>
    <cellStyle name="Note 6" xfId="87"/>
    <cellStyle name="Note 7" xfId="101"/>
    <cellStyle name="Output" xfId="11" builtinId="21" customBuiltin="1"/>
    <cellStyle name="Title" xfId="2" builtinId="15" customBuiltin="1"/>
    <cellStyle name="Total" xfId="17" builtinId="25" customBuiltin="1"/>
    <cellStyle name="Warning Text" xfId="1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abs.gov.au/"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abs.gov.au/"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76200</xdr:colOff>
      <xdr:row>0</xdr:row>
      <xdr:rowOff>66675</xdr:rowOff>
    </xdr:from>
    <xdr:to>
      <xdr:col>1</xdr:col>
      <xdr:colOff>457200</xdr:colOff>
      <xdr:row>0</xdr:row>
      <xdr:rowOff>704850</xdr:rowOff>
    </xdr:to>
    <xdr:pic>
      <xdr:nvPicPr>
        <xdr:cNvPr id="5122" name="Picture 139" descr="Australian Bureau of Statistics logo">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6200" y="66675"/>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638175</xdr:colOff>
          <xdr:row>24</xdr:row>
          <xdr:rowOff>0</xdr:rowOff>
        </xdr:from>
        <xdr:to>
          <xdr:col>3</xdr:col>
          <xdr:colOff>1304925</xdr:colOff>
          <xdr:row>27</xdr:row>
          <xdr:rowOff>57150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76200</xdr:colOff>
      <xdr:row>0</xdr:row>
      <xdr:rowOff>66675</xdr:rowOff>
    </xdr:from>
    <xdr:to>
      <xdr:col>0</xdr:col>
      <xdr:colOff>866775</xdr:colOff>
      <xdr:row>0</xdr:row>
      <xdr:rowOff>704850</xdr:rowOff>
    </xdr:to>
    <xdr:pic>
      <xdr:nvPicPr>
        <xdr:cNvPr id="22532" name="Picture 5" descr="Australian Bureau of Statistics logo">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6200" y="66675"/>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2</xdr:col>
          <xdr:colOff>1304925</xdr:colOff>
          <xdr:row>5</xdr:row>
          <xdr:rowOff>171450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2</xdr:col>
          <xdr:colOff>1304925</xdr:colOff>
          <xdr:row>5</xdr:row>
          <xdr:rowOff>171450</xdr:rowOff>
        </xdr:to>
        <xdr:sp macro="" textlink="">
          <xdr:nvSpPr>
            <xdr:cNvPr id="22531" name="Object 3" hidden="1">
              <a:extLst>
                <a:ext uri="{63B3BB69-23CF-44E3-9099-C40C66FF867C}">
                  <a14:compatExt spid="_x0000_s2253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absolute">
    <xdr:from>
      <xdr:col>0</xdr:col>
      <xdr:colOff>66675</xdr:colOff>
      <xdr:row>0</xdr:row>
      <xdr:rowOff>57150</xdr:rowOff>
    </xdr:from>
    <xdr:to>
      <xdr:col>1</xdr:col>
      <xdr:colOff>409575</xdr:colOff>
      <xdr:row>0</xdr:row>
      <xdr:rowOff>695325</xdr:rowOff>
    </xdr:to>
    <xdr:pic>
      <xdr:nvPicPr>
        <xdr:cNvPr id="37892" name="Picture 2" descr="Australian Bureau of Statistics logo"/>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13</xdr:row>
          <xdr:rowOff>114300</xdr:rowOff>
        </xdr:from>
        <xdr:to>
          <xdr:col>2</xdr:col>
          <xdr:colOff>1304925</xdr:colOff>
          <xdr:row>16</xdr:row>
          <xdr:rowOff>76200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638175</xdr:colOff>
          <xdr:row>31</xdr:row>
          <xdr:rowOff>0</xdr:rowOff>
        </xdr:from>
        <xdr:to>
          <xdr:col>2</xdr:col>
          <xdr:colOff>1304925</xdr:colOff>
          <xdr:row>34</xdr:row>
          <xdr:rowOff>0</xdr:rowOff>
        </xdr:to>
        <xdr:sp macro="" textlink="">
          <xdr:nvSpPr>
            <xdr:cNvPr id="37891" name="Object 3" hidden="1">
              <a:extLst>
                <a:ext uri="{63B3BB69-23CF-44E3-9099-C40C66FF867C}">
                  <a14:compatExt spid="_x0000_s3789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absolute">
    <xdr:from>
      <xdr:col>0</xdr:col>
      <xdr:colOff>66675</xdr:colOff>
      <xdr:row>0</xdr:row>
      <xdr:rowOff>57150</xdr:rowOff>
    </xdr:from>
    <xdr:to>
      <xdr:col>1</xdr:col>
      <xdr:colOff>409575</xdr:colOff>
      <xdr:row>0</xdr:row>
      <xdr:rowOff>695325</xdr:rowOff>
    </xdr:to>
    <xdr:pic>
      <xdr:nvPicPr>
        <xdr:cNvPr id="26626" name="Picture 2" descr="Australian Bureau of Statistics logo"/>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absolute">
    <xdr:from>
      <xdr:col>0</xdr:col>
      <xdr:colOff>66675</xdr:colOff>
      <xdr:row>0</xdr:row>
      <xdr:rowOff>57150</xdr:rowOff>
    </xdr:from>
    <xdr:to>
      <xdr:col>1</xdr:col>
      <xdr:colOff>152400</xdr:colOff>
      <xdr:row>0</xdr:row>
      <xdr:rowOff>695325</xdr:rowOff>
    </xdr:to>
    <xdr:pic>
      <xdr:nvPicPr>
        <xdr:cNvPr id="7" name="Picture 2" descr="Australian Bureau of Statistics logo"/>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790575" cy="638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Documents%20and%20Settings\meerma\Local%20Settings\Temp\Information%20Consultancy%20templates%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nk Worksheet"/>
      <sheetName val="Contents - Trade"/>
      <sheetName val="Contents - OAD"/>
      <sheetName val="Contents - Census"/>
      <sheetName val="Table 1"/>
      <sheetName val="Explanatory Notes"/>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ProductsbyReleaseDate/AA52810CBCA03394CA25739B00158310?OpenDocument" TargetMode="External"/><Relationship Id="rId2" Type="http://schemas.openxmlformats.org/officeDocument/2006/relationships/hyperlink" Target="mailto:information.consultancy@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5489.0Main+Features12001?OpenDocument" TargetMode="External"/><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www.abs.gov.au/AUSSTATS/abs@.nsf/Lookup/1233.0Main+Features1Jan%202007?OpenDocument" TargetMode="External"/><Relationship Id="rId13" Type="http://schemas.openxmlformats.org/officeDocument/2006/relationships/hyperlink" Target="http://www.abs.gov.au/AUSSTATS/abs@.nsf/ProductsbyCatalogue/B0A707C93F279F14CA2575AB008256FE?OpenDocument" TargetMode="External"/><Relationship Id="rId18" Type="http://schemas.openxmlformats.org/officeDocument/2006/relationships/printerSettings" Target="../printerSettings/printerSettings4.bin"/><Relationship Id="rId3" Type="http://schemas.openxmlformats.org/officeDocument/2006/relationships/hyperlink" Target="http://www.abs.gov.au/" TargetMode="External"/><Relationship Id="rId7" Type="http://schemas.openxmlformats.org/officeDocument/2006/relationships/hyperlink" Target="http://www.abs.gov.au/AUSSTATS/abs@.nsf/allprimarymainfeatures/A0505A5AF25EFD2DCA257110007E3334?opendocument" TargetMode="External"/><Relationship Id="rId12" Type="http://schemas.openxmlformats.org/officeDocument/2006/relationships/hyperlink" Target="http://www.customs.gov.au/" TargetMode="External"/><Relationship Id="rId17" Type="http://schemas.openxmlformats.org/officeDocument/2006/relationships/hyperlink" Target="http://www.customs.gov.au/tariff/tariff.asp" TargetMode="External"/><Relationship Id="rId2" Type="http://schemas.openxmlformats.org/officeDocument/2006/relationships/hyperlink" Target="http://www.abs.gov.au/AUSSTATS/abs@.nsf/ProductsbyCatalogue/71E55A18E58E2093CA2570B300831F57?OpenDocument" TargetMode="External"/><Relationship Id="rId16" Type="http://schemas.openxmlformats.org/officeDocument/2006/relationships/hyperlink" Target="http://www.customs.gov.au/tariff/tariff2012.asp" TargetMode="External"/><Relationship Id="rId20" Type="http://schemas.openxmlformats.org/officeDocument/2006/relationships/vmlDrawing" Target="../drawings/vmlDrawing4.vml"/><Relationship Id="rId1" Type="http://schemas.openxmlformats.org/officeDocument/2006/relationships/hyperlink" Target="http://www.abs.gov.au/websitedbs/c311215.nsf/20564c23f3183fdaca25672100813ef1/48fc8ee54e57b00eca2571250072f51c!OpenDocument" TargetMode="External"/><Relationship Id="rId6" Type="http://schemas.openxmlformats.org/officeDocument/2006/relationships/hyperlink" Target="http://www.abs.gov.au/AUSSTATS/abs@.nsf/mf/5439.0" TargetMode="External"/><Relationship Id="rId11" Type="http://schemas.openxmlformats.org/officeDocument/2006/relationships/hyperlink" Target="http://www.abs.gov.au/AUSSTATS/abs@.nsf/allprimarymainfeatures/F1C1199F8618819ECA257538001141E5?opendocument" TargetMode="External"/><Relationship Id="rId5" Type="http://schemas.openxmlformats.org/officeDocument/2006/relationships/hyperlink" Target="http://www.abs.gov.au/AUSSTATS/abs@.nsf/mf/5368.0" TargetMode="External"/><Relationship Id="rId15" Type="http://schemas.openxmlformats.org/officeDocument/2006/relationships/hyperlink" Target="http://www.abs.gov.au/websitedbs/d3310114.nsf/Home/%C2%A9+Copyright?OpenDocument" TargetMode="External"/><Relationship Id="rId10" Type="http://schemas.openxmlformats.org/officeDocument/2006/relationships/hyperlink" Target="http://www.abs.gov.au/ausstats/abs@.nsf/mf/1391.0.55.001/" TargetMode="External"/><Relationship Id="rId19" Type="http://schemas.openxmlformats.org/officeDocument/2006/relationships/drawing" Target="../drawings/drawing4.xml"/><Relationship Id="rId4" Type="http://schemas.openxmlformats.org/officeDocument/2006/relationships/hyperlink" Target="http://www.abs.gov.au/websitedbs/c311215.nsf/20564c23f3183fdaca25672100813ef1/48fc8ee54e57b00eca2571250072f51c!OpenDocument" TargetMode="External"/><Relationship Id="rId9" Type="http://schemas.openxmlformats.org/officeDocument/2006/relationships/hyperlink" Target="http://www.abs.gov.au/AUSSTATS/abs@.nsf/Lookup/5487.0Main+Features11999?OpenDocument" TargetMode="External"/><Relationship Id="rId14" Type="http://schemas.openxmlformats.org/officeDocument/2006/relationships/hyperlink" Target="http://www.abs.gov.au/websitedbs/C311215.nsf/20564c23f3183fdaca25672100813ef1/1fa2a8b50df1cec1ca25712500736fea!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creativecommons.org/licenses/by/2.5/au/"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tabSelected="1" workbookViewId="0">
      <selection activeCell="B4" sqref="B4"/>
    </sheetView>
  </sheetViews>
  <sheetFormatPr defaultRowHeight="11.25"/>
  <cols>
    <col min="1" max="1" width="7.1640625" customWidth="1"/>
    <col min="2" max="2" width="13.6640625" customWidth="1"/>
    <col min="3" max="3" width="140.83203125" style="9"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5" ht="60" customHeight="1">
      <c r="A1" s="19" t="s">
        <v>2</v>
      </c>
      <c r="B1" s="6"/>
      <c r="C1" s="14"/>
      <c r="D1" s="14"/>
      <c r="E1" s="46"/>
    </row>
    <row r="2" spans="1:5" s="3" customFormat="1" ht="20.100000000000001" customHeight="1">
      <c r="A2" s="12" t="s">
        <v>110</v>
      </c>
      <c r="C2" s="2"/>
    </row>
    <row r="3" spans="1:5" s="7" customFormat="1" ht="15.75" customHeight="1">
      <c r="A3" s="42"/>
      <c r="B3" s="22"/>
      <c r="C3" s="10"/>
    </row>
    <row r="4" spans="1:5" s="7" customFormat="1" ht="15.75" customHeight="1">
      <c r="B4" s="16" t="s">
        <v>0</v>
      </c>
    </row>
    <row r="5" spans="1:5" s="7" customFormat="1" ht="12.75" customHeight="1">
      <c r="B5" s="8" t="s">
        <v>1</v>
      </c>
    </row>
    <row r="6" spans="1:5" s="7" customFormat="1" ht="12.75" customHeight="1">
      <c r="B6" s="96" t="str">
        <f>+'Table 1'!A3</f>
        <v>Table 1: Imports of processed fruits and tomatoes</v>
      </c>
      <c r="C6" s="90"/>
    </row>
    <row r="7" spans="1:5" s="7" customFormat="1" ht="12.75" customHeight="1">
      <c r="B7" s="96"/>
      <c r="C7" s="96"/>
    </row>
    <row r="8" spans="1:5" ht="12.75" customHeight="1">
      <c r="B8" s="17"/>
      <c r="C8" s="18"/>
    </row>
    <row r="9" spans="1:5" ht="12.75" customHeight="1">
      <c r="B9" s="11"/>
      <c r="C9" s="11"/>
    </row>
    <row r="10" spans="1:5" ht="12.75" customHeight="1">
      <c r="B10" s="58" t="s">
        <v>49</v>
      </c>
      <c r="C10" s="11"/>
    </row>
    <row r="11" spans="1:5" ht="6.75" customHeight="1">
      <c r="B11" s="48"/>
      <c r="C11" s="11"/>
    </row>
    <row r="12" spans="1:5" ht="12.75" customHeight="1">
      <c r="B12" s="4" t="s">
        <v>51</v>
      </c>
      <c r="C12" s="11"/>
    </row>
    <row r="13" spans="1:5" ht="12.75" customHeight="1">
      <c r="B13" s="57" t="s">
        <v>50</v>
      </c>
    </row>
    <row r="14" spans="1:5" ht="12.75" customHeight="1">
      <c r="B14" s="83" t="s">
        <v>81</v>
      </c>
      <c r="C14" s="84"/>
    </row>
    <row r="15" spans="1:5" ht="12.75" customHeight="1">
      <c r="B15" s="17"/>
      <c r="C15" s="18"/>
    </row>
    <row r="16" spans="1:5" ht="15.75" customHeight="1"/>
    <row r="17" spans="2:3" ht="18.75" customHeight="1">
      <c r="B17" s="117" t="s">
        <v>111</v>
      </c>
      <c r="C17" s="117"/>
    </row>
    <row r="18" spans="2:3" ht="18.75" customHeight="1">
      <c r="B18" s="92" t="s">
        <v>116</v>
      </c>
      <c r="C18" s="89" t="s">
        <v>120</v>
      </c>
    </row>
    <row r="19" spans="2:3" ht="12.75">
      <c r="B19" s="92" t="s">
        <v>112</v>
      </c>
      <c r="C19" s="89" t="s">
        <v>121</v>
      </c>
    </row>
    <row r="20" spans="2:3" ht="12.75" customHeight="1">
      <c r="B20" s="44" t="s">
        <v>9</v>
      </c>
      <c r="C20" s="45" t="s">
        <v>8</v>
      </c>
    </row>
    <row r="21" spans="2:3" ht="12.75" customHeight="1">
      <c r="B21" s="23" t="s">
        <v>18</v>
      </c>
      <c r="C21" s="43"/>
    </row>
    <row r="22" spans="2:3" ht="12.75" customHeight="1">
      <c r="B22" s="23"/>
      <c r="C22" s="43"/>
    </row>
    <row r="23" spans="2:3" ht="12.75" customHeight="1">
      <c r="B23" s="23"/>
      <c r="C23" s="43"/>
    </row>
    <row r="24" spans="2:3" ht="12.75" customHeight="1">
      <c r="B24" s="118" t="s">
        <v>117</v>
      </c>
      <c r="C24" s="118"/>
    </row>
  </sheetData>
  <mergeCells count="2">
    <mergeCell ref="B17:C17"/>
    <mergeCell ref="B24:C24"/>
  </mergeCells>
  <phoneticPr fontId="0" type="noConversion"/>
  <hyperlinks>
    <hyperlink ref="B24:C24" r:id="rId1" display="© Commonwealth of Australia 2010"/>
    <hyperlink ref="C20" r:id="rId2"/>
    <hyperlink ref="B13" location="'Explanatory Notes'!A1" display="For more information on International Trade, See Explanatory Notes."/>
    <hyperlink ref="B17:C17" r:id="rId3" display="Data provided by ABS Information Consultancy Service"/>
    <hyperlink ref="B12" location="'International Trade Glossary'!A1" display="International Trade Glossary"/>
    <hyperlink ref="B14:C14" location="'Licence Conditions'!A1" display="Licence Conditions"/>
    <hyperlink ref="B6" location="'Table 1'!A1" display="Table 1"/>
  </hyperlinks>
  <printOptions gridLines="1"/>
  <pageMargins left="0.14000000000000001" right="0.12" top="0.28999999999999998" bottom="0.22" header="0.22" footer="0.18"/>
  <pageSetup paperSize="9" scale="56" orientation="landscape" r:id="rId4"/>
  <headerFooter alignWithMargins="0"/>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24</xdr:row>
                <xdr:rowOff>0</xdr:rowOff>
              </from>
              <to>
                <xdr:col>3</xdr:col>
                <xdr:colOff>1304925</xdr:colOff>
                <xdr:row>27</xdr:row>
                <xdr:rowOff>57150</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0"/>
  <sheetViews>
    <sheetView zoomScaleNormal="100" workbookViewId="0">
      <selection activeCell="A6" sqref="A6"/>
    </sheetView>
  </sheetViews>
  <sheetFormatPr defaultRowHeight="12.75"/>
  <cols>
    <col min="1" max="1" width="20.1640625" customWidth="1"/>
    <col min="2" max="2" width="13.1640625" customWidth="1"/>
    <col min="3" max="3" width="135" customWidth="1"/>
    <col min="4" max="4" width="14.5" style="104" customWidth="1"/>
    <col min="5" max="5" width="17.5" style="95" bestFit="1" customWidth="1"/>
    <col min="6" max="6" width="13.5" style="93" customWidth="1"/>
    <col min="7" max="7" width="15" style="104" bestFit="1" customWidth="1"/>
    <col min="8" max="10" width="10.6640625" style="93" bestFit="1" customWidth="1"/>
  </cols>
  <sheetData>
    <row r="1" spans="1:10" s="6" customFormat="1" ht="60" customHeight="1">
      <c r="A1" s="20" t="s">
        <v>203</v>
      </c>
      <c r="B1" s="15"/>
      <c r="D1" s="106"/>
      <c r="E1" s="97"/>
      <c r="F1" s="100"/>
      <c r="G1" s="106"/>
      <c r="H1" s="100"/>
      <c r="I1" s="100"/>
      <c r="J1" s="100"/>
    </row>
    <row r="2" spans="1:10" s="3" customFormat="1" ht="20.100000000000001" customHeight="1">
      <c r="A2" s="12" t="s">
        <v>10</v>
      </c>
      <c r="D2" s="105"/>
      <c r="E2" s="98"/>
      <c r="F2" s="101"/>
      <c r="G2" s="105"/>
      <c r="H2" s="101"/>
      <c r="I2" s="101"/>
      <c r="J2" s="101"/>
    </row>
    <row r="3" spans="1:10" s="3" customFormat="1" ht="15" customHeight="1">
      <c r="A3" s="87" t="s">
        <v>204</v>
      </c>
      <c r="B3" s="108"/>
      <c r="D3" s="105"/>
      <c r="E3" s="98"/>
      <c r="F3" s="101"/>
      <c r="G3" s="105"/>
      <c r="H3" s="101"/>
      <c r="I3" s="101"/>
      <c r="J3" s="101"/>
    </row>
    <row r="4" spans="1:10" ht="13.5" customHeight="1">
      <c r="A4" s="88" t="s">
        <v>202</v>
      </c>
      <c r="B4" s="110"/>
      <c r="C4" s="13"/>
      <c r="D4" s="102"/>
      <c r="F4" s="99"/>
      <c r="G4" s="102"/>
    </row>
    <row r="5" spans="1:10">
      <c r="A5" s="94"/>
      <c r="B5" s="51"/>
      <c r="C5" s="51"/>
      <c r="D5" s="103"/>
      <c r="F5" s="95"/>
    </row>
    <row r="6" spans="1:10" ht="56.25">
      <c r="A6" s="115" t="s">
        <v>124</v>
      </c>
      <c r="B6" s="115" t="s">
        <v>125</v>
      </c>
      <c r="C6" s="116" t="s">
        <v>126</v>
      </c>
      <c r="D6" s="116" t="s">
        <v>127</v>
      </c>
      <c r="E6" s="116" t="s">
        <v>128</v>
      </c>
      <c r="F6" s="111" t="s">
        <v>129</v>
      </c>
      <c r="G6" s="107" t="s">
        <v>123</v>
      </c>
      <c r="H6" s="111" t="s">
        <v>130</v>
      </c>
      <c r="I6" s="111" t="s">
        <v>119</v>
      </c>
      <c r="J6" s="111" t="s">
        <v>118</v>
      </c>
    </row>
    <row r="7" spans="1:10" ht="15">
      <c r="A7" s="114">
        <v>41456</v>
      </c>
      <c r="B7" s="113">
        <v>2002100060</v>
      </c>
      <c r="C7" s="113" t="s">
        <v>131</v>
      </c>
      <c r="D7" s="113" t="s">
        <v>132</v>
      </c>
      <c r="E7" s="113" t="s">
        <v>122</v>
      </c>
      <c r="F7" s="112">
        <v>145.73500000000001</v>
      </c>
      <c r="G7" s="109">
        <v>134675</v>
      </c>
      <c r="H7" s="112">
        <v>136.12100000000001</v>
      </c>
      <c r="I7" s="112">
        <v>128.05099999999999</v>
      </c>
      <c r="J7" s="112">
        <v>128.05099999999999</v>
      </c>
    </row>
    <row r="8" spans="1:10" ht="15">
      <c r="A8" s="114">
        <v>41456</v>
      </c>
      <c r="B8" s="113">
        <v>2002100060</v>
      </c>
      <c r="C8" s="113" t="s">
        <v>131</v>
      </c>
      <c r="D8" s="113" t="s">
        <v>133</v>
      </c>
      <c r="E8" s="113" t="s">
        <v>122</v>
      </c>
      <c r="F8" s="112">
        <v>5539.2610000000004</v>
      </c>
      <c r="G8" s="109">
        <v>4742480</v>
      </c>
      <c r="H8" s="112">
        <v>5215.4520000000002</v>
      </c>
      <c r="I8" s="112">
        <v>4776.915</v>
      </c>
      <c r="J8" s="112">
        <v>4727.3850000000002</v>
      </c>
    </row>
    <row r="9" spans="1:10" ht="15">
      <c r="A9" s="114">
        <v>41456</v>
      </c>
      <c r="B9" s="113">
        <v>2002100060</v>
      </c>
      <c r="C9" s="113" t="s">
        <v>131</v>
      </c>
      <c r="D9" s="113" t="s">
        <v>134</v>
      </c>
      <c r="E9" s="113" t="s">
        <v>122</v>
      </c>
      <c r="F9" s="112">
        <v>0</v>
      </c>
      <c r="G9" s="109">
        <v>1536</v>
      </c>
      <c r="H9" s="112">
        <v>2.339</v>
      </c>
      <c r="I9" s="112">
        <v>2.1560000000000001</v>
      </c>
      <c r="J9" s="112">
        <v>2.1560000000000001</v>
      </c>
    </row>
    <row r="10" spans="1:10" ht="15">
      <c r="A10" s="114">
        <v>41456</v>
      </c>
      <c r="B10" s="113">
        <v>2002100060</v>
      </c>
      <c r="C10" s="113" t="s">
        <v>131</v>
      </c>
      <c r="D10" s="113" t="s">
        <v>135</v>
      </c>
      <c r="E10" s="113" t="s">
        <v>122</v>
      </c>
      <c r="F10" s="112">
        <v>1123.825</v>
      </c>
      <c r="G10" s="109">
        <v>45597</v>
      </c>
      <c r="H10" s="112">
        <v>48.234000000000002</v>
      </c>
      <c r="I10" s="112">
        <v>45.247</v>
      </c>
      <c r="J10" s="112">
        <v>45.247</v>
      </c>
    </row>
    <row r="11" spans="1:10" ht="15">
      <c r="A11" s="114">
        <v>41456</v>
      </c>
      <c r="B11" s="113">
        <v>2002100060</v>
      </c>
      <c r="C11" s="113" t="s">
        <v>131</v>
      </c>
      <c r="D11" s="113" t="s">
        <v>136</v>
      </c>
      <c r="E11" s="113" t="s">
        <v>122</v>
      </c>
      <c r="F11" s="112">
        <v>65.86</v>
      </c>
      <c r="G11" s="109">
        <v>68283</v>
      </c>
      <c r="H11" s="112">
        <v>259.72800000000001</v>
      </c>
      <c r="I11" s="112">
        <v>245.99199999999999</v>
      </c>
      <c r="J11" s="112">
        <v>245.99199999999999</v>
      </c>
    </row>
    <row r="12" spans="1:10" ht="15">
      <c r="A12" s="114">
        <v>41456</v>
      </c>
      <c r="B12" s="113">
        <v>2002100060</v>
      </c>
      <c r="C12" s="113" t="s">
        <v>131</v>
      </c>
      <c r="D12" s="113" t="s">
        <v>137</v>
      </c>
      <c r="E12" s="113" t="s">
        <v>122</v>
      </c>
      <c r="F12" s="112">
        <v>20.733000000000001</v>
      </c>
      <c r="G12" s="109">
        <v>24057</v>
      </c>
      <c r="H12" s="112">
        <v>52.677999999999997</v>
      </c>
      <c r="I12" s="112">
        <v>48.274999999999999</v>
      </c>
      <c r="J12" s="112">
        <v>48.274999999999999</v>
      </c>
    </row>
    <row r="13" spans="1:10" ht="15">
      <c r="A13" s="114">
        <v>41456</v>
      </c>
      <c r="B13" s="113">
        <v>2002100061</v>
      </c>
      <c r="C13" s="113" t="s">
        <v>138</v>
      </c>
      <c r="D13" s="113" t="s">
        <v>133</v>
      </c>
      <c r="E13" s="113" t="s">
        <v>122</v>
      </c>
      <c r="F13" s="112">
        <v>1714.2950000000001</v>
      </c>
      <c r="G13" s="109">
        <v>1707770</v>
      </c>
      <c r="H13" s="112">
        <v>1421.569</v>
      </c>
      <c r="I13" s="112">
        <v>1230.2080000000001</v>
      </c>
      <c r="J13" s="112">
        <v>1230.473</v>
      </c>
    </row>
    <row r="14" spans="1:10" ht="15">
      <c r="A14" s="114">
        <v>41456</v>
      </c>
      <c r="B14" s="113">
        <v>2002100061</v>
      </c>
      <c r="C14" s="113" t="s">
        <v>138</v>
      </c>
      <c r="D14" s="113" t="s">
        <v>139</v>
      </c>
      <c r="E14" s="113" t="s">
        <v>122</v>
      </c>
      <c r="F14" s="112">
        <v>0</v>
      </c>
      <c r="G14" s="109">
        <v>1253</v>
      </c>
      <c r="H14" s="112">
        <v>2.605</v>
      </c>
      <c r="I14" s="112">
        <v>2.2440000000000002</v>
      </c>
      <c r="J14" s="112">
        <v>2.2440000000000002</v>
      </c>
    </row>
    <row r="15" spans="1:10" ht="15">
      <c r="A15" s="114">
        <v>41456</v>
      </c>
      <c r="B15" s="113">
        <v>2002100061</v>
      </c>
      <c r="C15" s="113" t="s">
        <v>138</v>
      </c>
      <c r="D15" s="113" t="s">
        <v>134</v>
      </c>
      <c r="E15" s="113" t="s">
        <v>122</v>
      </c>
      <c r="F15" s="112">
        <v>10.759</v>
      </c>
      <c r="G15" s="109">
        <v>61</v>
      </c>
      <c r="H15" s="112">
        <v>1.867</v>
      </c>
      <c r="I15" s="112">
        <v>1.649</v>
      </c>
      <c r="J15" s="112">
        <v>1.649</v>
      </c>
    </row>
    <row r="16" spans="1:10" ht="15">
      <c r="A16" s="114">
        <v>41456</v>
      </c>
      <c r="B16" s="113">
        <v>2002100061</v>
      </c>
      <c r="C16" s="113" t="s">
        <v>138</v>
      </c>
      <c r="D16" s="113" t="s">
        <v>135</v>
      </c>
      <c r="E16" s="113" t="s">
        <v>122</v>
      </c>
      <c r="F16" s="112">
        <v>0</v>
      </c>
      <c r="G16" s="109">
        <v>26231</v>
      </c>
      <c r="H16" s="112">
        <v>28.138000000000002</v>
      </c>
      <c r="I16" s="112">
        <v>26.146000000000001</v>
      </c>
      <c r="J16" s="112">
        <v>26.146000000000001</v>
      </c>
    </row>
    <row r="17" spans="1:10" ht="15">
      <c r="A17" s="114">
        <v>41456</v>
      </c>
      <c r="B17" s="113">
        <v>2002100061</v>
      </c>
      <c r="C17" s="113" t="s">
        <v>138</v>
      </c>
      <c r="D17" s="113" t="s">
        <v>140</v>
      </c>
      <c r="E17" s="113" t="s">
        <v>122</v>
      </c>
      <c r="F17" s="112">
        <v>0</v>
      </c>
      <c r="G17" s="109">
        <v>3240</v>
      </c>
      <c r="H17" s="112">
        <v>1.988</v>
      </c>
      <c r="I17" s="112">
        <v>1.879</v>
      </c>
      <c r="J17" s="112">
        <v>1.879</v>
      </c>
    </row>
    <row r="18" spans="1:10" ht="15">
      <c r="A18" s="114">
        <v>41456</v>
      </c>
      <c r="B18" s="113">
        <v>2002100061</v>
      </c>
      <c r="C18" s="113" t="s">
        <v>138</v>
      </c>
      <c r="D18" s="113" t="s">
        <v>136</v>
      </c>
      <c r="E18" s="113" t="s">
        <v>122</v>
      </c>
      <c r="F18" s="112">
        <v>44.499000000000002</v>
      </c>
      <c r="G18" s="109">
        <v>60947</v>
      </c>
      <c r="H18" s="112">
        <v>264.16399999999999</v>
      </c>
      <c r="I18" s="112">
        <v>255.99600000000001</v>
      </c>
      <c r="J18" s="112">
        <v>255.99600000000001</v>
      </c>
    </row>
    <row r="19" spans="1:10" ht="15">
      <c r="A19" s="114">
        <v>41456</v>
      </c>
      <c r="B19" s="113">
        <v>2002900030</v>
      </c>
      <c r="C19" s="113" t="s">
        <v>141</v>
      </c>
      <c r="D19" s="113" t="s">
        <v>132</v>
      </c>
      <c r="E19" s="113" t="s">
        <v>122</v>
      </c>
      <c r="F19" s="112">
        <v>299.87099999999998</v>
      </c>
      <c r="G19" s="109">
        <v>169959</v>
      </c>
      <c r="H19" s="112">
        <v>289.05</v>
      </c>
      <c r="I19" s="112">
        <v>277.54599999999999</v>
      </c>
      <c r="J19" s="112">
        <v>274.06400000000002</v>
      </c>
    </row>
    <row r="20" spans="1:10" ht="15">
      <c r="A20" s="114">
        <v>41456</v>
      </c>
      <c r="B20" s="113">
        <v>2002900030</v>
      </c>
      <c r="C20" s="113" t="s">
        <v>141</v>
      </c>
      <c r="D20" s="113" t="s">
        <v>142</v>
      </c>
      <c r="E20" s="113" t="s">
        <v>122</v>
      </c>
      <c r="F20" s="112">
        <v>0</v>
      </c>
      <c r="G20" s="109">
        <v>1989</v>
      </c>
      <c r="H20" s="112">
        <v>3.3109999999999999</v>
      </c>
      <c r="I20" s="112">
        <v>3.206</v>
      </c>
      <c r="J20" s="112">
        <v>3.206</v>
      </c>
    </row>
    <row r="21" spans="1:10" ht="15">
      <c r="A21" s="114">
        <v>41456</v>
      </c>
      <c r="B21" s="113">
        <v>2002900030</v>
      </c>
      <c r="C21" s="113" t="s">
        <v>141</v>
      </c>
      <c r="D21" s="113" t="s">
        <v>143</v>
      </c>
      <c r="E21" s="113" t="s">
        <v>122</v>
      </c>
      <c r="F21" s="112">
        <v>0</v>
      </c>
      <c r="G21" s="109">
        <v>5100</v>
      </c>
      <c r="H21" s="112">
        <v>7.4480000000000004</v>
      </c>
      <c r="I21" s="112">
        <v>6.9</v>
      </c>
      <c r="J21" s="112">
        <v>7.1189999999999998</v>
      </c>
    </row>
    <row r="22" spans="1:10" ht="15">
      <c r="A22" s="114">
        <v>41456</v>
      </c>
      <c r="B22" s="113">
        <v>2002900030</v>
      </c>
      <c r="C22" s="113" t="s">
        <v>141</v>
      </c>
      <c r="D22" s="113" t="s">
        <v>133</v>
      </c>
      <c r="E22" s="113" t="s">
        <v>122</v>
      </c>
      <c r="F22" s="112">
        <v>1348.0219999999999</v>
      </c>
      <c r="G22" s="109">
        <v>905424</v>
      </c>
      <c r="H22" s="112">
        <v>1016.575</v>
      </c>
      <c r="I22" s="112">
        <v>875.41</v>
      </c>
      <c r="J22" s="112">
        <v>871.96</v>
      </c>
    </row>
    <row r="23" spans="1:10" ht="15">
      <c r="A23" s="114">
        <v>41456</v>
      </c>
      <c r="B23" s="113">
        <v>2002900030</v>
      </c>
      <c r="C23" s="113" t="s">
        <v>141</v>
      </c>
      <c r="D23" s="113" t="s">
        <v>144</v>
      </c>
      <c r="E23" s="113" t="s">
        <v>122</v>
      </c>
      <c r="F23" s="112">
        <v>0</v>
      </c>
      <c r="G23" s="109">
        <v>1530</v>
      </c>
      <c r="H23" s="112">
        <v>2.109</v>
      </c>
      <c r="I23" s="112">
        <v>2.0209999999999999</v>
      </c>
      <c r="J23" s="112">
        <v>2.0209999999999999</v>
      </c>
    </row>
    <row r="24" spans="1:10" ht="15">
      <c r="A24" s="114">
        <v>41456</v>
      </c>
      <c r="B24" s="113">
        <v>2002900030</v>
      </c>
      <c r="C24" s="113" t="s">
        <v>141</v>
      </c>
      <c r="D24" s="113" t="s">
        <v>136</v>
      </c>
      <c r="E24" s="113" t="s">
        <v>122</v>
      </c>
      <c r="F24" s="112">
        <v>20.774999999999999</v>
      </c>
      <c r="G24" s="109">
        <v>16128</v>
      </c>
      <c r="H24" s="112">
        <v>30.343</v>
      </c>
      <c r="I24" s="112">
        <v>28.86</v>
      </c>
      <c r="J24" s="112">
        <v>28.86</v>
      </c>
    </row>
    <row r="25" spans="1:10" ht="15">
      <c r="A25" s="114">
        <v>41456</v>
      </c>
      <c r="B25" s="113">
        <v>2002900030</v>
      </c>
      <c r="C25" s="113" t="s">
        <v>141</v>
      </c>
      <c r="D25" s="113" t="s">
        <v>137</v>
      </c>
      <c r="E25" s="113" t="s">
        <v>122</v>
      </c>
      <c r="F25" s="112">
        <v>140.053</v>
      </c>
      <c r="G25" s="109">
        <v>4187</v>
      </c>
      <c r="H25" s="112">
        <v>5.6879999999999997</v>
      </c>
      <c r="I25" s="112">
        <v>5.2709999999999999</v>
      </c>
      <c r="J25" s="112">
        <v>5.2709999999999999</v>
      </c>
    </row>
    <row r="26" spans="1:10" ht="15">
      <c r="A26" s="114">
        <v>41456</v>
      </c>
      <c r="B26" s="113">
        <v>2002900031</v>
      </c>
      <c r="C26" s="113" t="s">
        <v>145</v>
      </c>
      <c r="D26" s="113" t="s">
        <v>132</v>
      </c>
      <c r="E26" s="113" t="s">
        <v>122</v>
      </c>
      <c r="F26" s="112">
        <v>952.61900000000003</v>
      </c>
      <c r="G26" s="109">
        <v>880924</v>
      </c>
      <c r="H26" s="112">
        <v>836.94299999999998</v>
      </c>
      <c r="I26" s="112">
        <v>784.57399999999996</v>
      </c>
      <c r="J26" s="112">
        <v>785.42899999999997</v>
      </c>
    </row>
    <row r="27" spans="1:10" ht="15">
      <c r="A27" s="114">
        <v>41456</v>
      </c>
      <c r="B27" s="113">
        <v>2002900031</v>
      </c>
      <c r="C27" s="113" t="s">
        <v>145</v>
      </c>
      <c r="D27" s="113" t="s">
        <v>133</v>
      </c>
      <c r="E27" s="113" t="s">
        <v>122</v>
      </c>
      <c r="F27" s="112">
        <v>451.07100000000003</v>
      </c>
      <c r="G27" s="109">
        <v>368358</v>
      </c>
      <c r="H27" s="112">
        <v>321.60599999999999</v>
      </c>
      <c r="I27" s="112">
        <v>286.31900000000002</v>
      </c>
      <c r="J27" s="112">
        <v>286.31900000000002</v>
      </c>
    </row>
    <row r="28" spans="1:10" ht="15">
      <c r="A28" s="114">
        <v>41456</v>
      </c>
      <c r="B28" s="113">
        <v>2002900031</v>
      </c>
      <c r="C28" s="113" t="s">
        <v>145</v>
      </c>
      <c r="D28" s="113" t="s">
        <v>146</v>
      </c>
      <c r="E28" s="113" t="s">
        <v>122</v>
      </c>
      <c r="F28" s="112">
        <v>0</v>
      </c>
      <c r="G28" s="109">
        <v>1519</v>
      </c>
      <c r="H28" s="112">
        <v>2.5329999999999999</v>
      </c>
      <c r="I28" s="112">
        <v>2.423</v>
      </c>
      <c r="J28" s="112">
        <v>2.423</v>
      </c>
    </row>
    <row r="29" spans="1:10" ht="15">
      <c r="A29" s="114">
        <v>41456</v>
      </c>
      <c r="B29" s="113">
        <v>2002900031</v>
      </c>
      <c r="C29" s="113" t="s">
        <v>145</v>
      </c>
      <c r="D29" s="113" t="s">
        <v>135</v>
      </c>
      <c r="E29" s="113" t="s">
        <v>122</v>
      </c>
      <c r="F29" s="112">
        <v>20.95</v>
      </c>
      <c r="G29" s="109">
        <v>81387</v>
      </c>
      <c r="H29" s="112">
        <v>102.12</v>
      </c>
      <c r="I29" s="112">
        <v>95.847999999999999</v>
      </c>
      <c r="J29" s="112">
        <v>95.850999999999999</v>
      </c>
    </row>
    <row r="30" spans="1:10" ht="15">
      <c r="A30" s="114">
        <v>41456</v>
      </c>
      <c r="B30" s="113">
        <v>2002900031</v>
      </c>
      <c r="C30" s="113" t="s">
        <v>145</v>
      </c>
      <c r="D30" s="113" t="s">
        <v>136</v>
      </c>
      <c r="E30" s="113" t="s">
        <v>122</v>
      </c>
      <c r="F30" s="112">
        <v>42.018999999999998</v>
      </c>
      <c r="G30" s="109">
        <v>20466</v>
      </c>
      <c r="H30" s="112">
        <v>26.724</v>
      </c>
      <c r="I30" s="112">
        <v>24.798999999999999</v>
      </c>
      <c r="J30" s="112">
        <v>24.798999999999999</v>
      </c>
    </row>
    <row r="31" spans="1:10" ht="15">
      <c r="A31" s="114">
        <v>41456</v>
      </c>
      <c r="B31" s="113">
        <v>2002900031</v>
      </c>
      <c r="C31" s="113" t="s">
        <v>145</v>
      </c>
      <c r="D31" s="113" t="s">
        <v>137</v>
      </c>
      <c r="E31" s="113" t="s">
        <v>122</v>
      </c>
      <c r="F31" s="112">
        <v>647.09900000000005</v>
      </c>
      <c r="G31" s="109">
        <v>639444</v>
      </c>
      <c r="H31" s="112">
        <v>601.63900000000001</v>
      </c>
      <c r="I31" s="112">
        <v>498.80500000000001</v>
      </c>
      <c r="J31" s="112">
        <v>498.80500000000001</v>
      </c>
    </row>
    <row r="32" spans="1:10" ht="15">
      <c r="A32" s="114">
        <v>41456</v>
      </c>
      <c r="B32" s="113">
        <v>2008300029</v>
      </c>
      <c r="C32" s="113" t="s">
        <v>147</v>
      </c>
      <c r="D32" s="113" t="s">
        <v>148</v>
      </c>
      <c r="E32" s="113" t="s">
        <v>122</v>
      </c>
      <c r="F32" s="112">
        <v>47.472000000000001</v>
      </c>
      <c r="G32" s="109">
        <v>44720</v>
      </c>
      <c r="H32" s="112">
        <v>66.137</v>
      </c>
      <c r="I32" s="112">
        <v>58.304000000000002</v>
      </c>
      <c r="J32" s="112">
        <v>58.304000000000002</v>
      </c>
    </row>
    <row r="33" spans="1:10" ht="15">
      <c r="A33" s="114">
        <v>41456</v>
      </c>
      <c r="B33" s="113">
        <v>2008300029</v>
      </c>
      <c r="C33" s="113" t="s">
        <v>147</v>
      </c>
      <c r="D33" s="113" t="s">
        <v>132</v>
      </c>
      <c r="E33" s="113" t="s">
        <v>122</v>
      </c>
      <c r="F33" s="112">
        <v>80.992000000000004</v>
      </c>
      <c r="G33" s="109">
        <v>69830</v>
      </c>
      <c r="H33" s="112">
        <v>118.99299999999999</v>
      </c>
      <c r="I33" s="112">
        <v>114.187</v>
      </c>
      <c r="J33" s="112">
        <v>114.187</v>
      </c>
    </row>
    <row r="34" spans="1:10" ht="15">
      <c r="A34" s="114">
        <v>41456</v>
      </c>
      <c r="B34" s="113">
        <v>2008300029</v>
      </c>
      <c r="C34" s="113" t="s">
        <v>147</v>
      </c>
      <c r="D34" s="113" t="s">
        <v>149</v>
      </c>
      <c r="E34" s="113" t="s">
        <v>122</v>
      </c>
      <c r="F34" s="112">
        <v>0</v>
      </c>
      <c r="G34" s="109">
        <v>2681</v>
      </c>
      <c r="H34" s="112">
        <v>12.103999999999999</v>
      </c>
      <c r="I34" s="112">
        <v>11.601000000000001</v>
      </c>
      <c r="J34" s="112">
        <v>11.601000000000001</v>
      </c>
    </row>
    <row r="35" spans="1:10" ht="15">
      <c r="A35" s="114">
        <v>41456</v>
      </c>
      <c r="B35" s="113">
        <v>2008300029</v>
      </c>
      <c r="C35" s="113" t="s">
        <v>147</v>
      </c>
      <c r="D35" s="113" t="s">
        <v>135</v>
      </c>
      <c r="E35" s="113" t="s">
        <v>122</v>
      </c>
      <c r="F35" s="112">
        <v>0.495</v>
      </c>
      <c r="G35" s="109">
        <v>297</v>
      </c>
      <c r="H35" s="112">
        <v>2.202</v>
      </c>
      <c r="I35" s="112">
        <v>2.125</v>
      </c>
      <c r="J35" s="112">
        <v>2.125</v>
      </c>
    </row>
    <row r="36" spans="1:10" ht="15">
      <c r="A36" s="114">
        <v>41456</v>
      </c>
      <c r="B36" s="113">
        <v>2008300029</v>
      </c>
      <c r="C36" s="113" t="s">
        <v>147</v>
      </c>
      <c r="D36" s="113" t="s">
        <v>137</v>
      </c>
      <c r="E36" s="113" t="s">
        <v>122</v>
      </c>
      <c r="F36" s="112">
        <v>24.282</v>
      </c>
      <c r="G36" s="109">
        <v>22800</v>
      </c>
      <c r="H36" s="112">
        <v>24.837</v>
      </c>
      <c r="I36" s="112">
        <v>18.565999999999999</v>
      </c>
      <c r="J36" s="112">
        <v>18.565999999999999</v>
      </c>
    </row>
    <row r="37" spans="1:10" ht="15">
      <c r="A37" s="114">
        <v>41456</v>
      </c>
      <c r="B37" s="113">
        <v>2008400049</v>
      </c>
      <c r="C37" s="113" t="s">
        <v>150</v>
      </c>
      <c r="D37" s="113" t="s">
        <v>132</v>
      </c>
      <c r="E37" s="113" t="s">
        <v>122</v>
      </c>
      <c r="F37" s="112">
        <v>40</v>
      </c>
      <c r="G37" s="109">
        <v>45831</v>
      </c>
      <c r="H37" s="112">
        <v>77.594999999999999</v>
      </c>
      <c r="I37" s="112">
        <v>74.262</v>
      </c>
      <c r="J37" s="112">
        <v>74.91</v>
      </c>
    </row>
    <row r="38" spans="1:10" ht="15">
      <c r="A38" s="114">
        <v>41456</v>
      </c>
      <c r="B38" s="113">
        <v>2008400049</v>
      </c>
      <c r="C38" s="113" t="s">
        <v>150</v>
      </c>
      <c r="D38" s="113" t="s">
        <v>135</v>
      </c>
      <c r="E38" s="113" t="s">
        <v>122</v>
      </c>
      <c r="F38" s="112">
        <v>54.24</v>
      </c>
      <c r="G38" s="109">
        <v>54038</v>
      </c>
      <c r="H38" s="112">
        <v>44.536000000000001</v>
      </c>
      <c r="I38" s="112">
        <v>35.243000000000002</v>
      </c>
      <c r="J38" s="112">
        <v>35.243000000000002</v>
      </c>
    </row>
    <row r="39" spans="1:10" ht="15">
      <c r="A39" s="114">
        <v>41456</v>
      </c>
      <c r="B39" s="113">
        <v>2008400049</v>
      </c>
      <c r="C39" s="113" t="s">
        <v>150</v>
      </c>
      <c r="D39" s="113" t="s">
        <v>151</v>
      </c>
      <c r="E39" s="113" t="s">
        <v>122</v>
      </c>
      <c r="F39" s="112">
        <v>39.155999999999999</v>
      </c>
      <c r="G39" s="109">
        <v>46331</v>
      </c>
      <c r="H39" s="112">
        <v>65.936000000000007</v>
      </c>
      <c r="I39" s="112">
        <v>62.847999999999999</v>
      </c>
      <c r="J39" s="112">
        <v>62.512</v>
      </c>
    </row>
    <row r="40" spans="1:10" ht="15">
      <c r="A40" s="114">
        <v>41456</v>
      </c>
      <c r="B40" s="113">
        <v>2008400049</v>
      </c>
      <c r="C40" s="113" t="s">
        <v>150</v>
      </c>
      <c r="D40" s="113" t="s">
        <v>140</v>
      </c>
      <c r="E40" s="113" t="s">
        <v>122</v>
      </c>
      <c r="F40" s="112">
        <v>0</v>
      </c>
      <c r="G40" s="109">
        <v>2112</v>
      </c>
      <c r="H40" s="112">
        <v>5.8739999999999997</v>
      </c>
      <c r="I40" s="112">
        <v>5.5309999999999997</v>
      </c>
      <c r="J40" s="112">
        <v>5.5309999999999997</v>
      </c>
    </row>
    <row r="41" spans="1:10" ht="15">
      <c r="A41" s="114">
        <v>41456</v>
      </c>
      <c r="B41" s="113">
        <v>2008400049</v>
      </c>
      <c r="C41" s="113" t="s">
        <v>150</v>
      </c>
      <c r="D41" s="113" t="s">
        <v>152</v>
      </c>
      <c r="E41" s="113" t="s">
        <v>122</v>
      </c>
      <c r="F41" s="112">
        <v>25.873000000000001</v>
      </c>
      <c r="G41" s="109">
        <v>5002</v>
      </c>
      <c r="H41" s="112">
        <v>18.492999999999999</v>
      </c>
      <c r="I41" s="112">
        <v>17.602</v>
      </c>
      <c r="J41" s="112">
        <v>17.443000000000001</v>
      </c>
    </row>
    <row r="42" spans="1:10" ht="15">
      <c r="A42" s="114">
        <v>41456</v>
      </c>
      <c r="B42" s="113">
        <v>2008500030</v>
      </c>
      <c r="C42" s="113" t="s">
        <v>153</v>
      </c>
      <c r="D42" s="113" t="s">
        <v>132</v>
      </c>
      <c r="E42" s="113" t="s">
        <v>122</v>
      </c>
      <c r="F42" s="112">
        <v>21</v>
      </c>
      <c r="G42" s="109">
        <v>36000</v>
      </c>
      <c r="H42" s="112">
        <v>43.368000000000002</v>
      </c>
      <c r="I42" s="112">
        <v>41.295000000000002</v>
      </c>
      <c r="J42" s="112">
        <v>41.295000000000002</v>
      </c>
    </row>
    <row r="43" spans="1:10" ht="15">
      <c r="A43" s="114">
        <v>41456</v>
      </c>
      <c r="B43" s="113">
        <v>2008500030</v>
      </c>
      <c r="C43" s="113" t="s">
        <v>153</v>
      </c>
      <c r="D43" s="113" t="s">
        <v>154</v>
      </c>
      <c r="E43" s="113" t="s">
        <v>122</v>
      </c>
      <c r="F43" s="112">
        <v>0</v>
      </c>
      <c r="G43" s="109">
        <v>1050</v>
      </c>
      <c r="H43" s="112">
        <v>3.0630000000000002</v>
      </c>
      <c r="I43" s="112">
        <v>2.8980000000000001</v>
      </c>
      <c r="J43" s="112">
        <v>2.8980000000000001</v>
      </c>
    </row>
    <row r="44" spans="1:10" ht="15">
      <c r="A44" s="114">
        <v>41456</v>
      </c>
      <c r="B44" s="113">
        <v>2008500030</v>
      </c>
      <c r="C44" s="113" t="s">
        <v>153</v>
      </c>
      <c r="D44" s="113" t="s">
        <v>151</v>
      </c>
      <c r="E44" s="113" t="s">
        <v>122</v>
      </c>
      <c r="F44" s="112">
        <v>85.275999999999996</v>
      </c>
      <c r="G44" s="109">
        <v>125192</v>
      </c>
      <c r="H44" s="112">
        <v>180.48099999999999</v>
      </c>
      <c r="I44" s="112">
        <v>171.51</v>
      </c>
      <c r="J44" s="112">
        <v>171.07300000000001</v>
      </c>
    </row>
    <row r="45" spans="1:10" ht="15">
      <c r="A45" s="114">
        <v>41456</v>
      </c>
      <c r="B45" s="113">
        <v>2008500034</v>
      </c>
      <c r="C45" s="113" t="s">
        <v>155</v>
      </c>
      <c r="D45" s="113" t="s">
        <v>132</v>
      </c>
      <c r="E45" s="113" t="s">
        <v>122</v>
      </c>
      <c r="F45" s="112">
        <v>39.6</v>
      </c>
      <c r="G45" s="109">
        <v>36180</v>
      </c>
      <c r="H45" s="112">
        <v>43.484999999999999</v>
      </c>
      <c r="I45" s="112">
        <v>41.612000000000002</v>
      </c>
      <c r="J45" s="112">
        <v>41.612000000000002</v>
      </c>
    </row>
    <row r="46" spans="1:10" ht="15">
      <c r="A46" s="114">
        <v>41456</v>
      </c>
      <c r="B46" s="113">
        <v>2008500034</v>
      </c>
      <c r="C46" s="113" t="s">
        <v>155</v>
      </c>
      <c r="D46" s="113" t="s">
        <v>146</v>
      </c>
      <c r="E46" s="113" t="s">
        <v>122</v>
      </c>
      <c r="F46" s="112">
        <v>0</v>
      </c>
      <c r="G46" s="109">
        <v>1000</v>
      </c>
      <c r="H46" s="112">
        <v>2.968</v>
      </c>
      <c r="I46" s="112">
        <v>2.855</v>
      </c>
      <c r="J46" s="112">
        <v>2.855</v>
      </c>
    </row>
    <row r="47" spans="1:10" ht="15">
      <c r="A47" s="114">
        <v>41456</v>
      </c>
      <c r="B47" s="113">
        <v>2008500034</v>
      </c>
      <c r="C47" s="113" t="s">
        <v>155</v>
      </c>
      <c r="D47" s="113" t="s">
        <v>135</v>
      </c>
      <c r="E47" s="113" t="s">
        <v>122</v>
      </c>
      <c r="F47" s="112">
        <v>0</v>
      </c>
      <c r="G47" s="109">
        <v>3608</v>
      </c>
      <c r="H47" s="112">
        <v>31.067</v>
      </c>
      <c r="I47" s="112">
        <v>30.626999999999999</v>
      </c>
      <c r="J47" s="112">
        <v>30.626999999999999</v>
      </c>
    </row>
    <row r="48" spans="1:10" ht="15">
      <c r="A48" s="114">
        <v>41456</v>
      </c>
      <c r="B48" s="113">
        <v>2008500034</v>
      </c>
      <c r="C48" s="113" t="s">
        <v>155</v>
      </c>
      <c r="D48" s="113" t="s">
        <v>136</v>
      </c>
      <c r="E48" s="113" t="s">
        <v>122</v>
      </c>
      <c r="F48" s="112">
        <v>130.39099999999999</v>
      </c>
      <c r="G48" s="109">
        <v>117760</v>
      </c>
      <c r="H48" s="112">
        <v>335.83600000000001</v>
      </c>
      <c r="I48" s="112">
        <v>322.70699999999999</v>
      </c>
      <c r="J48" s="112">
        <v>322.70699999999999</v>
      </c>
    </row>
    <row r="49" spans="1:10" ht="15">
      <c r="A49" s="114">
        <v>41456</v>
      </c>
      <c r="B49" s="113">
        <v>2008500034</v>
      </c>
      <c r="C49" s="113" t="s">
        <v>155</v>
      </c>
      <c r="D49" s="113" t="s">
        <v>137</v>
      </c>
      <c r="E49" s="113" t="s">
        <v>122</v>
      </c>
      <c r="F49" s="112">
        <v>0</v>
      </c>
      <c r="G49" s="109">
        <v>4667</v>
      </c>
      <c r="H49" s="112">
        <v>25.613</v>
      </c>
      <c r="I49" s="112">
        <v>24.622</v>
      </c>
      <c r="J49" s="112">
        <v>24.622</v>
      </c>
    </row>
    <row r="50" spans="1:10" ht="15">
      <c r="A50" s="114">
        <v>41456</v>
      </c>
      <c r="B50" s="113">
        <v>2008700051</v>
      </c>
      <c r="C50" s="113" t="s">
        <v>156</v>
      </c>
      <c r="D50" s="113" t="s">
        <v>132</v>
      </c>
      <c r="E50" s="113" t="s">
        <v>122</v>
      </c>
      <c r="F50" s="112">
        <v>225.05099999999999</v>
      </c>
      <c r="G50" s="109">
        <v>147611</v>
      </c>
      <c r="H50" s="112">
        <v>223.732</v>
      </c>
      <c r="I50" s="112">
        <v>212.48699999999999</v>
      </c>
      <c r="J50" s="112">
        <v>212.48699999999999</v>
      </c>
    </row>
    <row r="51" spans="1:10" ht="15">
      <c r="A51" s="114">
        <v>41456</v>
      </c>
      <c r="B51" s="113">
        <v>2008700051</v>
      </c>
      <c r="C51" s="113" t="s">
        <v>156</v>
      </c>
      <c r="D51" s="113" t="s">
        <v>157</v>
      </c>
      <c r="E51" s="113" t="s">
        <v>122</v>
      </c>
      <c r="F51" s="112">
        <v>35</v>
      </c>
      <c r="G51" s="109">
        <v>47933</v>
      </c>
      <c r="H51" s="112">
        <v>62.097000000000001</v>
      </c>
      <c r="I51" s="112">
        <v>54.36</v>
      </c>
      <c r="J51" s="112">
        <v>54.36</v>
      </c>
    </row>
    <row r="52" spans="1:10" ht="15">
      <c r="A52" s="114">
        <v>41456</v>
      </c>
      <c r="B52" s="113">
        <v>2008700051</v>
      </c>
      <c r="C52" s="113" t="s">
        <v>156</v>
      </c>
      <c r="D52" s="113" t="s">
        <v>149</v>
      </c>
      <c r="E52" s="113" t="s">
        <v>122</v>
      </c>
      <c r="F52" s="112">
        <v>0</v>
      </c>
      <c r="G52" s="109">
        <v>1506</v>
      </c>
      <c r="H52" s="112">
        <v>3.6890000000000001</v>
      </c>
      <c r="I52" s="112">
        <v>3.5750000000000002</v>
      </c>
      <c r="J52" s="112">
        <v>3.5750000000000002</v>
      </c>
    </row>
    <row r="53" spans="1:10" ht="15">
      <c r="A53" s="114">
        <v>41456</v>
      </c>
      <c r="B53" s="113">
        <v>2008700051</v>
      </c>
      <c r="C53" s="113" t="s">
        <v>156</v>
      </c>
      <c r="D53" s="113" t="s">
        <v>135</v>
      </c>
      <c r="E53" s="113" t="s">
        <v>122</v>
      </c>
      <c r="F53" s="112">
        <v>0</v>
      </c>
      <c r="G53" s="109">
        <v>796</v>
      </c>
      <c r="H53" s="112">
        <v>6.726</v>
      </c>
      <c r="I53" s="112">
        <v>6.6470000000000002</v>
      </c>
      <c r="J53" s="112">
        <v>6.6470000000000002</v>
      </c>
    </row>
    <row r="54" spans="1:10" ht="15">
      <c r="A54" s="114">
        <v>41456</v>
      </c>
      <c r="B54" s="113">
        <v>2008700051</v>
      </c>
      <c r="C54" s="113" t="s">
        <v>156</v>
      </c>
      <c r="D54" s="113" t="s">
        <v>151</v>
      </c>
      <c r="E54" s="113" t="s">
        <v>122</v>
      </c>
      <c r="F54" s="112">
        <v>279.29500000000002</v>
      </c>
      <c r="G54" s="109">
        <v>218043</v>
      </c>
      <c r="H54" s="112">
        <v>275.60599999999999</v>
      </c>
      <c r="I54" s="112">
        <v>260.26799999999997</v>
      </c>
      <c r="J54" s="112">
        <v>259.27100000000002</v>
      </c>
    </row>
    <row r="55" spans="1:10" ht="15">
      <c r="A55" s="114">
        <v>41456</v>
      </c>
      <c r="B55" s="113">
        <v>2008700051</v>
      </c>
      <c r="C55" s="113" t="s">
        <v>156</v>
      </c>
      <c r="D55" s="113" t="s">
        <v>152</v>
      </c>
      <c r="E55" s="113" t="s">
        <v>122</v>
      </c>
      <c r="F55" s="112">
        <v>8.6129999999999995</v>
      </c>
      <c r="G55" s="109">
        <v>6829</v>
      </c>
      <c r="H55" s="112">
        <v>24.722999999999999</v>
      </c>
      <c r="I55" s="112">
        <v>23.53</v>
      </c>
      <c r="J55" s="112">
        <v>23.315999999999999</v>
      </c>
    </row>
    <row r="56" spans="1:10" ht="15">
      <c r="A56" s="114">
        <v>41456</v>
      </c>
      <c r="B56" s="113">
        <v>2008930072</v>
      </c>
      <c r="C56" s="113" t="s">
        <v>158</v>
      </c>
      <c r="D56" s="113" t="s">
        <v>159</v>
      </c>
      <c r="E56" s="113" t="s">
        <v>122</v>
      </c>
      <c r="F56" s="112">
        <v>12.112</v>
      </c>
      <c r="G56" s="109">
        <v>9461</v>
      </c>
      <c r="H56" s="112">
        <v>47.570999999999998</v>
      </c>
      <c r="I56" s="112">
        <v>44.353999999999999</v>
      </c>
      <c r="J56" s="112">
        <v>44.354999999999997</v>
      </c>
    </row>
    <row r="57" spans="1:10" ht="15">
      <c r="A57" s="114">
        <v>41456</v>
      </c>
      <c r="B57" s="113">
        <v>2008930072</v>
      </c>
      <c r="C57" s="113" t="s">
        <v>158</v>
      </c>
      <c r="D57" s="113" t="s">
        <v>135</v>
      </c>
      <c r="E57" s="113" t="s">
        <v>122</v>
      </c>
      <c r="F57" s="112">
        <v>33.695999999999998</v>
      </c>
      <c r="G57" s="109">
        <v>21092</v>
      </c>
      <c r="H57" s="112">
        <v>119.589</v>
      </c>
      <c r="I57" s="112">
        <v>115.12</v>
      </c>
      <c r="J57" s="112">
        <v>115.12</v>
      </c>
    </row>
    <row r="58" spans="1:10" ht="15">
      <c r="A58" s="114">
        <v>41456</v>
      </c>
      <c r="B58" s="113">
        <v>2008930072</v>
      </c>
      <c r="C58" s="113" t="s">
        <v>158</v>
      </c>
      <c r="D58" s="113" t="s">
        <v>160</v>
      </c>
      <c r="E58" s="113" t="s">
        <v>122</v>
      </c>
      <c r="F58" s="112">
        <v>51.433</v>
      </c>
      <c r="G58" s="109">
        <v>54911</v>
      </c>
      <c r="H58" s="112">
        <v>245.05</v>
      </c>
      <c r="I58" s="112">
        <v>232.49600000000001</v>
      </c>
      <c r="J58" s="112">
        <v>232.49600000000001</v>
      </c>
    </row>
    <row r="59" spans="1:10" ht="15">
      <c r="A59" s="114">
        <v>41456</v>
      </c>
      <c r="B59" s="113">
        <v>2008930072</v>
      </c>
      <c r="C59" s="113" t="s">
        <v>158</v>
      </c>
      <c r="D59" s="113" t="s">
        <v>161</v>
      </c>
      <c r="E59" s="113" t="s">
        <v>122</v>
      </c>
      <c r="F59" s="112">
        <v>20.41</v>
      </c>
      <c r="G59" s="109">
        <v>16320</v>
      </c>
      <c r="H59" s="112">
        <v>67.441999999999993</v>
      </c>
      <c r="I59" s="112">
        <v>63.405999999999999</v>
      </c>
      <c r="J59" s="112">
        <v>62.204999999999998</v>
      </c>
    </row>
    <row r="60" spans="1:10" ht="15">
      <c r="A60" s="114">
        <v>41456</v>
      </c>
      <c r="B60" s="113">
        <v>2008970075</v>
      </c>
      <c r="C60" s="113" t="s">
        <v>162</v>
      </c>
      <c r="D60" s="113" t="s">
        <v>163</v>
      </c>
      <c r="E60" s="113" t="s">
        <v>122</v>
      </c>
      <c r="F60" s="112">
        <v>3.149</v>
      </c>
      <c r="G60" s="109">
        <v>2921</v>
      </c>
      <c r="H60" s="112">
        <v>6.9939999999999998</v>
      </c>
      <c r="I60" s="112">
        <v>6.6379999999999999</v>
      </c>
      <c r="J60" s="112">
        <v>6.6379999999999999</v>
      </c>
    </row>
    <row r="61" spans="1:10" ht="15">
      <c r="A61" s="114">
        <v>41456</v>
      </c>
      <c r="B61" s="113">
        <v>2008970075</v>
      </c>
      <c r="C61" s="113" t="s">
        <v>162</v>
      </c>
      <c r="D61" s="113" t="s">
        <v>159</v>
      </c>
      <c r="E61" s="113" t="s">
        <v>122</v>
      </c>
      <c r="F61" s="112">
        <v>7.93</v>
      </c>
      <c r="G61" s="109">
        <v>7197</v>
      </c>
      <c r="H61" s="112">
        <v>75.221000000000004</v>
      </c>
      <c r="I61" s="112">
        <v>74.257000000000005</v>
      </c>
      <c r="J61" s="112">
        <v>74.257000000000005</v>
      </c>
    </row>
    <row r="62" spans="1:10" ht="15">
      <c r="A62" s="114">
        <v>41456</v>
      </c>
      <c r="B62" s="113">
        <v>2008970075</v>
      </c>
      <c r="C62" s="113" t="s">
        <v>162</v>
      </c>
      <c r="D62" s="113" t="s">
        <v>132</v>
      </c>
      <c r="E62" s="113" t="s">
        <v>122</v>
      </c>
      <c r="F62" s="112">
        <v>465.29199999999997</v>
      </c>
      <c r="G62" s="109">
        <v>414833</v>
      </c>
      <c r="H62" s="112">
        <v>951.24</v>
      </c>
      <c r="I62" s="112">
        <v>914.36400000000003</v>
      </c>
      <c r="J62" s="112">
        <v>915.22299999999996</v>
      </c>
    </row>
    <row r="63" spans="1:10" ht="15">
      <c r="A63" s="114">
        <v>41456</v>
      </c>
      <c r="B63" s="113">
        <v>2008970075</v>
      </c>
      <c r="C63" s="113" t="s">
        <v>162</v>
      </c>
      <c r="D63" s="113" t="s">
        <v>164</v>
      </c>
      <c r="E63" s="113" t="s">
        <v>122</v>
      </c>
      <c r="F63" s="112">
        <v>0</v>
      </c>
      <c r="G63" s="109">
        <v>650</v>
      </c>
      <c r="H63" s="112">
        <v>2.008</v>
      </c>
      <c r="I63" s="112">
        <v>1.792</v>
      </c>
      <c r="J63" s="112">
        <v>1.792</v>
      </c>
    </row>
    <row r="64" spans="1:10" ht="15">
      <c r="A64" s="114">
        <v>41456</v>
      </c>
      <c r="B64" s="113">
        <v>2008970075</v>
      </c>
      <c r="C64" s="113" t="s">
        <v>162</v>
      </c>
      <c r="D64" s="113" t="s">
        <v>143</v>
      </c>
      <c r="E64" s="113" t="s">
        <v>122</v>
      </c>
      <c r="F64" s="112">
        <v>0</v>
      </c>
      <c r="G64" s="109">
        <v>1641</v>
      </c>
      <c r="H64" s="112">
        <v>3.6160000000000001</v>
      </c>
      <c r="I64" s="112">
        <v>3.4449999999999998</v>
      </c>
      <c r="J64" s="112">
        <v>3.4449999999999998</v>
      </c>
    </row>
    <row r="65" spans="1:10" ht="15">
      <c r="A65" s="114">
        <v>41456</v>
      </c>
      <c r="B65" s="113">
        <v>2008970075</v>
      </c>
      <c r="C65" s="113" t="s">
        <v>162</v>
      </c>
      <c r="D65" s="113" t="s">
        <v>133</v>
      </c>
      <c r="E65" s="113" t="s">
        <v>122</v>
      </c>
      <c r="F65" s="112">
        <v>0</v>
      </c>
      <c r="G65" s="109">
        <v>847</v>
      </c>
      <c r="H65" s="112">
        <v>9.2170000000000005</v>
      </c>
      <c r="I65" s="112">
        <v>8.2829999999999995</v>
      </c>
      <c r="J65" s="112">
        <v>8.2880000000000003</v>
      </c>
    </row>
    <row r="66" spans="1:10" ht="15">
      <c r="A66" s="114">
        <v>41456</v>
      </c>
      <c r="B66" s="113">
        <v>2008970075</v>
      </c>
      <c r="C66" s="113" t="s">
        <v>162</v>
      </c>
      <c r="D66" s="113" t="s">
        <v>165</v>
      </c>
      <c r="E66" s="113" t="s">
        <v>122</v>
      </c>
      <c r="F66" s="112">
        <v>9.6660000000000004</v>
      </c>
      <c r="G66" s="109">
        <v>9000</v>
      </c>
      <c r="H66" s="112">
        <v>39.567</v>
      </c>
      <c r="I66" s="112">
        <v>37.661999999999999</v>
      </c>
      <c r="J66" s="112">
        <v>37.661999999999999</v>
      </c>
    </row>
    <row r="67" spans="1:10" ht="15">
      <c r="A67" s="114">
        <v>41456</v>
      </c>
      <c r="B67" s="113">
        <v>2008970075</v>
      </c>
      <c r="C67" s="113" t="s">
        <v>162</v>
      </c>
      <c r="D67" s="113" t="s">
        <v>135</v>
      </c>
      <c r="E67" s="113" t="s">
        <v>122</v>
      </c>
      <c r="F67" s="112">
        <v>10.32</v>
      </c>
      <c r="G67" s="109">
        <v>22687</v>
      </c>
      <c r="H67" s="112">
        <v>140.803</v>
      </c>
      <c r="I67" s="112">
        <v>134.745</v>
      </c>
      <c r="J67" s="112">
        <v>134.745</v>
      </c>
    </row>
    <row r="68" spans="1:10" ht="15">
      <c r="A68" s="114">
        <v>41456</v>
      </c>
      <c r="B68" s="113">
        <v>2008970075</v>
      </c>
      <c r="C68" s="113" t="s">
        <v>162</v>
      </c>
      <c r="D68" s="113" t="s">
        <v>166</v>
      </c>
      <c r="E68" s="113" t="s">
        <v>122</v>
      </c>
      <c r="F68" s="112">
        <v>0</v>
      </c>
      <c r="G68" s="109">
        <v>1003</v>
      </c>
      <c r="H68" s="112">
        <v>2.1059999999999999</v>
      </c>
      <c r="I68" s="112">
        <v>2.0470000000000002</v>
      </c>
      <c r="J68" s="112">
        <v>2.0470000000000002</v>
      </c>
    </row>
    <row r="69" spans="1:10" ht="15">
      <c r="A69" s="114">
        <v>41456</v>
      </c>
      <c r="B69" s="113">
        <v>2008970075</v>
      </c>
      <c r="C69" s="113" t="s">
        <v>162</v>
      </c>
      <c r="D69" s="113" t="s">
        <v>151</v>
      </c>
      <c r="E69" s="113" t="s">
        <v>122</v>
      </c>
      <c r="F69" s="112">
        <v>284.84300000000002</v>
      </c>
      <c r="G69" s="109">
        <v>204762</v>
      </c>
      <c r="H69" s="112">
        <v>349.00099999999998</v>
      </c>
      <c r="I69" s="112">
        <v>333.755</v>
      </c>
      <c r="J69" s="112">
        <v>331.86099999999999</v>
      </c>
    </row>
    <row r="70" spans="1:10" ht="15">
      <c r="A70" s="114">
        <v>41456</v>
      </c>
      <c r="B70" s="113">
        <v>2008970075</v>
      </c>
      <c r="C70" s="113" t="s">
        <v>162</v>
      </c>
      <c r="D70" s="113" t="s">
        <v>152</v>
      </c>
      <c r="E70" s="113" t="s">
        <v>122</v>
      </c>
      <c r="F70" s="112">
        <v>0</v>
      </c>
      <c r="G70" s="109">
        <v>16245</v>
      </c>
      <c r="H70" s="112">
        <v>57.997999999999998</v>
      </c>
      <c r="I70" s="112">
        <v>55.204000000000001</v>
      </c>
      <c r="J70" s="112">
        <v>54.701000000000001</v>
      </c>
    </row>
    <row r="71" spans="1:10" ht="15">
      <c r="A71" s="114">
        <v>41456</v>
      </c>
      <c r="B71" s="113">
        <v>2008970075</v>
      </c>
      <c r="C71" s="113" t="s">
        <v>162</v>
      </c>
      <c r="D71" s="113" t="s">
        <v>167</v>
      </c>
      <c r="E71" s="113" t="s">
        <v>122</v>
      </c>
      <c r="F71" s="112">
        <v>20.995000000000001</v>
      </c>
      <c r="G71" s="109">
        <v>22189</v>
      </c>
      <c r="H71" s="112">
        <v>61.055999999999997</v>
      </c>
      <c r="I71" s="112">
        <v>59.598999999999997</v>
      </c>
      <c r="J71" s="112">
        <v>59.598999999999997</v>
      </c>
    </row>
    <row r="72" spans="1:10" ht="15">
      <c r="A72" s="114">
        <v>41456</v>
      </c>
      <c r="B72" s="113">
        <v>2008970075</v>
      </c>
      <c r="C72" s="113" t="s">
        <v>162</v>
      </c>
      <c r="D72" s="113" t="s">
        <v>136</v>
      </c>
      <c r="E72" s="113" t="s">
        <v>122</v>
      </c>
      <c r="F72" s="112">
        <v>0</v>
      </c>
      <c r="G72" s="109">
        <v>16320</v>
      </c>
      <c r="H72" s="112">
        <v>39.53</v>
      </c>
      <c r="I72" s="112">
        <v>38.06</v>
      </c>
      <c r="J72" s="112">
        <v>38.06</v>
      </c>
    </row>
    <row r="73" spans="1:10" ht="15">
      <c r="A73" s="114">
        <v>41456</v>
      </c>
      <c r="B73" s="113">
        <v>2008970075</v>
      </c>
      <c r="C73" s="113" t="s">
        <v>162</v>
      </c>
      <c r="D73" s="113" t="s">
        <v>137</v>
      </c>
      <c r="E73" s="113" t="s">
        <v>122</v>
      </c>
      <c r="F73" s="112">
        <v>0</v>
      </c>
      <c r="G73" s="109">
        <v>3426</v>
      </c>
      <c r="H73" s="112">
        <v>19.061</v>
      </c>
      <c r="I73" s="112">
        <v>18.457000000000001</v>
      </c>
      <c r="J73" s="112">
        <v>18.45</v>
      </c>
    </row>
    <row r="74" spans="1:10" ht="15">
      <c r="A74" s="114">
        <v>41456</v>
      </c>
      <c r="B74" s="113">
        <v>2008990090</v>
      </c>
      <c r="C74" s="113" t="s">
        <v>168</v>
      </c>
      <c r="D74" s="113" t="s">
        <v>169</v>
      </c>
      <c r="E74" s="113" t="s">
        <v>122</v>
      </c>
      <c r="F74" s="112">
        <v>20.423999999999999</v>
      </c>
      <c r="G74" s="109">
        <v>19200</v>
      </c>
      <c r="H74" s="112">
        <v>28.802</v>
      </c>
      <c r="I74" s="112">
        <v>25.428000000000001</v>
      </c>
      <c r="J74" s="112">
        <v>25.428000000000001</v>
      </c>
    </row>
    <row r="75" spans="1:10" ht="15">
      <c r="A75" s="114">
        <v>41456</v>
      </c>
      <c r="B75" s="113">
        <v>2008990090</v>
      </c>
      <c r="C75" s="113" t="s">
        <v>168</v>
      </c>
      <c r="D75" s="113" t="s">
        <v>163</v>
      </c>
      <c r="E75" s="113" t="s">
        <v>122</v>
      </c>
      <c r="F75" s="112">
        <v>0.72699999999999998</v>
      </c>
      <c r="G75" s="109">
        <v>675</v>
      </c>
      <c r="H75" s="112">
        <v>3.8340000000000001</v>
      </c>
      <c r="I75" s="112">
        <v>3.6989999999999998</v>
      </c>
      <c r="J75" s="112">
        <v>3.6989999999999998</v>
      </c>
    </row>
    <row r="76" spans="1:10" ht="15">
      <c r="A76" s="114">
        <v>41456</v>
      </c>
      <c r="B76" s="113">
        <v>2008990090</v>
      </c>
      <c r="C76" s="113" t="s">
        <v>168</v>
      </c>
      <c r="D76" s="113" t="s">
        <v>170</v>
      </c>
      <c r="E76" s="113" t="s">
        <v>122</v>
      </c>
      <c r="F76" s="112">
        <v>19.440000000000001</v>
      </c>
      <c r="G76" s="109">
        <v>3000</v>
      </c>
      <c r="H76" s="112">
        <v>11.7</v>
      </c>
      <c r="I76" s="112">
        <v>11.083</v>
      </c>
      <c r="J76" s="112">
        <v>11.083</v>
      </c>
    </row>
    <row r="77" spans="1:10" ht="15">
      <c r="A77" s="114">
        <v>41456</v>
      </c>
      <c r="B77" s="113">
        <v>2008990090</v>
      </c>
      <c r="C77" s="113" t="s">
        <v>168</v>
      </c>
      <c r="D77" s="113" t="s">
        <v>148</v>
      </c>
      <c r="E77" s="113" t="s">
        <v>122</v>
      </c>
      <c r="F77" s="112">
        <v>83.98</v>
      </c>
      <c r="G77" s="109">
        <v>78280</v>
      </c>
      <c r="H77" s="112">
        <v>66.983999999999995</v>
      </c>
      <c r="I77" s="112">
        <v>52.063000000000002</v>
      </c>
      <c r="J77" s="112">
        <v>52.063000000000002</v>
      </c>
    </row>
    <row r="78" spans="1:10" ht="15">
      <c r="A78" s="114">
        <v>41456</v>
      </c>
      <c r="B78" s="113">
        <v>2008990090</v>
      </c>
      <c r="C78" s="113" t="s">
        <v>168</v>
      </c>
      <c r="D78" s="113" t="s">
        <v>171</v>
      </c>
      <c r="E78" s="113" t="s">
        <v>122</v>
      </c>
      <c r="F78" s="112">
        <v>0</v>
      </c>
      <c r="G78" s="109">
        <v>6292</v>
      </c>
      <c r="H78" s="112">
        <v>9.5120000000000005</v>
      </c>
      <c r="I78" s="112">
        <v>8.407</v>
      </c>
      <c r="J78" s="112">
        <v>8.407</v>
      </c>
    </row>
    <row r="79" spans="1:10" ht="15">
      <c r="A79" s="114">
        <v>41456</v>
      </c>
      <c r="B79" s="113">
        <v>2008990090</v>
      </c>
      <c r="C79" s="113" t="s">
        <v>168</v>
      </c>
      <c r="D79" s="113" t="s">
        <v>159</v>
      </c>
      <c r="E79" s="113" t="s">
        <v>122</v>
      </c>
      <c r="F79" s="112">
        <v>45.722000000000001</v>
      </c>
      <c r="G79" s="109">
        <v>37501</v>
      </c>
      <c r="H79" s="112">
        <v>146.43600000000001</v>
      </c>
      <c r="I79" s="112">
        <v>136.55699999999999</v>
      </c>
      <c r="J79" s="112">
        <v>136.55699999999999</v>
      </c>
    </row>
    <row r="80" spans="1:10" ht="15">
      <c r="A80" s="114">
        <v>41456</v>
      </c>
      <c r="B80" s="113">
        <v>2008990090</v>
      </c>
      <c r="C80" s="113" t="s">
        <v>168</v>
      </c>
      <c r="D80" s="113" t="s">
        <v>172</v>
      </c>
      <c r="E80" s="113" t="s">
        <v>122</v>
      </c>
      <c r="F80" s="112">
        <v>8.8729999999999993</v>
      </c>
      <c r="G80" s="109">
        <v>8312</v>
      </c>
      <c r="H80" s="112">
        <v>59.414999999999999</v>
      </c>
      <c r="I80" s="112">
        <v>56.691000000000003</v>
      </c>
      <c r="J80" s="112">
        <v>56.691000000000003</v>
      </c>
    </row>
    <row r="81" spans="1:10" ht="15">
      <c r="A81" s="114">
        <v>41456</v>
      </c>
      <c r="B81" s="113">
        <v>2008990090</v>
      </c>
      <c r="C81" s="113" t="s">
        <v>168</v>
      </c>
      <c r="D81" s="113" t="s">
        <v>132</v>
      </c>
      <c r="E81" s="113" t="s">
        <v>122</v>
      </c>
      <c r="F81" s="112">
        <v>1235.0509999999999</v>
      </c>
      <c r="G81" s="109">
        <v>344657</v>
      </c>
      <c r="H81" s="112">
        <v>749.61900000000003</v>
      </c>
      <c r="I81" s="112">
        <v>715.79700000000003</v>
      </c>
      <c r="J81" s="112">
        <v>716.44600000000003</v>
      </c>
    </row>
    <row r="82" spans="1:10" ht="15">
      <c r="A82" s="114">
        <v>41456</v>
      </c>
      <c r="B82" s="113">
        <v>2008990090</v>
      </c>
      <c r="C82" s="113" t="s">
        <v>168</v>
      </c>
      <c r="D82" s="113" t="s">
        <v>164</v>
      </c>
      <c r="E82" s="113" t="s">
        <v>122</v>
      </c>
      <c r="F82" s="112">
        <v>19.36</v>
      </c>
      <c r="G82" s="109">
        <v>20980</v>
      </c>
      <c r="H82" s="112">
        <v>30.364999999999998</v>
      </c>
      <c r="I82" s="112">
        <v>28.263000000000002</v>
      </c>
      <c r="J82" s="112">
        <v>28.263000000000002</v>
      </c>
    </row>
    <row r="83" spans="1:10" ht="15">
      <c r="A83" s="114">
        <v>41456</v>
      </c>
      <c r="B83" s="113">
        <v>2008990090</v>
      </c>
      <c r="C83" s="113" t="s">
        <v>168</v>
      </c>
      <c r="D83" s="113" t="s">
        <v>173</v>
      </c>
      <c r="E83" s="113" t="s">
        <v>122</v>
      </c>
      <c r="F83" s="112">
        <v>244.495</v>
      </c>
      <c r="G83" s="109">
        <v>231995</v>
      </c>
      <c r="H83" s="112">
        <v>211.77600000000001</v>
      </c>
      <c r="I83" s="112">
        <v>170.54900000000001</v>
      </c>
      <c r="J83" s="112">
        <v>170.54900000000001</v>
      </c>
    </row>
    <row r="84" spans="1:10" ht="15">
      <c r="A84" s="114">
        <v>41456</v>
      </c>
      <c r="B84" s="113">
        <v>2008990090</v>
      </c>
      <c r="C84" s="113" t="s">
        <v>168</v>
      </c>
      <c r="D84" s="113" t="s">
        <v>174</v>
      </c>
      <c r="E84" s="113" t="s">
        <v>122</v>
      </c>
      <c r="F84" s="112">
        <v>144.45400000000001</v>
      </c>
      <c r="G84" s="109">
        <v>140892</v>
      </c>
      <c r="H84" s="112">
        <v>213.50899999999999</v>
      </c>
      <c r="I84" s="112">
        <v>188.499</v>
      </c>
      <c r="J84" s="112">
        <v>188.499</v>
      </c>
    </row>
    <row r="85" spans="1:10" ht="15">
      <c r="A85" s="114">
        <v>41456</v>
      </c>
      <c r="B85" s="113">
        <v>2008990090</v>
      </c>
      <c r="C85" s="113" t="s">
        <v>168</v>
      </c>
      <c r="D85" s="113" t="s">
        <v>175</v>
      </c>
      <c r="E85" s="113" t="s">
        <v>122</v>
      </c>
      <c r="F85" s="112">
        <v>130.40299999999999</v>
      </c>
      <c r="G85" s="109">
        <v>130000</v>
      </c>
      <c r="H85" s="112">
        <v>308.90800000000002</v>
      </c>
      <c r="I85" s="112">
        <v>292.70400000000001</v>
      </c>
      <c r="J85" s="112">
        <v>293.19499999999999</v>
      </c>
    </row>
    <row r="86" spans="1:10" ht="15">
      <c r="A86" s="114">
        <v>41456</v>
      </c>
      <c r="B86" s="113">
        <v>2008990090</v>
      </c>
      <c r="C86" s="113" t="s">
        <v>168</v>
      </c>
      <c r="D86" s="113" t="s">
        <v>176</v>
      </c>
      <c r="E86" s="113" t="s">
        <v>122</v>
      </c>
      <c r="F86" s="112">
        <v>0.97499999999999998</v>
      </c>
      <c r="G86" s="109">
        <v>900</v>
      </c>
      <c r="H86" s="112">
        <v>16.251999999999999</v>
      </c>
      <c r="I86" s="112">
        <v>15.57</v>
      </c>
      <c r="J86" s="112">
        <v>15.57</v>
      </c>
    </row>
    <row r="87" spans="1:10" ht="15">
      <c r="A87" s="114">
        <v>41456</v>
      </c>
      <c r="B87" s="113">
        <v>2008990090</v>
      </c>
      <c r="C87" s="113" t="s">
        <v>168</v>
      </c>
      <c r="D87" s="113" t="s">
        <v>177</v>
      </c>
      <c r="E87" s="113" t="s">
        <v>122</v>
      </c>
      <c r="F87" s="112">
        <v>0</v>
      </c>
      <c r="G87" s="109">
        <v>864</v>
      </c>
      <c r="H87" s="112">
        <v>2.4380000000000002</v>
      </c>
      <c r="I87" s="112">
        <v>2.306</v>
      </c>
      <c r="J87" s="112">
        <v>2.306</v>
      </c>
    </row>
    <row r="88" spans="1:10" ht="15">
      <c r="A88" s="114">
        <v>41456</v>
      </c>
      <c r="B88" s="113">
        <v>2008990090</v>
      </c>
      <c r="C88" s="113" t="s">
        <v>168</v>
      </c>
      <c r="D88" s="113" t="s">
        <v>157</v>
      </c>
      <c r="E88" s="113" t="s">
        <v>122</v>
      </c>
      <c r="F88" s="112">
        <v>0</v>
      </c>
      <c r="G88" s="109">
        <v>750</v>
      </c>
      <c r="H88" s="112">
        <v>2.5009999999999999</v>
      </c>
      <c r="I88" s="112">
        <v>2.431</v>
      </c>
      <c r="J88" s="112">
        <v>2.431</v>
      </c>
    </row>
    <row r="89" spans="1:10" ht="15">
      <c r="A89" s="114">
        <v>41456</v>
      </c>
      <c r="B89" s="113">
        <v>2008990090</v>
      </c>
      <c r="C89" s="113" t="s">
        <v>168</v>
      </c>
      <c r="D89" s="113" t="s">
        <v>178</v>
      </c>
      <c r="E89" s="113" t="s">
        <v>122</v>
      </c>
      <c r="F89" s="112">
        <v>0</v>
      </c>
      <c r="G89" s="109">
        <v>673</v>
      </c>
      <c r="H89" s="112">
        <v>3.33</v>
      </c>
      <c r="I89" s="112">
        <v>3.2170000000000001</v>
      </c>
      <c r="J89" s="112">
        <v>3.2170000000000001</v>
      </c>
    </row>
    <row r="90" spans="1:10" ht="15">
      <c r="A90" s="114">
        <v>41456</v>
      </c>
      <c r="B90" s="113">
        <v>2008990090</v>
      </c>
      <c r="C90" s="113" t="s">
        <v>168</v>
      </c>
      <c r="D90" s="113" t="s">
        <v>179</v>
      </c>
      <c r="E90" s="113" t="s">
        <v>122</v>
      </c>
      <c r="F90" s="112">
        <v>72.266000000000005</v>
      </c>
      <c r="G90" s="109">
        <v>49930</v>
      </c>
      <c r="H90" s="112">
        <v>113.072</v>
      </c>
      <c r="I90" s="112">
        <v>107.021</v>
      </c>
      <c r="J90" s="112">
        <v>107.021</v>
      </c>
    </row>
    <row r="91" spans="1:10" ht="15">
      <c r="A91" s="114">
        <v>41456</v>
      </c>
      <c r="B91" s="113">
        <v>2008990090</v>
      </c>
      <c r="C91" s="113" t="s">
        <v>168</v>
      </c>
      <c r="D91" s="113" t="s">
        <v>180</v>
      </c>
      <c r="E91" s="113" t="s">
        <v>122</v>
      </c>
      <c r="F91" s="112">
        <v>7.8280000000000003</v>
      </c>
      <c r="G91" s="109">
        <v>3331</v>
      </c>
      <c r="H91" s="112">
        <v>9.5079999999999991</v>
      </c>
      <c r="I91" s="112">
        <v>8.9550000000000001</v>
      </c>
      <c r="J91" s="112">
        <v>8.9550000000000001</v>
      </c>
    </row>
    <row r="92" spans="1:10" ht="15">
      <c r="A92" s="114">
        <v>41456</v>
      </c>
      <c r="B92" s="113">
        <v>2008990090</v>
      </c>
      <c r="C92" s="113" t="s">
        <v>168</v>
      </c>
      <c r="D92" s="113" t="s">
        <v>143</v>
      </c>
      <c r="E92" s="113" t="s">
        <v>122</v>
      </c>
      <c r="F92" s="112">
        <v>0</v>
      </c>
      <c r="G92" s="109">
        <v>900</v>
      </c>
      <c r="H92" s="112">
        <v>2.5150000000000001</v>
      </c>
      <c r="I92" s="112">
        <v>2.33</v>
      </c>
      <c r="J92" s="112">
        <v>2.33</v>
      </c>
    </row>
    <row r="93" spans="1:10" ht="15">
      <c r="A93" s="114">
        <v>41456</v>
      </c>
      <c r="B93" s="113">
        <v>2008990090</v>
      </c>
      <c r="C93" s="113" t="s">
        <v>168</v>
      </c>
      <c r="D93" s="113" t="s">
        <v>133</v>
      </c>
      <c r="E93" s="113" t="s">
        <v>122</v>
      </c>
      <c r="F93" s="112">
        <v>0</v>
      </c>
      <c r="G93" s="109">
        <v>827</v>
      </c>
      <c r="H93" s="112">
        <v>15.135999999999999</v>
      </c>
      <c r="I93" s="112">
        <v>14.163</v>
      </c>
      <c r="J93" s="112">
        <v>14.163</v>
      </c>
    </row>
    <row r="94" spans="1:10" ht="15">
      <c r="A94" s="114">
        <v>41456</v>
      </c>
      <c r="B94" s="113">
        <v>2008990090</v>
      </c>
      <c r="C94" s="113" t="s">
        <v>168</v>
      </c>
      <c r="D94" s="113" t="s">
        <v>181</v>
      </c>
      <c r="E94" s="113" t="s">
        <v>122</v>
      </c>
      <c r="F94" s="112">
        <v>0</v>
      </c>
      <c r="G94" s="109">
        <v>72</v>
      </c>
      <c r="H94" s="112">
        <v>1.7430000000000001</v>
      </c>
      <c r="I94" s="112">
        <v>1.7</v>
      </c>
      <c r="J94" s="112">
        <v>1.7</v>
      </c>
    </row>
    <row r="95" spans="1:10" ht="15">
      <c r="A95" s="114">
        <v>41456</v>
      </c>
      <c r="B95" s="113">
        <v>2008990090</v>
      </c>
      <c r="C95" s="113" t="s">
        <v>168</v>
      </c>
      <c r="D95" s="113" t="s">
        <v>144</v>
      </c>
      <c r="E95" s="113" t="s">
        <v>122</v>
      </c>
      <c r="F95" s="112">
        <v>0</v>
      </c>
      <c r="G95" s="109">
        <v>1088</v>
      </c>
      <c r="H95" s="112">
        <v>1.593</v>
      </c>
      <c r="I95" s="112">
        <v>1.5269999999999999</v>
      </c>
      <c r="J95" s="112">
        <v>1.5269999999999999</v>
      </c>
    </row>
    <row r="96" spans="1:10" ht="15">
      <c r="A96" s="114">
        <v>41456</v>
      </c>
      <c r="B96" s="113">
        <v>2008990090</v>
      </c>
      <c r="C96" s="113" t="s">
        <v>168</v>
      </c>
      <c r="D96" s="113" t="s">
        <v>149</v>
      </c>
      <c r="E96" s="113" t="s">
        <v>122</v>
      </c>
      <c r="F96" s="112">
        <v>2.2290000000000001</v>
      </c>
      <c r="G96" s="109">
        <v>12791</v>
      </c>
      <c r="H96" s="112">
        <v>55.598999999999997</v>
      </c>
      <c r="I96" s="112">
        <v>50.365000000000002</v>
      </c>
      <c r="J96" s="112">
        <v>50.661000000000001</v>
      </c>
    </row>
    <row r="97" spans="1:10" ht="15">
      <c r="A97" s="114">
        <v>41456</v>
      </c>
      <c r="B97" s="113">
        <v>2008990090</v>
      </c>
      <c r="C97" s="113" t="s">
        <v>168</v>
      </c>
      <c r="D97" s="113" t="s">
        <v>146</v>
      </c>
      <c r="E97" s="113" t="s">
        <v>122</v>
      </c>
      <c r="F97" s="112">
        <v>19.57</v>
      </c>
      <c r="G97" s="109">
        <v>9639</v>
      </c>
      <c r="H97" s="112">
        <v>20.056000000000001</v>
      </c>
      <c r="I97" s="112">
        <v>18.879000000000001</v>
      </c>
      <c r="J97" s="112">
        <v>18.879000000000001</v>
      </c>
    </row>
    <row r="98" spans="1:10" ht="15">
      <c r="A98" s="114">
        <v>41456</v>
      </c>
      <c r="B98" s="113">
        <v>2008990090</v>
      </c>
      <c r="C98" s="113" t="s">
        <v>168</v>
      </c>
      <c r="D98" s="113" t="s">
        <v>182</v>
      </c>
      <c r="E98" s="113" t="s">
        <v>122</v>
      </c>
      <c r="F98" s="112">
        <v>34.642000000000003</v>
      </c>
      <c r="G98" s="109">
        <v>19141</v>
      </c>
      <c r="H98" s="112">
        <v>22.312999999999999</v>
      </c>
      <c r="I98" s="112">
        <v>20.611999999999998</v>
      </c>
      <c r="J98" s="112">
        <v>20.611999999999998</v>
      </c>
    </row>
    <row r="99" spans="1:10" ht="15">
      <c r="A99" s="114">
        <v>41456</v>
      </c>
      <c r="B99" s="113">
        <v>2008990090</v>
      </c>
      <c r="C99" s="113" t="s">
        <v>168</v>
      </c>
      <c r="D99" s="113" t="s">
        <v>134</v>
      </c>
      <c r="E99" s="113" t="s">
        <v>122</v>
      </c>
      <c r="F99" s="112">
        <v>9.84</v>
      </c>
      <c r="G99" s="109">
        <v>4551</v>
      </c>
      <c r="H99" s="112">
        <v>20.163</v>
      </c>
      <c r="I99" s="112">
        <v>18.620999999999999</v>
      </c>
      <c r="J99" s="112">
        <v>18.620999999999999</v>
      </c>
    </row>
    <row r="100" spans="1:10" ht="15">
      <c r="A100" s="114">
        <v>41456</v>
      </c>
      <c r="B100" s="113">
        <v>2008990090</v>
      </c>
      <c r="C100" s="113" t="s">
        <v>168</v>
      </c>
      <c r="D100" s="113" t="s">
        <v>165</v>
      </c>
      <c r="E100" s="113" t="s">
        <v>122</v>
      </c>
      <c r="F100" s="112">
        <v>8.0399999999999991</v>
      </c>
      <c r="G100" s="109">
        <v>7920</v>
      </c>
      <c r="H100" s="112">
        <v>13.268000000000001</v>
      </c>
      <c r="I100" s="112">
        <v>11.954000000000001</v>
      </c>
      <c r="J100" s="112">
        <v>11.954000000000001</v>
      </c>
    </row>
    <row r="101" spans="1:10" ht="15">
      <c r="A101" s="114">
        <v>41456</v>
      </c>
      <c r="B101" s="113">
        <v>2008990090</v>
      </c>
      <c r="C101" s="113" t="s">
        <v>168</v>
      </c>
      <c r="D101" s="113" t="s">
        <v>135</v>
      </c>
      <c r="E101" s="113" t="s">
        <v>122</v>
      </c>
      <c r="F101" s="112">
        <v>580.98199999999997</v>
      </c>
      <c r="G101" s="109">
        <v>683926</v>
      </c>
      <c r="H101" s="112">
        <v>1259.796</v>
      </c>
      <c r="I101" s="112">
        <v>1137.6610000000001</v>
      </c>
      <c r="J101" s="112">
        <v>1137.7439999999999</v>
      </c>
    </row>
    <row r="102" spans="1:10" ht="15">
      <c r="A102" s="114">
        <v>41456</v>
      </c>
      <c r="B102" s="113">
        <v>2008990090</v>
      </c>
      <c r="C102" s="113" t="s">
        <v>168</v>
      </c>
      <c r="D102" s="113" t="s">
        <v>183</v>
      </c>
      <c r="E102" s="113" t="s">
        <v>122</v>
      </c>
      <c r="F102" s="112">
        <v>17.875</v>
      </c>
      <c r="G102" s="109">
        <v>4500</v>
      </c>
      <c r="H102" s="112">
        <v>10.093999999999999</v>
      </c>
      <c r="I102" s="112">
        <v>9.65</v>
      </c>
      <c r="J102" s="112">
        <v>9.6489999999999991</v>
      </c>
    </row>
    <row r="103" spans="1:10" ht="15">
      <c r="A103" s="114">
        <v>41456</v>
      </c>
      <c r="B103" s="113">
        <v>2008990090</v>
      </c>
      <c r="C103" s="113" t="s">
        <v>168</v>
      </c>
      <c r="D103" s="113" t="s">
        <v>161</v>
      </c>
      <c r="E103" s="113" t="s">
        <v>122</v>
      </c>
      <c r="F103" s="112">
        <v>21.22</v>
      </c>
      <c r="G103" s="109">
        <v>17288</v>
      </c>
      <c r="H103" s="112">
        <v>118.58199999999999</v>
      </c>
      <c r="I103" s="112">
        <v>114.37</v>
      </c>
      <c r="J103" s="112">
        <v>114.37</v>
      </c>
    </row>
    <row r="104" spans="1:10" ht="15">
      <c r="A104" s="114">
        <v>41456</v>
      </c>
      <c r="B104" s="113">
        <v>2008990090</v>
      </c>
      <c r="C104" s="113" t="s">
        <v>168</v>
      </c>
      <c r="D104" s="113" t="s">
        <v>166</v>
      </c>
      <c r="E104" s="113" t="s">
        <v>122</v>
      </c>
      <c r="F104" s="112">
        <v>53.802</v>
      </c>
      <c r="G104" s="109">
        <v>65591</v>
      </c>
      <c r="H104" s="112">
        <v>269.26299999999998</v>
      </c>
      <c r="I104" s="112">
        <v>260.649</v>
      </c>
      <c r="J104" s="112">
        <v>260.649</v>
      </c>
    </row>
    <row r="105" spans="1:10" ht="15">
      <c r="A105" s="114">
        <v>41456</v>
      </c>
      <c r="B105" s="113">
        <v>2008990090</v>
      </c>
      <c r="C105" s="113" t="s">
        <v>168</v>
      </c>
      <c r="D105" s="113" t="s">
        <v>184</v>
      </c>
      <c r="E105" s="113" t="s">
        <v>122</v>
      </c>
      <c r="F105" s="112">
        <v>8.2880000000000003</v>
      </c>
      <c r="G105" s="109">
        <v>12680</v>
      </c>
      <c r="H105" s="112">
        <v>37.301000000000002</v>
      </c>
      <c r="I105" s="112">
        <v>31.728999999999999</v>
      </c>
      <c r="J105" s="112">
        <v>31.728999999999999</v>
      </c>
    </row>
    <row r="106" spans="1:10" ht="15">
      <c r="A106" s="114">
        <v>41456</v>
      </c>
      <c r="B106" s="113">
        <v>2008990090</v>
      </c>
      <c r="C106" s="113" t="s">
        <v>168</v>
      </c>
      <c r="D106" s="113" t="s">
        <v>151</v>
      </c>
      <c r="E106" s="113" t="s">
        <v>122</v>
      </c>
      <c r="F106" s="112">
        <v>18.64</v>
      </c>
      <c r="G106" s="109">
        <v>17460</v>
      </c>
      <c r="H106" s="112">
        <v>17.692</v>
      </c>
      <c r="I106" s="112">
        <v>16.193999999999999</v>
      </c>
      <c r="J106" s="112">
        <v>16.193999999999999</v>
      </c>
    </row>
    <row r="107" spans="1:10" ht="15">
      <c r="A107" s="114">
        <v>41456</v>
      </c>
      <c r="B107" s="113">
        <v>2008990090</v>
      </c>
      <c r="C107" s="113" t="s">
        <v>168</v>
      </c>
      <c r="D107" s="113" t="s">
        <v>140</v>
      </c>
      <c r="E107" s="113" t="s">
        <v>122</v>
      </c>
      <c r="F107" s="112">
        <v>3.06</v>
      </c>
      <c r="G107" s="109">
        <v>3060</v>
      </c>
      <c r="H107" s="112">
        <v>7.6970000000000001</v>
      </c>
      <c r="I107" s="112">
        <v>6.9969999999999999</v>
      </c>
      <c r="J107" s="112">
        <v>6.9969999999999999</v>
      </c>
    </row>
    <row r="108" spans="1:10" ht="15">
      <c r="A108" s="114">
        <v>41456</v>
      </c>
      <c r="B108" s="113">
        <v>2008990090</v>
      </c>
      <c r="C108" s="113" t="s">
        <v>168</v>
      </c>
      <c r="D108" s="113" t="s">
        <v>185</v>
      </c>
      <c r="E108" s="113" t="s">
        <v>122</v>
      </c>
      <c r="F108" s="112">
        <v>18.710999999999999</v>
      </c>
      <c r="G108" s="109">
        <v>19799</v>
      </c>
      <c r="H108" s="112">
        <v>38.273000000000003</v>
      </c>
      <c r="I108" s="112">
        <v>37.438000000000002</v>
      </c>
      <c r="J108" s="112">
        <v>37.438000000000002</v>
      </c>
    </row>
    <row r="109" spans="1:10" ht="15">
      <c r="A109" s="114">
        <v>41456</v>
      </c>
      <c r="B109" s="113">
        <v>2008990090</v>
      </c>
      <c r="C109" s="113" t="s">
        <v>168</v>
      </c>
      <c r="D109" s="113" t="s">
        <v>186</v>
      </c>
      <c r="E109" s="113" t="s">
        <v>122</v>
      </c>
      <c r="F109" s="112">
        <v>5.1459999999999999</v>
      </c>
      <c r="G109" s="109">
        <v>3864</v>
      </c>
      <c r="H109" s="112">
        <v>22.638999999999999</v>
      </c>
      <c r="I109" s="112">
        <v>20.885000000000002</v>
      </c>
      <c r="J109" s="112">
        <v>20.885000000000002</v>
      </c>
    </row>
    <row r="110" spans="1:10" ht="15">
      <c r="A110" s="114">
        <v>41456</v>
      </c>
      <c r="B110" s="113">
        <v>2008990090</v>
      </c>
      <c r="C110" s="113" t="s">
        <v>168</v>
      </c>
      <c r="D110" s="113" t="s">
        <v>187</v>
      </c>
      <c r="E110" s="113" t="s">
        <v>122</v>
      </c>
      <c r="F110" s="112">
        <v>0</v>
      </c>
      <c r="G110" s="109">
        <v>744</v>
      </c>
      <c r="H110" s="112">
        <v>2.6589999999999998</v>
      </c>
      <c r="I110" s="112">
        <v>2.577</v>
      </c>
      <c r="J110" s="112">
        <v>2.577</v>
      </c>
    </row>
    <row r="111" spans="1:10" ht="15">
      <c r="A111" s="114">
        <v>41456</v>
      </c>
      <c r="B111" s="113">
        <v>2008990090</v>
      </c>
      <c r="C111" s="113" t="s">
        <v>168</v>
      </c>
      <c r="D111" s="113" t="s">
        <v>167</v>
      </c>
      <c r="E111" s="113" t="s">
        <v>122</v>
      </c>
      <c r="F111" s="112">
        <v>643.61800000000005</v>
      </c>
      <c r="G111" s="109">
        <v>437597</v>
      </c>
      <c r="H111" s="112">
        <v>905.88099999999997</v>
      </c>
      <c r="I111" s="112">
        <v>867.48500000000001</v>
      </c>
      <c r="J111" s="112">
        <v>869.96</v>
      </c>
    </row>
    <row r="112" spans="1:10" ht="15">
      <c r="A112" s="114">
        <v>41456</v>
      </c>
      <c r="B112" s="113">
        <v>2008990090</v>
      </c>
      <c r="C112" s="113" t="s">
        <v>168</v>
      </c>
      <c r="D112" s="113" t="s">
        <v>136</v>
      </c>
      <c r="E112" s="113" t="s">
        <v>122</v>
      </c>
      <c r="F112" s="112">
        <v>50.808</v>
      </c>
      <c r="G112" s="109">
        <v>48687</v>
      </c>
      <c r="H112" s="112">
        <v>98.994</v>
      </c>
      <c r="I112" s="112">
        <v>93.159000000000006</v>
      </c>
      <c r="J112" s="112">
        <v>93.164000000000001</v>
      </c>
    </row>
    <row r="113" spans="1:10" ht="15">
      <c r="A113" s="114">
        <v>41456</v>
      </c>
      <c r="B113" s="113">
        <v>2008990090</v>
      </c>
      <c r="C113" s="113" t="s">
        <v>168</v>
      </c>
      <c r="D113" s="113" t="s">
        <v>188</v>
      </c>
      <c r="E113" s="113" t="s">
        <v>122</v>
      </c>
      <c r="F113" s="112">
        <v>0</v>
      </c>
      <c r="G113" s="109">
        <v>1600</v>
      </c>
      <c r="H113" s="112">
        <v>2.8439999999999999</v>
      </c>
      <c r="I113" s="112">
        <v>2.4820000000000002</v>
      </c>
      <c r="J113" s="112">
        <v>2.4820000000000002</v>
      </c>
    </row>
    <row r="114" spans="1:10" ht="15">
      <c r="A114" s="114">
        <v>41456</v>
      </c>
      <c r="B114" s="113">
        <v>2008990090</v>
      </c>
      <c r="C114" s="113" t="s">
        <v>168</v>
      </c>
      <c r="D114" s="113" t="s">
        <v>137</v>
      </c>
      <c r="E114" s="113" t="s">
        <v>122</v>
      </c>
      <c r="F114" s="112">
        <v>158.625</v>
      </c>
      <c r="G114" s="109">
        <v>126121</v>
      </c>
      <c r="H114" s="112">
        <v>618.173</v>
      </c>
      <c r="I114" s="112">
        <v>582.75300000000004</v>
      </c>
      <c r="J114" s="112">
        <v>581.54499999999996</v>
      </c>
    </row>
    <row r="115" spans="1:10" ht="15">
      <c r="A115" s="114">
        <v>41456</v>
      </c>
      <c r="B115" s="113">
        <v>2008990090</v>
      </c>
      <c r="C115" s="113" t="s">
        <v>168</v>
      </c>
      <c r="D115" s="113" t="s">
        <v>189</v>
      </c>
      <c r="E115" s="113" t="s">
        <v>122</v>
      </c>
      <c r="F115" s="112">
        <v>222.958</v>
      </c>
      <c r="G115" s="109">
        <v>188181</v>
      </c>
      <c r="H115" s="112">
        <v>285.58499999999998</v>
      </c>
      <c r="I115" s="112">
        <v>274.86200000000002</v>
      </c>
      <c r="J115" s="112">
        <v>274.86200000000002</v>
      </c>
    </row>
    <row r="116" spans="1:10" ht="15">
      <c r="A116" s="114">
        <v>41487</v>
      </c>
      <c r="B116" s="113">
        <v>2002100060</v>
      </c>
      <c r="C116" s="113" t="s">
        <v>131</v>
      </c>
      <c r="D116" s="113" t="s">
        <v>132</v>
      </c>
      <c r="E116" s="113" t="s">
        <v>122</v>
      </c>
      <c r="F116" s="112">
        <v>79.454999999999998</v>
      </c>
      <c r="G116" s="109">
        <v>75535</v>
      </c>
      <c r="H116" s="112">
        <v>80.537999999999997</v>
      </c>
      <c r="I116" s="112">
        <v>76.238</v>
      </c>
      <c r="J116" s="112">
        <v>76.238</v>
      </c>
    </row>
    <row r="117" spans="1:10" ht="15">
      <c r="A117" s="114">
        <v>41487</v>
      </c>
      <c r="B117" s="113">
        <v>2002100060</v>
      </c>
      <c r="C117" s="113" t="s">
        <v>131</v>
      </c>
      <c r="D117" s="113" t="s">
        <v>133</v>
      </c>
      <c r="E117" s="113" t="s">
        <v>122</v>
      </c>
      <c r="F117" s="112">
        <v>4379.1980000000003</v>
      </c>
      <c r="G117" s="109">
        <v>3817571</v>
      </c>
      <c r="H117" s="112">
        <v>4326.42</v>
      </c>
      <c r="I117" s="112">
        <v>3994.1379999999999</v>
      </c>
      <c r="J117" s="112">
        <v>3962.748</v>
      </c>
    </row>
    <row r="118" spans="1:10" ht="15">
      <c r="A118" s="114">
        <v>41487</v>
      </c>
      <c r="B118" s="113">
        <v>2002100060</v>
      </c>
      <c r="C118" s="113" t="s">
        <v>131</v>
      </c>
      <c r="D118" s="113" t="s">
        <v>135</v>
      </c>
      <c r="E118" s="113" t="s">
        <v>122</v>
      </c>
      <c r="F118" s="112">
        <v>0</v>
      </c>
      <c r="G118" s="109">
        <v>36958</v>
      </c>
      <c r="H118" s="112">
        <v>39.853000000000002</v>
      </c>
      <c r="I118" s="112">
        <v>37.296999999999997</v>
      </c>
      <c r="J118" s="112">
        <v>37.296999999999997</v>
      </c>
    </row>
    <row r="119" spans="1:10" ht="15">
      <c r="A119" s="114">
        <v>41487</v>
      </c>
      <c r="B119" s="113">
        <v>2002100060</v>
      </c>
      <c r="C119" s="113" t="s">
        <v>131</v>
      </c>
      <c r="D119" s="113" t="s">
        <v>136</v>
      </c>
      <c r="E119" s="113" t="s">
        <v>122</v>
      </c>
      <c r="F119" s="112">
        <v>43.94</v>
      </c>
      <c r="G119" s="109">
        <v>42682</v>
      </c>
      <c r="H119" s="112">
        <v>141.94900000000001</v>
      </c>
      <c r="I119" s="112">
        <v>135.899</v>
      </c>
      <c r="J119" s="112">
        <v>135.899</v>
      </c>
    </row>
    <row r="120" spans="1:10" ht="15">
      <c r="A120" s="114">
        <v>41487</v>
      </c>
      <c r="B120" s="113">
        <v>2002100060</v>
      </c>
      <c r="C120" s="113" t="s">
        <v>131</v>
      </c>
      <c r="D120" s="113" t="s">
        <v>137</v>
      </c>
      <c r="E120" s="113" t="s">
        <v>122</v>
      </c>
      <c r="F120" s="112">
        <v>36.770000000000003</v>
      </c>
      <c r="G120" s="109">
        <v>41572</v>
      </c>
      <c r="H120" s="112">
        <v>67.096999999999994</v>
      </c>
      <c r="I120" s="112">
        <v>61.734000000000002</v>
      </c>
      <c r="J120" s="112">
        <v>61.756</v>
      </c>
    </row>
    <row r="121" spans="1:10" ht="15">
      <c r="A121" s="114">
        <v>41487</v>
      </c>
      <c r="B121" s="113">
        <v>2002100061</v>
      </c>
      <c r="C121" s="113" t="s">
        <v>138</v>
      </c>
      <c r="D121" s="113" t="s">
        <v>133</v>
      </c>
      <c r="E121" s="113" t="s">
        <v>122</v>
      </c>
      <c r="F121" s="112">
        <v>902.91300000000001</v>
      </c>
      <c r="G121" s="109">
        <v>871357</v>
      </c>
      <c r="H121" s="112">
        <v>845.73299999999995</v>
      </c>
      <c r="I121" s="112">
        <v>759.60699999999997</v>
      </c>
      <c r="J121" s="112">
        <v>759.61900000000003</v>
      </c>
    </row>
    <row r="122" spans="1:10" ht="15">
      <c r="A122" s="114">
        <v>41487</v>
      </c>
      <c r="B122" s="113">
        <v>2002100061</v>
      </c>
      <c r="C122" s="113" t="s">
        <v>138</v>
      </c>
      <c r="D122" s="113" t="s">
        <v>140</v>
      </c>
      <c r="E122" s="113" t="s">
        <v>122</v>
      </c>
      <c r="F122" s="112">
        <v>51.613</v>
      </c>
      <c r="G122" s="109">
        <v>51613</v>
      </c>
      <c r="H122" s="112">
        <v>60.96</v>
      </c>
      <c r="I122" s="112">
        <v>49.634999999999998</v>
      </c>
      <c r="J122" s="112">
        <v>49.634999999999998</v>
      </c>
    </row>
    <row r="123" spans="1:10" ht="15">
      <c r="A123" s="114">
        <v>41487</v>
      </c>
      <c r="B123" s="113">
        <v>2002100061</v>
      </c>
      <c r="C123" s="113" t="s">
        <v>138</v>
      </c>
      <c r="D123" s="113" t="s">
        <v>136</v>
      </c>
      <c r="E123" s="113" t="s">
        <v>122</v>
      </c>
      <c r="F123" s="112">
        <v>69.150000000000006</v>
      </c>
      <c r="G123" s="109">
        <v>62813</v>
      </c>
      <c r="H123" s="112">
        <v>290.29500000000002</v>
      </c>
      <c r="I123" s="112">
        <v>281.30900000000003</v>
      </c>
      <c r="J123" s="112">
        <v>281.87799999999999</v>
      </c>
    </row>
    <row r="124" spans="1:10" ht="15">
      <c r="A124" s="114">
        <v>41487</v>
      </c>
      <c r="B124" s="113">
        <v>2002100061</v>
      </c>
      <c r="C124" s="113" t="s">
        <v>138</v>
      </c>
      <c r="D124" s="113" t="s">
        <v>137</v>
      </c>
      <c r="E124" s="113" t="s">
        <v>122</v>
      </c>
      <c r="F124" s="112">
        <v>0.24</v>
      </c>
      <c r="G124" s="109">
        <v>200</v>
      </c>
      <c r="H124" s="112">
        <v>2.57</v>
      </c>
      <c r="I124" s="112">
        <v>1.9359999999999999</v>
      </c>
      <c r="J124" s="112">
        <v>1.9359999999999999</v>
      </c>
    </row>
    <row r="125" spans="1:10" ht="15">
      <c r="A125" s="114">
        <v>41487</v>
      </c>
      <c r="B125" s="113">
        <v>2002900030</v>
      </c>
      <c r="C125" s="113" t="s">
        <v>141</v>
      </c>
      <c r="D125" s="113" t="s">
        <v>132</v>
      </c>
      <c r="E125" s="113" t="s">
        <v>122</v>
      </c>
      <c r="F125" s="112">
        <v>515.61900000000003</v>
      </c>
      <c r="G125" s="109">
        <v>327805</v>
      </c>
      <c r="H125" s="112">
        <v>511.19</v>
      </c>
      <c r="I125" s="112">
        <v>488.685</v>
      </c>
      <c r="J125" s="112">
        <v>486.51499999999999</v>
      </c>
    </row>
    <row r="126" spans="1:10" ht="15">
      <c r="A126" s="114">
        <v>41487</v>
      </c>
      <c r="B126" s="113">
        <v>2002900030</v>
      </c>
      <c r="C126" s="113" t="s">
        <v>141</v>
      </c>
      <c r="D126" s="113" t="s">
        <v>157</v>
      </c>
      <c r="E126" s="113" t="s">
        <v>122</v>
      </c>
      <c r="F126" s="112">
        <v>26.498999999999999</v>
      </c>
      <c r="G126" s="109">
        <v>24264</v>
      </c>
      <c r="H126" s="112">
        <v>37.307000000000002</v>
      </c>
      <c r="I126" s="112">
        <v>35.155999999999999</v>
      </c>
      <c r="J126" s="112">
        <v>35.155999999999999</v>
      </c>
    </row>
    <row r="127" spans="1:10" ht="15">
      <c r="A127" s="114">
        <v>41487</v>
      </c>
      <c r="B127" s="113">
        <v>2002900030</v>
      </c>
      <c r="C127" s="113" t="s">
        <v>141</v>
      </c>
      <c r="D127" s="113" t="s">
        <v>143</v>
      </c>
      <c r="E127" s="113" t="s">
        <v>122</v>
      </c>
      <c r="F127" s="112">
        <v>34.198</v>
      </c>
      <c r="G127" s="109">
        <v>17076</v>
      </c>
      <c r="H127" s="112">
        <v>27.792999999999999</v>
      </c>
      <c r="I127" s="112">
        <v>26.021999999999998</v>
      </c>
      <c r="J127" s="112">
        <v>26.021999999999998</v>
      </c>
    </row>
    <row r="128" spans="1:10" ht="15">
      <c r="A128" s="114">
        <v>41487</v>
      </c>
      <c r="B128" s="113">
        <v>2002900030</v>
      </c>
      <c r="C128" s="113" t="s">
        <v>141</v>
      </c>
      <c r="D128" s="113" t="s">
        <v>133</v>
      </c>
      <c r="E128" s="113" t="s">
        <v>122</v>
      </c>
      <c r="F128" s="112">
        <v>1449.616</v>
      </c>
      <c r="G128" s="109">
        <v>1102469</v>
      </c>
      <c r="H128" s="112">
        <v>1303.7280000000001</v>
      </c>
      <c r="I128" s="112">
        <v>1112.0150000000001</v>
      </c>
      <c r="J128" s="112">
        <v>1107.576</v>
      </c>
    </row>
    <row r="129" spans="1:10" ht="15">
      <c r="A129" s="114">
        <v>41487</v>
      </c>
      <c r="B129" s="113">
        <v>2002900030</v>
      </c>
      <c r="C129" s="113" t="s">
        <v>141</v>
      </c>
      <c r="D129" s="113" t="s">
        <v>136</v>
      </c>
      <c r="E129" s="113" t="s">
        <v>122</v>
      </c>
      <c r="F129" s="112">
        <v>19.951000000000001</v>
      </c>
      <c r="G129" s="109">
        <v>15772</v>
      </c>
      <c r="H129" s="112">
        <v>34.465000000000003</v>
      </c>
      <c r="I129" s="112">
        <v>32.840000000000003</v>
      </c>
      <c r="J129" s="112">
        <v>32.840000000000003</v>
      </c>
    </row>
    <row r="130" spans="1:10" ht="15">
      <c r="A130" s="114">
        <v>41487</v>
      </c>
      <c r="B130" s="113">
        <v>2002900030</v>
      </c>
      <c r="C130" s="113" t="s">
        <v>141</v>
      </c>
      <c r="D130" s="113" t="s">
        <v>137</v>
      </c>
      <c r="E130" s="113" t="s">
        <v>122</v>
      </c>
      <c r="F130" s="112">
        <v>19.059999999999999</v>
      </c>
      <c r="G130" s="109">
        <v>18198</v>
      </c>
      <c r="H130" s="112">
        <v>29.652999999999999</v>
      </c>
      <c r="I130" s="112">
        <v>26.47</v>
      </c>
      <c r="J130" s="112">
        <v>26.47</v>
      </c>
    </row>
    <row r="131" spans="1:10" ht="15">
      <c r="A131" s="114">
        <v>41487</v>
      </c>
      <c r="B131" s="113">
        <v>2002900031</v>
      </c>
      <c r="C131" s="113" t="s">
        <v>145</v>
      </c>
      <c r="D131" s="113" t="s">
        <v>132</v>
      </c>
      <c r="E131" s="113" t="s">
        <v>122</v>
      </c>
      <c r="F131" s="112">
        <v>411.01900000000001</v>
      </c>
      <c r="G131" s="109">
        <v>386910</v>
      </c>
      <c r="H131" s="112">
        <v>394.22699999999998</v>
      </c>
      <c r="I131" s="112">
        <v>373.48500000000001</v>
      </c>
      <c r="J131" s="112">
        <v>373.48500000000001</v>
      </c>
    </row>
    <row r="132" spans="1:10" ht="15">
      <c r="A132" s="114">
        <v>41487</v>
      </c>
      <c r="B132" s="113">
        <v>2002900031</v>
      </c>
      <c r="C132" s="113" t="s">
        <v>145</v>
      </c>
      <c r="D132" s="113" t="s">
        <v>157</v>
      </c>
      <c r="E132" s="113" t="s">
        <v>122</v>
      </c>
      <c r="F132" s="112">
        <v>0</v>
      </c>
      <c r="G132" s="109">
        <v>3936</v>
      </c>
      <c r="H132" s="112">
        <v>11.257</v>
      </c>
      <c r="I132" s="112">
        <v>10.805</v>
      </c>
      <c r="J132" s="112">
        <v>10.805</v>
      </c>
    </row>
    <row r="133" spans="1:10" ht="15">
      <c r="A133" s="114">
        <v>41487</v>
      </c>
      <c r="B133" s="113">
        <v>2002900031</v>
      </c>
      <c r="C133" s="113" t="s">
        <v>145</v>
      </c>
      <c r="D133" s="113" t="s">
        <v>133</v>
      </c>
      <c r="E133" s="113" t="s">
        <v>122</v>
      </c>
      <c r="F133" s="112">
        <v>427.66199999999998</v>
      </c>
      <c r="G133" s="109">
        <v>347243</v>
      </c>
      <c r="H133" s="112">
        <v>326.15800000000002</v>
      </c>
      <c r="I133" s="112">
        <v>293.00099999999998</v>
      </c>
      <c r="J133" s="112">
        <v>293.00099999999998</v>
      </c>
    </row>
    <row r="134" spans="1:10" ht="15">
      <c r="A134" s="114">
        <v>41487</v>
      </c>
      <c r="B134" s="113">
        <v>2002900031</v>
      </c>
      <c r="C134" s="113" t="s">
        <v>145</v>
      </c>
      <c r="D134" s="113" t="s">
        <v>165</v>
      </c>
      <c r="E134" s="113" t="s">
        <v>122</v>
      </c>
      <c r="F134" s="112">
        <v>0</v>
      </c>
      <c r="G134" s="109">
        <v>1382</v>
      </c>
      <c r="H134" s="112">
        <v>8.0530000000000008</v>
      </c>
      <c r="I134" s="112">
        <v>6.891</v>
      </c>
      <c r="J134" s="112">
        <v>6.891</v>
      </c>
    </row>
    <row r="135" spans="1:10" ht="15">
      <c r="A135" s="114">
        <v>41487</v>
      </c>
      <c r="B135" s="113">
        <v>2002900031</v>
      </c>
      <c r="C135" s="113" t="s">
        <v>145</v>
      </c>
      <c r="D135" s="113" t="s">
        <v>135</v>
      </c>
      <c r="E135" s="113" t="s">
        <v>122</v>
      </c>
      <c r="F135" s="112">
        <v>20.16</v>
      </c>
      <c r="G135" s="109">
        <v>50304</v>
      </c>
      <c r="H135" s="112">
        <v>66.143000000000001</v>
      </c>
      <c r="I135" s="112">
        <v>62.738</v>
      </c>
      <c r="J135" s="112">
        <v>62.738</v>
      </c>
    </row>
    <row r="136" spans="1:10" ht="15">
      <c r="A136" s="114">
        <v>41487</v>
      </c>
      <c r="B136" s="113">
        <v>2002900031</v>
      </c>
      <c r="C136" s="113" t="s">
        <v>145</v>
      </c>
      <c r="D136" s="113" t="s">
        <v>190</v>
      </c>
      <c r="E136" s="113" t="s">
        <v>122</v>
      </c>
      <c r="F136" s="112">
        <v>39.381999999999998</v>
      </c>
      <c r="G136" s="109">
        <v>35974</v>
      </c>
      <c r="H136" s="112">
        <v>37.122</v>
      </c>
      <c r="I136" s="112">
        <v>33.878999999999998</v>
      </c>
      <c r="J136" s="112">
        <v>33.878999999999998</v>
      </c>
    </row>
    <row r="137" spans="1:10" ht="15">
      <c r="A137" s="114">
        <v>41487</v>
      </c>
      <c r="B137" s="113">
        <v>2002900031</v>
      </c>
      <c r="C137" s="113" t="s">
        <v>145</v>
      </c>
      <c r="D137" s="113" t="s">
        <v>140</v>
      </c>
      <c r="E137" s="113" t="s">
        <v>122</v>
      </c>
      <c r="F137" s="112">
        <v>34.9</v>
      </c>
      <c r="G137" s="109">
        <v>32248</v>
      </c>
      <c r="H137" s="112">
        <v>22.263000000000002</v>
      </c>
      <c r="I137" s="112">
        <v>19.062000000000001</v>
      </c>
      <c r="J137" s="112">
        <v>19.062000000000001</v>
      </c>
    </row>
    <row r="138" spans="1:10" ht="15">
      <c r="A138" s="114">
        <v>41487</v>
      </c>
      <c r="B138" s="113">
        <v>2002900031</v>
      </c>
      <c r="C138" s="113" t="s">
        <v>145</v>
      </c>
      <c r="D138" s="113" t="s">
        <v>137</v>
      </c>
      <c r="E138" s="113" t="s">
        <v>122</v>
      </c>
      <c r="F138" s="112">
        <v>550.28</v>
      </c>
      <c r="G138" s="109">
        <v>541424</v>
      </c>
      <c r="H138" s="112">
        <v>550.60599999999999</v>
      </c>
      <c r="I138" s="112">
        <v>478.322</v>
      </c>
      <c r="J138" s="112">
        <v>478.322</v>
      </c>
    </row>
    <row r="139" spans="1:10" ht="15">
      <c r="A139" s="114">
        <v>41487</v>
      </c>
      <c r="B139" s="113">
        <v>2008300029</v>
      </c>
      <c r="C139" s="113" t="s">
        <v>147</v>
      </c>
      <c r="D139" s="113" t="s">
        <v>132</v>
      </c>
      <c r="E139" s="113" t="s">
        <v>122</v>
      </c>
      <c r="F139" s="112">
        <v>123.22799999999999</v>
      </c>
      <c r="G139" s="109">
        <v>33465</v>
      </c>
      <c r="H139" s="112">
        <v>97.801000000000002</v>
      </c>
      <c r="I139" s="112">
        <v>91.813999999999993</v>
      </c>
      <c r="J139" s="112">
        <v>91.207999999999998</v>
      </c>
    </row>
    <row r="140" spans="1:10" ht="15">
      <c r="A140" s="114">
        <v>41487</v>
      </c>
      <c r="B140" s="113">
        <v>2008300029</v>
      </c>
      <c r="C140" s="113" t="s">
        <v>147</v>
      </c>
      <c r="D140" s="113" t="s">
        <v>143</v>
      </c>
      <c r="E140" s="113" t="s">
        <v>122</v>
      </c>
      <c r="F140" s="112">
        <v>0</v>
      </c>
      <c r="G140" s="109">
        <v>1102</v>
      </c>
      <c r="H140" s="112">
        <v>9.3219999999999992</v>
      </c>
      <c r="I140" s="112">
        <v>8.92</v>
      </c>
      <c r="J140" s="112">
        <v>8.92</v>
      </c>
    </row>
    <row r="141" spans="1:10" ht="15">
      <c r="A141" s="114">
        <v>41487</v>
      </c>
      <c r="B141" s="113">
        <v>2008300029</v>
      </c>
      <c r="C141" s="113" t="s">
        <v>147</v>
      </c>
      <c r="D141" s="113" t="s">
        <v>149</v>
      </c>
      <c r="E141" s="113" t="s">
        <v>122</v>
      </c>
      <c r="F141" s="112">
        <v>0</v>
      </c>
      <c r="G141" s="109">
        <v>1781</v>
      </c>
      <c r="H141" s="112">
        <v>5.3650000000000002</v>
      </c>
      <c r="I141" s="112">
        <v>5.1929999999999996</v>
      </c>
      <c r="J141" s="112">
        <v>5.1929999999999996</v>
      </c>
    </row>
    <row r="142" spans="1:10" ht="15">
      <c r="A142" s="114">
        <v>41487</v>
      </c>
      <c r="B142" s="113">
        <v>2008300029</v>
      </c>
      <c r="C142" s="113" t="s">
        <v>147</v>
      </c>
      <c r="D142" s="113" t="s">
        <v>140</v>
      </c>
      <c r="E142" s="113" t="s">
        <v>122</v>
      </c>
      <c r="F142" s="112">
        <v>24.295999999999999</v>
      </c>
      <c r="G142" s="109">
        <v>21760</v>
      </c>
      <c r="H142" s="112">
        <v>26.867999999999999</v>
      </c>
      <c r="I142" s="112">
        <v>24.844999999999999</v>
      </c>
      <c r="J142" s="112">
        <v>24.844999999999999</v>
      </c>
    </row>
    <row r="143" spans="1:10" ht="15">
      <c r="A143" s="114">
        <v>41487</v>
      </c>
      <c r="B143" s="113">
        <v>2008400049</v>
      </c>
      <c r="C143" s="113" t="s">
        <v>150</v>
      </c>
      <c r="D143" s="113" t="s">
        <v>132</v>
      </c>
      <c r="E143" s="113" t="s">
        <v>122</v>
      </c>
      <c r="F143" s="112">
        <v>40</v>
      </c>
      <c r="G143" s="109">
        <v>51760</v>
      </c>
      <c r="H143" s="112">
        <v>91.224999999999994</v>
      </c>
      <c r="I143" s="112">
        <v>87.543000000000006</v>
      </c>
      <c r="J143" s="112">
        <v>87.701999999999998</v>
      </c>
    </row>
    <row r="144" spans="1:10" ht="15">
      <c r="A144" s="114">
        <v>41487</v>
      </c>
      <c r="B144" s="113">
        <v>2008400049</v>
      </c>
      <c r="C144" s="113" t="s">
        <v>150</v>
      </c>
      <c r="D144" s="113" t="s">
        <v>135</v>
      </c>
      <c r="E144" s="113" t="s">
        <v>122</v>
      </c>
      <c r="F144" s="112">
        <v>36.159999999999997</v>
      </c>
      <c r="G144" s="109">
        <v>37158</v>
      </c>
      <c r="H144" s="112">
        <v>31.81</v>
      </c>
      <c r="I144" s="112">
        <v>25.506</v>
      </c>
      <c r="J144" s="112">
        <v>25.506</v>
      </c>
    </row>
    <row r="145" spans="1:10" ht="15">
      <c r="A145" s="114">
        <v>41487</v>
      </c>
      <c r="B145" s="113">
        <v>2008400049</v>
      </c>
      <c r="C145" s="113" t="s">
        <v>150</v>
      </c>
      <c r="D145" s="113" t="s">
        <v>151</v>
      </c>
      <c r="E145" s="113" t="s">
        <v>122</v>
      </c>
      <c r="F145" s="112">
        <v>0</v>
      </c>
      <c r="G145" s="109">
        <v>9821</v>
      </c>
      <c r="H145" s="112">
        <v>16.827999999999999</v>
      </c>
      <c r="I145" s="112">
        <v>15.917</v>
      </c>
      <c r="J145" s="112">
        <v>15.763</v>
      </c>
    </row>
    <row r="146" spans="1:10" ht="15">
      <c r="A146" s="114">
        <v>41487</v>
      </c>
      <c r="B146" s="113">
        <v>2008400049</v>
      </c>
      <c r="C146" s="113" t="s">
        <v>150</v>
      </c>
      <c r="D146" s="113" t="s">
        <v>152</v>
      </c>
      <c r="E146" s="113" t="s">
        <v>122</v>
      </c>
      <c r="F146" s="112">
        <v>61.869</v>
      </c>
      <c r="G146" s="109">
        <v>49604</v>
      </c>
      <c r="H146" s="112">
        <v>169.517</v>
      </c>
      <c r="I146" s="112">
        <v>161.19999999999999</v>
      </c>
      <c r="J146" s="112">
        <v>159.72800000000001</v>
      </c>
    </row>
    <row r="147" spans="1:10" ht="15">
      <c r="A147" s="114">
        <v>41487</v>
      </c>
      <c r="B147" s="113">
        <v>2008500030</v>
      </c>
      <c r="C147" s="113" t="s">
        <v>153</v>
      </c>
      <c r="D147" s="113" t="s">
        <v>191</v>
      </c>
      <c r="E147" s="113" t="s">
        <v>122</v>
      </c>
      <c r="F147" s="112">
        <v>0</v>
      </c>
      <c r="G147" s="109">
        <v>3000</v>
      </c>
      <c r="H147" s="112">
        <v>26.26</v>
      </c>
      <c r="I147" s="112">
        <v>25.492000000000001</v>
      </c>
      <c r="J147" s="112">
        <v>25.492000000000001</v>
      </c>
    </row>
    <row r="148" spans="1:10" ht="15">
      <c r="A148" s="114">
        <v>41487</v>
      </c>
      <c r="B148" s="113">
        <v>2008500030</v>
      </c>
      <c r="C148" s="113" t="s">
        <v>153</v>
      </c>
      <c r="D148" s="113" t="s">
        <v>132</v>
      </c>
      <c r="E148" s="113" t="s">
        <v>122</v>
      </c>
      <c r="F148" s="112">
        <v>83.128</v>
      </c>
      <c r="G148" s="109">
        <v>74912</v>
      </c>
      <c r="H148" s="112">
        <v>93.899000000000001</v>
      </c>
      <c r="I148" s="112">
        <v>89.629000000000005</v>
      </c>
      <c r="J148" s="112">
        <v>89.629000000000005</v>
      </c>
    </row>
    <row r="149" spans="1:10" ht="15">
      <c r="A149" s="114">
        <v>41487</v>
      </c>
      <c r="B149" s="113">
        <v>2008500030</v>
      </c>
      <c r="C149" s="113" t="s">
        <v>153</v>
      </c>
      <c r="D149" s="113" t="s">
        <v>151</v>
      </c>
      <c r="E149" s="113" t="s">
        <v>122</v>
      </c>
      <c r="F149" s="112">
        <v>141.36000000000001</v>
      </c>
      <c r="G149" s="109">
        <v>104214</v>
      </c>
      <c r="H149" s="112">
        <v>191.78700000000001</v>
      </c>
      <c r="I149" s="112">
        <v>183.12200000000001</v>
      </c>
      <c r="J149" s="112">
        <v>182.57499999999999</v>
      </c>
    </row>
    <row r="150" spans="1:10" ht="15">
      <c r="A150" s="114">
        <v>41487</v>
      </c>
      <c r="B150" s="113">
        <v>2008500034</v>
      </c>
      <c r="C150" s="113" t="s">
        <v>155</v>
      </c>
      <c r="D150" s="113" t="s">
        <v>132</v>
      </c>
      <c r="E150" s="113" t="s">
        <v>122</v>
      </c>
      <c r="F150" s="112">
        <v>19.8</v>
      </c>
      <c r="G150" s="109">
        <v>17605</v>
      </c>
      <c r="H150" s="112">
        <v>21.247</v>
      </c>
      <c r="I150" s="112">
        <v>20.068000000000001</v>
      </c>
      <c r="J150" s="112">
        <v>20.068000000000001</v>
      </c>
    </row>
    <row r="151" spans="1:10" ht="15">
      <c r="A151" s="114">
        <v>41487</v>
      </c>
      <c r="B151" s="113">
        <v>2008500034</v>
      </c>
      <c r="C151" s="113" t="s">
        <v>155</v>
      </c>
      <c r="D151" s="113" t="s">
        <v>136</v>
      </c>
      <c r="E151" s="113" t="s">
        <v>122</v>
      </c>
      <c r="F151" s="112">
        <v>62.4</v>
      </c>
      <c r="G151" s="109">
        <v>60000</v>
      </c>
      <c r="H151" s="112">
        <v>172.047</v>
      </c>
      <c r="I151" s="112">
        <v>165.74</v>
      </c>
      <c r="J151" s="112">
        <v>165.74</v>
      </c>
    </row>
    <row r="152" spans="1:10" ht="15">
      <c r="A152" s="114">
        <v>41487</v>
      </c>
      <c r="B152" s="113">
        <v>2008500034</v>
      </c>
      <c r="C152" s="113" t="s">
        <v>155</v>
      </c>
      <c r="D152" s="113" t="s">
        <v>137</v>
      </c>
      <c r="E152" s="113" t="s">
        <v>122</v>
      </c>
      <c r="F152" s="112">
        <v>0</v>
      </c>
      <c r="G152" s="109">
        <v>3334</v>
      </c>
      <c r="H152" s="112">
        <v>18.242000000000001</v>
      </c>
      <c r="I152" s="112">
        <v>17.736999999999998</v>
      </c>
      <c r="J152" s="112">
        <v>17.736999999999998</v>
      </c>
    </row>
    <row r="153" spans="1:10" ht="15">
      <c r="A153" s="114">
        <v>41487</v>
      </c>
      <c r="B153" s="113">
        <v>2008700051</v>
      </c>
      <c r="C153" s="113" t="s">
        <v>156</v>
      </c>
      <c r="D153" s="113" t="s">
        <v>132</v>
      </c>
      <c r="E153" s="113" t="s">
        <v>122</v>
      </c>
      <c r="F153" s="112">
        <v>297.11</v>
      </c>
      <c r="G153" s="109">
        <v>272775</v>
      </c>
      <c r="H153" s="112">
        <v>480.35899999999998</v>
      </c>
      <c r="I153" s="112">
        <v>459.75700000000001</v>
      </c>
      <c r="J153" s="112">
        <v>460.37799999999999</v>
      </c>
    </row>
    <row r="154" spans="1:10" ht="15">
      <c r="A154" s="114">
        <v>41487</v>
      </c>
      <c r="B154" s="113">
        <v>2008700051</v>
      </c>
      <c r="C154" s="113" t="s">
        <v>156</v>
      </c>
      <c r="D154" s="113" t="s">
        <v>157</v>
      </c>
      <c r="E154" s="113" t="s">
        <v>122</v>
      </c>
      <c r="F154" s="112">
        <v>52.5</v>
      </c>
      <c r="G154" s="109">
        <v>52500</v>
      </c>
      <c r="H154" s="112">
        <v>68.272999999999996</v>
      </c>
      <c r="I154" s="112">
        <v>58.854999999999997</v>
      </c>
      <c r="J154" s="112">
        <v>58.854999999999997</v>
      </c>
    </row>
    <row r="155" spans="1:10" ht="15">
      <c r="A155" s="114">
        <v>41487</v>
      </c>
      <c r="B155" s="113">
        <v>2008700051</v>
      </c>
      <c r="C155" s="113" t="s">
        <v>156</v>
      </c>
      <c r="D155" s="113" t="s">
        <v>133</v>
      </c>
      <c r="E155" s="113" t="s">
        <v>122</v>
      </c>
      <c r="F155" s="112">
        <v>0</v>
      </c>
      <c r="G155" s="109">
        <v>99</v>
      </c>
      <c r="H155" s="112">
        <v>1.1819999999999999</v>
      </c>
      <c r="I155" s="112">
        <v>1.173</v>
      </c>
      <c r="J155" s="112">
        <v>1.173</v>
      </c>
    </row>
    <row r="156" spans="1:10" ht="15">
      <c r="A156" s="114">
        <v>41487</v>
      </c>
      <c r="B156" s="113">
        <v>2008700051</v>
      </c>
      <c r="C156" s="113" t="s">
        <v>156</v>
      </c>
      <c r="D156" s="113" t="s">
        <v>135</v>
      </c>
      <c r="E156" s="113" t="s">
        <v>122</v>
      </c>
      <c r="F156" s="112">
        <v>0</v>
      </c>
      <c r="G156" s="109">
        <v>2992</v>
      </c>
      <c r="H156" s="112">
        <v>25.282</v>
      </c>
      <c r="I156" s="112">
        <v>24.942</v>
      </c>
      <c r="J156" s="112">
        <v>24.942</v>
      </c>
    </row>
    <row r="157" spans="1:10" ht="15">
      <c r="A157" s="114">
        <v>41487</v>
      </c>
      <c r="B157" s="113">
        <v>2008700051</v>
      </c>
      <c r="C157" s="113" t="s">
        <v>156</v>
      </c>
      <c r="D157" s="113" t="s">
        <v>151</v>
      </c>
      <c r="E157" s="113" t="s">
        <v>122</v>
      </c>
      <c r="F157" s="112">
        <v>224.101</v>
      </c>
      <c r="G157" s="109">
        <v>251398</v>
      </c>
      <c r="H157" s="112">
        <v>317.70800000000003</v>
      </c>
      <c r="I157" s="112">
        <v>299.95400000000001</v>
      </c>
      <c r="J157" s="112">
        <v>298.13600000000002</v>
      </c>
    </row>
    <row r="158" spans="1:10" ht="15">
      <c r="A158" s="114">
        <v>41487</v>
      </c>
      <c r="B158" s="113">
        <v>2008700051</v>
      </c>
      <c r="C158" s="113" t="s">
        <v>156</v>
      </c>
      <c r="D158" s="113" t="s">
        <v>140</v>
      </c>
      <c r="E158" s="113" t="s">
        <v>122</v>
      </c>
      <c r="F158" s="112">
        <v>0</v>
      </c>
      <c r="G158" s="109">
        <v>954</v>
      </c>
      <c r="H158" s="112">
        <v>3.4780000000000002</v>
      </c>
      <c r="I158" s="112">
        <v>3.3370000000000002</v>
      </c>
      <c r="J158" s="112">
        <v>3.343</v>
      </c>
    </row>
    <row r="159" spans="1:10" ht="15">
      <c r="A159" s="114">
        <v>41487</v>
      </c>
      <c r="B159" s="113">
        <v>2008700051</v>
      </c>
      <c r="C159" s="113" t="s">
        <v>156</v>
      </c>
      <c r="D159" s="113" t="s">
        <v>152</v>
      </c>
      <c r="E159" s="113" t="s">
        <v>122</v>
      </c>
      <c r="F159" s="112">
        <v>112.566</v>
      </c>
      <c r="G159" s="109">
        <v>55789</v>
      </c>
      <c r="H159" s="112">
        <v>197.34200000000001</v>
      </c>
      <c r="I159" s="112">
        <v>187.32900000000001</v>
      </c>
      <c r="J159" s="112">
        <v>185.51400000000001</v>
      </c>
    </row>
    <row r="160" spans="1:10" ht="15">
      <c r="A160" s="114">
        <v>41487</v>
      </c>
      <c r="B160" s="113">
        <v>2008930072</v>
      </c>
      <c r="C160" s="113" t="s">
        <v>158</v>
      </c>
      <c r="D160" s="113" t="s">
        <v>159</v>
      </c>
      <c r="E160" s="113" t="s">
        <v>122</v>
      </c>
      <c r="F160" s="112">
        <v>0</v>
      </c>
      <c r="G160" s="109">
        <v>306</v>
      </c>
      <c r="H160" s="112">
        <v>1.946</v>
      </c>
      <c r="I160" s="112">
        <v>1.845</v>
      </c>
      <c r="J160" s="112">
        <v>1.845</v>
      </c>
    </row>
    <row r="161" spans="1:10" ht="15">
      <c r="A161" s="114">
        <v>41487</v>
      </c>
      <c r="B161" s="113">
        <v>2008930072</v>
      </c>
      <c r="C161" s="113" t="s">
        <v>158</v>
      </c>
      <c r="D161" s="113" t="s">
        <v>135</v>
      </c>
      <c r="E161" s="113" t="s">
        <v>122</v>
      </c>
      <c r="F161" s="112">
        <v>27.719000000000001</v>
      </c>
      <c r="G161" s="109">
        <v>41320</v>
      </c>
      <c r="H161" s="112">
        <v>172.35300000000001</v>
      </c>
      <c r="I161" s="112">
        <v>163.16200000000001</v>
      </c>
      <c r="J161" s="112">
        <v>163.16200000000001</v>
      </c>
    </row>
    <row r="162" spans="1:10" ht="15">
      <c r="A162" s="114">
        <v>41487</v>
      </c>
      <c r="B162" s="113">
        <v>2008930072</v>
      </c>
      <c r="C162" s="113" t="s">
        <v>158</v>
      </c>
      <c r="D162" s="113" t="s">
        <v>160</v>
      </c>
      <c r="E162" s="113" t="s">
        <v>122</v>
      </c>
      <c r="F162" s="112">
        <v>134.03299999999999</v>
      </c>
      <c r="G162" s="109">
        <v>109268</v>
      </c>
      <c r="H162" s="112">
        <v>516.36400000000003</v>
      </c>
      <c r="I162" s="112">
        <v>495.548</v>
      </c>
      <c r="J162" s="112">
        <v>495.548</v>
      </c>
    </row>
    <row r="163" spans="1:10" ht="15">
      <c r="A163" s="114">
        <v>41487</v>
      </c>
      <c r="B163" s="113">
        <v>2008930072</v>
      </c>
      <c r="C163" s="113" t="s">
        <v>158</v>
      </c>
      <c r="D163" s="113" t="s">
        <v>161</v>
      </c>
      <c r="E163" s="113" t="s">
        <v>122</v>
      </c>
      <c r="F163" s="112">
        <v>20.51</v>
      </c>
      <c r="G163" s="109">
        <v>16320</v>
      </c>
      <c r="H163" s="112">
        <v>62.112000000000002</v>
      </c>
      <c r="I163" s="112">
        <v>58.125</v>
      </c>
      <c r="J163" s="112">
        <v>56.936999999999998</v>
      </c>
    </row>
    <row r="164" spans="1:10" ht="15">
      <c r="A164" s="114">
        <v>41487</v>
      </c>
      <c r="B164" s="113">
        <v>2008930072</v>
      </c>
      <c r="C164" s="113" t="s">
        <v>158</v>
      </c>
      <c r="D164" s="113" t="s">
        <v>167</v>
      </c>
      <c r="E164" s="113" t="s">
        <v>122</v>
      </c>
      <c r="F164" s="112">
        <v>105.621</v>
      </c>
      <c r="G164" s="109">
        <v>10404</v>
      </c>
      <c r="H164" s="112">
        <v>17.420000000000002</v>
      </c>
      <c r="I164" s="112">
        <v>15.952</v>
      </c>
      <c r="J164" s="112">
        <v>15.952</v>
      </c>
    </row>
    <row r="165" spans="1:10" ht="15">
      <c r="A165" s="114">
        <v>41487</v>
      </c>
      <c r="B165" s="113">
        <v>2008970075</v>
      </c>
      <c r="C165" s="113" t="s">
        <v>162</v>
      </c>
      <c r="D165" s="113" t="s">
        <v>132</v>
      </c>
      <c r="E165" s="113" t="s">
        <v>122</v>
      </c>
      <c r="F165" s="112">
        <v>223.209</v>
      </c>
      <c r="G165" s="109">
        <v>198790</v>
      </c>
      <c r="H165" s="112">
        <v>579.88800000000003</v>
      </c>
      <c r="I165" s="112">
        <v>550.36400000000003</v>
      </c>
      <c r="J165" s="112">
        <v>552.69799999999998</v>
      </c>
    </row>
    <row r="166" spans="1:10" ht="15">
      <c r="A166" s="114">
        <v>41487</v>
      </c>
      <c r="B166" s="113">
        <v>2008970075</v>
      </c>
      <c r="C166" s="113" t="s">
        <v>162</v>
      </c>
      <c r="D166" s="113" t="s">
        <v>157</v>
      </c>
      <c r="E166" s="113" t="s">
        <v>122</v>
      </c>
      <c r="F166" s="112">
        <v>0</v>
      </c>
      <c r="G166" s="109">
        <v>2400</v>
      </c>
      <c r="H166" s="112">
        <v>5.4210000000000003</v>
      </c>
      <c r="I166" s="112">
        <v>5.2030000000000003</v>
      </c>
      <c r="J166" s="112">
        <v>5.2030000000000003</v>
      </c>
    </row>
    <row r="167" spans="1:10" ht="15">
      <c r="A167" s="114">
        <v>41487</v>
      </c>
      <c r="B167" s="113">
        <v>2008970075</v>
      </c>
      <c r="C167" s="113" t="s">
        <v>162</v>
      </c>
      <c r="D167" s="113" t="s">
        <v>135</v>
      </c>
      <c r="E167" s="113" t="s">
        <v>122</v>
      </c>
      <c r="F167" s="112">
        <v>55.960999999999999</v>
      </c>
      <c r="G167" s="109">
        <v>75646</v>
      </c>
      <c r="H167" s="112">
        <v>367.661</v>
      </c>
      <c r="I167" s="112">
        <v>349.96699999999998</v>
      </c>
      <c r="J167" s="112">
        <v>349.96699999999998</v>
      </c>
    </row>
    <row r="168" spans="1:10" ht="15">
      <c r="A168" s="114">
        <v>41487</v>
      </c>
      <c r="B168" s="113">
        <v>2008970075</v>
      </c>
      <c r="C168" s="113" t="s">
        <v>162</v>
      </c>
      <c r="D168" s="113" t="s">
        <v>151</v>
      </c>
      <c r="E168" s="113" t="s">
        <v>122</v>
      </c>
      <c r="F168" s="112">
        <v>230.624</v>
      </c>
      <c r="G168" s="109">
        <v>126294</v>
      </c>
      <c r="H168" s="112">
        <v>203.97399999999999</v>
      </c>
      <c r="I168" s="112">
        <v>194.03200000000001</v>
      </c>
      <c r="J168" s="112">
        <v>192.751</v>
      </c>
    </row>
    <row r="169" spans="1:10" ht="15">
      <c r="A169" s="114">
        <v>41487</v>
      </c>
      <c r="B169" s="113">
        <v>2008970075</v>
      </c>
      <c r="C169" s="113" t="s">
        <v>162</v>
      </c>
      <c r="D169" s="113" t="s">
        <v>152</v>
      </c>
      <c r="E169" s="113" t="s">
        <v>122</v>
      </c>
      <c r="F169" s="112">
        <v>32.091999999999999</v>
      </c>
      <c r="G169" s="109">
        <v>65355</v>
      </c>
      <c r="H169" s="112">
        <v>239.45599999999999</v>
      </c>
      <c r="I169" s="112">
        <v>227.815</v>
      </c>
      <c r="J169" s="112">
        <v>226.08600000000001</v>
      </c>
    </row>
    <row r="170" spans="1:10" ht="15">
      <c r="A170" s="114">
        <v>41487</v>
      </c>
      <c r="B170" s="113">
        <v>2008970075</v>
      </c>
      <c r="C170" s="113" t="s">
        <v>162</v>
      </c>
      <c r="D170" s="113" t="s">
        <v>167</v>
      </c>
      <c r="E170" s="113" t="s">
        <v>122</v>
      </c>
      <c r="F170" s="112">
        <v>1.7470000000000001</v>
      </c>
      <c r="G170" s="109">
        <v>5211</v>
      </c>
      <c r="H170" s="112">
        <v>24.097000000000001</v>
      </c>
      <c r="I170" s="112">
        <v>19.556000000000001</v>
      </c>
      <c r="J170" s="112">
        <v>19.556000000000001</v>
      </c>
    </row>
    <row r="171" spans="1:10" ht="15">
      <c r="A171" s="114">
        <v>41487</v>
      </c>
      <c r="B171" s="113">
        <v>2008970075</v>
      </c>
      <c r="C171" s="113" t="s">
        <v>162</v>
      </c>
      <c r="D171" s="113" t="s">
        <v>137</v>
      </c>
      <c r="E171" s="113" t="s">
        <v>122</v>
      </c>
      <c r="F171" s="112">
        <v>7.0830000000000002</v>
      </c>
      <c r="G171" s="109">
        <v>9762</v>
      </c>
      <c r="H171" s="112">
        <v>121.587</v>
      </c>
      <c r="I171" s="112">
        <v>116.096</v>
      </c>
      <c r="J171" s="112">
        <v>116.023</v>
      </c>
    </row>
    <row r="172" spans="1:10" ht="15">
      <c r="A172" s="114">
        <v>41487</v>
      </c>
      <c r="B172" s="113">
        <v>2008970075</v>
      </c>
      <c r="C172" s="113" t="s">
        <v>162</v>
      </c>
      <c r="D172" s="113" t="s">
        <v>189</v>
      </c>
      <c r="E172" s="113" t="s">
        <v>122</v>
      </c>
      <c r="F172" s="112">
        <v>0</v>
      </c>
      <c r="G172" s="109">
        <v>400</v>
      </c>
      <c r="H172" s="112">
        <v>2.5590000000000002</v>
      </c>
      <c r="I172" s="112">
        <v>2.5019999999999998</v>
      </c>
      <c r="J172" s="112">
        <v>2.5019999999999998</v>
      </c>
    </row>
    <row r="173" spans="1:10" ht="15">
      <c r="A173" s="114">
        <v>41487</v>
      </c>
      <c r="B173" s="113">
        <v>2008990090</v>
      </c>
      <c r="C173" s="113" t="s">
        <v>168</v>
      </c>
      <c r="D173" s="113" t="s">
        <v>192</v>
      </c>
      <c r="E173" s="113" t="s">
        <v>122</v>
      </c>
      <c r="F173" s="112">
        <v>0</v>
      </c>
      <c r="G173" s="109">
        <v>500</v>
      </c>
      <c r="H173" s="112">
        <v>1.2989999999999999</v>
      </c>
      <c r="I173" s="112">
        <v>1.258</v>
      </c>
      <c r="J173" s="112">
        <v>1.258</v>
      </c>
    </row>
    <row r="174" spans="1:10" ht="15">
      <c r="A174" s="114">
        <v>41487</v>
      </c>
      <c r="B174" s="113">
        <v>2008990090</v>
      </c>
      <c r="C174" s="113" t="s">
        <v>168</v>
      </c>
      <c r="D174" s="113" t="s">
        <v>170</v>
      </c>
      <c r="E174" s="113" t="s">
        <v>122</v>
      </c>
      <c r="F174" s="112">
        <v>51.871000000000002</v>
      </c>
      <c r="G174" s="109">
        <v>43272</v>
      </c>
      <c r="H174" s="112">
        <v>136.11000000000001</v>
      </c>
      <c r="I174" s="112">
        <v>128.79400000000001</v>
      </c>
      <c r="J174" s="112">
        <v>128.79400000000001</v>
      </c>
    </row>
    <row r="175" spans="1:10" ht="15">
      <c r="A175" s="114">
        <v>41487</v>
      </c>
      <c r="B175" s="113">
        <v>2008990090</v>
      </c>
      <c r="C175" s="113" t="s">
        <v>168</v>
      </c>
      <c r="D175" s="113" t="s">
        <v>148</v>
      </c>
      <c r="E175" s="113" t="s">
        <v>122</v>
      </c>
      <c r="F175" s="112">
        <v>65.902000000000001</v>
      </c>
      <c r="G175" s="109">
        <v>40509</v>
      </c>
      <c r="H175" s="112">
        <v>145.60900000000001</v>
      </c>
      <c r="I175" s="112">
        <v>136.87799999999999</v>
      </c>
      <c r="J175" s="112">
        <v>136.87799999999999</v>
      </c>
    </row>
    <row r="176" spans="1:10" ht="15">
      <c r="A176" s="114">
        <v>41487</v>
      </c>
      <c r="B176" s="113">
        <v>2008990090</v>
      </c>
      <c r="C176" s="113" t="s">
        <v>168</v>
      </c>
      <c r="D176" s="113" t="s">
        <v>159</v>
      </c>
      <c r="E176" s="113" t="s">
        <v>122</v>
      </c>
      <c r="F176" s="112">
        <v>22.861000000000001</v>
      </c>
      <c r="G176" s="109">
        <v>22861</v>
      </c>
      <c r="H176" s="112">
        <v>85.466999999999999</v>
      </c>
      <c r="I176" s="112">
        <v>77.885999999999996</v>
      </c>
      <c r="J176" s="112">
        <v>77.885999999999996</v>
      </c>
    </row>
    <row r="177" spans="1:10" ht="15">
      <c r="A177" s="114">
        <v>41487</v>
      </c>
      <c r="B177" s="113">
        <v>2008990090</v>
      </c>
      <c r="C177" s="113" t="s">
        <v>168</v>
      </c>
      <c r="D177" s="113" t="s">
        <v>132</v>
      </c>
      <c r="E177" s="113" t="s">
        <v>122</v>
      </c>
      <c r="F177" s="112">
        <v>373.01499999999999</v>
      </c>
      <c r="G177" s="109">
        <v>331991</v>
      </c>
      <c r="H177" s="112">
        <v>662.95899999999995</v>
      </c>
      <c r="I177" s="112">
        <v>634.50199999999995</v>
      </c>
      <c r="J177" s="112">
        <v>634.51599999999996</v>
      </c>
    </row>
    <row r="178" spans="1:10" ht="15">
      <c r="A178" s="114">
        <v>41487</v>
      </c>
      <c r="B178" s="113">
        <v>2008990090</v>
      </c>
      <c r="C178" s="113" t="s">
        <v>168</v>
      </c>
      <c r="D178" s="113" t="s">
        <v>173</v>
      </c>
      <c r="E178" s="113" t="s">
        <v>122</v>
      </c>
      <c r="F178" s="112">
        <v>197.58799999999999</v>
      </c>
      <c r="G178" s="109">
        <v>188663</v>
      </c>
      <c r="H178" s="112">
        <v>180.94900000000001</v>
      </c>
      <c r="I178" s="112">
        <v>148.892</v>
      </c>
      <c r="J178" s="112">
        <v>148.892</v>
      </c>
    </row>
    <row r="179" spans="1:10" ht="15">
      <c r="A179" s="114">
        <v>41487</v>
      </c>
      <c r="B179" s="113">
        <v>2008990090</v>
      </c>
      <c r="C179" s="113" t="s">
        <v>168</v>
      </c>
      <c r="D179" s="113" t="s">
        <v>174</v>
      </c>
      <c r="E179" s="113" t="s">
        <v>122</v>
      </c>
      <c r="F179" s="112">
        <v>11.536</v>
      </c>
      <c r="G179" s="109">
        <v>10500</v>
      </c>
      <c r="H179" s="112">
        <v>46.567999999999998</v>
      </c>
      <c r="I179" s="112">
        <v>42.512</v>
      </c>
      <c r="J179" s="112">
        <v>42.512</v>
      </c>
    </row>
    <row r="180" spans="1:10" ht="15">
      <c r="A180" s="114">
        <v>41487</v>
      </c>
      <c r="B180" s="113">
        <v>2008990090</v>
      </c>
      <c r="C180" s="113" t="s">
        <v>168</v>
      </c>
      <c r="D180" s="113" t="s">
        <v>175</v>
      </c>
      <c r="E180" s="113" t="s">
        <v>122</v>
      </c>
      <c r="F180" s="112">
        <v>134.4</v>
      </c>
      <c r="G180" s="109">
        <v>134400</v>
      </c>
      <c r="H180" s="112">
        <v>287.65899999999999</v>
      </c>
      <c r="I180" s="112">
        <v>270.63099999999997</v>
      </c>
      <c r="J180" s="112">
        <v>270.63099999999997</v>
      </c>
    </row>
    <row r="181" spans="1:10" ht="15">
      <c r="A181" s="114">
        <v>41487</v>
      </c>
      <c r="B181" s="113">
        <v>2008990090</v>
      </c>
      <c r="C181" s="113" t="s">
        <v>168</v>
      </c>
      <c r="D181" s="113" t="s">
        <v>178</v>
      </c>
      <c r="E181" s="113" t="s">
        <v>122</v>
      </c>
      <c r="F181" s="112">
        <v>0</v>
      </c>
      <c r="G181" s="109">
        <v>4188</v>
      </c>
      <c r="H181" s="112">
        <v>15.856999999999999</v>
      </c>
      <c r="I181" s="112">
        <v>15.343999999999999</v>
      </c>
      <c r="J181" s="112">
        <v>15.343999999999999</v>
      </c>
    </row>
    <row r="182" spans="1:10" ht="15">
      <c r="A182" s="114">
        <v>41487</v>
      </c>
      <c r="B182" s="113">
        <v>2008990090</v>
      </c>
      <c r="C182" s="113" t="s">
        <v>168</v>
      </c>
      <c r="D182" s="113" t="s">
        <v>179</v>
      </c>
      <c r="E182" s="113" t="s">
        <v>122</v>
      </c>
      <c r="F182" s="112">
        <v>25.463999999999999</v>
      </c>
      <c r="G182" s="109">
        <v>20434</v>
      </c>
      <c r="H182" s="112">
        <v>74.147000000000006</v>
      </c>
      <c r="I182" s="112">
        <v>71.031999999999996</v>
      </c>
      <c r="J182" s="112">
        <v>71.031999999999996</v>
      </c>
    </row>
    <row r="183" spans="1:10" ht="15">
      <c r="A183" s="114">
        <v>41487</v>
      </c>
      <c r="B183" s="113">
        <v>2008990090</v>
      </c>
      <c r="C183" s="113" t="s">
        <v>168</v>
      </c>
      <c r="D183" s="113" t="s">
        <v>133</v>
      </c>
      <c r="E183" s="113" t="s">
        <v>122</v>
      </c>
      <c r="F183" s="112">
        <v>0</v>
      </c>
      <c r="G183" s="109">
        <v>500</v>
      </c>
      <c r="H183" s="112">
        <v>2.7130000000000001</v>
      </c>
      <c r="I183" s="112">
        <v>2.5649999999999999</v>
      </c>
      <c r="J183" s="112">
        <v>2.4910000000000001</v>
      </c>
    </row>
    <row r="184" spans="1:10" ht="15">
      <c r="A184" s="114">
        <v>41487</v>
      </c>
      <c r="B184" s="113">
        <v>2008990090</v>
      </c>
      <c r="C184" s="113" t="s">
        <v>168</v>
      </c>
      <c r="D184" s="113" t="s">
        <v>181</v>
      </c>
      <c r="E184" s="113" t="s">
        <v>122</v>
      </c>
      <c r="F184" s="112">
        <v>0</v>
      </c>
      <c r="G184" s="109">
        <v>10191</v>
      </c>
      <c r="H184" s="112">
        <v>32.909999999999997</v>
      </c>
      <c r="I184" s="112">
        <v>32.095999999999997</v>
      </c>
      <c r="J184" s="112">
        <v>32.097000000000001</v>
      </c>
    </row>
    <row r="185" spans="1:10" ht="15">
      <c r="A185" s="114">
        <v>41487</v>
      </c>
      <c r="B185" s="113">
        <v>2008990090</v>
      </c>
      <c r="C185" s="113" t="s">
        <v>168</v>
      </c>
      <c r="D185" s="113" t="s">
        <v>149</v>
      </c>
      <c r="E185" s="113" t="s">
        <v>122</v>
      </c>
      <c r="F185" s="112">
        <v>23.155000000000001</v>
      </c>
      <c r="G185" s="109">
        <v>10542</v>
      </c>
      <c r="H185" s="112">
        <v>54.043999999999997</v>
      </c>
      <c r="I185" s="112">
        <v>50.188000000000002</v>
      </c>
      <c r="J185" s="112">
        <v>50.188000000000002</v>
      </c>
    </row>
    <row r="186" spans="1:10" ht="15">
      <c r="A186" s="114">
        <v>41487</v>
      </c>
      <c r="B186" s="113">
        <v>2008990090</v>
      </c>
      <c r="C186" s="113" t="s">
        <v>168</v>
      </c>
      <c r="D186" s="113" t="s">
        <v>182</v>
      </c>
      <c r="E186" s="113" t="s">
        <v>122</v>
      </c>
      <c r="F186" s="112">
        <v>0</v>
      </c>
      <c r="G186" s="109">
        <v>1060</v>
      </c>
      <c r="H186" s="112">
        <v>3.7189999999999999</v>
      </c>
      <c r="I186" s="112">
        <v>3.645</v>
      </c>
      <c r="J186" s="112">
        <v>3.645</v>
      </c>
    </row>
    <row r="187" spans="1:10" ht="15">
      <c r="A187" s="114">
        <v>41487</v>
      </c>
      <c r="B187" s="113">
        <v>2008990090</v>
      </c>
      <c r="C187" s="113" t="s">
        <v>168</v>
      </c>
      <c r="D187" s="113" t="s">
        <v>193</v>
      </c>
      <c r="E187" s="113" t="s">
        <v>122</v>
      </c>
      <c r="F187" s="112">
        <v>0</v>
      </c>
      <c r="G187" s="109">
        <v>14</v>
      </c>
      <c r="H187" s="112">
        <v>3.4790000000000001</v>
      </c>
      <c r="I187" s="112">
        <v>3.323</v>
      </c>
      <c r="J187" s="112">
        <v>3.327</v>
      </c>
    </row>
    <row r="188" spans="1:10" ht="15">
      <c r="A188" s="114">
        <v>41487</v>
      </c>
      <c r="B188" s="113">
        <v>2008990090</v>
      </c>
      <c r="C188" s="113" t="s">
        <v>168</v>
      </c>
      <c r="D188" s="113" t="s">
        <v>135</v>
      </c>
      <c r="E188" s="113" t="s">
        <v>122</v>
      </c>
      <c r="F188" s="112">
        <v>569.76199999999994</v>
      </c>
      <c r="G188" s="109">
        <v>529537</v>
      </c>
      <c r="H188" s="112">
        <v>1206.4169999999999</v>
      </c>
      <c r="I188" s="112">
        <v>1098.117</v>
      </c>
      <c r="J188" s="112">
        <v>1098.184</v>
      </c>
    </row>
    <row r="189" spans="1:10" ht="15">
      <c r="A189" s="114">
        <v>41487</v>
      </c>
      <c r="B189" s="113">
        <v>2008990090</v>
      </c>
      <c r="C189" s="113" t="s">
        <v>168</v>
      </c>
      <c r="D189" s="113" t="s">
        <v>161</v>
      </c>
      <c r="E189" s="113" t="s">
        <v>122</v>
      </c>
      <c r="F189" s="112">
        <v>0</v>
      </c>
      <c r="G189" s="109">
        <v>200</v>
      </c>
      <c r="H189" s="112">
        <v>3.3719999999999999</v>
      </c>
      <c r="I189" s="112">
        <v>3.2749999999999999</v>
      </c>
      <c r="J189" s="112">
        <v>3.2749999999999999</v>
      </c>
    </row>
    <row r="190" spans="1:10" ht="15">
      <c r="A190" s="114">
        <v>41487</v>
      </c>
      <c r="B190" s="113">
        <v>2008990090</v>
      </c>
      <c r="C190" s="113" t="s">
        <v>168</v>
      </c>
      <c r="D190" s="113" t="s">
        <v>166</v>
      </c>
      <c r="E190" s="113" t="s">
        <v>122</v>
      </c>
      <c r="F190" s="112">
        <v>159.10400000000001</v>
      </c>
      <c r="G190" s="109">
        <v>48008</v>
      </c>
      <c r="H190" s="112">
        <v>350.31700000000001</v>
      </c>
      <c r="I190" s="112">
        <v>339.47199999999998</v>
      </c>
      <c r="J190" s="112">
        <v>339.47199999999998</v>
      </c>
    </row>
    <row r="191" spans="1:10" ht="15">
      <c r="A191" s="114">
        <v>41487</v>
      </c>
      <c r="B191" s="113">
        <v>2008990090</v>
      </c>
      <c r="C191" s="113" t="s">
        <v>168</v>
      </c>
      <c r="D191" s="113" t="s">
        <v>184</v>
      </c>
      <c r="E191" s="113" t="s">
        <v>122</v>
      </c>
      <c r="F191" s="112">
        <v>24.605</v>
      </c>
      <c r="G191" s="109">
        <v>22800</v>
      </c>
      <c r="H191" s="112">
        <v>84.680999999999997</v>
      </c>
      <c r="I191" s="112">
        <v>71.659000000000006</v>
      </c>
      <c r="J191" s="112">
        <v>71.659000000000006</v>
      </c>
    </row>
    <row r="192" spans="1:10" ht="15">
      <c r="A192" s="114">
        <v>41487</v>
      </c>
      <c r="B192" s="113">
        <v>2008990090</v>
      </c>
      <c r="C192" s="113" t="s">
        <v>168</v>
      </c>
      <c r="D192" s="113" t="s">
        <v>194</v>
      </c>
      <c r="E192" s="113" t="s">
        <v>122</v>
      </c>
      <c r="F192" s="112">
        <v>0.82699999999999996</v>
      </c>
      <c r="G192" s="109">
        <v>6</v>
      </c>
      <c r="H192" s="112">
        <v>4.0140000000000002</v>
      </c>
      <c r="I192" s="112">
        <v>3.5510000000000002</v>
      </c>
      <c r="J192" s="112">
        <v>3.5510000000000002</v>
      </c>
    </row>
    <row r="193" spans="1:10" ht="15">
      <c r="A193" s="114">
        <v>41487</v>
      </c>
      <c r="B193" s="113">
        <v>2008990090</v>
      </c>
      <c r="C193" s="113" t="s">
        <v>168</v>
      </c>
      <c r="D193" s="113" t="s">
        <v>151</v>
      </c>
      <c r="E193" s="113" t="s">
        <v>122</v>
      </c>
      <c r="F193" s="112">
        <v>0</v>
      </c>
      <c r="G193" s="109">
        <v>160</v>
      </c>
      <c r="H193" s="112">
        <v>1.75</v>
      </c>
      <c r="I193" s="112">
        <v>1.671</v>
      </c>
      <c r="J193" s="112">
        <v>1.671</v>
      </c>
    </row>
    <row r="194" spans="1:10" ht="15">
      <c r="A194" s="114">
        <v>41487</v>
      </c>
      <c r="B194" s="113">
        <v>2008990090</v>
      </c>
      <c r="C194" s="113" t="s">
        <v>168</v>
      </c>
      <c r="D194" s="113" t="s">
        <v>140</v>
      </c>
      <c r="E194" s="113" t="s">
        <v>122</v>
      </c>
      <c r="F194" s="112">
        <v>0</v>
      </c>
      <c r="G194" s="109">
        <v>1000</v>
      </c>
      <c r="H194" s="112">
        <v>1.25</v>
      </c>
      <c r="I194" s="112">
        <v>1.1910000000000001</v>
      </c>
      <c r="J194" s="112">
        <v>1.1910000000000001</v>
      </c>
    </row>
    <row r="195" spans="1:10" ht="15">
      <c r="A195" s="114">
        <v>41487</v>
      </c>
      <c r="B195" s="113">
        <v>2008990090</v>
      </c>
      <c r="C195" s="113" t="s">
        <v>168</v>
      </c>
      <c r="D195" s="113" t="s">
        <v>185</v>
      </c>
      <c r="E195" s="113" t="s">
        <v>122</v>
      </c>
      <c r="F195" s="112">
        <v>46.072000000000003</v>
      </c>
      <c r="G195" s="109">
        <v>4046</v>
      </c>
      <c r="H195" s="112">
        <v>21.085999999999999</v>
      </c>
      <c r="I195" s="112">
        <v>20.658000000000001</v>
      </c>
      <c r="J195" s="112">
        <v>20.658000000000001</v>
      </c>
    </row>
    <row r="196" spans="1:10" ht="15">
      <c r="A196" s="114">
        <v>41487</v>
      </c>
      <c r="B196" s="113">
        <v>2008990090</v>
      </c>
      <c r="C196" s="113" t="s">
        <v>168</v>
      </c>
      <c r="D196" s="113" t="s">
        <v>195</v>
      </c>
      <c r="E196" s="113" t="s">
        <v>122</v>
      </c>
      <c r="F196" s="112">
        <v>0</v>
      </c>
      <c r="G196" s="109">
        <v>840</v>
      </c>
      <c r="H196" s="112">
        <v>1.3180000000000001</v>
      </c>
      <c r="I196" s="112">
        <v>1.2</v>
      </c>
      <c r="J196" s="112">
        <v>1.2</v>
      </c>
    </row>
    <row r="197" spans="1:10" ht="15">
      <c r="A197" s="114">
        <v>41487</v>
      </c>
      <c r="B197" s="113">
        <v>2008990090</v>
      </c>
      <c r="C197" s="113" t="s">
        <v>168</v>
      </c>
      <c r="D197" s="113" t="s">
        <v>187</v>
      </c>
      <c r="E197" s="113" t="s">
        <v>122</v>
      </c>
      <c r="F197" s="112">
        <v>0</v>
      </c>
      <c r="G197" s="109">
        <v>6980</v>
      </c>
      <c r="H197" s="112">
        <v>15.920999999999999</v>
      </c>
      <c r="I197" s="112">
        <v>15.452</v>
      </c>
      <c r="J197" s="112">
        <v>15.452</v>
      </c>
    </row>
    <row r="198" spans="1:10" ht="15">
      <c r="A198" s="114">
        <v>41487</v>
      </c>
      <c r="B198" s="113">
        <v>2008990090</v>
      </c>
      <c r="C198" s="113" t="s">
        <v>168</v>
      </c>
      <c r="D198" s="113" t="s">
        <v>167</v>
      </c>
      <c r="E198" s="113" t="s">
        <v>122</v>
      </c>
      <c r="F198" s="112">
        <v>697.06200000000001</v>
      </c>
      <c r="G198" s="109">
        <v>440424</v>
      </c>
      <c r="H198" s="112">
        <v>886.38</v>
      </c>
      <c r="I198" s="112">
        <v>850.64400000000001</v>
      </c>
      <c r="J198" s="112">
        <v>852.65800000000002</v>
      </c>
    </row>
    <row r="199" spans="1:10" ht="15">
      <c r="A199" s="114">
        <v>41487</v>
      </c>
      <c r="B199" s="113">
        <v>2008990090</v>
      </c>
      <c r="C199" s="113" t="s">
        <v>168</v>
      </c>
      <c r="D199" s="113" t="s">
        <v>136</v>
      </c>
      <c r="E199" s="113" t="s">
        <v>122</v>
      </c>
      <c r="F199" s="112">
        <v>20.885999999999999</v>
      </c>
      <c r="G199" s="109">
        <v>5127</v>
      </c>
      <c r="H199" s="112">
        <v>12.385</v>
      </c>
      <c r="I199" s="112">
        <v>11.467000000000001</v>
      </c>
      <c r="J199" s="112">
        <v>11.467000000000001</v>
      </c>
    </row>
    <row r="200" spans="1:10" ht="15">
      <c r="A200" s="114">
        <v>41487</v>
      </c>
      <c r="B200" s="113">
        <v>2008990090</v>
      </c>
      <c r="C200" s="113" t="s">
        <v>168</v>
      </c>
      <c r="D200" s="113" t="s">
        <v>196</v>
      </c>
      <c r="E200" s="113" t="s">
        <v>122</v>
      </c>
      <c r="F200" s="112">
        <v>1.778</v>
      </c>
      <c r="G200" s="109">
        <v>1748</v>
      </c>
      <c r="H200" s="112">
        <v>17.937000000000001</v>
      </c>
      <c r="I200" s="112">
        <v>17.32</v>
      </c>
      <c r="J200" s="112">
        <v>17.32</v>
      </c>
    </row>
    <row r="201" spans="1:10" ht="15">
      <c r="A201" s="114">
        <v>41487</v>
      </c>
      <c r="B201" s="113">
        <v>2008990090</v>
      </c>
      <c r="C201" s="113" t="s">
        <v>168</v>
      </c>
      <c r="D201" s="113" t="s">
        <v>137</v>
      </c>
      <c r="E201" s="113" t="s">
        <v>122</v>
      </c>
      <c r="F201" s="112">
        <v>226.34</v>
      </c>
      <c r="G201" s="109">
        <v>63232</v>
      </c>
      <c r="H201" s="112">
        <v>489.35899999999998</v>
      </c>
      <c r="I201" s="112">
        <v>464.49599999999998</v>
      </c>
      <c r="J201" s="112">
        <v>468.95</v>
      </c>
    </row>
    <row r="202" spans="1:10" ht="15">
      <c r="A202" s="114">
        <v>41487</v>
      </c>
      <c r="B202" s="113">
        <v>2008990090</v>
      </c>
      <c r="C202" s="113" t="s">
        <v>168</v>
      </c>
      <c r="D202" s="113" t="s">
        <v>197</v>
      </c>
      <c r="E202" s="113" t="s">
        <v>122</v>
      </c>
      <c r="F202" s="112">
        <v>4.8000000000000001E-2</v>
      </c>
      <c r="G202" s="109">
        <v>45</v>
      </c>
      <c r="H202" s="112">
        <v>1.4390000000000001</v>
      </c>
      <c r="I202" s="112">
        <v>1.194</v>
      </c>
      <c r="J202" s="112">
        <v>1.194</v>
      </c>
    </row>
    <row r="203" spans="1:10" ht="15">
      <c r="A203" s="114">
        <v>41487</v>
      </c>
      <c r="B203" s="113">
        <v>2008990090</v>
      </c>
      <c r="C203" s="113" t="s">
        <v>168</v>
      </c>
      <c r="D203" s="113" t="s">
        <v>189</v>
      </c>
      <c r="E203" s="113" t="s">
        <v>122</v>
      </c>
      <c r="F203" s="112">
        <v>76.756</v>
      </c>
      <c r="G203" s="109">
        <v>67987</v>
      </c>
      <c r="H203" s="112">
        <v>137.31800000000001</v>
      </c>
      <c r="I203" s="112">
        <v>131.261</v>
      </c>
      <c r="J203" s="112">
        <v>131.858</v>
      </c>
    </row>
    <row r="204" spans="1:10" ht="15">
      <c r="A204" s="114">
        <v>41518</v>
      </c>
      <c r="B204" s="113">
        <v>2002100060</v>
      </c>
      <c r="C204" s="113" t="s">
        <v>131</v>
      </c>
      <c r="D204" s="113" t="s">
        <v>133</v>
      </c>
      <c r="E204" s="113" t="s">
        <v>122</v>
      </c>
      <c r="F204" s="112">
        <v>5372.7709999999997</v>
      </c>
      <c r="G204" s="109">
        <v>4253745</v>
      </c>
      <c r="H204" s="112">
        <v>4616.9530000000004</v>
      </c>
      <c r="I204" s="112">
        <v>4204.54</v>
      </c>
      <c r="J204" s="112">
        <v>4168.1719999999996</v>
      </c>
    </row>
    <row r="205" spans="1:10" ht="15">
      <c r="A205" s="114">
        <v>41518</v>
      </c>
      <c r="B205" s="113">
        <v>2002100060</v>
      </c>
      <c r="C205" s="113" t="s">
        <v>131</v>
      </c>
      <c r="D205" s="113" t="s">
        <v>135</v>
      </c>
      <c r="E205" s="113" t="s">
        <v>122</v>
      </c>
      <c r="F205" s="112">
        <v>0</v>
      </c>
      <c r="G205" s="109">
        <v>8335</v>
      </c>
      <c r="H205" s="112">
        <v>8.9849999999999994</v>
      </c>
      <c r="I205" s="112">
        <v>8.4830000000000005</v>
      </c>
      <c r="J205" s="112">
        <v>8.4830000000000005</v>
      </c>
    </row>
    <row r="206" spans="1:10" ht="15">
      <c r="A206" s="114">
        <v>41518</v>
      </c>
      <c r="B206" s="113">
        <v>2002100060</v>
      </c>
      <c r="C206" s="113" t="s">
        <v>131</v>
      </c>
      <c r="D206" s="113" t="s">
        <v>136</v>
      </c>
      <c r="E206" s="113" t="s">
        <v>122</v>
      </c>
      <c r="F206" s="112">
        <v>21.3</v>
      </c>
      <c r="G206" s="109">
        <v>20800</v>
      </c>
      <c r="H206" s="112">
        <v>94.24</v>
      </c>
      <c r="I206" s="112">
        <v>88.427000000000007</v>
      </c>
      <c r="J206" s="112">
        <v>88.427000000000007</v>
      </c>
    </row>
    <row r="207" spans="1:10" ht="15">
      <c r="A207" s="114">
        <v>41518</v>
      </c>
      <c r="B207" s="113">
        <v>2002100060</v>
      </c>
      <c r="C207" s="113" t="s">
        <v>131</v>
      </c>
      <c r="D207" s="113" t="s">
        <v>137</v>
      </c>
      <c r="E207" s="113" t="s">
        <v>122</v>
      </c>
      <c r="F207" s="112">
        <v>18.771000000000001</v>
      </c>
      <c r="G207" s="109">
        <v>48498</v>
      </c>
      <c r="H207" s="112">
        <v>63.561</v>
      </c>
      <c r="I207" s="112">
        <v>55.414000000000001</v>
      </c>
      <c r="J207" s="112">
        <v>55.414000000000001</v>
      </c>
    </row>
    <row r="208" spans="1:10" ht="15">
      <c r="A208" s="114">
        <v>41518</v>
      </c>
      <c r="B208" s="113">
        <v>2002100061</v>
      </c>
      <c r="C208" s="113" t="s">
        <v>138</v>
      </c>
      <c r="D208" s="113" t="s">
        <v>133</v>
      </c>
      <c r="E208" s="113" t="s">
        <v>122</v>
      </c>
      <c r="F208" s="112">
        <v>1091.644</v>
      </c>
      <c r="G208" s="109">
        <v>1053655</v>
      </c>
      <c r="H208" s="112">
        <v>950.89599999999996</v>
      </c>
      <c r="I208" s="112">
        <v>854.08500000000004</v>
      </c>
      <c r="J208" s="112">
        <v>854.09799999999996</v>
      </c>
    </row>
    <row r="209" spans="1:10" ht="15">
      <c r="A209" s="114">
        <v>41518</v>
      </c>
      <c r="B209" s="113">
        <v>2002100061</v>
      </c>
      <c r="C209" s="113" t="s">
        <v>138</v>
      </c>
      <c r="D209" s="113" t="s">
        <v>136</v>
      </c>
      <c r="E209" s="113" t="s">
        <v>122</v>
      </c>
      <c r="F209" s="112">
        <v>15.798</v>
      </c>
      <c r="G209" s="109">
        <v>14400</v>
      </c>
      <c r="H209" s="112">
        <v>68.852000000000004</v>
      </c>
      <c r="I209" s="112">
        <v>66.418999999999997</v>
      </c>
      <c r="J209" s="112">
        <v>66.418999999999997</v>
      </c>
    </row>
    <row r="210" spans="1:10" ht="15">
      <c r="A210" s="114">
        <v>41518</v>
      </c>
      <c r="B210" s="113">
        <v>2002100061</v>
      </c>
      <c r="C210" s="113" t="s">
        <v>138</v>
      </c>
      <c r="D210" s="113" t="s">
        <v>137</v>
      </c>
      <c r="E210" s="113" t="s">
        <v>122</v>
      </c>
      <c r="F210" s="112">
        <v>74.787000000000006</v>
      </c>
      <c r="G210" s="109">
        <v>34061</v>
      </c>
      <c r="H210" s="112">
        <v>30.18</v>
      </c>
      <c r="I210" s="112">
        <v>27.363</v>
      </c>
      <c r="J210" s="112">
        <v>27.363</v>
      </c>
    </row>
    <row r="211" spans="1:10" ht="15">
      <c r="A211" s="114">
        <v>41518</v>
      </c>
      <c r="B211" s="113">
        <v>2002900030</v>
      </c>
      <c r="C211" s="113" t="s">
        <v>141</v>
      </c>
      <c r="D211" s="113" t="s">
        <v>132</v>
      </c>
      <c r="E211" s="113" t="s">
        <v>122</v>
      </c>
      <c r="F211" s="112">
        <v>281.97699999999998</v>
      </c>
      <c r="G211" s="109">
        <v>261440</v>
      </c>
      <c r="H211" s="112">
        <v>430.98200000000003</v>
      </c>
      <c r="I211" s="112">
        <v>410.01900000000001</v>
      </c>
      <c r="J211" s="112">
        <v>407.09500000000003</v>
      </c>
    </row>
    <row r="212" spans="1:10" ht="15">
      <c r="A212" s="114">
        <v>41518</v>
      </c>
      <c r="B212" s="113">
        <v>2002900030</v>
      </c>
      <c r="C212" s="113" t="s">
        <v>141</v>
      </c>
      <c r="D212" s="113" t="s">
        <v>198</v>
      </c>
      <c r="E212" s="113" t="s">
        <v>122</v>
      </c>
      <c r="F212" s="112">
        <v>19</v>
      </c>
      <c r="G212" s="109">
        <v>13882</v>
      </c>
      <c r="H212" s="112">
        <v>14.53</v>
      </c>
      <c r="I212" s="112">
        <v>13.365</v>
      </c>
      <c r="J212" s="112">
        <v>13.365</v>
      </c>
    </row>
    <row r="213" spans="1:10" ht="15">
      <c r="A213" s="114">
        <v>41518</v>
      </c>
      <c r="B213" s="113">
        <v>2002900030</v>
      </c>
      <c r="C213" s="113" t="s">
        <v>141</v>
      </c>
      <c r="D213" s="113" t="s">
        <v>133</v>
      </c>
      <c r="E213" s="113" t="s">
        <v>122</v>
      </c>
      <c r="F213" s="112">
        <v>833.01900000000001</v>
      </c>
      <c r="G213" s="109">
        <v>701863</v>
      </c>
      <c r="H213" s="112">
        <v>817.16</v>
      </c>
      <c r="I213" s="112">
        <v>702.548</v>
      </c>
      <c r="J213" s="112">
        <v>701.77</v>
      </c>
    </row>
    <row r="214" spans="1:10" ht="15">
      <c r="A214" s="114">
        <v>41518</v>
      </c>
      <c r="B214" s="113">
        <v>2002900030</v>
      </c>
      <c r="C214" s="113" t="s">
        <v>141</v>
      </c>
      <c r="D214" s="113" t="s">
        <v>144</v>
      </c>
      <c r="E214" s="113" t="s">
        <v>122</v>
      </c>
      <c r="F214" s="112">
        <v>0</v>
      </c>
      <c r="G214" s="109">
        <v>10800</v>
      </c>
      <c r="H214" s="112">
        <v>14.744999999999999</v>
      </c>
      <c r="I214" s="112">
        <v>14.374000000000001</v>
      </c>
      <c r="J214" s="112">
        <v>14.374000000000001</v>
      </c>
    </row>
    <row r="215" spans="1:10" ht="15">
      <c r="A215" s="114">
        <v>41518</v>
      </c>
      <c r="B215" s="113">
        <v>2002900030</v>
      </c>
      <c r="C215" s="113" t="s">
        <v>141</v>
      </c>
      <c r="D215" s="113" t="s">
        <v>137</v>
      </c>
      <c r="E215" s="113" t="s">
        <v>122</v>
      </c>
      <c r="F215" s="112">
        <v>0</v>
      </c>
      <c r="G215" s="109">
        <v>2504</v>
      </c>
      <c r="H215" s="112">
        <v>4.4649999999999999</v>
      </c>
      <c r="I215" s="112">
        <v>4.2290000000000001</v>
      </c>
      <c r="J215" s="112">
        <v>4.2290000000000001</v>
      </c>
    </row>
    <row r="216" spans="1:10" ht="15">
      <c r="A216" s="114">
        <v>41518</v>
      </c>
      <c r="B216" s="113">
        <v>2002900031</v>
      </c>
      <c r="C216" s="113" t="s">
        <v>145</v>
      </c>
      <c r="D216" s="113" t="s">
        <v>132</v>
      </c>
      <c r="E216" s="113" t="s">
        <v>122</v>
      </c>
      <c r="F216" s="112">
        <v>507.88</v>
      </c>
      <c r="G216" s="109">
        <v>470377</v>
      </c>
      <c r="H216" s="112">
        <v>453.72199999999998</v>
      </c>
      <c r="I216" s="112">
        <v>428.47300000000001</v>
      </c>
      <c r="J216" s="112">
        <v>428.90699999999998</v>
      </c>
    </row>
    <row r="217" spans="1:10" ht="15">
      <c r="A217" s="114">
        <v>41518</v>
      </c>
      <c r="B217" s="113">
        <v>2002900031</v>
      </c>
      <c r="C217" s="113" t="s">
        <v>145</v>
      </c>
      <c r="D217" s="113" t="s">
        <v>133</v>
      </c>
      <c r="E217" s="113" t="s">
        <v>122</v>
      </c>
      <c r="F217" s="112">
        <v>385.41399999999999</v>
      </c>
      <c r="G217" s="109">
        <v>376077</v>
      </c>
      <c r="H217" s="112">
        <v>364.791</v>
      </c>
      <c r="I217" s="112">
        <v>326.39</v>
      </c>
      <c r="J217" s="112">
        <v>326.39</v>
      </c>
    </row>
    <row r="218" spans="1:10" ht="15">
      <c r="A218" s="114">
        <v>41518</v>
      </c>
      <c r="B218" s="113">
        <v>2002900031</v>
      </c>
      <c r="C218" s="113" t="s">
        <v>145</v>
      </c>
      <c r="D218" s="113" t="s">
        <v>135</v>
      </c>
      <c r="E218" s="113" t="s">
        <v>122</v>
      </c>
      <c r="F218" s="112">
        <v>0</v>
      </c>
      <c r="G218" s="109">
        <v>22113</v>
      </c>
      <c r="H218" s="112">
        <v>28.007999999999999</v>
      </c>
      <c r="I218" s="112">
        <v>26.407</v>
      </c>
      <c r="J218" s="112">
        <v>26.407</v>
      </c>
    </row>
    <row r="219" spans="1:10" ht="15">
      <c r="A219" s="114">
        <v>41518</v>
      </c>
      <c r="B219" s="113">
        <v>2002900031</v>
      </c>
      <c r="C219" s="113" t="s">
        <v>145</v>
      </c>
      <c r="D219" s="113" t="s">
        <v>190</v>
      </c>
      <c r="E219" s="113" t="s">
        <v>122</v>
      </c>
      <c r="F219" s="112">
        <v>41.06</v>
      </c>
      <c r="G219" s="109">
        <v>38180</v>
      </c>
      <c r="H219" s="112">
        <v>43.057000000000002</v>
      </c>
      <c r="I219" s="112">
        <v>40.953000000000003</v>
      </c>
      <c r="J219" s="112">
        <v>40.953000000000003</v>
      </c>
    </row>
    <row r="220" spans="1:10" ht="15">
      <c r="A220" s="114">
        <v>41518</v>
      </c>
      <c r="B220" s="113">
        <v>2002900031</v>
      </c>
      <c r="C220" s="113" t="s">
        <v>145</v>
      </c>
      <c r="D220" s="113" t="s">
        <v>186</v>
      </c>
      <c r="E220" s="113" t="s">
        <v>122</v>
      </c>
      <c r="F220" s="112">
        <v>11.558</v>
      </c>
      <c r="G220" s="109">
        <v>11000</v>
      </c>
      <c r="H220" s="112">
        <v>56.853999999999999</v>
      </c>
      <c r="I220" s="112">
        <v>52.88</v>
      </c>
      <c r="J220" s="112">
        <v>52.88</v>
      </c>
    </row>
    <row r="221" spans="1:10" ht="15">
      <c r="A221" s="114">
        <v>41518</v>
      </c>
      <c r="B221" s="113">
        <v>2002900031</v>
      </c>
      <c r="C221" s="113" t="s">
        <v>145</v>
      </c>
      <c r="D221" s="113" t="s">
        <v>136</v>
      </c>
      <c r="E221" s="113" t="s">
        <v>122</v>
      </c>
      <c r="F221" s="112">
        <v>42.264000000000003</v>
      </c>
      <c r="G221" s="109">
        <v>28214</v>
      </c>
      <c r="H221" s="112">
        <v>49.295999999999999</v>
      </c>
      <c r="I221" s="112">
        <v>47.143999999999998</v>
      </c>
      <c r="J221" s="112">
        <v>47.143999999999998</v>
      </c>
    </row>
    <row r="222" spans="1:10" ht="15">
      <c r="A222" s="114">
        <v>41518</v>
      </c>
      <c r="B222" s="113">
        <v>2002900031</v>
      </c>
      <c r="C222" s="113" t="s">
        <v>145</v>
      </c>
      <c r="D222" s="113" t="s">
        <v>188</v>
      </c>
      <c r="E222" s="113" t="s">
        <v>122</v>
      </c>
      <c r="F222" s="112">
        <v>0</v>
      </c>
      <c r="G222" s="109">
        <v>396</v>
      </c>
      <c r="H222" s="112">
        <v>1.6870000000000001</v>
      </c>
      <c r="I222" s="112">
        <v>1.5489999999999999</v>
      </c>
      <c r="J222" s="112">
        <v>1.5489999999999999</v>
      </c>
    </row>
    <row r="223" spans="1:10" ht="15">
      <c r="A223" s="114">
        <v>41518</v>
      </c>
      <c r="B223" s="113">
        <v>2002900031</v>
      </c>
      <c r="C223" s="113" t="s">
        <v>145</v>
      </c>
      <c r="D223" s="113" t="s">
        <v>137</v>
      </c>
      <c r="E223" s="113" t="s">
        <v>122</v>
      </c>
      <c r="F223" s="112">
        <v>369.65499999999997</v>
      </c>
      <c r="G223" s="109">
        <v>358463</v>
      </c>
      <c r="H223" s="112">
        <v>384.27</v>
      </c>
      <c r="I223" s="112">
        <v>325.57600000000002</v>
      </c>
      <c r="J223" s="112">
        <v>325.57600000000002</v>
      </c>
    </row>
    <row r="224" spans="1:10" ht="15">
      <c r="A224" s="114">
        <v>41518</v>
      </c>
      <c r="B224" s="113">
        <v>2008300029</v>
      </c>
      <c r="C224" s="113" t="s">
        <v>147</v>
      </c>
      <c r="D224" s="113" t="s">
        <v>132</v>
      </c>
      <c r="E224" s="113" t="s">
        <v>122</v>
      </c>
      <c r="F224" s="112">
        <v>40.392000000000003</v>
      </c>
      <c r="G224" s="109">
        <v>24700</v>
      </c>
      <c r="H224" s="112">
        <v>79.873999999999995</v>
      </c>
      <c r="I224" s="112">
        <v>76.245000000000005</v>
      </c>
      <c r="J224" s="112">
        <v>76.245000000000005</v>
      </c>
    </row>
    <row r="225" spans="1:10" ht="15">
      <c r="A225" s="114">
        <v>41518</v>
      </c>
      <c r="B225" s="113">
        <v>2008300029</v>
      </c>
      <c r="C225" s="113" t="s">
        <v>147</v>
      </c>
      <c r="D225" s="113" t="s">
        <v>176</v>
      </c>
      <c r="E225" s="113" t="s">
        <v>122</v>
      </c>
      <c r="F225" s="112">
        <v>0</v>
      </c>
      <c r="G225" s="109">
        <v>1644</v>
      </c>
      <c r="H225" s="112">
        <v>9.7840000000000007</v>
      </c>
      <c r="I225" s="112">
        <v>8.9130000000000003</v>
      </c>
      <c r="J225" s="112">
        <v>8.9130000000000003</v>
      </c>
    </row>
    <row r="226" spans="1:10" ht="15">
      <c r="A226" s="114">
        <v>41518</v>
      </c>
      <c r="B226" s="113">
        <v>2008300029</v>
      </c>
      <c r="C226" s="113" t="s">
        <v>147</v>
      </c>
      <c r="D226" s="113" t="s">
        <v>149</v>
      </c>
      <c r="E226" s="113" t="s">
        <v>122</v>
      </c>
      <c r="F226" s="112">
        <v>0</v>
      </c>
      <c r="G226" s="109">
        <v>270</v>
      </c>
      <c r="H226" s="112">
        <v>1.0660000000000001</v>
      </c>
      <c r="I226" s="112">
        <v>1.026</v>
      </c>
      <c r="J226" s="112">
        <v>1.026</v>
      </c>
    </row>
    <row r="227" spans="1:10" ht="15">
      <c r="A227" s="114">
        <v>41518</v>
      </c>
      <c r="B227" s="113">
        <v>2008300029</v>
      </c>
      <c r="C227" s="113" t="s">
        <v>147</v>
      </c>
      <c r="D227" s="113" t="s">
        <v>166</v>
      </c>
      <c r="E227" s="113" t="s">
        <v>122</v>
      </c>
      <c r="F227" s="112">
        <v>0</v>
      </c>
      <c r="G227" s="109">
        <v>92</v>
      </c>
      <c r="H227" s="112">
        <v>1.3169999999999999</v>
      </c>
      <c r="I227" s="112">
        <v>1.2589999999999999</v>
      </c>
      <c r="J227" s="112">
        <v>1.2589999999999999</v>
      </c>
    </row>
    <row r="228" spans="1:10" ht="15">
      <c r="A228" s="114">
        <v>41518</v>
      </c>
      <c r="B228" s="113">
        <v>2008400049</v>
      </c>
      <c r="C228" s="113" t="s">
        <v>150</v>
      </c>
      <c r="D228" s="113" t="s">
        <v>169</v>
      </c>
      <c r="E228" s="113" t="s">
        <v>122</v>
      </c>
      <c r="F228" s="112">
        <v>19.224</v>
      </c>
      <c r="G228" s="109">
        <v>18000</v>
      </c>
      <c r="H228" s="112">
        <v>18.030999999999999</v>
      </c>
      <c r="I228" s="112">
        <v>16.629000000000001</v>
      </c>
      <c r="J228" s="112">
        <v>16.629000000000001</v>
      </c>
    </row>
    <row r="229" spans="1:10" ht="15">
      <c r="A229" s="114">
        <v>41518</v>
      </c>
      <c r="B229" s="113">
        <v>2008400049</v>
      </c>
      <c r="C229" s="113" t="s">
        <v>150</v>
      </c>
      <c r="D229" s="113" t="s">
        <v>132</v>
      </c>
      <c r="E229" s="113" t="s">
        <v>122</v>
      </c>
      <c r="F229" s="112">
        <v>0</v>
      </c>
      <c r="G229" s="109">
        <v>14940</v>
      </c>
      <c r="H229" s="112">
        <v>36.539000000000001</v>
      </c>
      <c r="I229" s="112">
        <v>35.107999999999997</v>
      </c>
      <c r="J229" s="112">
        <v>35.107999999999997</v>
      </c>
    </row>
    <row r="230" spans="1:10" ht="15">
      <c r="A230" s="114">
        <v>41518</v>
      </c>
      <c r="B230" s="113">
        <v>2008400049</v>
      </c>
      <c r="C230" s="113" t="s">
        <v>150</v>
      </c>
      <c r="D230" s="113" t="s">
        <v>133</v>
      </c>
      <c r="E230" s="113" t="s">
        <v>122</v>
      </c>
      <c r="F230" s="112">
        <v>0</v>
      </c>
      <c r="G230" s="109">
        <v>459</v>
      </c>
      <c r="H230" s="112">
        <v>1.6160000000000001</v>
      </c>
      <c r="I230" s="112">
        <v>1.4710000000000001</v>
      </c>
      <c r="J230" s="112">
        <v>1.4710000000000001</v>
      </c>
    </row>
    <row r="231" spans="1:10" ht="15">
      <c r="A231" s="114">
        <v>41518</v>
      </c>
      <c r="B231" s="113">
        <v>2008400049</v>
      </c>
      <c r="C231" s="113" t="s">
        <v>150</v>
      </c>
      <c r="D231" s="113" t="s">
        <v>135</v>
      </c>
      <c r="E231" s="113" t="s">
        <v>122</v>
      </c>
      <c r="F231" s="112">
        <v>0</v>
      </c>
      <c r="G231" s="109">
        <v>850</v>
      </c>
      <c r="H231" s="112">
        <v>1.4990000000000001</v>
      </c>
      <c r="I231" s="112">
        <v>1.4119999999999999</v>
      </c>
      <c r="J231" s="112">
        <v>1.4119999999999999</v>
      </c>
    </row>
    <row r="232" spans="1:10" ht="15">
      <c r="A232" s="114">
        <v>41518</v>
      </c>
      <c r="B232" s="113">
        <v>2008400049</v>
      </c>
      <c r="C232" s="113" t="s">
        <v>150</v>
      </c>
      <c r="D232" s="113" t="s">
        <v>151</v>
      </c>
      <c r="E232" s="113" t="s">
        <v>122</v>
      </c>
      <c r="F232" s="112">
        <v>0</v>
      </c>
      <c r="G232" s="109">
        <v>56787</v>
      </c>
      <c r="H232" s="112">
        <v>82.591999999999999</v>
      </c>
      <c r="I232" s="112">
        <v>78.822000000000003</v>
      </c>
      <c r="J232" s="112">
        <v>78.608999999999995</v>
      </c>
    </row>
    <row r="233" spans="1:10" ht="15">
      <c r="A233" s="114">
        <v>41518</v>
      </c>
      <c r="B233" s="113">
        <v>2008400049</v>
      </c>
      <c r="C233" s="113" t="s">
        <v>150</v>
      </c>
      <c r="D233" s="113" t="s">
        <v>140</v>
      </c>
      <c r="E233" s="113" t="s">
        <v>122</v>
      </c>
      <c r="F233" s="112">
        <v>0</v>
      </c>
      <c r="G233" s="109">
        <v>3168</v>
      </c>
      <c r="H233" s="112">
        <v>9.1790000000000003</v>
      </c>
      <c r="I233" s="112">
        <v>8.6649999999999991</v>
      </c>
      <c r="J233" s="112">
        <v>8.6649999999999991</v>
      </c>
    </row>
    <row r="234" spans="1:10" ht="15">
      <c r="A234" s="114">
        <v>41518</v>
      </c>
      <c r="B234" s="113">
        <v>2008400049</v>
      </c>
      <c r="C234" s="113" t="s">
        <v>150</v>
      </c>
      <c r="D234" s="113" t="s">
        <v>152</v>
      </c>
      <c r="E234" s="113" t="s">
        <v>122</v>
      </c>
      <c r="F234" s="112">
        <v>8.6560000000000006</v>
      </c>
      <c r="G234" s="109">
        <v>1703</v>
      </c>
      <c r="H234" s="112">
        <v>6.1829999999999998</v>
      </c>
      <c r="I234" s="112">
        <v>5.867</v>
      </c>
      <c r="J234" s="112">
        <v>5.8109999999999999</v>
      </c>
    </row>
    <row r="235" spans="1:10" ht="15">
      <c r="A235" s="114">
        <v>41518</v>
      </c>
      <c r="B235" s="113">
        <v>2008500030</v>
      </c>
      <c r="C235" s="113" t="s">
        <v>153</v>
      </c>
      <c r="D235" s="113" t="s">
        <v>132</v>
      </c>
      <c r="E235" s="113" t="s">
        <v>122</v>
      </c>
      <c r="F235" s="112">
        <v>39.155999999999999</v>
      </c>
      <c r="G235" s="109">
        <v>30179</v>
      </c>
      <c r="H235" s="112">
        <v>45.713000000000001</v>
      </c>
      <c r="I235" s="112">
        <v>43.966999999999999</v>
      </c>
      <c r="J235" s="112">
        <v>43.966999999999999</v>
      </c>
    </row>
    <row r="236" spans="1:10" ht="15">
      <c r="A236" s="114">
        <v>41518</v>
      </c>
      <c r="B236" s="113">
        <v>2008500030</v>
      </c>
      <c r="C236" s="113" t="s">
        <v>153</v>
      </c>
      <c r="D236" s="113" t="s">
        <v>154</v>
      </c>
      <c r="E236" s="113" t="s">
        <v>122</v>
      </c>
      <c r="F236" s="112">
        <v>0</v>
      </c>
      <c r="G236" s="109">
        <v>1050</v>
      </c>
      <c r="H236" s="112">
        <v>3.1110000000000002</v>
      </c>
      <c r="I236" s="112">
        <v>2.9369999999999998</v>
      </c>
      <c r="J236" s="112">
        <v>2.9369999999999998</v>
      </c>
    </row>
    <row r="237" spans="1:10" ht="15">
      <c r="A237" s="114">
        <v>41518</v>
      </c>
      <c r="B237" s="113">
        <v>2008500030</v>
      </c>
      <c r="C237" s="113" t="s">
        <v>153</v>
      </c>
      <c r="D237" s="113" t="s">
        <v>151</v>
      </c>
      <c r="E237" s="113" t="s">
        <v>122</v>
      </c>
      <c r="F237" s="112">
        <v>85.593000000000004</v>
      </c>
      <c r="G237" s="109">
        <v>76698</v>
      </c>
      <c r="H237" s="112">
        <v>136.54900000000001</v>
      </c>
      <c r="I237" s="112">
        <v>130.22800000000001</v>
      </c>
      <c r="J237" s="112">
        <v>130.167</v>
      </c>
    </row>
    <row r="238" spans="1:10" ht="15">
      <c r="A238" s="114">
        <v>41518</v>
      </c>
      <c r="B238" s="113">
        <v>2008500034</v>
      </c>
      <c r="C238" s="113" t="s">
        <v>155</v>
      </c>
      <c r="D238" s="113" t="s">
        <v>135</v>
      </c>
      <c r="E238" s="113" t="s">
        <v>122</v>
      </c>
      <c r="F238" s="112">
        <v>0</v>
      </c>
      <c r="G238" s="109">
        <v>1200</v>
      </c>
      <c r="H238" s="112">
        <v>15.852</v>
      </c>
      <c r="I238" s="112">
        <v>15.679</v>
      </c>
      <c r="J238" s="112">
        <v>15.679</v>
      </c>
    </row>
    <row r="239" spans="1:10" ht="15">
      <c r="A239" s="114">
        <v>41518</v>
      </c>
      <c r="B239" s="113">
        <v>2008500034</v>
      </c>
      <c r="C239" s="113" t="s">
        <v>155</v>
      </c>
      <c r="D239" s="113" t="s">
        <v>136</v>
      </c>
      <c r="E239" s="113" t="s">
        <v>122</v>
      </c>
      <c r="F239" s="112">
        <v>133.672</v>
      </c>
      <c r="G239" s="109">
        <v>99260</v>
      </c>
      <c r="H239" s="112">
        <v>351.78100000000001</v>
      </c>
      <c r="I239" s="112">
        <v>339.93799999999999</v>
      </c>
      <c r="J239" s="112">
        <v>339.93799999999999</v>
      </c>
    </row>
    <row r="240" spans="1:10" ht="15">
      <c r="A240" s="114">
        <v>41518</v>
      </c>
      <c r="B240" s="113">
        <v>2008500034</v>
      </c>
      <c r="C240" s="113" t="s">
        <v>155</v>
      </c>
      <c r="D240" s="113" t="s">
        <v>137</v>
      </c>
      <c r="E240" s="113" t="s">
        <v>122</v>
      </c>
      <c r="F240" s="112">
        <v>0</v>
      </c>
      <c r="G240" s="109">
        <v>2000</v>
      </c>
      <c r="H240" s="112">
        <v>11.3</v>
      </c>
      <c r="I240" s="112">
        <v>10.991</v>
      </c>
      <c r="J240" s="112">
        <v>10.991</v>
      </c>
    </row>
    <row r="241" spans="1:10" ht="15">
      <c r="A241" s="114">
        <v>41518</v>
      </c>
      <c r="B241" s="113">
        <v>2008700051</v>
      </c>
      <c r="C241" s="113" t="s">
        <v>156</v>
      </c>
      <c r="D241" s="113" t="s">
        <v>132</v>
      </c>
      <c r="E241" s="113" t="s">
        <v>122</v>
      </c>
      <c r="F241" s="112">
        <v>251.1</v>
      </c>
      <c r="G241" s="109">
        <v>243972</v>
      </c>
      <c r="H241" s="112">
        <v>405.81299999999999</v>
      </c>
      <c r="I241" s="112">
        <v>388.55500000000001</v>
      </c>
      <c r="J241" s="112">
        <v>388.55500000000001</v>
      </c>
    </row>
    <row r="242" spans="1:10" ht="15">
      <c r="A242" s="114">
        <v>41518</v>
      </c>
      <c r="B242" s="113">
        <v>2008700051</v>
      </c>
      <c r="C242" s="113" t="s">
        <v>156</v>
      </c>
      <c r="D242" s="113" t="s">
        <v>149</v>
      </c>
      <c r="E242" s="113" t="s">
        <v>122</v>
      </c>
      <c r="F242" s="112">
        <v>0</v>
      </c>
      <c r="G242" s="109">
        <v>900</v>
      </c>
      <c r="H242" s="112">
        <v>1.3540000000000001</v>
      </c>
      <c r="I242" s="112">
        <v>1.349</v>
      </c>
      <c r="J242" s="112">
        <v>1.349</v>
      </c>
    </row>
    <row r="243" spans="1:10" ht="15">
      <c r="A243" s="114">
        <v>41518</v>
      </c>
      <c r="B243" s="113">
        <v>2008700051</v>
      </c>
      <c r="C243" s="113" t="s">
        <v>156</v>
      </c>
      <c r="D243" s="113" t="s">
        <v>135</v>
      </c>
      <c r="E243" s="113" t="s">
        <v>122</v>
      </c>
      <c r="F243" s="112">
        <v>0</v>
      </c>
      <c r="G243" s="109">
        <v>3000</v>
      </c>
      <c r="H243" s="112">
        <v>25.38</v>
      </c>
      <c r="I243" s="112">
        <v>25.088000000000001</v>
      </c>
      <c r="J243" s="112">
        <v>25.088000000000001</v>
      </c>
    </row>
    <row r="244" spans="1:10" ht="15">
      <c r="A244" s="114">
        <v>41518</v>
      </c>
      <c r="B244" s="113">
        <v>2008700051</v>
      </c>
      <c r="C244" s="113" t="s">
        <v>156</v>
      </c>
      <c r="D244" s="113" t="s">
        <v>151</v>
      </c>
      <c r="E244" s="113" t="s">
        <v>122</v>
      </c>
      <c r="F244" s="112">
        <v>282.60000000000002</v>
      </c>
      <c r="G244" s="109">
        <v>209326</v>
      </c>
      <c r="H244" s="112">
        <v>274.92700000000002</v>
      </c>
      <c r="I244" s="112">
        <v>260.45</v>
      </c>
      <c r="J244" s="112">
        <v>260.346</v>
      </c>
    </row>
    <row r="245" spans="1:10" ht="15">
      <c r="A245" s="114">
        <v>41518</v>
      </c>
      <c r="B245" s="113">
        <v>2008700051</v>
      </c>
      <c r="C245" s="113" t="s">
        <v>156</v>
      </c>
      <c r="D245" s="113" t="s">
        <v>140</v>
      </c>
      <c r="E245" s="113" t="s">
        <v>122</v>
      </c>
      <c r="F245" s="112">
        <v>40.658000000000001</v>
      </c>
      <c r="G245" s="109">
        <v>2496</v>
      </c>
      <c r="H245" s="112">
        <v>9.4719999999999995</v>
      </c>
      <c r="I245" s="112">
        <v>9.1769999999999996</v>
      </c>
      <c r="J245" s="112">
        <v>9.1769999999999996</v>
      </c>
    </row>
    <row r="246" spans="1:10" ht="15">
      <c r="A246" s="114">
        <v>41518</v>
      </c>
      <c r="B246" s="113">
        <v>2008700051</v>
      </c>
      <c r="C246" s="113" t="s">
        <v>156</v>
      </c>
      <c r="D246" s="113" t="s">
        <v>152</v>
      </c>
      <c r="E246" s="113" t="s">
        <v>122</v>
      </c>
      <c r="F246" s="112">
        <v>8.8339999999999996</v>
      </c>
      <c r="G246" s="109">
        <v>12609</v>
      </c>
      <c r="H246" s="112">
        <v>43.908000000000001</v>
      </c>
      <c r="I246" s="112">
        <v>41.287999999999997</v>
      </c>
      <c r="J246" s="112">
        <v>40.902999999999999</v>
      </c>
    </row>
    <row r="247" spans="1:10" ht="15">
      <c r="A247" s="114">
        <v>41518</v>
      </c>
      <c r="B247" s="113">
        <v>2008930072</v>
      </c>
      <c r="C247" s="113" t="s">
        <v>158</v>
      </c>
      <c r="D247" s="113" t="s">
        <v>159</v>
      </c>
      <c r="E247" s="113" t="s">
        <v>122</v>
      </c>
      <c r="F247" s="112">
        <v>1.2310000000000001</v>
      </c>
      <c r="G247" s="109">
        <v>567</v>
      </c>
      <c r="H247" s="112">
        <v>6.55</v>
      </c>
      <c r="I247" s="112">
        <v>6.39</v>
      </c>
      <c r="J247" s="112">
        <v>6.39</v>
      </c>
    </row>
    <row r="248" spans="1:10" ht="15">
      <c r="A248" s="114">
        <v>41518</v>
      </c>
      <c r="B248" s="113">
        <v>2008930072</v>
      </c>
      <c r="C248" s="113" t="s">
        <v>158</v>
      </c>
      <c r="D248" s="113" t="s">
        <v>135</v>
      </c>
      <c r="E248" s="113" t="s">
        <v>122</v>
      </c>
      <c r="F248" s="112">
        <v>66.412999999999997</v>
      </c>
      <c r="G248" s="109">
        <v>48654</v>
      </c>
      <c r="H248" s="112">
        <v>253.85300000000001</v>
      </c>
      <c r="I248" s="112">
        <v>243.75700000000001</v>
      </c>
      <c r="J248" s="112">
        <v>243.75700000000001</v>
      </c>
    </row>
    <row r="249" spans="1:10" ht="15">
      <c r="A249" s="114">
        <v>41518</v>
      </c>
      <c r="B249" s="113">
        <v>2008930072</v>
      </c>
      <c r="C249" s="113" t="s">
        <v>158</v>
      </c>
      <c r="D249" s="113" t="s">
        <v>160</v>
      </c>
      <c r="E249" s="113" t="s">
        <v>122</v>
      </c>
      <c r="F249" s="112">
        <v>236.87299999999999</v>
      </c>
      <c r="G249" s="109">
        <v>224537</v>
      </c>
      <c r="H249" s="112">
        <v>841.51700000000005</v>
      </c>
      <c r="I249" s="112">
        <v>778.12300000000005</v>
      </c>
      <c r="J249" s="112">
        <v>778.12300000000005</v>
      </c>
    </row>
    <row r="250" spans="1:10" ht="15">
      <c r="A250" s="114">
        <v>41518</v>
      </c>
      <c r="B250" s="113">
        <v>2008930072</v>
      </c>
      <c r="C250" s="113" t="s">
        <v>158</v>
      </c>
      <c r="D250" s="113" t="s">
        <v>167</v>
      </c>
      <c r="E250" s="113" t="s">
        <v>122</v>
      </c>
      <c r="F250" s="112">
        <v>0</v>
      </c>
      <c r="G250" s="109">
        <v>6928</v>
      </c>
      <c r="H250" s="112">
        <v>11.377000000000001</v>
      </c>
      <c r="I250" s="112">
        <v>10.622</v>
      </c>
      <c r="J250" s="112">
        <v>10.622</v>
      </c>
    </row>
    <row r="251" spans="1:10" ht="15">
      <c r="A251" s="114">
        <v>41518</v>
      </c>
      <c r="B251" s="113">
        <v>2008970075</v>
      </c>
      <c r="C251" s="113" t="s">
        <v>162</v>
      </c>
      <c r="D251" s="113" t="s">
        <v>132</v>
      </c>
      <c r="E251" s="113" t="s">
        <v>122</v>
      </c>
      <c r="F251" s="112">
        <v>96.896000000000001</v>
      </c>
      <c r="G251" s="109">
        <v>127354</v>
      </c>
      <c r="H251" s="112">
        <v>464.71199999999999</v>
      </c>
      <c r="I251" s="112">
        <v>448.92099999999999</v>
      </c>
      <c r="J251" s="112">
        <v>448.92099999999999</v>
      </c>
    </row>
    <row r="252" spans="1:10" ht="15">
      <c r="A252" s="114">
        <v>41518</v>
      </c>
      <c r="B252" s="113">
        <v>2008970075</v>
      </c>
      <c r="C252" s="113" t="s">
        <v>162</v>
      </c>
      <c r="D252" s="113" t="s">
        <v>157</v>
      </c>
      <c r="E252" s="113" t="s">
        <v>122</v>
      </c>
      <c r="F252" s="112">
        <v>11.039</v>
      </c>
      <c r="G252" s="109">
        <v>9072</v>
      </c>
      <c r="H252" s="112">
        <v>33.505000000000003</v>
      </c>
      <c r="I252" s="112">
        <v>31.501000000000001</v>
      </c>
      <c r="J252" s="112">
        <v>31.501000000000001</v>
      </c>
    </row>
    <row r="253" spans="1:10" ht="15">
      <c r="A253" s="114">
        <v>41518</v>
      </c>
      <c r="B253" s="113">
        <v>2008970075</v>
      </c>
      <c r="C253" s="113" t="s">
        <v>162</v>
      </c>
      <c r="D253" s="113" t="s">
        <v>135</v>
      </c>
      <c r="E253" s="113" t="s">
        <v>122</v>
      </c>
      <c r="F253" s="112">
        <v>56.753</v>
      </c>
      <c r="G253" s="109">
        <v>46267</v>
      </c>
      <c r="H253" s="112">
        <v>271.83999999999997</v>
      </c>
      <c r="I253" s="112">
        <v>260.23200000000003</v>
      </c>
      <c r="J253" s="112">
        <v>260.23200000000003</v>
      </c>
    </row>
    <row r="254" spans="1:10" ht="15">
      <c r="A254" s="114">
        <v>41518</v>
      </c>
      <c r="B254" s="113">
        <v>2008970075</v>
      </c>
      <c r="C254" s="113" t="s">
        <v>162</v>
      </c>
      <c r="D254" s="113" t="s">
        <v>166</v>
      </c>
      <c r="E254" s="113" t="s">
        <v>122</v>
      </c>
      <c r="F254" s="112">
        <v>0</v>
      </c>
      <c r="G254" s="109">
        <v>6511</v>
      </c>
      <c r="H254" s="112">
        <v>10.614000000000001</v>
      </c>
      <c r="I254" s="112">
        <v>10.06</v>
      </c>
      <c r="J254" s="112">
        <v>10.06</v>
      </c>
    </row>
    <row r="255" spans="1:10" ht="15">
      <c r="A255" s="114">
        <v>41518</v>
      </c>
      <c r="B255" s="113">
        <v>2008970075</v>
      </c>
      <c r="C255" s="113" t="s">
        <v>162</v>
      </c>
      <c r="D255" s="113" t="s">
        <v>151</v>
      </c>
      <c r="E255" s="113" t="s">
        <v>122</v>
      </c>
      <c r="F255" s="112">
        <v>162.79900000000001</v>
      </c>
      <c r="G255" s="109">
        <v>86962</v>
      </c>
      <c r="H255" s="112">
        <v>133.619</v>
      </c>
      <c r="I255" s="112">
        <v>127.712</v>
      </c>
      <c r="J255" s="112">
        <v>127.383</v>
      </c>
    </row>
    <row r="256" spans="1:10" ht="15">
      <c r="A256" s="114">
        <v>41518</v>
      </c>
      <c r="B256" s="113">
        <v>2008970075</v>
      </c>
      <c r="C256" s="113" t="s">
        <v>162</v>
      </c>
      <c r="D256" s="113" t="s">
        <v>152</v>
      </c>
      <c r="E256" s="113" t="s">
        <v>122</v>
      </c>
      <c r="F256" s="112">
        <v>8.7279999999999998</v>
      </c>
      <c r="G256" s="109">
        <v>5141</v>
      </c>
      <c r="H256" s="112">
        <v>18.257000000000001</v>
      </c>
      <c r="I256" s="112">
        <v>17.065999999999999</v>
      </c>
      <c r="J256" s="112">
        <v>16.914999999999999</v>
      </c>
    </row>
    <row r="257" spans="1:10" ht="15">
      <c r="A257" s="114">
        <v>41518</v>
      </c>
      <c r="B257" s="113">
        <v>2008970075</v>
      </c>
      <c r="C257" s="113" t="s">
        <v>162</v>
      </c>
      <c r="D257" s="113" t="s">
        <v>167</v>
      </c>
      <c r="E257" s="113" t="s">
        <v>122</v>
      </c>
      <c r="F257" s="112">
        <v>4.3680000000000003</v>
      </c>
      <c r="G257" s="109">
        <v>7344</v>
      </c>
      <c r="H257" s="112">
        <v>30.956</v>
      </c>
      <c r="I257" s="112">
        <v>29.52</v>
      </c>
      <c r="J257" s="112">
        <v>29.535</v>
      </c>
    </row>
    <row r="258" spans="1:10" ht="15">
      <c r="A258" s="114">
        <v>41518</v>
      </c>
      <c r="B258" s="113">
        <v>2008970075</v>
      </c>
      <c r="C258" s="113" t="s">
        <v>162</v>
      </c>
      <c r="D258" s="113" t="s">
        <v>136</v>
      </c>
      <c r="E258" s="113" t="s">
        <v>122</v>
      </c>
      <c r="F258" s="112">
        <v>0</v>
      </c>
      <c r="G258" s="109">
        <v>1037</v>
      </c>
      <c r="H258" s="112">
        <v>5.1269999999999998</v>
      </c>
      <c r="I258" s="112">
        <v>4.6669999999999998</v>
      </c>
      <c r="J258" s="112">
        <v>4.6669999999999998</v>
      </c>
    </row>
    <row r="259" spans="1:10" ht="15">
      <c r="A259" s="114">
        <v>41518</v>
      </c>
      <c r="B259" s="113">
        <v>2008970075</v>
      </c>
      <c r="C259" s="113" t="s">
        <v>162</v>
      </c>
      <c r="D259" s="113" t="s">
        <v>188</v>
      </c>
      <c r="E259" s="113" t="s">
        <v>122</v>
      </c>
      <c r="F259" s="112">
        <v>0</v>
      </c>
      <c r="G259" s="109">
        <v>1920</v>
      </c>
      <c r="H259" s="112">
        <v>3.0070000000000001</v>
      </c>
      <c r="I259" s="112">
        <v>2.79</v>
      </c>
      <c r="J259" s="112">
        <v>2.79</v>
      </c>
    </row>
    <row r="260" spans="1:10" ht="15">
      <c r="A260" s="114">
        <v>41518</v>
      </c>
      <c r="B260" s="113">
        <v>2008970075</v>
      </c>
      <c r="C260" s="113" t="s">
        <v>162</v>
      </c>
      <c r="D260" s="113" t="s">
        <v>196</v>
      </c>
      <c r="E260" s="113" t="s">
        <v>122</v>
      </c>
      <c r="F260" s="112">
        <v>107.25700000000001</v>
      </c>
      <c r="G260" s="109">
        <v>70946</v>
      </c>
      <c r="H260" s="112">
        <v>262.45100000000002</v>
      </c>
      <c r="I260" s="112">
        <v>248.06</v>
      </c>
      <c r="J260" s="112">
        <v>248.06</v>
      </c>
    </row>
    <row r="261" spans="1:10" ht="15">
      <c r="A261" s="114">
        <v>41518</v>
      </c>
      <c r="B261" s="113">
        <v>2008970075</v>
      </c>
      <c r="C261" s="113" t="s">
        <v>162</v>
      </c>
      <c r="D261" s="113" t="s">
        <v>137</v>
      </c>
      <c r="E261" s="113" t="s">
        <v>122</v>
      </c>
      <c r="F261" s="112">
        <v>13.64</v>
      </c>
      <c r="G261" s="109">
        <v>5469</v>
      </c>
      <c r="H261" s="112">
        <v>54.832999999999998</v>
      </c>
      <c r="I261" s="112">
        <v>50.877000000000002</v>
      </c>
      <c r="J261" s="112">
        <v>50.877000000000002</v>
      </c>
    </row>
    <row r="262" spans="1:10" ht="15">
      <c r="A262" s="114">
        <v>41518</v>
      </c>
      <c r="B262" s="113">
        <v>2008990090</v>
      </c>
      <c r="C262" s="113" t="s">
        <v>168</v>
      </c>
      <c r="D262" s="113" t="s">
        <v>199</v>
      </c>
      <c r="E262" s="113" t="s">
        <v>122</v>
      </c>
      <c r="F262" s="112">
        <v>0</v>
      </c>
      <c r="G262" s="109">
        <v>1000</v>
      </c>
      <c r="H262" s="112">
        <v>3.234</v>
      </c>
      <c r="I262" s="112">
        <v>3.1819999999999999</v>
      </c>
      <c r="J262" s="112">
        <v>3.1819999999999999</v>
      </c>
    </row>
    <row r="263" spans="1:10" ht="15">
      <c r="A263" s="114">
        <v>41518</v>
      </c>
      <c r="B263" s="113">
        <v>2008990090</v>
      </c>
      <c r="C263" s="113" t="s">
        <v>168</v>
      </c>
      <c r="D263" s="113" t="s">
        <v>169</v>
      </c>
      <c r="E263" s="113" t="s">
        <v>122</v>
      </c>
      <c r="F263" s="112">
        <v>20.423999999999999</v>
      </c>
      <c r="G263" s="109">
        <v>20460</v>
      </c>
      <c r="H263" s="112">
        <v>34.895000000000003</v>
      </c>
      <c r="I263" s="112">
        <v>32.124000000000002</v>
      </c>
      <c r="J263" s="112">
        <v>32.124000000000002</v>
      </c>
    </row>
    <row r="264" spans="1:10" ht="15">
      <c r="A264" s="114">
        <v>41518</v>
      </c>
      <c r="B264" s="113">
        <v>2008990090</v>
      </c>
      <c r="C264" s="113" t="s">
        <v>168</v>
      </c>
      <c r="D264" s="113" t="s">
        <v>170</v>
      </c>
      <c r="E264" s="113" t="s">
        <v>122</v>
      </c>
      <c r="F264" s="112">
        <v>0</v>
      </c>
      <c r="G264" s="109">
        <v>4800</v>
      </c>
      <c r="H264" s="112">
        <v>11.765000000000001</v>
      </c>
      <c r="I264" s="112">
        <v>10.659000000000001</v>
      </c>
      <c r="J264" s="112">
        <v>10.659000000000001</v>
      </c>
    </row>
    <row r="265" spans="1:10" ht="15">
      <c r="A265" s="114">
        <v>41518</v>
      </c>
      <c r="B265" s="113">
        <v>2008990090</v>
      </c>
      <c r="C265" s="113" t="s">
        <v>168</v>
      </c>
      <c r="D265" s="113" t="s">
        <v>148</v>
      </c>
      <c r="E265" s="113" t="s">
        <v>122</v>
      </c>
      <c r="F265" s="112">
        <v>126.818</v>
      </c>
      <c r="G265" s="109">
        <v>106991</v>
      </c>
      <c r="H265" s="112">
        <v>148.548</v>
      </c>
      <c r="I265" s="112">
        <v>116.768</v>
      </c>
      <c r="J265" s="112">
        <v>116.768</v>
      </c>
    </row>
    <row r="266" spans="1:10" ht="15">
      <c r="A266" s="114">
        <v>41518</v>
      </c>
      <c r="B266" s="113">
        <v>2008990090</v>
      </c>
      <c r="C266" s="113" t="s">
        <v>168</v>
      </c>
      <c r="D266" s="113" t="s">
        <v>159</v>
      </c>
      <c r="E266" s="113" t="s">
        <v>122</v>
      </c>
      <c r="F266" s="112">
        <v>22.861000000000001</v>
      </c>
      <c r="G266" s="109">
        <v>23088</v>
      </c>
      <c r="H266" s="112">
        <v>92.524000000000001</v>
      </c>
      <c r="I266" s="112">
        <v>84.75</v>
      </c>
      <c r="J266" s="112">
        <v>84.75</v>
      </c>
    </row>
    <row r="267" spans="1:10" ht="15">
      <c r="A267" s="114">
        <v>41518</v>
      </c>
      <c r="B267" s="113">
        <v>2008990090</v>
      </c>
      <c r="C267" s="113" t="s">
        <v>168</v>
      </c>
      <c r="D267" s="113" t="s">
        <v>172</v>
      </c>
      <c r="E267" s="113" t="s">
        <v>122</v>
      </c>
      <c r="F267" s="112">
        <v>10.786</v>
      </c>
      <c r="G267" s="109">
        <v>11174</v>
      </c>
      <c r="H267" s="112">
        <v>116.422</v>
      </c>
      <c r="I267" s="112">
        <v>111.658</v>
      </c>
      <c r="J267" s="112">
        <v>111.658</v>
      </c>
    </row>
    <row r="268" spans="1:10" ht="15">
      <c r="A268" s="114">
        <v>41518</v>
      </c>
      <c r="B268" s="113">
        <v>2008990090</v>
      </c>
      <c r="C268" s="113" t="s">
        <v>168</v>
      </c>
      <c r="D268" s="113" t="s">
        <v>132</v>
      </c>
      <c r="E268" s="113" t="s">
        <v>122</v>
      </c>
      <c r="F268" s="112">
        <v>502.70800000000003</v>
      </c>
      <c r="G268" s="109">
        <v>381932</v>
      </c>
      <c r="H268" s="112">
        <v>787.04700000000003</v>
      </c>
      <c r="I268" s="112">
        <v>759.46400000000006</v>
      </c>
      <c r="J268" s="112">
        <v>759.404</v>
      </c>
    </row>
    <row r="269" spans="1:10" ht="15">
      <c r="A269" s="114">
        <v>41518</v>
      </c>
      <c r="B269" s="113">
        <v>2008990090</v>
      </c>
      <c r="C269" s="113" t="s">
        <v>168</v>
      </c>
      <c r="D269" s="113" t="s">
        <v>164</v>
      </c>
      <c r="E269" s="113" t="s">
        <v>122</v>
      </c>
      <c r="F269" s="112">
        <v>55.798000000000002</v>
      </c>
      <c r="G269" s="109">
        <v>52965</v>
      </c>
      <c r="H269" s="112">
        <v>82.748999999999995</v>
      </c>
      <c r="I269" s="112">
        <v>77.311999999999998</v>
      </c>
      <c r="J269" s="112">
        <v>77.311999999999998</v>
      </c>
    </row>
    <row r="270" spans="1:10" ht="15">
      <c r="A270" s="114">
        <v>41518</v>
      </c>
      <c r="B270" s="113">
        <v>2008990090</v>
      </c>
      <c r="C270" s="113" t="s">
        <v>168</v>
      </c>
      <c r="D270" s="113" t="s">
        <v>173</v>
      </c>
      <c r="E270" s="113" t="s">
        <v>122</v>
      </c>
      <c r="F270" s="112">
        <v>120.51</v>
      </c>
      <c r="G270" s="109">
        <v>113517</v>
      </c>
      <c r="H270" s="112">
        <v>115.82299999999999</v>
      </c>
      <c r="I270" s="112">
        <v>95.838999999999999</v>
      </c>
      <c r="J270" s="112">
        <v>95.838999999999999</v>
      </c>
    </row>
    <row r="271" spans="1:10" ht="15">
      <c r="A271" s="114">
        <v>41518</v>
      </c>
      <c r="B271" s="113">
        <v>2008990090</v>
      </c>
      <c r="C271" s="113" t="s">
        <v>168</v>
      </c>
      <c r="D271" s="113" t="s">
        <v>174</v>
      </c>
      <c r="E271" s="113" t="s">
        <v>122</v>
      </c>
      <c r="F271" s="112">
        <v>43.323999999999998</v>
      </c>
      <c r="G271" s="109">
        <v>40000</v>
      </c>
      <c r="H271" s="112">
        <v>37.774000000000001</v>
      </c>
      <c r="I271" s="112">
        <v>30.497</v>
      </c>
      <c r="J271" s="112">
        <v>30.497</v>
      </c>
    </row>
    <row r="272" spans="1:10" ht="15">
      <c r="A272" s="114">
        <v>41518</v>
      </c>
      <c r="B272" s="113">
        <v>2008990090</v>
      </c>
      <c r="C272" s="113" t="s">
        <v>168</v>
      </c>
      <c r="D272" s="113" t="s">
        <v>175</v>
      </c>
      <c r="E272" s="113" t="s">
        <v>122</v>
      </c>
      <c r="F272" s="112">
        <v>108</v>
      </c>
      <c r="G272" s="109">
        <v>101184</v>
      </c>
      <c r="H272" s="112">
        <v>276.40300000000002</v>
      </c>
      <c r="I272" s="112">
        <v>263.39600000000002</v>
      </c>
      <c r="J272" s="112">
        <v>263.39600000000002</v>
      </c>
    </row>
    <row r="273" spans="1:10" ht="15">
      <c r="A273" s="114">
        <v>41518</v>
      </c>
      <c r="B273" s="113">
        <v>2008990090</v>
      </c>
      <c r="C273" s="113" t="s">
        <v>168</v>
      </c>
      <c r="D273" s="113" t="s">
        <v>176</v>
      </c>
      <c r="E273" s="113" t="s">
        <v>122</v>
      </c>
      <c r="F273" s="112">
        <v>10.659000000000001</v>
      </c>
      <c r="G273" s="109">
        <v>3089</v>
      </c>
      <c r="H273" s="112">
        <v>103.039</v>
      </c>
      <c r="I273" s="112">
        <v>98.597999999999999</v>
      </c>
      <c r="J273" s="112">
        <v>98.597999999999999</v>
      </c>
    </row>
    <row r="274" spans="1:10" ht="15">
      <c r="A274" s="114">
        <v>41518</v>
      </c>
      <c r="B274" s="113">
        <v>2008990090</v>
      </c>
      <c r="C274" s="113" t="s">
        <v>168</v>
      </c>
      <c r="D274" s="113" t="s">
        <v>157</v>
      </c>
      <c r="E274" s="113" t="s">
        <v>122</v>
      </c>
      <c r="F274" s="112">
        <v>9.6769999999999996</v>
      </c>
      <c r="G274" s="109">
        <v>9676</v>
      </c>
      <c r="H274" s="112">
        <v>37.6</v>
      </c>
      <c r="I274" s="112">
        <v>34.85</v>
      </c>
      <c r="J274" s="112">
        <v>34.85</v>
      </c>
    </row>
    <row r="275" spans="1:10" ht="15">
      <c r="A275" s="114">
        <v>41518</v>
      </c>
      <c r="B275" s="113">
        <v>2008990090</v>
      </c>
      <c r="C275" s="113" t="s">
        <v>168</v>
      </c>
      <c r="D275" s="113" t="s">
        <v>178</v>
      </c>
      <c r="E275" s="113" t="s">
        <v>122</v>
      </c>
      <c r="F275" s="112">
        <v>31.202999999999999</v>
      </c>
      <c r="G275" s="109">
        <v>5516</v>
      </c>
      <c r="H275" s="112">
        <v>25.161000000000001</v>
      </c>
      <c r="I275" s="112">
        <v>23.617999999999999</v>
      </c>
      <c r="J275" s="112">
        <v>23.648</v>
      </c>
    </row>
    <row r="276" spans="1:10" ht="15">
      <c r="A276" s="114">
        <v>41518</v>
      </c>
      <c r="B276" s="113">
        <v>2008990090</v>
      </c>
      <c r="C276" s="113" t="s">
        <v>168</v>
      </c>
      <c r="D276" s="113" t="s">
        <v>179</v>
      </c>
      <c r="E276" s="113" t="s">
        <v>122</v>
      </c>
      <c r="F276" s="112">
        <v>123.197</v>
      </c>
      <c r="G276" s="109">
        <v>78054</v>
      </c>
      <c r="H276" s="112">
        <v>160.94399999999999</v>
      </c>
      <c r="I276" s="112">
        <v>153.78800000000001</v>
      </c>
      <c r="J276" s="112">
        <v>153.78800000000001</v>
      </c>
    </row>
    <row r="277" spans="1:10" ht="15">
      <c r="A277" s="114">
        <v>41518</v>
      </c>
      <c r="B277" s="113">
        <v>2008990090</v>
      </c>
      <c r="C277" s="113" t="s">
        <v>168</v>
      </c>
      <c r="D277" s="113" t="s">
        <v>180</v>
      </c>
      <c r="E277" s="113" t="s">
        <v>122</v>
      </c>
      <c r="F277" s="112">
        <v>0</v>
      </c>
      <c r="G277" s="109">
        <v>1944</v>
      </c>
      <c r="H277" s="112">
        <v>1.9630000000000001</v>
      </c>
      <c r="I277" s="112">
        <v>1.897</v>
      </c>
      <c r="J277" s="112">
        <v>1.897</v>
      </c>
    </row>
    <row r="278" spans="1:10" ht="15">
      <c r="A278" s="114">
        <v>41518</v>
      </c>
      <c r="B278" s="113">
        <v>2008990090</v>
      </c>
      <c r="C278" s="113" t="s">
        <v>168</v>
      </c>
      <c r="D278" s="113" t="s">
        <v>133</v>
      </c>
      <c r="E278" s="113" t="s">
        <v>122</v>
      </c>
      <c r="F278" s="112">
        <v>0</v>
      </c>
      <c r="G278" s="109">
        <v>251</v>
      </c>
      <c r="H278" s="112">
        <v>3.0720000000000001</v>
      </c>
      <c r="I278" s="112">
        <v>2.9729999999999999</v>
      </c>
      <c r="J278" s="112">
        <v>2.9729999999999999</v>
      </c>
    </row>
    <row r="279" spans="1:10" ht="15">
      <c r="A279" s="114">
        <v>41518</v>
      </c>
      <c r="B279" s="113">
        <v>2008990090</v>
      </c>
      <c r="C279" s="113" t="s">
        <v>168</v>
      </c>
      <c r="D279" s="113" t="s">
        <v>181</v>
      </c>
      <c r="E279" s="113" t="s">
        <v>122</v>
      </c>
      <c r="F279" s="112">
        <v>0</v>
      </c>
      <c r="G279" s="109">
        <v>4436</v>
      </c>
      <c r="H279" s="112">
        <v>31.199000000000002</v>
      </c>
      <c r="I279" s="112">
        <v>30.478000000000002</v>
      </c>
      <c r="J279" s="112">
        <v>30.478000000000002</v>
      </c>
    </row>
    <row r="280" spans="1:10" ht="15">
      <c r="A280" s="114">
        <v>41518</v>
      </c>
      <c r="B280" s="113">
        <v>2008990090</v>
      </c>
      <c r="C280" s="113" t="s">
        <v>168</v>
      </c>
      <c r="D280" s="113" t="s">
        <v>149</v>
      </c>
      <c r="E280" s="113" t="s">
        <v>122</v>
      </c>
      <c r="F280" s="112">
        <v>0</v>
      </c>
      <c r="G280" s="109">
        <v>1721</v>
      </c>
      <c r="H280" s="112">
        <v>45.593000000000004</v>
      </c>
      <c r="I280" s="112">
        <v>42.023000000000003</v>
      </c>
      <c r="J280" s="112">
        <v>42.122999999999998</v>
      </c>
    </row>
    <row r="281" spans="1:10" ht="15">
      <c r="A281" s="114">
        <v>41518</v>
      </c>
      <c r="B281" s="113">
        <v>2008990090</v>
      </c>
      <c r="C281" s="113" t="s">
        <v>168</v>
      </c>
      <c r="D281" s="113" t="s">
        <v>146</v>
      </c>
      <c r="E281" s="113" t="s">
        <v>122</v>
      </c>
      <c r="F281" s="112">
        <v>0</v>
      </c>
      <c r="G281" s="109">
        <v>3240</v>
      </c>
      <c r="H281" s="112">
        <v>6.4050000000000002</v>
      </c>
      <c r="I281" s="112">
        <v>6.0250000000000004</v>
      </c>
      <c r="J281" s="112">
        <v>6.0250000000000004</v>
      </c>
    </row>
    <row r="282" spans="1:10" ht="15">
      <c r="A282" s="114">
        <v>41518</v>
      </c>
      <c r="B282" s="113">
        <v>2008990090</v>
      </c>
      <c r="C282" s="113" t="s">
        <v>168</v>
      </c>
      <c r="D282" s="113" t="s">
        <v>182</v>
      </c>
      <c r="E282" s="113" t="s">
        <v>122</v>
      </c>
      <c r="F282" s="112">
        <v>16.925999999999998</v>
      </c>
      <c r="G282" s="109">
        <v>16772</v>
      </c>
      <c r="H282" s="112">
        <v>46</v>
      </c>
      <c r="I282" s="112">
        <v>43.277999999999999</v>
      </c>
      <c r="J282" s="112">
        <v>43.277999999999999</v>
      </c>
    </row>
    <row r="283" spans="1:10" ht="15">
      <c r="A283" s="114">
        <v>41518</v>
      </c>
      <c r="B283" s="113">
        <v>2008990090</v>
      </c>
      <c r="C283" s="113" t="s">
        <v>168</v>
      </c>
      <c r="D283" s="113" t="s">
        <v>200</v>
      </c>
      <c r="E283" s="113" t="s">
        <v>122</v>
      </c>
      <c r="F283" s="112">
        <v>20.045000000000002</v>
      </c>
      <c r="G283" s="109">
        <v>2187</v>
      </c>
      <c r="H283" s="112">
        <v>17.913</v>
      </c>
      <c r="I283" s="112">
        <v>16.715</v>
      </c>
      <c r="J283" s="112">
        <v>16.715</v>
      </c>
    </row>
    <row r="284" spans="1:10" ht="15">
      <c r="A284" s="114">
        <v>41518</v>
      </c>
      <c r="B284" s="113">
        <v>2008990090</v>
      </c>
      <c r="C284" s="113" t="s">
        <v>168</v>
      </c>
      <c r="D284" s="113" t="s">
        <v>134</v>
      </c>
      <c r="E284" s="113" t="s">
        <v>122</v>
      </c>
      <c r="F284" s="112">
        <v>10.087999999999999</v>
      </c>
      <c r="G284" s="109">
        <v>3138</v>
      </c>
      <c r="H284" s="112">
        <v>5.4329999999999998</v>
      </c>
      <c r="I284" s="112">
        <v>4.5629999999999997</v>
      </c>
      <c r="J284" s="112">
        <v>4.5629999999999997</v>
      </c>
    </row>
    <row r="285" spans="1:10" ht="15">
      <c r="A285" s="114">
        <v>41518</v>
      </c>
      <c r="B285" s="113">
        <v>2008990090</v>
      </c>
      <c r="C285" s="113" t="s">
        <v>168</v>
      </c>
      <c r="D285" s="113" t="s">
        <v>165</v>
      </c>
      <c r="E285" s="113" t="s">
        <v>122</v>
      </c>
      <c r="F285" s="112">
        <v>0</v>
      </c>
      <c r="G285" s="109">
        <v>1000</v>
      </c>
      <c r="H285" s="112">
        <v>1.3</v>
      </c>
      <c r="I285" s="112">
        <v>1.2490000000000001</v>
      </c>
      <c r="J285" s="112">
        <v>1.2490000000000001</v>
      </c>
    </row>
    <row r="286" spans="1:10" ht="15">
      <c r="A286" s="114">
        <v>41518</v>
      </c>
      <c r="B286" s="113">
        <v>2008990090</v>
      </c>
      <c r="C286" s="113" t="s">
        <v>168</v>
      </c>
      <c r="D286" s="113" t="s">
        <v>135</v>
      </c>
      <c r="E286" s="113" t="s">
        <v>122</v>
      </c>
      <c r="F286" s="112">
        <v>231.51</v>
      </c>
      <c r="G286" s="109">
        <v>234745</v>
      </c>
      <c r="H286" s="112">
        <v>839.89300000000003</v>
      </c>
      <c r="I286" s="112">
        <v>776.774</v>
      </c>
      <c r="J286" s="112">
        <v>776.81299999999999</v>
      </c>
    </row>
    <row r="287" spans="1:10" ht="15">
      <c r="A287" s="114">
        <v>41518</v>
      </c>
      <c r="B287" s="113">
        <v>2008990090</v>
      </c>
      <c r="C287" s="113" t="s">
        <v>168</v>
      </c>
      <c r="D287" s="113" t="s">
        <v>183</v>
      </c>
      <c r="E287" s="113" t="s">
        <v>122</v>
      </c>
      <c r="F287" s="112">
        <v>0</v>
      </c>
      <c r="G287" s="109">
        <v>1493</v>
      </c>
      <c r="H287" s="112">
        <v>3.42</v>
      </c>
      <c r="I287" s="112">
        <v>3.2330000000000001</v>
      </c>
      <c r="J287" s="112">
        <v>3.2330000000000001</v>
      </c>
    </row>
    <row r="288" spans="1:10" ht="15">
      <c r="A288" s="114">
        <v>41518</v>
      </c>
      <c r="B288" s="113">
        <v>2008990090</v>
      </c>
      <c r="C288" s="113" t="s">
        <v>168</v>
      </c>
      <c r="D288" s="113" t="s">
        <v>166</v>
      </c>
      <c r="E288" s="113" t="s">
        <v>122</v>
      </c>
      <c r="F288" s="112">
        <v>104.876</v>
      </c>
      <c r="G288" s="109">
        <v>115365</v>
      </c>
      <c r="H288" s="112">
        <v>285.38200000000001</v>
      </c>
      <c r="I288" s="112">
        <v>275.565</v>
      </c>
      <c r="J288" s="112">
        <v>274.07</v>
      </c>
    </row>
    <row r="289" spans="1:10" ht="15">
      <c r="A289" s="114">
        <v>41518</v>
      </c>
      <c r="B289" s="113">
        <v>2008990090</v>
      </c>
      <c r="C289" s="113" t="s">
        <v>168</v>
      </c>
      <c r="D289" s="113" t="s">
        <v>201</v>
      </c>
      <c r="E289" s="113" t="s">
        <v>122</v>
      </c>
      <c r="F289" s="112">
        <v>0</v>
      </c>
      <c r="G289" s="109">
        <v>450</v>
      </c>
      <c r="H289" s="112">
        <v>8.4139999999999997</v>
      </c>
      <c r="I289" s="112">
        <v>8.0939999999999994</v>
      </c>
      <c r="J289" s="112">
        <v>8.0939999999999994</v>
      </c>
    </row>
    <row r="290" spans="1:10" ht="15">
      <c r="A290" s="114">
        <v>41518</v>
      </c>
      <c r="B290" s="113">
        <v>2008990090</v>
      </c>
      <c r="C290" s="113" t="s">
        <v>168</v>
      </c>
      <c r="D290" s="113" t="s">
        <v>151</v>
      </c>
      <c r="E290" s="113" t="s">
        <v>122</v>
      </c>
      <c r="F290" s="112">
        <v>18.64</v>
      </c>
      <c r="G290" s="109">
        <v>21222</v>
      </c>
      <c r="H290" s="112">
        <v>26.82</v>
      </c>
      <c r="I290" s="112">
        <v>24.713999999999999</v>
      </c>
      <c r="J290" s="112">
        <v>24.713999999999999</v>
      </c>
    </row>
    <row r="291" spans="1:10" ht="15">
      <c r="A291" s="114">
        <v>41518</v>
      </c>
      <c r="B291" s="113">
        <v>2008990090</v>
      </c>
      <c r="C291" s="113" t="s">
        <v>168</v>
      </c>
      <c r="D291" s="113" t="s">
        <v>140</v>
      </c>
      <c r="E291" s="113" t="s">
        <v>122</v>
      </c>
      <c r="F291" s="112">
        <v>15.36</v>
      </c>
      <c r="G291" s="109">
        <v>10000</v>
      </c>
      <c r="H291" s="112">
        <v>14.914999999999999</v>
      </c>
      <c r="I291" s="112">
        <v>13.512</v>
      </c>
      <c r="J291" s="112">
        <v>13.512</v>
      </c>
    </row>
    <row r="292" spans="1:10" ht="15">
      <c r="A292" s="114">
        <v>41518</v>
      </c>
      <c r="B292" s="113">
        <v>2008990090</v>
      </c>
      <c r="C292" s="113" t="s">
        <v>168</v>
      </c>
      <c r="D292" s="113" t="s">
        <v>185</v>
      </c>
      <c r="E292" s="113" t="s">
        <v>122</v>
      </c>
      <c r="F292" s="112">
        <v>0</v>
      </c>
      <c r="G292" s="109">
        <v>5854</v>
      </c>
      <c r="H292" s="112">
        <v>33.222000000000001</v>
      </c>
      <c r="I292" s="112">
        <v>32.533999999999999</v>
      </c>
      <c r="J292" s="112">
        <v>32.533999999999999</v>
      </c>
    </row>
    <row r="293" spans="1:10" ht="15">
      <c r="A293" s="114">
        <v>41518</v>
      </c>
      <c r="B293" s="113">
        <v>2008990090</v>
      </c>
      <c r="C293" s="113" t="s">
        <v>168</v>
      </c>
      <c r="D293" s="113" t="s">
        <v>187</v>
      </c>
      <c r="E293" s="113" t="s">
        <v>122</v>
      </c>
      <c r="F293" s="112">
        <v>14.840999999999999</v>
      </c>
      <c r="G293" s="109">
        <v>1734</v>
      </c>
      <c r="H293" s="112">
        <v>7.0190000000000001</v>
      </c>
      <c r="I293" s="112">
        <v>6.8609999999999998</v>
      </c>
      <c r="J293" s="112">
        <v>6.8609999999999998</v>
      </c>
    </row>
    <row r="294" spans="1:10" ht="15">
      <c r="A294" s="114">
        <v>41518</v>
      </c>
      <c r="B294" s="113">
        <v>2008990090</v>
      </c>
      <c r="C294" s="113" t="s">
        <v>168</v>
      </c>
      <c r="D294" s="113" t="s">
        <v>167</v>
      </c>
      <c r="E294" s="113" t="s">
        <v>122</v>
      </c>
      <c r="F294" s="112">
        <v>597.18100000000004</v>
      </c>
      <c r="G294" s="109">
        <v>364899</v>
      </c>
      <c r="H294" s="112">
        <v>929.30100000000004</v>
      </c>
      <c r="I294" s="112">
        <v>891.03200000000004</v>
      </c>
      <c r="J294" s="112">
        <v>895.67700000000002</v>
      </c>
    </row>
    <row r="295" spans="1:10" ht="15">
      <c r="A295" s="114">
        <v>41518</v>
      </c>
      <c r="B295" s="113">
        <v>2008990090</v>
      </c>
      <c r="C295" s="113" t="s">
        <v>168</v>
      </c>
      <c r="D295" s="113" t="s">
        <v>136</v>
      </c>
      <c r="E295" s="113" t="s">
        <v>122</v>
      </c>
      <c r="F295" s="112">
        <v>0</v>
      </c>
      <c r="G295" s="109">
        <v>13357</v>
      </c>
      <c r="H295" s="112">
        <v>47.686999999999998</v>
      </c>
      <c r="I295" s="112">
        <v>45.884</v>
      </c>
      <c r="J295" s="112">
        <v>45.884</v>
      </c>
    </row>
    <row r="296" spans="1:10" ht="15">
      <c r="A296" s="114">
        <v>41518</v>
      </c>
      <c r="B296" s="113">
        <v>2008990090</v>
      </c>
      <c r="C296" s="113" t="s">
        <v>168</v>
      </c>
      <c r="D296" s="113" t="s">
        <v>188</v>
      </c>
      <c r="E296" s="113" t="s">
        <v>122</v>
      </c>
      <c r="F296" s="112">
        <v>3.2639999999999998</v>
      </c>
      <c r="G296" s="109">
        <v>2304</v>
      </c>
      <c r="H296" s="112">
        <v>24.126999999999999</v>
      </c>
      <c r="I296" s="112">
        <v>19.39</v>
      </c>
      <c r="J296" s="112">
        <v>19.39</v>
      </c>
    </row>
    <row r="297" spans="1:10" ht="15">
      <c r="A297" s="114">
        <v>41518</v>
      </c>
      <c r="B297" s="113">
        <v>2008990090</v>
      </c>
      <c r="C297" s="113" t="s">
        <v>168</v>
      </c>
      <c r="D297" s="113" t="s">
        <v>137</v>
      </c>
      <c r="E297" s="113" t="s">
        <v>122</v>
      </c>
      <c r="F297" s="112">
        <v>88.168999999999997</v>
      </c>
      <c r="G297" s="109">
        <v>103892</v>
      </c>
      <c r="H297" s="112">
        <v>457.04</v>
      </c>
      <c r="I297" s="112">
        <v>434.32600000000002</v>
      </c>
      <c r="J297" s="112">
        <v>434.27699999999999</v>
      </c>
    </row>
    <row r="298" spans="1:10" ht="15">
      <c r="A298" s="114">
        <v>41518</v>
      </c>
      <c r="B298" s="113">
        <v>2008990090</v>
      </c>
      <c r="C298" s="113" t="s">
        <v>168</v>
      </c>
      <c r="D298" s="113" t="s">
        <v>189</v>
      </c>
      <c r="E298" s="113" t="s">
        <v>122</v>
      </c>
      <c r="F298" s="112">
        <v>94.754999999999995</v>
      </c>
      <c r="G298" s="109">
        <v>90211</v>
      </c>
      <c r="H298" s="112">
        <v>183.411</v>
      </c>
      <c r="I298" s="112">
        <v>176.179</v>
      </c>
      <c r="J298" s="112">
        <v>176.626</v>
      </c>
    </row>
    <row r="300" spans="1:10">
      <c r="A300" s="118" t="s">
        <v>117</v>
      </c>
      <c r="B300" s="118"/>
    </row>
  </sheetData>
  <mergeCells count="1">
    <mergeCell ref="A300:B300"/>
  </mergeCells>
  <phoneticPr fontId="0" type="noConversion"/>
  <hyperlinks>
    <hyperlink ref="A300:B300" r:id="rId1" display="© Commonwealth of Australia 2010"/>
  </hyperlinks>
  <printOptions gridLines="1"/>
  <pageMargins left="0.14000000000000001" right="0.12" top="0.28999999999999998" bottom="0.22" header="0.22" footer="0.18"/>
  <pageSetup paperSize="9" scale="83" orientation="landscape" r:id="rId2"/>
  <headerFooter alignWithMargins="0"/>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2529">
          <objectPr defaultSize="0" autoPict="0" dde="1">
            <anchor moveWithCells="1">
              <from>
                <xdr:col>2</xdr:col>
                <xdr:colOff>638175</xdr:colOff>
                <xdr:row>4</xdr:row>
                <xdr:rowOff>0</xdr:rowOff>
              </from>
              <to>
                <xdr:col>2</xdr:col>
                <xdr:colOff>1304925</xdr:colOff>
                <xdr:row>5</xdr:row>
                <xdr:rowOff>171450</xdr:rowOff>
              </to>
            </anchor>
          </objectPr>
        </oleObject>
      </mc:Choice>
      <mc:Fallback>
        <oleObject link="[2]!'!C58C0E00D46F25CA000000000000000000000000000000000000000000000000000000000000000000001D000000506572736F6E616C20576562204E6176696761746F72202852352E3029'" oleUpdate="OLEUPDATE_ALWAYS" shapeId="22529"/>
      </mc:Fallback>
    </mc:AlternateContent>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2531">
          <objectPr defaultSize="0" autoPict="0" dde="1">
            <anchor moveWithCells="1">
              <from>
                <xdr:col>2</xdr:col>
                <xdr:colOff>638175</xdr:colOff>
                <xdr:row>4</xdr:row>
                <xdr:rowOff>0</xdr:rowOff>
              </from>
              <to>
                <xdr:col>2</xdr:col>
                <xdr:colOff>1304925</xdr:colOff>
                <xdr:row>5</xdr:row>
                <xdr:rowOff>171450</xdr:rowOff>
              </to>
            </anchor>
          </objectPr>
        </oleObject>
      </mc:Choice>
      <mc:Fallback>
        <oleObject link="[2]!'!C58C0E00D46F25CA000000000000000000000000000000000000000000000000000000000000000000001D000000506572736F6E616C20576562204E6176696761746F72202852352E3029'" oleUpdate="OLEUPDATE_ALWAYS" shapeId="22531"/>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showGridLines="0" workbookViewId="0">
      <pane ySplit="3" topLeftCell="A4" activePane="bottomLeft" state="frozen"/>
      <selection pane="bottomLeft" activeCell="A4" sqref="A4"/>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13" s="3" customFormat="1" ht="60" customHeight="1">
      <c r="A1" s="19" t="s">
        <v>2</v>
      </c>
      <c r="B1" s="6"/>
      <c r="C1" s="6"/>
      <c r="D1" s="6"/>
      <c r="E1" s="6"/>
      <c r="F1" s="6"/>
      <c r="K1" s="85"/>
      <c r="M1" s="86"/>
    </row>
    <row r="2" spans="1:13" s="24" customFormat="1" ht="20.100000000000001" customHeight="1">
      <c r="A2" s="12" t="s">
        <v>47</v>
      </c>
      <c r="K2" s="25"/>
      <c r="M2" s="26"/>
    </row>
    <row r="3" spans="1:13" s="28" customFormat="1" ht="12.75" customHeight="1">
      <c r="A3" s="27"/>
      <c r="K3" s="29"/>
      <c r="M3" s="30"/>
    </row>
    <row r="4" spans="1:13" ht="15.95" customHeight="1">
      <c r="B4" s="1" t="s">
        <v>21</v>
      </c>
    </row>
    <row r="5" spans="1:13" ht="15.95" customHeight="1">
      <c r="B5" s="51"/>
    </row>
    <row r="6" spans="1:13" ht="15.95" customHeight="1">
      <c r="B6" s="1" t="s">
        <v>22</v>
      </c>
    </row>
    <row r="7" spans="1:13" ht="12.75">
      <c r="B7" s="51" t="s">
        <v>23</v>
      </c>
    </row>
    <row r="8" spans="1:13" ht="12.75">
      <c r="B8" s="51"/>
    </row>
    <row r="9" spans="1:13" ht="12.75">
      <c r="B9" s="52" t="s">
        <v>24</v>
      </c>
    </row>
    <row r="11" spans="1:13" ht="12.75">
      <c r="B11" s="53" t="s">
        <v>25</v>
      </c>
    </row>
    <row r="12" spans="1:13" ht="12.75">
      <c r="B12" s="51" t="s">
        <v>26</v>
      </c>
    </row>
    <row r="13" spans="1:13" ht="12.75">
      <c r="B13" s="51"/>
    </row>
    <row r="14" spans="1:13" ht="15.95" customHeight="1">
      <c r="B14" s="1" t="s">
        <v>27</v>
      </c>
    </row>
    <row r="15" spans="1:13" ht="12.75">
      <c r="B15" s="51" t="s">
        <v>28</v>
      </c>
    </row>
    <row r="16" spans="1:13" ht="12.75">
      <c r="B16" s="51"/>
    </row>
    <row r="17" spans="2:2" ht="12.75">
      <c r="B17" s="1" t="s">
        <v>64</v>
      </c>
    </row>
    <row r="18" spans="2:2" ht="12.75">
      <c r="B18" s="51" t="s">
        <v>65</v>
      </c>
    </row>
    <row r="19" spans="2:2" ht="12.75">
      <c r="B19" s="51" t="s">
        <v>66</v>
      </c>
    </row>
    <row r="20" spans="2:2" ht="12.75">
      <c r="B20" s="51"/>
    </row>
    <row r="21" spans="2:2" ht="12.75">
      <c r="B21" s="1" t="s">
        <v>67</v>
      </c>
    </row>
    <row r="22" spans="2:2" ht="12.75">
      <c r="B22" s="51" t="s">
        <v>68</v>
      </c>
    </row>
    <row r="23" spans="2:2" ht="12.75">
      <c r="B23" s="51"/>
    </row>
    <row r="24" spans="2:2" ht="12.75">
      <c r="B24" s="1" t="s">
        <v>69</v>
      </c>
    </row>
    <row r="25" spans="2:2" ht="12.75">
      <c r="B25" s="51" t="s">
        <v>70</v>
      </c>
    </row>
    <row r="26" spans="2:2" ht="12.75">
      <c r="B26" s="51"/>
    </row>
    <row r="27" spans="2:2" ht="12.75">
      <c r="B27" s="53" t="s">
        <v>29</v>
      </c>
    </row>
    <row r="28" spans="2:2" ht="12.75">
      <c r="B28" s="54" t="s">
        <v>30</v>
      </c>
    </row>
    <row r="29" spans="2:2" ht="12.75">
      <c r="B29" s="54" t="s">
        <v>31</v>
      </c>
    </row>
    <row r="30" spans="2:2" ht="12.75">
      <c r="B30" s="54" t="s">
        <v>32</v>
      </c>
    </row>
    <row r="31" spans="2:2" ht="12.75">
      <c r="B31" s="54" t="s">
        <v>33</v>
      </c>
    </row>
    <row r="32" spans="2:2" ht="12.75">
      <c r="B32" s="51"/>
    </row>
    <row r="33" spans="2:2" ht="12.75">
      <c r="B33" s="53" t="s">
        <v>34</v>
      </c>
    </row>
    <row r="34" spans="2:2" ht="12.75">
      <c r="B34" s="55" t="s">
        <v>35</v>
      </c>
    </row>
    <row r="35" spans="2:2" ht="12.75">
      <c r="B35" s="55" t="s">
        <v>36</v>
      </c>
    </row>
    <row r="36" spans="2:2" ht="12.75">
      <c r="B36" s="55"/>
    </row>
    <row r="37" spans="2:2" ht="12.75">
      <c r="B37" s="56" t="s">
        <v>75</v>
      </c>
    </row>
    <row r="38" spans="2:2" ht="12.75">
      <c r="B38" s="55" t="s">
        <v>72</v>
      </c>
    </row>
    <row r="39" spans="2:2" ht="12.75">
      <c r="B39" s="55" t="s">
        <v>74</v>
      </c>
    </row>
    <row r="40" spans="2:2" ht="12.75">
      <c r="B40" s="55" t="s">
        <v>73</v>
      </c>
    </row>
    <row r="41" spans="2:2" ht="12.75">
      <c r="B41" s="56" t="s">
        <v>37</v>
      </c>
    </row>
    <row r="42" spans="2:2" ht="12.75">
      <c r="B42" s="55" t="s">
        <v>38</v>
      </c>
    </row>
    <row r="43" spans="2:2" ht="12.75">
      <c r="B43" s="55" t="s">
        <v>39</v>
      </c>
    </row>
    <row r="44" spans="2:2" ht="12.75">
      <c r="B44" s="55"/>
    </row>
    <row r="45" spans="2:2" ht="12.75">
      <c r="B45" s="56" t="s">
        <v>77</v>
      </c>
    </row>
    <row r="46" spans="2:2" ht="12.75">
      <c r="B46" s="55" t="s">
        <v>52</v>
      </c>
    </row>
    <row r="47" spans="2:2" ht="12.75">
      <c r="B47" s="55" t="s">
        <v>53</v>
      </c>
    </row>
    <row r="48" spans="2:2" ht="12.75">
      <c r="B48" s="55" t="s">
        <v>54</v>
      </c>
    </row>
    <row r="49" spans="2:2" ht="12.75">
      <c r="B49" s="55"/>
    </row>
    <row r="50" spans="2:2" ht="12.75">
      <c r="B50" s="52" t="s">
        <v>40</v>
      </c>
    </row>
    <row r="51" spans="2:2" ht="12.75">
      <c r="B51" s="52"/>
    </row>
    <row r="52" spans="2:2" ht="12.75">
      <c r="B52" s="1" t="s">
        <v>71</v>
      </c>
    </row>
    <row r="53" spans="2:2" s="59" customFormat="1" ht="12.75">
      <c r="B53" s="44" t="s">
        <v>59</v>
      </c>
    </row>
    <row r="54" spans="2:2" s="59" customFormat="1" ht="12.75">
      <c r="B54" s="44" t="s">
        <v>55</v>
      </c>
    </row>
    <row r="55" spans="2:2" s="59" customFormat="1" ht="12.75">
      <c r="B55" s="44" t="s">
        <v>60</v>
      </c>
    </row>
    <row r="56" spans="2:2" ht="12.75">
      <c r="B56" s="44" t="s">
        <v>57</v>
      </c>
    </row>
    <row r="57" spans="2:2" ht="12.75">
      <c r="B57" s="44" t="s">
        <v>61</v>
      </c>
    </row>
    <row r="58" spans="2:2" ht="12.75">
      <c r="B58" s="44" t="s">
        <v>62</v>
      </c>
    </row>
    <row r="59" spans="2:2" ht="12.75">
      <c r="B59" s="44" t="s">
        <v>56</v>
      </c>
    </row>
    <row r="60" spans="2:2" ht="12.75">
      <c r="B60" s="44" t="s">
        <v>63</v>
      </c>
    </row>
    <row r="61" spans="2:2" ht="12.75">
      <c r="B61" s="51" t="s">
        <v>106</v>
      </c>
    </row>
    <row r="62" spans="2:2" ht="12.75">
      <c r="B62" s="44" t="s">
        <v>58</v>
      </c>
    </row>
    <row r="63" spans="2:2" ht="12.75">
      <c r="B63" s="52"/>
    </row>
    <row r="64" spans="2:2" ht="12.75">
      <c r="B64" s="53" t="s">
        <v>41</v>
      </c>
    </row>
    <row r="65" spans="2:3" ht="12.75">
      <c r="B65" s="55" t="s">
        <v>42</v>
      </c>
    </row>
    <row r="66" spans="2:3" ht="12.75">
      <c r="B66" s="51"/>
    </row>
    <row r="67" spans="2:3" ht="12.75">
      <c r="B67" s="53" t="s">
        <v>43</v>
      </c>
    </row>
    <row r="68" spans="2:3" ht="12.75">
      <c r="B68" s="51" t="s">
        <v>44</v>
      </c>
    </row>
    <row r="69" spans="2:3" ht="12.75">
      <c r="B69" s="51"/>
    </row>
    <row r="70" spans="2:3" s="60" customFormat="1" ht="15.75" customHeight="1">
      <c r="B70" s="4" t="s">
        <v>76</v>
      </c>
    </row>
    <row r="72" spans="2:3" ht="12.75">
      <c r="B72" s="118" t="s">
        <v>117</v>
      </c>
      <c r="C72" s="118"/>
    </row>
  </sheetData>
  <mergeCells count="1">
    <mergeCell ref="B72:C72"/>
  </mergeCells>
  <phoneticPr fontId="0" type="noConversion"/>
  <hyperlinks>
    <hyperlink ref="B70" r:id="rId1"/>
    <hyperlink ref="B72:C72" r:id="rId2" display="© Commonwealth of Australia 2010"/>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37889">
          <objectPr defaultSize="0" autoPict="0" dde="1">
            <anchor moveWithCells="1">
              <from>
                <xdr:col>2</xdr:col>
                <xdr:colOff>638175</xdr:colOff>
                <xdr:row>13</xdr:row>
                <xdr:rowOff>114300</xdr:rowOff>
              </from>
              <to>
                <xdr:col>2</xdr:col>
                <xdr:colOff>1304925</xdr:colOff>
                <xdr:row>16</xdr:row>
                <xdr:rowOff>76200</xdr:rowOff>
              </to>
            </anchor>
          </objectPr>
        </oleObject>
      </mc:Choice>
      <mc:Fallback>
        <oleObject link="[2]!'!C58C0E00D46F25CA000000000000000000000000000000000000000000000000000000000000000000001D000000506572736F6E616C20576562204E6176696761746F72202852352E3029'" oleUpdate="OLEUPDATE_ALWAYS" shapeId="37889"/>
      </mc:Fallback>
    </mc:AlternateContent>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37891">
          <objectPr defaultSize="0" autoPict="0" dde="1">
            <anchor moveWithCells="1">
              <from>
                <xdr:col>2</xdr:col>
                <xdr:colOff>638175</xdr:colOff>
                <xdr:row>31</xdr:row>
                <xdr:rowOff>0</xdr:rowOff>
              </from>
              <to>
                <xdr:col>2</xdr:col>
                <xdr:colOff>1304925</xdr:colOff>
                <xdr:row>34</xdr:row>
                <xdr:rowOff>0</xdr:rowOff>
              </to>
            </anchor>
          </objectPr>
        </oleObject>
      </mc:Choice>
      <mc:Fallback>
        <oleObject link="[2]!'!C58C0E00D46F25CA000000000000000000000000000000000000000000000000000000000000000000001D000000506572736F6E616C20576562204E6176696761746F72202852352E3029'" oleUpdate="OLEUPDATE_ALWAYS" shapeId="3789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0"/>
  <sheetViews>
    <sheetView showGridLines="0" workbookViewId="0">
      <pane ySplit="3" topLeftCell="A4" activePane="bottomLeft" state="frozen"/>
      <selection pane="bottomLeft" activeCell="A5" sqref="A5"/>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13" s="3" customFormat="1" ht="60" customHeight="1">
      <c r="A1" s="19" t="s">
        <v>2</v>
      </c>
      <c r="B1" s="6"/>
      <c r="C1" s="6"/>
      <c r="D1" s="6"/>
      <c r="E1" s="6"/>
      <c r="F1" s="6"/>
      <c r="K1" s="85"/>
      <c r="M1" s="86"/>
    </row>
    <row r="2" spans="1:13" s="24" customFormat="1" ht="20.100000000000001" customHeight="1">
      <c r="A2" s="12" t="s">
        <v>11</v>
      </c>
      <c r="K2" s="25"/>
      <c r="M2" s="26"/>
    </row>
    <row r="3" spans="1:13" s="28" customFormat="1" ht="12.75" customHeight="1">
      <c r="A3" s="27"/>
      <c r="K3" s="29"/>
      <c r="M3" s="30"/>
    </row>
    <row r="4" spans="1:13" s="32" customFormat="1" ht="12.75" customHeight="1">
      <c r="A4" s="31"/>
      <c r="K4" s="33"/>
      <c r="M4" s="34"/>
    </row>
    <row r="5" spans="1:13" s="7" customFormat="1" ht="20.100000000000001" customHeight="1">
      <c r="B5" s="35" t="s">
        <v>4</v>
      </c>
    </row>
    <row r="6" spans="1:13" ht="12.75" customHeight="1">
      <c r="A6" s="36"/>
      <c r="B6" s="37"/>
      <c r="C6" s="37"/>
      <c r="D6" s="37"/>
      <c r="E6" s="37"/>
      <c r="F6" s="37"/>
      <c r="G6" s="37"/>
      <c r="H6" s="37"/>
      <c r="I6" s="37"/>
      <c r="J6" s="37"/>
      <c r="K6" s="37"/>
    </row>
    <row r="7" spans="1:13" ht="12.75" customHeight="1">
      <c r="A7" s="36"/>
      <c r="B7" s="38" t="s">
        <v>5</v>
      </c>
      <c r="C7" s="37"/>
      <c r="D7" s="37"/>
      <c r="E7" s="37"/>
      <c r="F7" s="37"/>
      <c r="G7" s="37"/>
      <c r="H7" s="37"/>
      <c r="I7" s="37"/>
      <c r="J7" s="37"/>
      <c r="K7" s="37"/>
    </row>
    <row r="8" spans="1:13" ht="12.75">
      <c r="A8" s="36"/>
      <c r="B8" s="37"/>
      <c r="C8" s="37"/>
      <c r="D8" s="37"/>
      <c r="E8" s="37"/>
      <c r="F8" s="37"/>
      <c r="G8" s="37"/>
      <c r="H8" s="37"/>
      <c r="I8" s="37"/>
      <c r="J8" s="37"/>
      <c r="K8" s="37"/>
    </row>
    <row r="9" spans="1:13" ht="66" customHeight="1">
      <c r="A9" s="36"/>
      <c r="B9" s="39" t="s">
        <v>15</v>
      </c>
    </row>
    <row r="10" spans="1:13" ht="12.75">
      <c r="A10" s="1"/>
      <c r="B10" s="4"/>
    </row>
    <row r="11" spans="1:13" ht="15.75">
      <c r="B11" s="21" t="s">
        <v>3</v>
      </c>
      <c r="C11" s="4"/>
    </row>
    <row r="12" spans="1:13" ht="15.75">
      <c r="B12" s="21"/>
      <c r="C12" s="4"/>
    </row>
    <row r="13" spans="1:13" ht="12.75">
      <c r="B13" s="4" t="s">
        <v>48</v>
      </c>
      <c r="C13" s="4"/>
    </row>
    <row r="14" spans="1:13" ht="15.75">
      <c r="B14" s="21"/>
      <c r="C14" s="4"/>
    </row>
    <row r="15" spans="1:13" ht="12">
      <c r="B15" s="119" t="s">
        <v>14</v>
      </c>
      <c r="C15" s="119"/>
    </row>
    <row r="16" spans="1:13" ht="12.75">
      <c r="B16" s="49" t="s">
        <v>78</v>
      </c>
      <c r="C16" s="40"/>
    </row>
    <row r="17" spans="2:5" ht="12.75">
      <c r="B17" s="48" t="s">
        <v>19</v>
      </c>
      <c r="C17" s="40"/>
      <c r="E17" s="5"/>
    </row>
    <row r="18" spans="2:5" ht="12">
      <c r="B18" s="119" t="s">
        <v>6</v>
      </c>
      <c r="C18" s="119"/>
    </row>
    <row r="19" spans="2:5" ht="12.75">
      <c r="B19" s="49" t="s">
        <v>17</v>
      </c>
      <c r="C19" s="40"/>
    </row>
    <row r="20" spans="2:5" ht="12.75">
      <c r="B20" s="119" t="s">
        <v>7</v>
      </c>
      <c r="C20" s="119"/>
      <c r="E20" s="5"/>
    </row>
    <row r="21" spans="2:5" ht="12.75">
      <c r="B21" s="41" t="s">
        <v>13</v>
      </c>
      <c r="E21" s="5"/>
    </row>
    <row r="22" spans="2:5" ht="15.95" customHeight="1">
      <c r="B22" s="122" t="s">
        <v>12</v>
      </c>
      <c r="C22" s="123"/>
    </row>
    <row r="23" spans="2:5" ht="12.75">
      <c r="B23" s="120" t="s">
        <v>20</v>
      </c>
      <c r="C23" s="121"/>
      <c r="E23" s="5"/>
    </row>
    <row r="24" spans="2:5" ht="12.75">
      <c r="B24" s="50"/>
      <c r="C24" s="49"/>
      <c r="E24" s="5"/>
    </row>
    <row r="25" spans="2:5" ht="12.75">
      <c r="B25" s="51" t="s">
        <v>79</v>
      </c>
      <c r="C25" s="49"/>
      <c r="E25" s="5"/>
    </row>
    <row r="26" spans="2:5" ht="12.75">
      <c r="B26" s="4" t="s">
        <v>45</v>
      </c>
      <c r="C26" s="49"/>
      <c r="E26" s="5"/>
    </row>
    <row r="27" spans="2:5" ht="12.75">
      <c r="C27" s="49"/>
      <c r="E27" s="5"/>
    </row>
    <row r="28" spans="2:5" ht="25.5">
      <c r="B28" s="82" t="s">
        <v>115</v>
      </c>
      <c r="C28" s="49"/>
      <c r="E28" s="5"/>
    </row>
    <row r="29" spans="2:5" ht="12.75">
      <c r="B29" s="84" t="s">
        <v>113</v>
      </c>
      <c r="C29" s="91"/>
      <c r="E29" s="5"/>
    </row>
    <row r="30" spans="2:5" ht="12.75">
      <c r="B30" s="84" t="s">
        <v>114</v>
      </c>
      <c r="C30" s="91"/>
      <c r="E30" s="5"/>
    </row>
    <row r="31" spans="2:5" ht="12.75">
      <c r="C31" s="49"/>
      <c r="E31" s="5"/>
    </row>
    <row r="32" spans="2:5" ht="12.75">
      <c r="B32" s="44" t="s">
        <v>80</v>
      </c>
      <c r="C32" s="49"/>
      <c r="E32" s="5"/>
    </row>
    <row r="33" spans="2:5" ht="12.75">
      <c r="C33" s="49"/>
      <c r="E33" s="5"/>
    </row>
    <row r="34" spans="2:5" ht="12.75">
      <c r="B34" s="51" t="s">
        <v>46</v>
      </c>
      <c r="C34" s="49"/>
      <c r="E34" s="5"/>
    </row>
    <row r="36" spans="2:5" ht="13.5">
      <c r="B36" s="47" t="s">
        <v>16</v>
      </c>
    </row>
    <row r="37" spans="2:5" ht="12.75">
      <c r="E37" s="5"/>
    </row>
    <row r="38" spans="2:5" ht="15.95" customHeight="1"/>
    <row r="39" spans="2:5" ht="15.95" customHeight="1">
      <c r="B39" s="4" t="s">
        <v>117</v>
      </c>
    </row>
    <row r="41" spans="2:5" ht="15.95" customHeight="1"/>
    <row r="43" spans="2:5" ht="15.95" customHeight="1"/>
    <row r="50" spans="1:1" ht="12.75">
      <c r="A50" s="4"/>
    </row>
  </sheetData>
  <mergeCells count="5">
    <mergeCell ref="B20:C20"/>
    <mergeCell ref="B23:C23"/>
    <mergeCell ref="B15:C15"/>
    <mergeCell ref="B22:C22"/>
    <mergeCell ref="B18:C18"/>
  </mergeCells>
  <phoneticPr fontId="0" type="noConversion"/>
  <hyperlinks>
    <hyperlink ref="B22" r:id="rId1" display="International Trade, ABS Website"/>
    <hyperlink ref="B22:C22" r:id="rId2" display="5489.0 - International Merchandise Trade, Australia, Concepts, Sources and Methods, 2001"/>
    <hyperlink ref="B11:C11" r:id="rId3" display="More information available from the ABS web site"/>
    <hyperlink ref="B15" r:id="rId4" display="International Trade, ABS Website"/>
    <hyperlink ref="B18" r:id="rId5"/>
    <hyperlink ref="B20" r:id="rId6"/>
    <hyperlink ref="B23:C23" r:id="rId7" display="http://www.abs.gov.au/AUSSTATS/abs@.nsf/allprimarymainfeatures/A0505A5AF25EFD2DCA257110007E3334?opendocument"/>
    <hyperlink ref="B17" r:id="rId8" display="Publication: 1233.0 - Australian Harmonized Export Commodity Classification (AHECC), Jan 2006"/>
    <hyperlink ref="B21" r:id="rId9"/>
    <hyperlink ref="B36" r:id="rId10" display="Making the most of ABS data"/>
    <hyperlink ref="B19" r:id="rId11"/>
    <hyperlink ref="B26" r:id="rId12"/>
    <hyperlink ref="B13" r:id="rId13"/>
    <hyperlink ref="B16" r:id="rId14" location="Anchor5"/>
    <hyperlink ref="B39" r:id="rId15" display="© Commonwealth of Australia 2010"/>
    <hyperlink ref="B29" r:id="rId16"/>
    <hyperlink ref="B30" r:id="rId17"/>
  </hyperlinks>
  <printOptions gridLines="1"/>
  <pageMargins left="0.14000000000000001" right="0.12" top="0.28999999999999998" bottom="0.22" header="0.22" footer="0.18"/>
  <pageSetup paperSize="9" scale="63" orientation="landscape" r:id="rId18"/>
  <headerFooter alignWithMargins="0"/>
  <drawing r:id="rId19"/>
  <legacyDrawing r:id="rId20"/>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662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662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03"/>
  <sheetViews>
    <sheetView showGridLines="0" workbookViewId="0">
      <selection activeCell="A4" sqref="A4"/>
    </sheetView>
  </sheetViews>
  <sheetFormatPr defaultRowHeight="11.25"/>
  <cols>
    <col min="1" max="1" width="12.33203125" style="77" customWidth="1"/>
    <col min="2" max="2" width="148.83203125" style="77" customWidth="1"/>
    <col min="3" max="16384" width="9.33203125" style="77"/>
  </cols>
  <sheetData>
    <row r="1" spans="1:13" s="3" customFormat="1" ht="60" customHeight="1">
      <c r="A1" s="19" t="s">
        <v>2</v>
      </c>
      <c r="B1" s="6"/>
      <c r="C1" s="6"/>
      <c r="D1" s="6"/>
      <c r="E1" s="6"/>
      <c r="F1" s="6"/>
      <c r="K1" s="85"/>
      <c r="M1" s="86"/>
    </row>
    <row r="2" spans="1:13" s="61" customFormat="1" ht="15.75">
      <c r="A2" s="62" t="s">
        <v>81</v>
      </c>
    </row>
    <row r="3" spans="1:13" s="61" customFormat="1" ht="12.75">
      <c r="A3" s="63"/>
    </row>
    <row r="4" spans="1:13" s="61" customFormat="1" ht="18" customHeight="1">
      <c r="A4" s="64"/>
      <c r="B4" s="65" t="s">
        <v>82</v>
      </c>
    </row>
    <row r="5" spans="1:13" s="61" customFormat="1" ht="23.25" customHeight="1">
      <c r="A5" s="64"/>
      <c r="B5" s="66" t="s">
        <v>83</v>
      </c>
    </row>
    <row r="6" spans="1:13" s="61" customFormat="1" ht="39" customHeight="1">
      <c r="A6" s="64"/>
      <c r="B6" s="67" t="s">
        <v>84</v>
      </c>
    </row>
    <row r="7" spans="1:13" s="61" customFormat="1" ht="37.5" customHeight="1">
      <c r="A7" s="68"/>
      <c r="B7" s="67" t="s">
        <v>85</v>
      </c>
    </row>
    <row r="8" spans="1:13" s="61" customFormat="1" ht="12.75">
      <c r="A8" s="68"/>
      <c r="B8" s="64" t="s">
        <v>86</v>
      </c>
    </row>
    <row r="9" spans="1:13" s="61" customFormat="1" ht="12.75">
      <c r="A9" s="68"/>
      <c r="B9" s="64"/>
    </row>
    <row r="10" spans="1:13" s="61" customFormat="1" ht="12.75">
      <c r="A10" s="68"/>
      <c r="B10" s="69" t="s">
        <v>87</v>
      </c>
    </row>
    <row r="11" spans="1:13" s="61" customFormat="1" ht="12.75">
      <c r="A11" s="68"/>
      <c r="B11" s="69" t="s">
        <v>88</v>
      </c>
    </row>
    <row r="12" spans="1:13" s="61" customFormat="1" ht="12.75">
      <c r="A12" s="68"/>
      <c r="B12" s="69" t="s">
        <v>89</v>
      </c>
    </row>
    <row r="13" spans="1:13" s="61" customFormat="1" ht="12.75">
      <c r="A13" s="68"/>
      <c r="B13" s="69" t="s">
        <v>90</v>
      </c>
    </row>
    <row r="14" spans="1:13" s="61" customFormat="1" ht="17.25" customHeight="1">
      <c r="A14" s="68"/>
      <c r="B14" s="69" t="s">
        <v>91</v>
      </c>
    </row>
    <row r="15" spans="1:13" s="61" customFormat="1" ht="12.75" customHeight="1">
      <c r="A15" s="68"/>
      <c r="B15" s="64"/>
    </row>
    <row r="16" spans="1:13" s="61" customFormat="1" ht="26.25" customHeight="1">
      <c r="A16" s="68"/>
      <c r="B16" s="69" t="s">
        <v>92</v>
      </c>
    </row>
    <row r="17" spans="1:2" s="61" customFormat="1" ht="12.75" customHeight="1">
      <c r="A17" s="68"/>
      <c r="B17" s="69"/>
    </row>
    <row r="18" spans="1:2" s="61" customFormat="1" ht="12.75">
      <c r="A18" s="68"/>
      <c r="B18" s="69" t="s">
        <v>93</v>
      </c>
    </row>
    <row r="19" spans="1:2" s="61" customFormat="1" ht="12.75">
      <c r="A19" s="68"/>
      <c r="B19" s="69" t="s">
        <v>94</v>
      </c>
    </row>
    <row r="20" spans="1:2" s="61" customFormat="1" ht="12.75">
      <c r="A20" s="68"/>
      <c r="B20" s="69" t="s">
        <v>95</v>
      </c>
    </row>
    <row r="21" spans="1:2" s="61" customFormat="1" ht="12.75">
      <c r="A21" s="68"/>
      <c r="B21" s="69"/>
    </row>
    <row r="22" spans="1:2" s="61" customFormat="1" ht="12.75">
      <c r="A22" s="68"/>
      <c r="B22" s="70" t="s">
        <v>96</v>
      </c>
    </row>
    <row r="23" spans="1:2" s="61" customFormat="1" ht="12.75">
      <c r="A23" s="68"/>
      <c r="B23" s="70"/>
    </row>
    <row r="24" spans="1:2" s="61" customFormat="1" ht="25.5">
      <c r="A24" s="68"/>
      <c r="B24" s="65" t="s">
        <v>97</v>
      </c>
    </row>
    <row r="25" spans="1:2" s="61" customFormat="1">
      <c r="A25" s="68"/>
      <c r="B25" s="71"/>
    </row>
    <row r="26" spans="1:2" s="61" customFormat="1">
      <c r="A26" s="68"/>
      <c r="B26" s="68" t="s">
        <v>98</v>
      </c>
    </row>
    <row r="27" spans="1:2" s="61" customFormat="1">
      <c r="A27" s="68"/>
      <c r="B27" s="68" t="s">
        <v>94</v>
      </c>
    </row>
    <row r="28" spans="1:2" s="61" customFormat="1">
      <c r="A28" s="68"/>
      <c r="B28" s="68" t="s">
        <v>99</v>
      </c>
    </row>
    <row r="29" spans="1:2" s="61" customFormat="1">
      <c r="A29" s="68"/>
      <c r="B29" s="68"/>
    </row>
    <row r="30" spans="1:2" s="61" customFormat="1" ht="12.75">
      <c r="A30" s="68"/>
      <c r="B30" s="72"/>
    </row>
    <row r="31" spans="1:2" s="61" customFormat="1" ht="12.75">
      <c r="A31" s="68"/>
      <c r="B31" s="73" t="s">
        <v>100</v>
      </c>
    </row>
    <row r="32" spans="1:2" s="61" customFormat="1" ht="12.75">
      <c r="A32" s="68"/>
      <c r="B32" s="73"/>
    </row>
    <row r="33" spans="1:3" s="61" customFormat="1">
      <c r="A33" s="68"/>
      <c r="B33" s="61" t="s">
        <v>101</v>
      </c>
    </row>
    <row r="34" spans="1:3" s="61" customFormat="1">
      <c r="A34" s="68"/>
    </row>
    <row r="35" spans="1:3" s="61" customFormat="1" ht="12.75">
      <c r="A35" s="68"/>
      <c r="B35" s="74" t="s">
        <v>102</v>
      </c>
    </row>
    <row r="36" spans="1:3" s="61" customFormat="1">
      <c r="A36" s="68"/>
      <c r="B36" s="61" t="s">
        <v>103</v>
      </c>
    </row>
    <row r="37" spans="1:3" s="61" customFormat="1">
      <c r="A37" s="68"/>
      <c r="B37" s="61" t="s">
        <v>107</v>
      </c>
    </row>
    <row r="38" spans="1:3" s="61" customFormat="1">
      <c r="A38" s="68"/>
      <c r="B38" s="61" t="s">
        <v>104</v>
      </c>
    </row>
    <row r="39" spans="1:3" s="61" customFormat="1">
      <c r="A39" s="68"/>
      <c r="B39" s="61" t="s">
        <v>108</v>
      </c>
    </row>
    <row r="40" spans="1:3" s="61" customFormat="1">
      <c r="A40" s="68"/>
    </row>
    <row r="41" spans="1:3" s="61" customFormat="1" ht="12.75">
      <c r="A41" s="68"/>
      <c r="B41" s="74" t="s">
        <v>105</v>
      </c>
    </row>
    <row r="42" spans="1:3" s="61" customFormat="1">
      <c r="A42" s="68"/>
      <c r="B42" s="61" t="s">
        <v>109</v>
      </c>
    </row>
    <row r="43" spans="1:3" s="61" customFormat="1">
      <c r="A43" s="68"/>
    </row>
    <row r="44" spans="1:3" s="61" customFormat="1">
      <c r="A44" s="68"/>
      <c r="B44" s="75"/>
    </row>
    <row r="45" spans="1:3" ht="12.75">
      <c r="A45" s="76"/>
      <c r="B45" s="48" t="s">
        <v>117</v>
      </c>
      <c r="C45" s="48"/>
    </row>
    <row r="46" spans="1:3">
      <c r="A46" s="76"/>
      <c r="B46" s="78"/>
    </row>
    <row r="47" spans="1:3">
      <c r="A47" s="76"/>
      <c r="B47" s="78"/>
    </row>
    <row r="48" spans="1:3">
      <c r="A48" s="76"/>
      <c r="B48" s="78"/>
    </row>
    <row r="49" spans="1:2">
      <c r="A49" s="76"/>
      <c r="B49" s="78"/>
    </row>
    <row r="50" spans="1:2">
      <c r="A50" s="76"/>
      <c r="B50" s="78"/>
    </row>
    <row r="51" spans="1:2">
      <c r="A51" s="76"/>
      <c r="B51" s="78"/>
    </row>
    <row r="52" spans="1:2">
      <c r="A52" s="76"/>
      <c r="B52" s="78"/>
    </row>
    <row r="53" spans="1:2">
      <c r="A53" s="76"/>
      <c r="B53" s="78"/>
    </row>
    <row r="54" spans="1:2">
      <c r="A54" s="76"/>
      <c r="B54" s="78"/>
    </row>
    <row r="55" spans="1:2">
      <c r="A55" s="76"/>
      <c r="B55" s="78"/>
    </row>
    <row r="56" spans="1:2">
      <c r="A56" s="76"/>
      <c r="B56" s="78"/>
    </row>
    <row r="57" spans="1:2">
      <c r="A57" s="76"/>
      <c r="B57" s="78"/>
    </row>
    <row r="58" spans="1:2">
      <c r="A58" s="76"/>
      <c r="B58" s="78"/>
    </row>
    <row r="59" spans="1:2">
      <c r="A59" s="76"/>
      <c r="B59" s="78"/>
    </row>
    <row r="60" spans="1:2">
      <c r="A60" s="76"/>
      <c r="B60" s="78"/>
    </row>
    <row r="61" spans="1:2">
      <c r="A61" s="76"/>
      <c r="B61" s="78"/>
    </row>
    <row r="62" spans="1:2">
      <c r="A62" s="76"/>
      <c r="B62" s="78"/>
    </row>
    <row r="63" spans="1:2">
      <c r="A63" s="76"/>
      <c r="B63" s="78"/>
    </row>
    <row r="64" spans="1:2">
      <c r="A64" s="76"/>
      <c r="B64" s="78"/>
    </row>
    <row r="65" spans="1:2">
      <c r="A65" s="76"/>
      <c r="B65" s="78"/>
    </row>
    <row r="66" spans="1:2">
      <c r="A66" s="76"/>
      <c r="B66" s="78"/>
    </row>
    <row r="67" spans="1:2">
      <c r="A67" s="76"/>
      <c r="B67" s="78"/>
    </row>
    <row r="68" spans="1:2">
      <c r="A68" s="76"/>
      <c r="B68" s="78"/>
    </row>
    <row r="69" spans="1:2">
      <c r="A69" s="76"/>
      <c r="B69" s="78"/>
    </row>
    <row r="70" spans="1:2">
      <c r="A70" s="76"/>
      <c r="B70" s="78"/>
    </row>
    <row r="71" spans="1:2">
      <c r="A71" s="76"/>
      <c r="B71" s="78"/>
    </row>
    <row r="72" spans="1:2">
      <c r="A72" s="76"/>
      <c r="B72" s="78"/>
    </row>
    <row r="73" spans="1:2">
      <c r="A73" s="76"/>
      <c r="B73" s="78"/>
    </row>
    <row r="74" spans="1:2">
      <c r="A74" s="76"/>
      <c r="B74" s="78"/>
    </row>
    <row r="75" spans="1:2">
      <c r="A75" s="76"/>
      <c r="B75" s="78"/>
    </row>
    <row r="76" spans="1:2">
      <c r="A76" s="76"/>
      <c r="B76" s="78"/>
    </row>
    <row r="77" spans="1:2">
      <c r="A77" s="76"/>
      <c r="B77" s="78"/>
    </row>
    <row r="78" spans="1:2">
      <c r="A78" s="76"/>
      <c r="B78" s="78"/>
    </row>
    <row r="79" spans="1:2">
      <c r="A79" s="76"/>
      <c r="B79" s="78"/>
    </row>
    <row r="80" spans="1:2">
      <c r="A80" s="76"/>
      <c r="B80" s="78"/>
    </row>
    <row r="81" spans="1:2">
      <c r="A81" s="76"/>
      <c r="B81" s="78"/>
    </row>
    <row r="82" spans="1:2">
      <c r="A82" s="76"/>
      <c r="B82" s="78"/>
    </row>
    <row r="83" spans="1:2">
      <c r="A83" s="76"/>
      <c r="B83" s="78"/>
    </row>
    <row r="84" spans="1:2">
      <c r="A84" s="76"/>
      <c r="B84" s="78"/>
    </row>
    <row r="85" spans="1:2">
      <c r="A85" s="76"/>
      <c r="B85" s="78"/>
    </row>
    <row r="86" spans="1:2">
      <c r="A86" s="76"/>
      <c r="B86" s="78"/>
    </row>
    <row r="87" spans="1:2">
      <c r="A87" s="76"/>
      <c r="B87" s="78"/>
    </row>
    <row r="88" spans="1:2">
      <c r="A88" s="76"/>
      <c r="B88" s="78"/>
    </row>
    <row r="89" spans="1:2">
      <c r="A89" s="76"/>
      <c r="B89" s="78"/>
    </row>
    <row r="90" spans="1:2">
      <c r="A90" s="76"/>
      <c r="B90" s="78"/>
    </row>
    <row r="91" spans="1:2">
      <c r="A91" s="76"/>
      <c r="B91" s="78"/>
    </row>
    <row r="92" spans="1:2">
      <c r="A92" s="76"/>
      <c r="B92" s="78"/>
    </row>
    <row r="93" spans="1:2">
      <c r="A93" s="76"/>
      <c r="B93" s="78"/>
    </row>
    <row r="94" spans="1:2">
      <c r="A94" s="76"/>
      <c r="B94" s="78"/>
    </row>
    <row r="95" spans="1:2">
      <c r="A95" s="76"/>
      <c r="B95" s="78"/>
    </row>
    <row r="96" spans="1:2">
      <c r="A96" s="76"/>
      <c r="B96" s="78"/>
    </row>
    <row r="97" spans="1:2">
      <c r="A97" s="76"/>
      <c r="B97" s="78"/>
    </row>
    <row r="98" spans="1:2">
      <c r="A98" s="76"/>
      <c r="B98" s="78"/>
    </row>
    <row r="99" spans="1:2">
      <c r="A99" s="76"/>
      <c r="B99" s="78"/>
    </row>
    <row r="100" spans="1:2">
      <c r="A100" s="76"/>
      <c r="B100" s="78"/>
    </row>
    <row r="101" spans="1:2">
      <c r="A101" s="76"/>
      <c r="B101" s="78"/>
    </row>
    <row r="102" spans="1:2">
      <c r="A102" s="76"/>
      <c r="B102" s="78"/>
    </row>
    <row r="103" spans="1:2">
      <c r="A103" s="76"/>
      <c r="B103" s="78"/>
    </row>
    <row r="104" spans="1:2">
      <c r="A104" s="76"/>
      <c r="B104" s="78"/>
    </row>
    <row r="105" spans="1:2">
      <c r="A105" s="76"/>
      <c r="B105" s="78"/>
    </row>
    <row r="106" spans="1:2">
      <c r="A106" s="76"/>
      <c r="B106" s="78"/>
    </row>
    <row r="107" spans="1:2">
      <c r="A107" s="76"/>
      <c r="B107" s="78"/>
    </row>
    <row r="108" spans="1:2">
      <c r="A108" s="76"/>
      <c r="B108" s="78"/>
    </row>
    <row r="109" spans="1:2">
      <c r="A109" s="76"/>
      <c r="B109" s="78"/>
    </row>
    <row r="110" spans="1:2">
      <c r="A110" s="76"/>
      <c r="B110" s="78"/>
    </row>
    <row r="111" spans="1:2">
      <c r="A111" s="76"/>
      <c r="B111" s="78"/>
    </row>
    <row r="112" spans="1:2">
      <c r="A112" s="76"/>
      <c r="B112" s="78"/>
    </row>
    <row r="113" spans="1:2">
      <c r="A113" s="76"/>
      <c r="B113" s="78"/>
    </row>
    <row r="114" spans="1:2">
      <c r="A114" s="76"/>
      <c r="B114" s="78"/>
    </row>
    <row r="115" spans="1:2">
      <c r="A115" s="76"/>
      <c r="B115" s="78"/>
    </row>
    <row r="116" spans="1:2">
      <c r="A116" s="76"/>
      <c r="B116" s="78"/>
    </row>
    <row r="117" spans="1:2">
      <c r="A117" s="76"/>
      <c r="B117" s="78"/>
    </row>
    <row r="118" spans="1:2">
      <c r="A118" s="76"/>
      <c r="B118" s="78"/>
    </row>
    <row r="119" spans="1:2">
      <c r="A119" s="76"/>
      <c r="B119" s="78"/>
    </row>
    <row r="120" spans="1:2">
      <c r="A120" s="76"/>
      <c r="B120" s="78"/>
    </row>
    <row r="121" spans="1:2">
      <c r="A121" s="76"/>
      <c r="B121" s="78"/>
    </row>
    <row r="122" spans="1:2">
      <c r="A122" s="76"/>
      <c r="B122" s="78"/>
    </row>
    <row r="123" spans="1:2">
      <c r="A123" s="76"/>
      <c r="B123" s="78"/>
    </row>
    <row r="124" spans="1:2">
      <c r="A124" s="76"/>
      <c r="B124" s="78"/>
    </row>
    <row r="125" spans="1:2">
      <c r="A125" s="76"/>
      <c r="B125" s="78"/>
    </row>
    <row r="126" spans="1:2">
      <c r="A126" s="76"/>
      <c r="B126" s="78"/>
    </row>
    <row r="127" spans="1:2">
      <c r="A127" s="76"/>
      <c r="B127" s="78"/>
    </row>
    <row r="128" spans="1:2">
      <c r="A128" s="76"/>
      <c r="B128" s="78"/>
    </row>
    <row r="129" spans="1:2">
      <c r="A129" s="76"/>
      <c r="B129" s="78"/>
    </row>
    <row r="130" spans="1:2">
      <c r="A130" s="76"/>
      <c r="B130" s="78"/>
    </row>
    <row r="131" spans="1:2">
      <c r="A131" s="76"/>
      <c r="B131" s="78"/>
    </row>
    <row r="132" spans="1:2">
      <c r="A132" s="76"/>
      <c r="B132" s="78"/>
    </row>
    <row r="133" spans="1:2">
      <c r="A133" s="76"/>
      <c r="B133" s="78"/>
    </row>
    <row r="134" spans="1:2">
      <c r="A134" s="76"/>
      <c r="B134" s="78"/>
    </row>
    <row r="135" spans="1:2">
      <c r="A135" s="76"/>
      <c r="B135" s="78"/>
    </row>
    <row r="136" spans="1:2">
      <c r="A136" s="76"/>
      <c r="B136" s="78"/>
    </row>
    <row r="137" spans="1:2">
      <c r="A137" s="76"/>
      <c r="B137" s="78"/>
    </row>
    <row r="138" spans="1:2">
      <c r="A138" s="76"/>
      <c r="B138" s="78"/>
    </row>
    <row r="139" spans="1:2">
      <c r="A139" s="76"/>
      <c r="B139" s="78"/>
    </row>
    <row r="140" spans="1:2">
      <c r="A140" s="76"/>
      <c r="B140" s="78"/>
    </row>
    <row r="141" spans="1:2">
      <c r="A141" s="76"/>
      <c r="B141" s="78"/>
    </row>
    <row r="142" spans="1:2">
      <c r="A142" s="76"/>
      <c r="B142" s="78"/>
    </row>
    <row r="143" spans="1:2">
      <c r="A143" s="76"/>
      <c r="B143" s="78"/>
    </row>
    <row r="144" spans="1:2">
      <c r="A144" s="76"/>
      <c r="B144" s="78"/>
    </row>
    <row r="145" spans="1:2">
      <c r="A145" s="76"/>
      <c r="B145" s="78"/>
    </row>
    <row r="146" spans="1:2">
      <c r="A146" s="76"/>
      <c r="B146" s="78"/>
    </row>
    <row r="147" spans="1:2">
      <c r="A147" s="76"/>
      <c r="B147" s="78"/>
    </row>
    <row r="148" spans="1:2">
      <c r="A148" s="76"/>
      <c r="B148" s="78"/>
    </row>
    <row r="149" spans="1:2">
      <c r="A149" s="76"/>
      <c r="B149" s="78"/>
    </row>
    <row r="150" spans="1:2">
      <c r="A150" s="76"/>
      <c r="B150" s="78"/>
    </row>
    <row r="151" spans="1:2">
      <c r="A151" s="76"/>
      <c r="B151" s="78"/>
    </row>
    <row r="152" spans="1:2">
      <c r="A152" s="76"/>
      <c r="B152" s="78"/>
    </row>
    <row r="153" spans="1:2">
      <c r="A153" s="76"/>
      <c r="B153" s="78"/>
    </row>
    <row r="154" spans="1:2">
      <c r="A154" s="76"/>
      <c r="B154" s="78"/>
    </row>
    <row r="155" spans="1:2">
      <c r="A155" s="76"/>
      <c r="B155" s="78"/>
    </row>
    <row r="156" spans="1:2">
      <c r="A156" s="76"/>
      <c r="B156" s="78"/>
    </row>
    <row r="157" spans="1:2">
      <c r="A157" s="76"/>
      <c r="B157" s="78"/>
    </row>
    <row r="158" spans="1:2">
      <c r="A158" s="76"/>
      <c r="B158" s="78"/>
    </row>
    <row r="159" spans="1:2">
      <c r="A159" s="76"/>
      <c r="B159" s="78"/>
    </row>
    <row r="160" spans="1:2">
      <c r="A160" s="76"/>
      <c r="B160" s="78"/>
    </row>
    <row r="161" spans="1:2">
      <c r="A161" s="76"/>
      <c r="B161" s="78"/>
    </row>
    <row r="162" spans="1:2">
      <c r="A162" s="76"/>
      <c r="B162" s="78"/>
    </row>
    <row r="163" spans="1:2">
      <c r="A163" s="76"/>
      <c r="B163" s="78"/>
    </row>
    <row r="164" spans="1:2">
      <c r="A164" s="76"/>
      <c r="B164" s="78"/>
    </row>
    <row r="165" spans="1:2">
      <c r="A165" s="76"/>
      <c r="B165" s="78"/>
    </row>
    <row r="166" spans="1:2">
      <c r="A166" s="76"/>
      <c r="B166" s="78"/>
    </row>
    <row r="167" spans="1:2">
      <c r="A167" s="76"/>
      <c r="B167" s="78"/>
    </row>
    <row r="168" spans="1:2">
      <c r="A168" s="76"/>
      <c r="B168" s="78"/>
    </row>
    <row r="169" spans="1:2">
      <c r="A169" s="76"/>
      <c r="B169" s="78"/>
    </row>
    <row r="170" spans="1:2">
      <c r="A170" s="76"/>
      <c r="B170" s="78"/>
    </row>
    <row r="171" spans="1:2">
      <c r="A171" s="76"/>
      <c r="B171" s="78"/>
    </row>
    <row r="172" spans="1:2">
      <c r="A172" s="76"/>
      <c r="B172" s="78"/>
    </row>
    <row r="173" spans="1:2">
      <c r="A173" s="76"/>
      <c r="B173" s="78"/>
    </row>
    <row r="174" spans="1:2">
      <c r="A174" s="76"/>
      <c r="B174" s="78"/>
    </row>
    <row r="175" spans="1:2">
      <c r="A175" s="76"/>
      <c r="B175" s="78"/>
    </row>
    <row r="176" spans="1:2">
      <c r="A176" s="76"/>
      <c r="B176" s="78"/>
    </row>
    <row r="177" spans="1:2">
      <c r="A177" s="76"/>
      <c r="B177" s="78"/>
    </row>
    <row r="178" spans="1:2">
      <c r="A178" s="76"/>
      <c r="B178" s="78"/>
    </row>
    <row r="179" spans="1:2">
      <c r="A179" s="76"/>
      <c r="B179" s="78"/>
    </row>
    <row r="180" spans="1:2">
      <c r="A180" s="76"/>
      <c r="B180" s="78"/>
    </row>
    <row r="181" spans="1:2">
      <c r="A181" s="76"/>
      <c r="B181" s="78"/>
    </row>
    <row r="182" spans="1:2">
      <c r="A182" s="76"/>
      <c r="B182" s="78"/>
    </row>
    <row r="183" spans="1:2">
      <c r="A183" s="76"/>
      <c r="B183" s="78"/>
    </row>
    <row r="184" spans="1:2">
      <c r="A184" s="76"/>
      <c r="B184" s="78"/>
    </row>
    <row r="185" spans="1:2">
      <c r="A185" s="76"/>
      <c r="B185" s="78"/>
    </row>
    <row r="186" spans="1:2">
      <c r="A186" s="76"/>
      <c r="B186" s="78"/>
    </row>
    <row r="187" spans="1:2">
      <c r="A187" s="76"/>
      <c r="B187" s="78"/>
    </row>
    <row r="188" spans="1:2">
      <c r="A188" s="76"/>
      <c r="B188" s="78"/>
    </row>
    <row r="189" spans="1:2">
      <c r="A189" s="76"/>
      <c r="B189" s="78"/>
    </row>
    <row r="190" spans="1:2">
      <c r="A190" s="76"/>
      <c r="B190" s="78"/>
    </row>
    <row r="191" spans="1:2">
      <c r="A191" s="76"/>
      <c r="B191" s="78"/>
    </row>
    <row r="192" spans="1:2">
      <c r="A192" s="76"/>
      <c r="B192" s="78"/>
    </row>
    <row r="193" spans="1:2">
      <c r="A193" s="76"/>
      <c r="B193" s="78"/>
    </row>
    <row r="194" spans="1:2">
      <c r="A194" s="76"/>
      <c r="B194" s="78"/>
    </row>
    <row r="195" spans="1:2">
      <c r="A195" s="76"/>
      <c r="B195" s="78"/>
    </row>
    <row r="196" spans="1:2">
      <c r="A196" s="76"/>
      <c r="B196" s="78"/>
    </row>
    <row r="197" spans="1:2">
      <c r="A197" s="76"/>
      <c r="B197" s="78"/>
    </row>
    <row r="198" spans="1:2">
      <c r="A198" s="76"/>
      <c r="B198" s="78"/>
    </row>
    <row r="199" spans="1:2">
      <c r="A199" s="76"/>
      <c r="B199" s="78"/>
    </row>
    <row r="200" spans="1:2">
      <c r="A200" s="76"/>
      <c r="B200" s="78"/>
    </row>
    <row r="201" spans="1:2">
      <c r="A201" s="76"/>
      <c r="B201" s="78"/>
    </row>
    <row r="202" spans="1:2">
      <c r="A202" s="76"/>
      <c r="B202" s="78"/>
    </row>
    <row r="203" spans="1:2">
      <c r="A203" s="76"/>
      <c r="B203" s="78"/>
    </row>
    <row r="204" spans="1:2">
      <c r="A204" s="76"/>
      <c r="B204" s="78"/>
    </row>
    <row r="205" spans="1:2">
      <c r="A205" s="76"/>
      <c r="B205" s="78"/>
    </row>
    <row r="206" spans="1:2">
      <c r="A206" s="76"/>
      <c r="B206" s="78"/>
    </row>
    <row r="207" spans="1:2">
      <c r="A207" s="76"/>
      <c r="B207" s="78"/>
    </row>
    <row r="208" spans="1:2">
      <c r="A208" s="76"/>
      <c r="B208" s="78"/>
    </row>
    <row r="209" spans="1:2">
      <c r="A209" s="76"/>
      <c r="B209" s="78"/>
    </row>
    <row r="210" spans="1:2">
      <c r="A210" s="76"/>
      <c r="B210" s="78"/>
    </row>
    <row r="211" spans="1:2">
      <c r="A211" s="76"/>
      <c r="B211" s="78"/>
    </row>
    <row r="212" spans="1:2">
      <c r="A212" s="76"/>
      <c r="B212" s="78"/>
    </row>
    <row r="213" spans="1:2">
      <c r="A213" s="76"/>
      <c r="B213" s="78"/>
    </row>
    <row r="214" spans="1:2">
      <c r="A214" s="76"/>
      <c r="B214" s="78"/>
    </row>
    <row r="215" spans="1:2">
      <c r="A215" s="76"/>
      <c r="B215" s="78"/>
    </row>
    <row r="216" spans="1:2">
      <c r="A216" s="76"/>
      <c r="B216" s="78"/>
    </row>
    <row r="217" spans="1:2">
      <c r="A217" s="76"/>
      <c r="B217" s="78"/>
    </row>
    <row r="218" spans="1:2">
      <c r="A218" s="76"/>
      <c r="B218" s="78"/>
    </row>
    <row r="219" spans="1:2">
      <c r="A219" s="76"/>
      <c r="B219" s="78"/>
    </row>
    <row r="220" spans="1:2">
      <c r="A220" s="76"/>
      <c r="B220" s="78"/>
    </row>
    <row r="221" spans="1:2">
      <c r="A221" s="76"/>
      <c r="B221" s="78"/>
    </row>
    <row r="222" spans="1:2">
      <c r="A222" s="76"/>
      <c r="B222" s="78"/>
    </row>
    <row r="223" spans="1:2">
      <c r="A223" s="76"/>
      <c r="B223" s="78"/>
    </row>
    <row r="224" spans="1:2">
      <c r="A224" s="76"/>
      <c r="B224" s="78"/>
    </row>
    <row r="225" spans="1:2">
      <c r="A225" s="76"/>
      <c r="B225" s="78"/>
    </row>
    <row r="226" spans="1:2">
      <c r="A226" s="76"/>
      <c r="B226" s="78"/>
    </row>
    <row r="227" spans="1:2">
      <c r="A227" s="76"/>
      <c r="B227" s="78"/>
    </row>
    <row r="228" spans="1:2">
      <c r="A228" s="76"/>
      <c r="B228" s="78"/>
    </row>
    <row r="229" spans="1:2">
      <c r="A229" s="76"/>
      <c r="B229" s="78"/>
    </row>
    <row r="230" spans="1:2">
      <c r="A230" s="76"/>
      <c r="B230" s="78"/>
    </row>
    <row r="231" spans="1:2">
      <c r="A231" s="76"/>
      <c r="B231" s="78"/>
    </row>
    <row r="232" spans="1:2">
      <c r="A232" s="76"/>
      <c r="B232" s="78"/>
    </row>
    <row r="233" spans="1:2">
      <c r="A233" s="76"/>
      <c r="B233" s="78"/>
    </row>
    <row r="234" spans="1:2">
      <c r="A234" s="76"/>
      <c r="B234" s="78"/>
    </row>
    <row r="235" spans="1:2">
      <c r="A235" s="76"/>
      <c r="B235" s="78"/>
    </row>
    <row r="236" spans="1:2">
      <c r="A236" s="76"/>
      <c r="B236" s="78"/>
    </row>
    <row r="237" spans="1:2">
      <c r="A237" s="76"/>
      <c r="B237" s="78"/>
    </row>
    <row r="238" spans="1:2">
      <c r="A238" s="76"/>
      <c r="B238" s="78"/>
    </row>
    <row r="239" spans="1:2">
      <c r="A239" s="76"/>
      <c r="B239" s="78"/>
    </row>
    <row r="240" spans="1:2">
      <c r="A240" s="76"/>
      <c r="B240" s="78"/>
    </row>
    <row r="241" spans="1:2">
      <c r="A241" s="76"/>
      <c r="B241" s="78"/>
    </row>
    <row r="242" spans="1:2">
      <c r="A242" s="76"/>
      <c r="B242" s="78"/>
    </row>
    <row r="243" spans="1:2">
      <c r="A243" s="76"/>
      <c r="B243" s="78"/>
    </row>
    <row r="244" spans="1:2">
      <c r="A244" s="76"/>
      <c r="B244" s="78"/>
    </row>
    <row r="245" spans="1:2">
      <c r="A245" s="76"/>
      <c r="B245" s="78"/>
    </row>
    <row r="246" spans="1:2">
      <c r="A246" s="76"/>
      <c r="B246" s="78"/>
    </row>
    <row r="247" spans="1:2">
      <c r="A247" s="76"/>
      <c r="B247" s="78"/>
    </row>
    <row r="248" spans="1:2">
      <c r="A248" s="76"/>
      <c r="B248" s="78"/>
    </row>
    <row r="249" spans="1:2">
      <c r="A249" s="76"/>
      <c r="B249" s="78"/>
    </row>
    <row r="250" spans="1:2">
      <c r="A250" s="76"/>
      <c r="B250" s="78"/>
    </row>
    <row r="251" spans="1:2">
      <c r="A251" s="76"/>
      <c r="B251" s="78"/>
    </row>
    <row r="252" spans="1:2">
      <c r="A252" s="76"/>
      <c r="B252" s="78"/>
    </row>
    <row r="253" spans="1:2">
      <c r="A253" s="76"/>
      <c r="B253" s="78"/>
    </row>
    <row r="254" spans="1:2">
      <c r="A254" s="76"/>
      <c r="B254" s="78"/>
    </row>
    <row r="255" spans="1:2">
      <c r="A255" s="76"/>
      <c r="B255" s="78"/>
    </row>
    <row r="256" spans="1:2">
      <c r="A256" s="76"/>
      <c r="B256" s="78"/>
    </row>
    <row r="257" spans="1:2">
      <c r="A257" s="76"/>
      <c r="B257" s="78"/>
    </row>
    <row r="258" spans="1:2">
      <c r="A258" s="76"/>
      <c r="B258" s="78"/>
    </row>
    <row r="259" spans="1:2">
      <c r="A259" s="76"/>
      <c r="B259" s="78"/>
    </row>
    <row r="260" spans="1:2">
      <c r="A260" s="76"/>
      <c r="B260" s="78"/>
    </row>
    <row r="261" spans="1:2">
      <c r="A261" s="76"/>
      <c r="B261" s="78"/>
    </row>
    <row r="262" spans="1:2">
      <c r="A262" s="76"/>
      <c r="B262" s="78"/>
    </row>
    <row r="263" spans="1:2">
      <c r="A263" s="76"/>
      <c r="B263" s="78"/>
    </row>
    <row r="264" spans="1:2">
      <c r="A264" s="76"/>
      <c r="B264" s="78"/>
    </row>
    <row r="265" spans="1:2">
      <c r="A265" s="76"/>
      <c r="B265" s="78"/>
    </row>
    <row r="266" spans="1:2">
      <c r="A266" s="76"/>
      <c r="B266" s="78"/>
    </row>
    <row r="267" spans="1:2">
      <c r="A267" s="76"/>
      <c r="B267" s="78"/>
    </row>
    <row r="268" spans="1:2">
      <c r="A268" s="76"/>
      <c r="B268" s="78"/>
    </row>
    <row r="269" spans="1:2">
      <c r="A269" s="76"/>
      <c r="B269" s="78"/>
    </row>
    <row r="270" spans="1:2">
      <c r="A270" s="76"/>
      <c r="B270" s="78"/>
    </row>
    <row r="271" spans="1:2">
      <c r="A271" s="76"/>
      <c r="B271" s="78"/>
    </row>
    <row r="272" spans="1:2">
      <c r="A272" s="76"/>
      <c r="B272" s="78"/>
    </row>
    <row r="273" spans="1:2">
      <c r="A273" s="76"/>
      <c r="B273" s="78"/>
    </row>
    <row r="274" spans="1:2">
      <c r="A274" s="76"/>
      <c r="B274" s="78"/>
    </row>
    <row r="275" spans="1:2">
      <c r="A275" s="76"/>
      <c r="B275" s="78"/>
    </row>
    <row r="276" spans="1:2">
      <c r="A276" s="76"/>
      <c r="B276" s="78"/>
    </row>
    <row r="277" spans="1:2">
      <c r="A277" s="76"/>
      <c r="B277" s="78"/>
    </row>
    <row r="278" spans="1:2">
      <c r="A278" s="76"/>
      <c r="B278" s="78"/>
    </row>
    <row r="279" spans="1:2">
      <c r="A279" s="76"/>
      <c r="B279" s="78"/>
    </row>
    <row r="280" spans="1:2">
      <c r="A280" s="76"/>
      <c r="B280" s="78"/>
    </row>
    <row r="281" spans="1:2">
      <c r="A281" s="76"/>
      <c r="B281" s="78"/>
    </row>
    <row r="282" spans="1:2">
      <c r="A282" s="76"/>
      <c r="B282" s="78"/>
    </row>
    <row r="283" spans="1:2">
      <c r="A283" s="76"/>
      <c r="B283" s="78"/>
    </row>
    <row r="284" spans="1:2">
      <c r="A284" s="76"/>
      <c r="B284" s="78"/>
    </row>
    <row r="285" spans="1:2">
      <c r="A285" s="76"/>
      <c r="B285" s="78"/>
    </row>
    <row r="286" spans="1:2">
      <c r="A286" s="76"/>
      <c r="B286" s="78"/>
    </row>
    <row r="287" spans="1:2">
      <c r="A287" s="76"/>
      <c r="B287" s="78"/>
    </row>
    <row r="288" spans="1:2">
      <c r="A288" s="76"/>
      <c r="B288" s="78"/>
    </row>
    <row r="289" spans="1:2">
      <c r="A289" s="76"/>
      <c r="B289" s="78"/>
    </row>
    <row r="290" spans="1:2">
      <c r="A290" s="76"/>
      <c r="B290" s="78"/>
    </row>
    <row r="291" spans="1:2">
      <c r="A291" s="76"/>
      <c r="B291" s="78"/>
    </row>
    <row r="292" spans="1:2">
      <c r="A292" s="76"/>
      <c r="B292" s="78"/>
    </row>
    <row r="293" spans="1:2">
      <c r="A293" s="76"/>
      <c r="B293" s="78"/>
    </row>
    <row r="294" spans="1:2">
      <c r="A294" s="76"/>
      <c r="B294" s="78"/>
    </row>
    <row r="295" spans="1:2">
      <c r="A295" s="76"/>
      <c r="B295" s="78"/>
    </row>
    <row r="296" spans="1:2">
      <c r="A296" s="76"/>
      <c r="B296" s="78"/>
    </row>
    <row r="297" spans="1:2">
      <c r="A297" s="76"/>
      <c r="B297" s="78"/>
    </row>
    <row r="298" spans="1:2">
      <c r="A298" s="76"/>
      <c r="B298" s="78"/>
    </row>
    <row r="299" spans="1:2">
      <c r="A299" s="76"/>
      <c r="B299" s="78"/>
    </row>
    <row r="300" spans="1:2">
      <c r="A300" s="76"/>
      <c r="B300" s="78"/>
    </row>
    <row r="301" spans="1:2">
      <c r="A301" s="76"/>
      <c r="B301" s="78"/>
    </row>
    <row r="302" spans="1:2">
      <c r="A302" s="76"/>
      <c r="B302" s="78"/>
    </row>
    <row r="303" spans="1:2">
      <c r="A303" s="76"/>
      <c r="B303" s="78"/>
    </row>
    <row r="304" spans="1:2">
      <c r="A304" s="76"/>
      <c r="B304" s="78"/>
    </row>
    <row r="305" spans="1:2">
      <c r="A305" s="76"/>
      <c r="B305" s="78"/>
    </row>
    <row r="306" spans="1:2">
      <c r="A306" s="76"/>
      <c r="B306" s="78"/>
    </row>
    <row r="307" spans="1:2">
      <c r="A307" s="76"/>
      <c r="B307" s="78"/>
    </row>
    <row r="308" spans="1:2">
      <c r="A308" s="76"/>
      <c r="B308" s="78"/>
    </row>
    <row r="309" spans="1:2">
      <c r="A309" s="76"/>
      <c r="B309" s="78"/>
    </row>
    <row r="310" spans="1:2">
      <c r="A310" s="76"/>
      <c r="B310" s="78"/>
    </row>
    <row r="311" spans="1:2">
      <c r="A311" s="76"/>
      <c r="B311" s="78"/>
    </row>
    <row r="312" spans="1:2">
      <c r="A312" s="76"/>
      <c r="B312" s="78"/>
    </row>
    <row r="313" spans="1:2">
      <c r="A313" s="76"/>
      <c r="B313" s="78"/>
    </row>
    <row r="314" spans="1:2">
      <c r="A314" s="76"/>
      <c r="B314" s="78"/>
    </row>
    <row r="315" spans="1:2">
      <c r="A315" s="76"/>
      <c r="B315" s="78"/>
    </row>
    <row r="316" spans="1:2">
      <c r="A316" s="76"/>
      <c r="B316" s="78"/>
    </row>
    <row r="317" spans="1:2">
      <c r="A317" s="76"/>
      <c r="B317" s="78"/>
    </row>
    <row r="318" spans="1:2">
      <c r="A318" s="76"/>
      <c r="B318" s="78"/>
    </row>
    <row r="319" spans="1:2">
      <c r="A319" s="76"/>
      <c r="B319" s="78"/>
    </row>
    <row r="320" spans="1:2">
      <c r="A320" s="76"/>
      <c r="B320" s="78"/>
    </row>
    <row r="321" spans="1:2">
      <c r="A321" s="76"/>
      <c r="B321" s="78"/>
    </row>
    <row r="322" spans="1:2">
      <c r="A322" s="76"/>
      <c r="B322" s="78"/>
    </row>
    <row r="323" spans="1:2">
      <c r="A323" s="76"/>
      <c r="B323" s="78"/>
    </row>
    <row r="324" spans="1:2">
      <c r="A324" s="76"/>
      <c r="B324" s="78"/>
    </row>
    <row r="325" spans="1:2">
      <c r="A325" s="76"/>
      <c r="B325" s="78"/>
    </row>
    <row r="326" spans="1:2">
      <c r="A326" s="76"/>
      <c r="B326" s="78"/>
    </row>
    <row r="327" spans="1:2">
      <c r="A327" s="76"/>
      <c r="B327" s="78"/>
    </row>
    <row r="328" spans="1:2">
      <c r="A328" s="76"/>
      <c r="B328" s="78"/>
    </row>
    <row r="329" spans="1:2">
      <c r="A329" s="76"/>
      <c r="B329" s="78"/>
    </row>
    <row r="330" spans="1:2">
      <c r="A330" s="76"/>
      <c r="B330" s="78"/>
    </row>
    <row r="331" spans="1:2">
      <c r="A331" s="76"/>
      <c r="B331" s="78"/>
    </row>
    <row r="332" spans="1:2">
      <c r="A332" s="76"/>
      <c r="B332" s="78"/>
    </row>
    <row r="333" spans="1:2">
      <c r="A333" s="76"/>
      <c r="B333" s="78"/>
    </row>
    <row r="334" spans="1:2">
      <c r="A334" s="76"/>
      <c r="B334" s="78"/>
    </row>
    <row r="335" spans="1:2">
      <c r="A335" s="76"/>
      <c r="B335" s="78"/>
    </row>
    <row r="336" spans="1:2">
      <c r="A336" s="76"/>
      <c r="B336" s="78"/>
    </row>
    <row r="337" spans="1:2">
      <c r="A337" s="76"/>
      <c r="B337" s="78"/>
    </row>
    <row r="338" spans="1:2">
      <c r="A338" s="76"/>
      <c r="B338" s="78"/>
    </row>
    <row r="339" spans="1:2">
      <c r="A339" s="76"/>
      <c r="B339" s="78"/>
    </row>
    <row r="340" spans="1:2">
      <c r="A340" s="76"/>
      <c r="B340" s="78"/>
    </row>
    <row r="341" spans="1:2">
      <c r="A341" s="76"/>
      <c r="B341" s="78"/>
    </row>
    <row r="342" spans="1:2">
      <c r="A342" s="76"/>
      <c r="B342" s="78"/>
    </row>
    <row r="343" spans="1:2">
      <c r="A343" s="76"/>
      <c r="B343" s="78"/>
    </row>
    <row r="344" spans="1:2">
      <c r="A344" s="76"/>
      <c r="B344" s="78"/>
    </row>
    <row r="345" spans="1:2">
      <c r="A345" s="76"/>
      <c r="B345" s="78"/>
    </row>
    <row r="346" spans="1:2">
      <c r="A346" s="76"/>
      <c r="B346" s="78"/>
    </row>
    <row r="347" spans="1:2">
      <c r="A347" s="76"/>
      <c r="B347" s="78"/>
    </row>
    <row r="348" spans="1:2">
      <c r="A348" s="76"/>
      <c r="B348" s="78"/>
    </row>
    <row r="349" spans="1:2">
      <c r="A349" s="76"/>
      <c r="B349" s="78"/>
    </row>
    <row r="350" spans="1:2">
      <c r="A350" s="76"/>
      <c r="B350" s="78"/>
    </row>
    <row r="351" spans="1:2">
      <c r="A351" s="76"/>
      <c r="B351" s="78"/>
    </row>
    <row r="352" spans="1:2">
      <c r="A352" s="76"/>
      <c r="B352" s="78"/>
    </row>
    <row r="353" spans="1:2">
      <c r="A353" s="76"/>
      <c r="B353" s="78"/>
    </row>
    <row r="354" spans="1:2">
      <c r="A354" s="76"/>
      <c r="B354" s="78"/>
    </row>
    <row r="355" spans="1:2">
      <c r="A355" s="76"/>
      <c r="B355" s="78"/>
    </row>
    <row r="356" spans="1:2">
      <c r="A356" s="76"/>
      <c r="B356" s="78"/>
    </row>
    <row r="357" spans="1:2">
      <c r="A357" s="76"/>
      <c r="B357" s="78"/>
    </row>
    <row r="358" spans="1:2">
      <c r="A358" s="76"/>
      <c r="B358" s="78"/>
    </row>
    <row r="359" spans="1:2">
      <c r="A359" s="76"/>
      <c r="B359" s="78"/>
    </row>
    <row r="360" spans="1:2">
      <c r="A360" s="76"/>
      <c r="B360" s="78"/>
    </row>
    <row r="361" spans="1:2">
      <c r="A361" s="76"/>
      <c r="B361" s="78"/>
    </row>
    <row r="362" spans="1:2">
      <c r="A362" s="76"/>
      <c r="B362" s="78"/>
    </row>
    <row r="363" spans="1:2">
      <c r="A363" s="76"/>
      <c r="B363" s="78"/>
    </row>
    <row r="364" spans="1:2">
      <c r="A364" s="76"/>
      <c r="B364" s="78"/>
    </row>
    <row r="365" spans="1:2">
      <c r="A365" s="76"/>
      <c r="B365" s="78"/>
    </row>
    <row r="366" spans="1:2">
      <c r="A366" s="76"/>
      <c r="B366" s="78"/>
    </row>
    <row r="367" spans="1:2">
      <c r="A367" s="76"/>
      <c r="B367" s="78"/>
    </row>
    <row r="368" spans="1:2">
      <c r="A368" s="76"/>
      <c r="B368" s="78"/>
    </row>
    <row r="369" spans="1:2">
      <c r="A369" s="76"/>
      <c r="B369" s="78"/>
    </row>
    <row r="370" spans="1:2">
      <c r="A370" s="76"/>
      <c r="B370" s="78"/>
    </row>
    <row r="371" spans="1:2">
      <c r="A371" s="76"/>
      <c r="B371" s="78"/>
    </row>
    <row r="372" spans="1:2">
      <c r="A372" s="76"/>
      <c r="B372" s="78"/>
    </row>
    <row r="373" spans="1:2">
      <c r="A373" s="76"/>
      <c r="B373" s="78"/>
    </row>
    <row r="374" spans="1:2">
      <c r="A374" s="76"/>
      <c r="B374" s="78"/>
    </row>
    <row r="375" spans="1:2">
      <c r="A375" s="76"/>
      <c r="B375" s="78"/>
    </row>
    <row r="376" spans="1:2">
      <c r="A376" s="76"/>
      <c r="B376" s="78"/>
    </row>
    <row r="377" spans="1:2">
      <c r="A377" s="76"/>
      <c r="B377" s="78"/>
    </row>
    <row r="378" spans="1:2">
      <c r="A378" s="76"/>
      <c r="B378" s="78"/>
    </row>
    <row r="379" spans="1:2">
      <c r="A379" s="76"/>
      <c r="B379" s="78"/>
    </row>
    <row r="380" spans="1:2">
      <c r="A380" s="76"/>
      <c r="B380" s="78"/>
    </row>
    <row r="381" spans="1:2">
      <c r="A381" s="76"/>
      <c r="B381" s="78"/>
    </row>
    <row r="382" spans="1:2">
      <c r="A382" s="76"/>
      <c r="B382" s="78"/>
    </row>
    <row r="383" spans="1:2">
      <c r="A383" s="76"/>
      <c r="B383" s="78"/>
    </row>
    <row r="384" spans="1:2">
      <c r="A384" s="76"/>
      <c r="B384" s="78"/>
    </row>
    <row r="385" spans="1:2">
      <c r="A385" s="76"/>
      <c r="B385" s="78"/>
    </row>
    <row r="386" spans="1:2">
      <c r="A386" s="76"/>
      <c r="B386" s="78"/>
    </row>
    <row r="387" spans="1:2">
      <c r="A387" s="76"/>
      <c r="B387" s="78"/>
    </row>
    <row r="388" spans="1:2">
      <c r="A388" s="76"/>
      <c r="B388" s="78"/>
    </row>
    <row r="389" spans="1:2">
      <c r="A389" s="76"/>
      <c r="B389" s="78"/>
    </row>
    <row r="390" spans="1:2">
      <c r="A390" s="76"/>
      <c r="B390" s="78"/>
    </row>
    <row r="391" spans="1:2">
      <c r="A391" s="76"/>
      <c r="B391" s="78"/>
    </row>
    <row r="392" spans="1:2">
      <c r="A392" s="76"/>
      <c r="B392" s="78"/>
    </row>
    <row r="393" spans="1:2">
      <c r="A393" s="76"/>
      <c r="B393" s="78"/>
    </row>
    <row r="394" spans="1:2">
      <c r="A394" s="76"/>
      <c r="B394" s="78"/>
    </row>
    <row r="395" spans="1:2">
      <c r="A395" s="76"/>
      <c r="B395" s="78"/>
    </row>
    <row r="396" spans="1:2">
      <c r="A396" s="76"/>
      <c r="B396" s="78"/>
    </row>
    <row r="397" spans="1:2">
      <c r="A397" s="76"/>
      <c r="B397" s="78"/>
    </row>
    <row r="398" spans="1:2">
      <c r="A398" s="76"/>
      <c r="B398" s="78"/>
    </row>
    <row r="399" spans="1:2">
      <c r="A399" s="76"/>
      <c r="B399" s="78"/>
    </row>
    <row r="400" spans="1:2">
      <c r="A400" s="76"/>
      <c r="B400" s="78"/>
    </row>
    <row r="401" spans="1:2">
      <c r="A401" s="76"/>
      <c r="B401" s="78"/>
    </row>
    <row r="402" spans="1:2">
      <c r="A402" s="76"/>
      <c r="B402" s="78"/>
    </row>
    <row r="403" spans="1:2">
      <c r="A403" s="76"/>
      <c r="B403" s="78"/>
    </row>
    <row r="404" spans="1:2">
      <c r="A404" s="76"/>
      <c r="B404" s="78"/>
    </row>
    <row r="405" spans="1:2">
      <c r="A405" s="76"/>
      <c r="B405" s="78"/>
    </row>
    <row r="406" spans="1:2">
      <c r="A406" s="76"/>
      <c r="B406" s="78"/>
    </row>
    <row r="407" spans="1:2">
      <c r="A407" s="76"/>
      <c r="B407" s="78"/>
    </row>
    <row r="408" spans="1:2">
      <c r="A408" s="76"/>
      <c r="B408" s="78"/>
    </row>
    <row r="409" spans="1:2">
      <c r="A409" s="76"/>
      <c r="B409" s="78"/>
    </row>
    <row r="410" spans="1:2">
      <c r="A410" s="76"/>
      <c r="B410" s="78"/>
    </row>
    <row r="411" spans="1:2">
      <c r="A411" s="76"/>
      <c r="B411" s="78"/>
    </row>
    <row r="412" spans="1:2">
      <c r="A412" s="76"/>
      <c r="B412" s="78"/>
    </row>
    <row r="413" spans="1:2">
      <c r="A413" s="76"/>
      <c r="B413" s="78"/>
    </row>
    <row r="414" spans="1:2">
      <c r="A414" s="76"/>
      <c r="B414" s="78"/>
    </row>
    <row r="415" spans="1:2">
      <c r="A415" s="76"/>
      <c r="B415" s="78"/>
    </row>
    <row r="416" spans="1:2">
      <c r="A416" s="76"/>
      <c r="B416" s="78"/>
    </row>
    <row r="417" spans="1:2">
      <c r="A417" s="76"/>
      <c r="B417" s="78"/>
    </row>
    <row r="418" spans="1:2">
      <c r="A418" s="76"/>
      <c r="B418" s="78"/>
    </row>
    <row r="419" spans="1:2">
      <c r="A419" s="76"/>
      <c r="B419" s="78"/>
    </row>
    <row r="420" spans="1:2">
      <c r="A420" s="76"/>
      <c r="B420" s="78"/>
    </row>
    <row r="421" spans="1:2">
      <c r="A421" s="76"/>
      <c r="B421" s="78"/>
    </row>
    <row r="422" spans="1:2">
      <c r="A422" s="76"/>
      <c r="B422" s="78"/>
    </row>
    <row r="423" spans="1:2">
      <c r="A423" s="76"/>
      <c r="B423" s="78"/>
    </row>
    <row r="424" spans="1:2">
      <c r="A424" s="76"/>
      <c r="B424" s="78"/>
    </row>
    <row r="425" spans="1:2">
      <c r="A425" s="76"/>
      <c r="B425" s="78"/>
    </row>
    <row r="426" spans="1:2">
      <c r="A426" s="76"/>
      <c r="B426" s="78"/>
    </row>
    <row r="427" spans="1:2">
      <c r="A427" s="76"/>
      <c r="B427" s="78"/>
    </row>
    <row r="428" spans="1:2">
      <c r="A428" s="76"/>
      <c r="B428" s="78"/>
    </row>
    <row r="429" spans="1:2">
      <c r="A429" s="76"/>
      <c r="B429" s="78"/>
    </row>
    <row r="430" spans="1:2">
      <c r="A430" s="76"/>
      <c r="B430" s="78"/>
    </row>
    <row r="431" spans="1:2">
      <c r="A431" s="76"/>
      <c r="B431" s="78"/>
    </row>
    <row r="432" spans="1:2">
      <c r="A432" s="76"/>
      <c r="B432" s="78"/>
    </row>
    <row r="433" spans="1:2">
      <c r="A433" s="76"/>
      <c r="B433" s="78"/>
    </row>
    <row r="434" spans="1:2">
      <c r="A434" s="76"/>
      <c r="B434" s="78"/>
    </row>
    <row r="435" spans="1:2">
      <c r="A435" s="76"/>
      <c r="B435" s="78"/>
    </row>
    <row r="436" spans="1:2">
      <c r="A436" s="76"/>
      <c r="B436" s="78"/>
    </row>
    <row r="437" spans="1:2">
      <c r="A437" s="76"/>
      <c r="B437" s="78"/>
    </row>
    <row r="438" spans="1:2">
      <c r="A438" s="76"/>
      <c r="B438" s="78"/>
    </row>
    <row r="439" spans="1:2">
      <c r="A439" s="76"/>
      <c r="B439" s="78"/>
    </row>
    <row r="440" spans="1:2">
      <c r="A440" s="76"/>
      <c r="B440" s="78"/>
    </row>
    <row r="441" spans="1:2">
      <c r="A441" s="76"/>
      <c r="B441" s="78"/>
    </row>
    <row r="442" spans="1:2">
      <c r="A442" s="76"/>
      <c r="B442" s="78"/>
    </row>
    <row r="443" spans="1:2">
      <c r="A443" s="76"/>
      <c r="B443" s="78"/>
    </row>
    <row r="444" spans="1:2">
      <c r="A444" s="76"/>
      <c r="B444" s="78"/>
    </row>
    <row r="445" spans="1:2">
      <c r="A445" s="76"/>
      <c r="B445" s="78"/>
    </row>
    <row r="446" spans="1:2">
      <c r="A446" s="76"/>
      <c r="B446" s="78"/>
    </row>
    <row r="447" spans="1:2">
      <c r="A447" s="76"/>
      <c r="B447" s="78"/>
    </row>
    <row r="448" spans="1:2">
      <c r="A448" s="76"/>
      <c r="B448" s="78"/>
    </row>
    <row r="449" spans="1:2">
      <c r="A449" s="76"/>
      <c r="B449" s="78"/>
    </row>
    <row r="450" spans="1:2">
      <c r="A450" s="76"/>
      <c r="B450" s="78"/>
    </row>
    <row r="451" spans="1:2">
      <c r="A451" s="76"/>
      <c r="B451" s="78"/>
    </row>
    <row r="452" spans="1:2">
      <c r="A452" s="76"/>
      <c r="B452" s="78"/>
    </row>
    <row r="453" spans="1:2">
      <c r="A453" s="76"/>
      <c r="B453" s="78"/>
    </row>
    <row r="454" spans="1:2">
      <c r="A454" s="76"/>
      <c r="B454" s="78"/>
    </row>
    <row r="455" spans="1:2">
      <c r="A455" s="76"/>
      <c r="B455" s="78"/>
    </row>
    <row r="456" spans="1:2">
      <c r="A456" s="76"/>
      <c r="B456" s="78"/>
    </row>
    <row r="457" spans="1:2">
      <c r="A457" s="76"/>
      <c r="B457" s="78"/>
    </row>
    <row r="458" spans="1:2">
      <c r="A458" s="76"/>
      <c r="B458" s="78"/>
    </row>
    <row r="459" spans="1:2">
      <c r="A459" s="76"/>
      <c r="B459" s="78"/>
    </row>
    <row r="460" spans="1:2">
      <c r="A460" s="76"/>
      <c r="B460" s="78"/>
    </row>
    <row r="461" spans="1:2">
      <c r="A461" s="76"/>
      <c r="B461" s="78"/>
    </row>
    <row r="462" spans="1:2">
      <c r="A462" s="76"/>
      <c r="B462" s="78"/>
    </row>
    <row r="463" spans="1:2">
      <c r="A463" s="76"/>
      <c r="B463" s="78"/>
    </row>
    <row r="464" spans="1:2">
      <c r="A464" s="76"/>
      <c r="B464" s="78"/>
    </row>
    <row r="465" spans="1:2">
      <c r="A465" s="76"/>
      <c r="B465" s="78"/>
    </row>
    <row r="466" spans="1:2">
      <c r="A466" s="76"/>
      <c r="B466" s="78"/>
    </row>
    <row r="467" spans="1:2">
      <c r="A467" s="76"/>
      <c r="B467" s="78"/>
    </row>
    <row r="468" spans="1:2">
      <c r="A468" s="76"/>
      <c r="B468" s="78"/>
    </row>
    <row r="469" spans="1:2">
      <c r="A469" s="76"/>
      <c r="B469" s="78"/>
    </row>
    <row r="470" spans="1:2">
      <c r="A470" s="76"/>
      <c r="B470" s="78"/>
    </row>
    <row r="471" spans="1:2">
      <c r="A471" s="76"/>
      <c r="B471" s="78"/>
    </row>
    <row r="472" spans="1:2">
      <c r="A472" s="76"/>
      <c r="B472" s="78"/>
    </row>
    <row r="473" spans="1:2">
      <c r="A473" s="76"/>
      <c r="B473" s="78"/>
    </row>
    <row r="474" spans="1:2">
      <c r="A474" s="76"/>
      <c r="B474" s="78"/>
    </row>
    <row r="475" spans="1:2">
      <c r="A475" s="76"/>
      <c r="B475" s="78"/>
    </row>
    <row r="476" spans="1:2">
      <c r="A476" s="76"/>
      <c r="B476" s="78"/>
    </row>
    <row r="477" spans="1:2">
      <c r="A477" s="76"/>
      <c r="B477" s="78"/>
    </row>
    <row r="478" spans="1:2">
      <c r="A478" s="76"/>
      <c r="B478" s="78"/>
    </row>
    <row r="479" spans="1:2">
      <c r="A479" s="76"/>
      <c r="B479" s="78"/>
    </row>
    <row r="480" spans="1:2">
      <c r="A480" s="76"/>
      <c r="B480" s="78"/>
    </row>
    <row r="481" spans="1:2">
      <c r="A481" s="76"/>
      <c r="B481" s="78"/>
    </row>
    <row r="482" spans="1:2">
      <c r="A482" s="76"/>
      <c r="B482" s="78"/>
    </row>
    <row r="483" spans="1:2">
      <c r="A483" s="76"/>
      <c r="B483" s="78"/>
    </row>
    <row r="484" spans="1:2">
      <c r="A484" s="76"/>
      <c r="B484" s="78"/>
    </row>
    <row r="485" spans="1:2">
      <c r="A485" s="76"/>
      <c r="B485" s="78"/>
    </row>
    <row r="486" spans="1:2">
      <c r="A486" s="76"/>
      <c r="B486" s="78"/>
    </row>
    <row r="487" spans="1:2">
      <c r="A487" s="76"/>
      <c r="B487" s="78"/>
    </row>
    <row r="488" spans="1:2">
      <c r="A488" s="76"/>
      <c r="B488" s="78"/>
    </row>
    <row r="489" spans="1:2">
      <c r="A489" s="76"/>
      <c r="B489" s="78"/>
    </row>
    <row r="490" spans="1:2">
      <c r="A490" s="76"/>
      <c r="B490" s="78"/>
    </row>
    <row r="491" spans="1:2">
      <c r="A491" s="76"/>
      <c r="B491" s="78"/>
    </row>
    <row r="492" spans="1:2">
      <c r="A492" s="76"/>
      <c r="B492" s="78"/>
    </row>
    <row r="493" spans="1:2">
      <c r="A493" s="76"/>
      <c r="B493" s="78"/>
    </row>
    <row r="494" spans="1:2">
      <c r="A494" s="76"/>
      <c r="B494" s="78"/>
    </row>
    <row r="495" spans="1:2">
      <c r="A495" s="76"/>
      <c r="B495" s="78"/>
    </row>
    <row r="496" spans="1:2">
      <c r="A496" s="76"/>
      <c r="B496" s="78"/>
    </row>
    <row r="497" spans="1:2">
      <c r="A497" s="76"/>
      <c r="B497" s="78"/>
    </row>
    <row r="498" spans="1:2">
      <c r="A498" s="76"/>
      <c r="B498" s="78"/>
    </row>
    <row r="499" spans="1:2">
      <c r="A499" s="76"/>
      <c r="B499" s="78"/>
    </row>
    <row r="500" spans="1:2">
      <c r="A500" s="76"/>
      <c r="B500" s="78"/>
    </row>
    <row r="501" spans="1:2">
      <c r="A501" s="76"/>
      <c r="B501" s="78"/>
    </row>
    <row r="502" spans="1:2">
      <c r="A502" s="76"/>
      <c r="B502" s="78"/>
    </row>
    <row r="503" spans="1:2">
      <c r="A503" s="76"/>
      <c r="B503" s="78"/>
    </row>
    <row r="504" spans="1:2">
      <c r="A504" s="76"/>
      <c r="B504" s="78"/>
    </row>
    <row r="505" spans="1:2">
      <c r="A505" s="76"/>
      <c r="B505" s="78"/>
    </row>
    <row r="506" spans="1:2">
      <c r="A506" s="76"/>
      <c r="B506" s="78"/>
    </row>
    <row r="507" spans="1:2">
      <c r="A507" s="76"/>
      <c r="B507" s="78"/>
    </row>
    <row r="508" spans="1:2">
      <c r="A508" s="76"/>
      <c r="B508" s="78"/>
    </row>
    <row r="509" spans="1:2">
      <c r="A509" s="76"/>
      <c r="B509" s="78"/>
    </row>
    <row r="510" spans="1:2">
      <c r="A510" s="76"/>
      <c r="B510" s="78"/>
    </row>
    <row r="511" spans="1:2">
      <c r="A511" s="76"/>
      <c r="B511" s="78"/>
    </row>
    <row r="512" spans="1:2">
      <c r="A512" s="76"/>
      <c r="B512" s="78"/>
    </row>
    <row r="513" spans="1:2">
      <c r="A513" s="76"/>
      <c r="B513" s="78"/>
    </row>
    <row r="514" spans="1:2">
      <c r="A514" s="76"/>
      <c r="B514" s="78"/>
    </row>
    <row r="515" spans="1:2">
      <c r="A515" s="76"/>
      <c r="B515" s="78"/>
    </row>
    <row r="516" spans="1:2">
      <c r="A516" s="76"/>
      <c r="B516" s="78"/>
    </row>
    <row r="517" spans="1:2">
      <c r="A517" s="76"/>
      <c r="B517" s="78"/>
    </row>
    <row r="518" spans="1:2">
      <c r="A518" s="76"/>
      <c r="B518" s="78"/>
    </row>
    <row r="519" spans="1:2">
      <c r="A519" s="76"/>
      <c r="B519" s="78"/>
    </row>
    <row r="520" spans="1:2">
      <c r="A520" s="76"/>
      <c r="B520" s="78"/>
    </row>
    <row r="521" spans="1:2">
      <c r="A521" s="76"/>
      <c r="B521" s="78"/>
    </row>
    <row r="522" spans="1:2">
      <c r="A522" s="76"/>
      <c r="B522" s="78"/>
    </row>
    <row r="523" spans="1:2">
      <c r="A523" s="76"/>
      <c r="B523" s="78"/>
    </row>
    <row r="524" spans="1:2">
      <c r="A524" s="76"/>
      <c r="B524" s="78"/>
    </row>
    <row r="525" spans="1:2">
      <c r="A525" s="76"/>
      <c r="B525" s="78"/>
    </row>
    <row r="526" spans="1:2">
      <c r="A526" s="76"/>
      <c r="B526" s="78"/>
    </row>
    <row r="527" spans="1:2">
      <c r="A527" s="76"/>
      <c r="B527" s="78"/>
    </row>
    <row r="528" spans="1:2">
      <c r="A528" s="76"/>
      <c r="B528" s="78"/>
    </row>
    <row r="529" spans="1:2">
      <c r="A529" s="76"/>
      <c r="B529" s="78"/>
    </row>
    <row r="530" spans="1:2">
      <c r="A530" s="76"/>
      <c r="B530" s="78"/>
    </row>
    <row r="531" spans="1:2">
      <c r="A531" s="76"/>
      <c r="B531" s="78"/>
    </row>
    <row r="532" spans="1:2">
      <c r="A532" s="76"/>
      <c r="B532" s="78"/>
    </row>
    <row r="533" spans="1:2">
      <c r="A533" s="76"/>
      <c r="B533" s="78"/>
    </row>
    <row r="534" spans="1:2">
      <c r="A534" s="76"/>
      <c r="B534" s="78"/>
    </row>
    <row r="535" spans="1:2">
      <c r="A535" s="76"/>
      <c r="B535" s="78"/>
    </row>
    <row r="536" spans="1:2">
      <c r="A536" s="76"/>
      <c r="B536" s="78"/>
    </row>
    <row r="537" spans="1:2">
      <c r="A537" s="76"/>
      <c r="B537" s="78"/>
    </row>
    <row r="538" spans="1:2">
      <c r="A538" s="76"/>
      <c r="B538" s="78"/>
    </row>
    <row r="539" spans="1:2">
      <c r="A539" s="76"/>
      <c r="B539" s="78"/>
    </row>
    <row r="540" spans="1:2">
      <c r="A540" s="76"/>
      <c r="B540" s="78"/>
    </row>
    <row r="541" spans="1:2">
      <c r="A541" s="76"/>
      <c r="B541" s="78"/>
    </row>
    <row r="542" spans="1:2">
      <c r="A542" s="76"/>
      <c r="B542" s="78"/>
    </row>
    <row r="543" spans="1:2">
      <c r="A543" s="76"/>
      <c r="B543" s="78"/>
    </row>
    <row r="544" spans="1:2">
      <c r="A544" s="76"/>
      <c r="B544" s="78"/>
    </row>
    <row r="545" spans="1:2">
      <c r="A545" s="76"/>
      <c r="B545" s="78"/>
    </row>
    <row r="546" spans="1:2">
      <c r="A546" s="76"/>
      <c r="B546" s="78"/>
    </row>
    <row r="547" spans="1:2">
      <c r="A547" s="76"/>
      <c r="B547" s="78"/>
    </row>
    <row r="548" spans="1:2">
      <c r="A548" s="76"/>
      <c r="B548" s="78"/>
    </row>
    <row r="549" spans="1:2">
      <c r="A549" s="76"/>
      <c r="B549" s="78"/>
    </row>
    <row r="550" spans="1:2">
      <c r="A550" s="76"/>
      <c r="B550" s="78"/>
    </row>
    <row r="551" spans="1:2">
      <c r="A551" s="76"/>
      <c r="B551" s="78"/>
    </row>
    <row r="552" spans="1:2">
      <c r="A552" s="76"/>
      <c r="B552" s="78"/>
    </row>
    <row r="553" spans="1:2">
      <c r="A553" s="76"/>
      <c r="B553" s="78"/>
    </row>
    <row r="554" spans="1:2">
      <c r="A554" s="76"/>
      <c r="B554" s="78"/>
    </row>
    <row r="555" spans="1:2">
      <c r="A555" s="76"/>
      <c r="B555" s="78"/>
    </row>
    <row r="556" spans="1:2">
      <c r="A556" s="76"/>
      <c r="B556" s="78"/>
    </row>
    <row r="557" spans="1:2">
      <c r="A557" s="76"/>
      <c r="B557" s="78"/>
    </row>
    <row r="558" spans="1:2">
      <c r="A558" s="76"/>
      <c r="B558" s="78"/>
    </row>
    <row r="559" spans="1:2">
      <c r="A559" s="76"/>
      <c r="B559" s="78"/>
    </row>
    <row r="560" spans="1:2">
      <c r="A560" s="76"/>
      <c r="B560" s="78"/>
    </row>
    <row r="561" spans="1:2">
      <c r="A561" s="76"/>
      <c r="B561" s="78"/>
    </row>
    <row r="562" spans="1:2">
      <c r="A562" s="76"/>
      <c r="B562" s="78"/>
    </row>
    <row r="563" spans="1:2">
      <c r="A563" s="76"/>
      <c r="B563" s="78"/>
    </row>
    <row r="564" spans="1:2">
      <c r="A564" s="76"/>
      <c r="B564" s="78"/>
    </row>
    <row r="565" spans="1:2">
      <c r="A565" s="76"/>
      <c r="B565" s="78"/>
    </row>
    <row r="566" spans="1:2">
      <c r="A566" s="76"/>
      <c r="B566" s="78"/>
    </row>
    <row r="567" spans="1:2">
      <c r="A567" s="76"/>
      <c r="B567" s="78"/>
    </row>
    <row r="568" spans="1:2">
      <c r="A568" s="76"/>
      <c r="B568" s="78"/>
    </row>
    <row r="569" spans="1:2">
      <c r="A569" s="76"/>
      <c r="B569" s="78"/>
    </row>
    <row r="570" spans="1:2">
      <c r="A570" s="76"/>
      <c r="B570" s="78"/>
    </row>
    <row r="571" spans="1:2">
      <c r="A571" s="76"/>
      <c r="B571" s="78"/>
    </row>
    <row r="572" spans="1:2">
      <c r="A572" s="76"/>
      <c r="B572" s="78"/>
    </row>
    <row r="573" spans="1:2">
      <c r="A573" s="76"/>
      <c r="B573" s="78"/>
    </row>
    <row r="574" spans="1:2">
      <c r="A574" s="76"/>
      <c r="B574" s="78"/>
    </row>
    <row r="575" spans="1:2">
      <c r="A575" s="76"/>
      <c r="B575" s="78"/>
    </row>
    <row r="576" spans="1:2">
      <c r="A576" s="76"/>
      <c r="B576" s="78"/>
    </row>
    <row r="577" spans="1:2">
      <c r="A577" s="76"/>
      <c r="B577" s="78"/>
    </row>
    <row r="578" spans="1:2">
      <c r="A578" s="76"/>
      <c r="B578" s="78"/>
    </row>
    <row r="579" spans="1:2">
      <c r="A579" s="76"/>
      <c r="B579" s="78"/>
    </row>
    <row r="580" spans="1:2">
      <c r="A580" s="76"/>
      <c r="B580" s="78"/>
    </row>
    <row r="581" spans="1:2">
      <c r="A581" s="76"/>
      <c r="B581" s="78"/>
    </row>
    <row r="582" spans="1:2">
      <c r="A582" s="76"/>
      <c r="B582" s="78"/>
    </row>
    <row r="583" spans="1:2">
      <c r="A583" s="76"/>
      <c r="B583" s="78"/>
    </row>
    <row r="584" spans="1:2">
      <c r="A584" s="76"/>
      <c r="B584" s="78"/>
    </row>
    <row r="585" spans="1:2">
      <c r="A585" s="76"/>
      <c r="B585" s="78"/>
    </row>
    <row r="586" spans="1:2">
      <c r="A586" s="76"/>
      <c r="B586" s="78"/>
    </row>
    <row r="587" spans="1:2">
      <c r="A587" s="76"/>
      <c r="B587" s="78"/>
    </row>
    <row r="588" spans="1:2">
      <c r="A588" s="76"/>
      <c r="B588" s="78"/>
    </row>
    <row r="589" spans="1:2">
      <c r="A589" s="76"/>
      <c r="B589" s="78"/>
    </row>
    <row r="590" spans="1:2">
      <c r="A590" s="76"/>
      <c r="B590" s="78"/>
    </row>
    <row r="591" spans="1:2">
      <c r="A591" s="76"/>
      <c r="B591" s="78"/>
    </row>
    <row r="592" spans="1:2">
      <c r="A592" s="76"/>
      <c r="B592" s="78"/>
    </row>
    <row r="593" spans="1:2">
      <c r="A593" s="76"/>
      <c r="B593" s="78"/>
    </row>
    <row r="594" spans="1:2">
      <c r="A594" s="76"/>
      <c r="B594" s="78"/>
    </row>
    <row r="595" spans="1:2">
      <c r="A595" s="76"/>
      <c r="B595" s="78"/>
    </row>
    <row r="596" spans="1:2">
      <c r="A596" s="76"/>
      <c r="B596" s="78"/>
    </row>
    <row r="597" spans="1:2">
      <c r="A597" s="76"/>
      <c r="B597" s="78"/>
    </row>
    <row r="598" spans="1:2">
      <c r="A598" s="76"/>
      <c r="B598" s="78"/>
    </row>
    <row r="599" spans="1:2">
      <c r="A599" s="76"/>
      <c r="B599" s="78"/>
    </row>
    <row r="600" spans="1:2">
      <c r="A600" s="76"/>
      <c r="B600" s="78"/>
    </row>
    <row r="601" spans="1:2">
      <c r="A601" s="76"/>
      <c r="B601" s="78"/>
    </row>
    <row r="602" spans="1:2">
      <c r="A602" s="76"/>
      <c r="B602" s="78"/>
    </row>
    <row r="603" spans="1:2">
      <c r="A603" s="76"/>
      <c r="B603" s="78"/>
    </row>
    <row r="604" spans="1:2">
      <c r="A604" s="76"/>
      <c r="B604" s="78"/>
    </row>
    <row r="605" spans="1:2">
      <c r="A605" s="76"/>
      <c r="B605" s="78"/>
    </row>
    <row r="606" spans="1:2">
      <c r="A606" s="76"/>
      <c r="B606" s="78"/>
    </row>
    <row r="607" spans="1:2">
      <c r="A607" s="76"/>
      <c r="B607" s="78"/>
    </row>
    <row r="608" spans="1:2">
      <c r="A608" s="76"/>
      <c r="B608" s="78"/>
    </row>
    <row r="609" spans="1:2">
      <c r="A609" s="76"/>
      <c r="B609" s="78"/>
    </row>
    <row r="610" spans="1:2">
      <c r="A610" s="76"/>
      <c r="B610" s="78"/>
    </row>
    <row r="611" spans="1:2">
      <c r="A611" s="76"/>
      <c r="B611" s="78"/>
    </row>
    <row r="612" spans="1:2">
      <c r="A612" s="76"/>
      <c r="B612" s="78"/>
    </row>
    <row r="613" spans="1:2">
      <c r="A613" s="76"/>
      <c r="B613" s="78"/>
    </row>
    <row r="614" spans="1:2">
      <c r="A614" s="76"/>
      <c r="B614" s="78"/>
    </row>
    <row r="615" spans="1:2">
      <c r="A615" s="76"/>
      <c r="B615" s="78"/>
    </row>
    <row r="616" spans="1:2">
      <c r="A616" s="76"/>
      <c r="B616" s="78"/>
    </row>
    <row r="617" spans="1:2">
      <c r="A617" s="76"/>
      <c r="B617" s="78"/>
    </row>
    <row r="618" spans="1:2">
      <c r="A618" s="76"/>
      <c r="B618" s="78"/>
    </row>
    <row r="619" spans="1:2">
      <c r="A619" s="76"/>
      <c r="B619" s="78"/>
    </row>
    <row r="620" spans="1:2">
      <c r="A620" s="76"/>
      <c r="B620" s="78"/>
    </row>
    <row r="621" spans="1:2">
      <c r="A621" s="76"/>
      <c r="B621" s="78"/>
    </row>
    <row r="622" spans="1:2">
      <c r="A622" s="76"/>
      <c r="B622" s="78"/>
    </row>
    <row r="623" spans="1:2">
      <c r="A623" s="76"/>
      <c r="B623" s="78"/>
    </row>
    <row r="624" spans="1:2">
      <c r="A624" s="76"/>
      <c r="B624" s="78"/>
    </row>
    <row r="625" spans="1:2">
      <c r="A625" s="76"/>
      <c r="B625" s="78"/>
    </row>
    <row r="626" spans="1:2">
      <c r="A626" s="76"/>
      <c r="B626" s="78"/>
    </row>
    <row r="627" spans="1:2">
      <c r="A627" s="76"/>
      <c r="B627" s="78"/>
    </row>
    <row r="628" spans="1:2">
      <c r="A628" s="76"/>
      <c r="B628" s="78"/>
    </row>
    <row r="629" spans="1:2">
      <c r="A629" s="76"/>
      <c r="B629" s="78"/>
    </row>
    <row r="630" spans="1:2">
      <c r="A630" s="76"/>
      <c r="B630" s="78"/>
    </row>
    <row r="631" spans="1:2">
      <c r="A631" s="76"/>
      <c r="B631" s="78"/>
    </row>
    <row r="632" spans="1:2">
      <c r="A632" s="76"/>
      <c r="B632" s="78"/>
    </row>
    <row r="633" spans="1:2">
      <c r="A633" s="76"/>
      <c r="B633" s="78"/>
    </row>
    <row r="634" spans="1:2">
      <c r="A634" s="76"/>
      <c r="B634" s="78"/>
    </row>
    <row r="635" spans="1:2">
      <c r="A635" s="76"/>
      <c r="B635" s="78"/>
    </row>
    <row r="636" spans="1:2">
      <c r="A636" s="76"/>
      <c r="B636" s="78"/>
    </row>
    <row r="637" spans="1:2">
      <c r="A637" s="76"/>
      <c r="B637" s="78"/>
    </row>
    <row r="638" spans="1:2">
      <c r="A638" s="76"/>
      <c r="B638" s="78"/>
    </row>
    <row r="639" spans="1:2">
      <c r="A639" s="76"/>
      <c r="B639" s="78"/>
    </row>
    <row r="640" spans="1:2">
      <c r="A640" s="76"/>
      <c r="B640" s="78"/>
    </row>
    <row r="641" spans="1:2">
      <c r="A641" s="76"/>
      <c r="B641" s="78"/>
    </row>
    <row r="642" spans="1:2">
      <c r="A642" s="76"/>
      <c r="B642" s="78"/>
    </row>
    <row r="643" spans="1:2">
      <c r="A643" s="76"/>
      <c r="B643" s="78"/>
    </row>
    <row r="644" spans="1:2">
      <c r="A644" s="76"/>
      <c r="B644" s="78"/>
    </row>
    <row r="645" spans="1:2">
      <c r="A645" s="76"/>
      <c r="B645" s="78"/>
    </row>
    <row r="646" spans="1:2">
      <c r="A646" s="76"/>
      <c r="B646" s="78"/>
    </row>
    <row r="647" spans="1:2">
      <c r="A647" s="76"/>
      <c r="B647" s="78"/>
    </row>
    <row r="648" spans="1:2">
      <c r="A648" s="76"/>
      <c r="B648" s="78"/>
    </row>
    <row r="649" spans="1:2">
      <c r="A649" s="76"/>
      <c r="B649" s="78"/>
    </row>
    <row r="650" spans="1:2">
      <c r="A650" s="76"/>
      <c r="B650" s="78"/>
    </row>
    <row r="651" spans="1:2">
      <c r="A651" s="76"/>
      <c r="B651" s="78"/>
    </row>
    <row r="652" spans="1:2">
      <c r="A652" s="76"/>
      <c r="B652" s="78"/>
    </row>
    <row r="653" spans="1:2">
      <c r="A653" s="76"/>
      <c r="B653" s="78"/>
    </row>
    <row r="654" spans="1:2">
      <c r="A654" s="76"/>
      <c r="B654" s="78"/>
    </row>
    <row r="655" spans="1:2">
      <c r="A655" s="76"/>
      <c r="B655" s="78"/>
    </row>
    <row r="656" spans="1:2">
      <c r="A656" s="76"/>
      <c r="B656" s="78"/>
    </row>
    <row r="657" spans="1:2">
      <c r="A657" s="76"/>
      <c r="B657" s="78"/>
    </row>
    <row r="658" spans="1:2">
      <c r="A658" s="76"/>
      <c r="B658" s="78"/>
    </row>
    <row r="659" spans="1:2">
      <c r="A659" s="76"/>
      <c r="B659" s="78"/>
    </row>
    <row r="660" spans="1:2">
      <c r="A660" s="76"/>
      <c r="B660" s="78"/>
    </row>
    <row r="661" spans="1:2">
      <c r="A661" s="76"/>
      <c r="B661" s="78"/>
    </row>
    <row r="662" spans="1:2">
      <c r="A662" s="76"/>
      <c r="B662" s="78"/>
    </row>
    <row r="663" spans="1:2">
      <c r="A663" s="76"/>
      <c r="B663" s="78"/>
    </row>
    <row r="664" spans="1:2">
      <c r="A664" s="76"/>
      <c r="B664" s="78"/>
    </row>
    <row r="665" spans="1:2">
      <c r="A665" s="76"/>
      <c r="B665" s="78"/>
    </row>
    <row r="666" spans="1:2">
      <c r="A666" s="76"/>
      <c r="B666" s="78"/>
    </row>
    <row r="667" spans="1:2">
      <c r="A667" s="76"/>
      <c r="B667" s="78"/>
    </row>
    <row r="668" spans="1:2">
      <c r="A668" s="76"/>
      <c r="B668" s="78"/>
    </row>
    <row r="669" spans="1:2">
      <c r="A669" s="76"/>
      <c r="B669" s="78"/>
    </row>
    <row r="670" spans="1:2">
      <c r="A670" s="76"/>
      <c r="B670" s="78"/>
    </row>
    <row r="671" spans="1:2">
      <c r="A671" s="76"/>
      <c r="B671" s="78"/>
    </row>
    <row r="672" spans="1:2">
      <c r="A672" s="76"/>
      <c r="B672" s="78"/>
    </row>
    <row r="673" spans="1:2">
      <c r="A673" s="76"/>
      <c r="B673" s="78"/>
    </row>
    <row r="674" spans="1:2">
      <c r="A674" s="76"/>
      <c r="B674" s="78"/>
    </row>
    <row r="675" spans="1:2">
      <c r="A675" s="76"/>
      <c r="B675" s="78"/>
    </row>
    <row r="676" spans="1:2">
      <c r="A676" s="76"/>
      <c r="B676" s="78"/>
    </row>
    <row r="677" spans="1:2">
      <c r="A677" s="76"/>
      <c r="B677" s="78"/>
    </row>
    <row r="678" spans="1:2">
      <c r="A678" s="76"/>
      <c r="B678" s="78"/>
    </row>
    <row r="679" spans="1:2">
      <c r="A679" s="76"/>
      <c r="B679" s="78"/>
    </row>
    <row r="680" spans="1:2">
      <c r="A680" s="76"/>
      <c r="B680" s="78"/>
    </row>
    <row r="681" spans="1:2">
      <c r="A681" s="76"/>
      <c r="B681" s="78"/>
    </row>
    <row r="682" spans="1:2">
      <c r="A682" s="76"/>
      <c r="B682" s="78"/>
    </row>
    <row r="683" spans="1:2">
      <c r="A683" s="76"/>
      <c r="B683" s="78"/>
    </row>
    <row r="684" spans="1:2">
      <c r="A684" s="76"/>
      <c r="B684" s="78"/>
    </row>
    <row r="685" spans="1:2">
      <c r="A685" s="76"/>
      <c r="B685" s="78"/>
    </row>
    <row r="686" spans="1:2">
      <c r="A686" s="76"/>
      <c r="B686" s="78"/>
    </row>
    <row r="687" spans="1:2">
      <c r="A687" s="76"/>
      <c r="B687" s="78"/>
    </row>
    <row r="688" spans="1:2">
      <c r="A688" s="76"/>
      <c r="B688" s="78"/>
    </row>
    <row r="689" spans="1:2">
      <c r="A689" s="76"/>
      <c r="B689" s="78"/>
    </row>
    <row r="690" spans="1:2">
      <c r="A690" s="76"/>
      <c r="B690" s="78"/>
    </row>
    <row r="691" spans="1:2">
      <c r="A691" s="76"/>
      <c r="B691" s="78"/>
    </row>
    <row r="692" spans="1:2">
      <c r="A692" s="76"/>
      <c r="B692" s="78"/>
    </row>
    <row r="693" spans="1:2">
      <c r="A693" s="76"/>
      <c r="B693" s="78"/>
    </row>
    <row r="694" spans="1:2">
      <c r="A694" s="76"/>
      <c r="B694" s="78"/>
    </row>
    <row r="695" spans="1:2">
      <c r="A695" s="76"/>
      <c r="B695" s="78"/>
    </row>
    <row r="696" spans="1:2">
      <c r="A696" s="76"/>
      <c r="B696" s="78"/>
    </row>
    <row r="697" spans="1:2">
      <c r="A697" s="76"/>
      <c r="B697" s="78"/>
    </row>
    <row r="698" spans="1:2">
      <c r="A698" s="76"/>
      <c r="B698" s="78"/>
    </row>
    <row r="699" spans="1:2">
      <c r="A699" s="76"/>
      <c r="B699" s="78"/>
    </row>
    <row r="700" spans="1:2">
      <c r="A700" s="76"/>
      <c r="B700" s="78"/>
    </row>
    <row r="701" spans="1:2">
      <c r="A701" s="76"/>
      <c r="B701" s="78"/>
    </row>
    <row r="702" spans="1:2">
      <c r="A702" s="76"/>
      <c r="B702" s="78"/>
    </row>
    <row r="703" spans="1:2">
      <c r="A703" s="76"/>
      <c r="B703" s="78"/>
    </row>
    <row r="704" spans="1:2">
      <c r="A704" s="76"/>
      <c r="B704" s="78"/>
    </row>
    <row r="705" spans="1:2">
      <c r="A705" s="76"/>
      <c r="B705" s="78"/>
    </row>
    <row r="706" spans="1:2">
      <c r="A706" s="76"/>
      <c r="B706" s="78"/>
    </row>
    <row r="707" spans="1:2">
      <c r="A707" s="76"/>
      <c r="B707" s="78"/>
    </row>
    <row r="708" spans="1:2">
      <c r="A708" s="76"/>
      <c r="B708" s="78"/>
    </row>
    <row r="709" spans="1:2">
      <c r="A709" s="76"/>
      <c r="B709" s="78"/>
    </row>
    <row r="710" spans="1:2">
      <c r="A710" s="76"/>
      <c r="B710" s="78"/>
    </row>
    <row r="711" spans="1:2">
      <c r="A711" s="76"/>
      <c r="B711" s="78"/>
    </row>
    <row r="712" spans="1:2">
      <c r="A712" s="76"/>
      <c r="B712" s="78"/>
    </row>
    <row r="713" spans="1:2">
      <c r="A713" s="76"/>
      <c r="B713" s="78"/>
    </row>
    <row r="714" spans="1:2">
      <c r="A714" s="76"/>
      <c r="B714" s="78"/>
    </row>
    <row r="715" spans="1:2">
      <c r="A715" s="76"/>
      <c r="B715" s="78"/>
    </row>
    <row r="716" spans="1:2">
      <c r="A716" s="76"/>
      <c r="B716" s="78"/>
    </row>
    <row r="717" spans="1:2">
      <c r="A717" s="76"/>
      <c r="B717" s="78"/>
    </row>
    <row r="718" spans="1:2">
      <c r="A718" s="76"/>
      <c r="B718" s="78"/>
    </row>
    <row r="719" spans="1:2">
      <c r="A719" s="76"/>
      <c r="B719" s="78"/>
    </row>
    <row r="720" spans="1:2">
      <c r="A720" s="76"/>
      <c r="B720" s="78"/>
    </row>
    <row r="721" spans="1:2">
      <c r="A721" s="76"/>
      <c r="B721" s="78"/>
    </row>
    <row r="722" spans="1:2">
      <c r="A722" s="76"/>
      <c r="B722" s="78"/>
    </row>
    <row r="723" spans="1:2">
      <c r="A723" s="76"/>
      <c r="B723" s="78"/>
    </row>
    <row r="724" spans="1:2">
      <c r="A724" s="76"/>
      <c r="B724" s="78"/>
    </row>
    <row r="725" spans="1:2">
      <c r="A725" s="76"/>
      <c r="B725" s="78"/>
    </row>
    <row r="726" spans="1:2">
      <c r="A726" s="76"/>
      <c r="B726" s="78"/>
    </row>
    <row r="727" spans="1:2">
      <c r="A727" s="76"/>
      <c r="B727" s="78"/>
    </row>
    <row r="728" spans="1:2">
      <c r="A728" s="76"/>
      <c r="B728" s="78"/>
    </row>
    <row r="729" spans="1:2">
      <c r="A729" s="76"/>
      <c r="B729" s="78"/>
    </row>
    <row r="730" spans="1:2">
      <c r="A730" s="76"/>
      <c r="B730" s="78"/>
    </row>
    <row r="731" spans="1:2">
      <c r="A731" s="76"/>
      <c r="B731" s="78"/>
    </row>
    <row r="732" spans="1:2">
      <c r="A732" s="76"/>
      <c r="B732" s="78"/>
    </row>
    <row r="733" spans="1:2">
      <c r="A733" s="76"/>
      <c r="B733" s="78"/>
    </row>
    <row r="734" spans="1:2">
      <c r="A734" s="76"/>
      <c r="B734" s="78"/>
    </row>
    <row r="735" spans="1:2">
      <c r="A735" s="76"/>
      <c r="B735" s="78"/>
    </row>
    <row r="736" spans="1:2">
      <c r="A736" s="76"/>
      <c r="B736" s="78"/>
    </row>
    <row r="737" spans="1:2">
      <c r="A737" s="76"/>
      <c r="B737" s="78"/>
    </row>
    <row r="738" spans="1:2">
      <c r="A738" s="76"/>
      <c r="B738" s="78"/>
    </row>
    <row r="739" spans="1:2">
      <c r="A739" s="76"/>
      <c r="B739" s="78"/>
    </row>
    <row r="740" spans="1:2">
      <c r="A740" s="76"/>
      <c r="B740" s="78"/>
    </row>
    <row r="741" spans="1:2">
      <c r="A741" s="76"/>
      <c r="B741" s="78"/>
    </row>
    <row r="742" spans="1:2">
      <c r="A742" s="76"/>
      <c r="B742" s="78"/>
    </row>
    <row r="743" spans="1:2">
      <c r="A743" s="76"/>
      <c r="B743" s="78"/>
    </row>
    <row r="744" spans="1:2">
      <c r="A744" s="76"/>
      <c r="B744" s="78"/>
    </row>
    <row r="745" spans="1:2">
      <c r="A745" s="76"/>
      <c r="B745" s="78"/>
    </row>
    <row r="746" spans="1:2">
      <c r="A746" s="76"/>
      <c r="B746" s="78"/>
    </row>
    <row r="747" spans="1:2">
      <c r="A747" s="76"/>
      <c r="B747" s="78"/>
    </row>
    <row r="748" spans="1:2">
      <c r="A748" s="76"/>
      <c r="B748" s="78"/>
    </row>
    <row r="749" spans="1:2">
      <c r="A749" s="76"/>
      <c r="B749" s="78"/>
    </row>
    <row r="750" spans="1:2">
      <c r="A750" s="76"/>
      <c r="B750" s="78"/>
    </row>
    <row r="751" spans="1:2">
      <c r="A751" s="76"/>
      <c r="B751" s="78"/>
    </row>
    <row r="752" spans="1:2">
      <c r="A752" s="76"/>
      <c r="B752" s="78"/>
    </row>
    <row r="753" spans="1:2">
      <c r="A753" s="76"/>
      <c r="B753" s="78"/>
    </row>
    <row r="754" spans="1:2">
      <c r="A754" s="76"/>
      <c r="B754" s="78"/>
    </row>
    <row r="755" spans="1:2">
      <c r="A755" s="76"/>
      <c r="B755" s="78"/>
    </row>
    <row r="756" spans="1:2">
      <c r="A756" s="76"/>
      <c r="B756" s="78"/>
    </row>
    <row r="757" spans="1:2">
      <c r="A757" s="76"/>
      <c r="B757" s="78"/>
    </row>
    <row r="758" spans="1:2">
      <c r="A758" s="76"/>
      <c r="B758" s="78"/>
    </row>
    <row r="759" spans="1:2">
      <c r="A759" s="76"/>
      <c r="B759" s="78"/>
    </row>
    <row r="760" spans="1:2">
      <c r="A760" s="76"/>
      <c r="B760" s="78"/>
    </row>
    <row r="761" spans="1:2">
      <c r="A761" s="76"/>
      <c r="B761" s="78"/>
    </row>
    <row r="762" spans="1:2">
      <c r="A762" s="76"/>
      <c r="B762" s="78"/>
    </row>
    <row r="763" spans="1:2">
      <c r="A763" s="76"/>
      <c r="B763" s="78"/>
    </row>
    <row r="764" spans="1:2">
      <c r="A764" s="76"/>
      <c r="B764" s="78"/>
    </row>
    <row r="765" spans="1:2">
      <c r="A765" s="76"/>
      <c r="B765" s="78"/>
    </row>
    <row r="766" spans="1:2">
      <c r="A766" s="76"/>
      <c r="B766" s="78"/>
    </row>
    <row r="767" spans="1:2">
      <c r="A767" s="76"/>
      <c r="B767" s="78"/>
    </row>
    <row r="768" spans="1:2">
      <c r="A768" s="76"/>
      <c r="B768" s="78"/>
    </row>
    <row r="769" spans="1:2">
      <c r="A769" s="76"/>
      <c r="B769" s="78"/>
    </row>
    <row r="770" spans="1:2">
      <c r="A770" s="76"/>
      <c r="B770" s="78"/>
    </row>
    <row r="771" spans="1:2">
      <c r="A771" s="76"/>
      <c r="B771" s="78"/>
    </row>
    <row r="772" spans="1:2">
      <c r="A772" s="76"/>
      <c r="B772" s="78"/>
    </row>
    <row r="773" spans="1:2">
      <c r="A773" s="76"/>
      <c r="B773" s="78"/>
    </row>
    <row r="774" spans="1:2">
      <c r="A774" s="76"/>
      <c r="B774" s="78"/>
    </row>
    <row r="775" spans="1:2">
      <c r="A775" s="76"/>
      <c r="B775" s="78"/>
    </row>
    <row r="776" spans="1:2">
      <c r="A776" s="76"/>
      <c r="B776" s="78"/>
    </row>
    <row r="777" spans="1:2">
      <c r="A777" s="76"/>
      <c r="B777" s="78"/>
    </row>
    <row r="778" spans="1:2">
      <c r="A778" s="76"/>
      <c r="B778" s="78"/>
    </row>
    <row r="779" spans="1:2">
      <c r="A779" s="76"/>
      <c r="B779" s="78"/>
    </row>
    <row r="780" spans="1:2">
      <c r="A780" s="76"/>
      <c r="B780" s="78"/>
    </row>
    <row r="781" spans="1:2">
      <c r="A781" s="76"/>
      <c r="B781" s="78"/>
    </row>
    <row r="782" spans="1:2">
      <c r="A782" s="76"/>
      <c r="B782" s="78"/>
    </row>
    <row r="783" spans="1:2">
      <c r="A783" s="76"/>
      <c r="B783" s="78"/>
    </row>
    <row r="784" spans="1:2">
      <c r="A784" s="76"/>
      <c r="B784" s="78"/>
    </row>
    <row r="785" spans="1:2">
      <c r="A785" s="76"/>
      <c r="B785" s="78"/>
    </row>
    <row r="786" spans="1:2">
      <c r="A786" s="76"/>
      <c r="B786" s="78"/>
    </row>
    <row r="787" spans="1:2">
      <c r="A787" s="76"/>
      <c r="B787" s="78"/>
    </row>
    <row r="788" spans="1:2">
      <c r="A788" s="76"/>
      <c r="B788" s="78"/>
    </row>
    <row r="789" spans="1:2">
      <c r="A789" s="76"/>
      <c r="B789" s="78"/>
    </row>
    <row r="790" spans="1:2">
      <c r="A790" s="76"/>
      <c r="B790" s="78"/>
    </row>
    <row r="791" spans="1:2">
      <c r="A791" s="76"/>
      <c r="B791" s="78"/>
    </row>
    <row r="792" spans="1:2">
      <c r="A792" s="76"/>
      <c r="B792" s="78"/>
    </row>
    <row r="793" spans="1:2">
      <c r="A793" s="76"/>
      <c r="B793" s="78"/>
    </row>
    <row r="794" spans="1:2">
      <c r="A794" s="76"/>
      <c r="B794" s="78"/>
    </row>
    <row r="795" spans="1:2">
      <c r="A795" s="76"/>
      <c r="B795" s="78"/>
    </row>
    <row r="796" spans="1:2">
      <c r="A796" s="76"/>
      <c r="B796" s="78"/>
    </row>
    <row r="797" spans="1:2">
      <c r="A797" s="76"/>
      <c r="B797" s="78"/>
    </row>
    <row r="798" spans="1:2">
      <c r="A798" s="76"/>
      <c r="B798" s="78"/>
    </row>
    <row r="799" spans="1:2">
      <c r="A799" s="76"/>
      <c r="B799" s="78"/>
    </row>
    <row r="800" spans="1:2">
      <c r="A800" s="76"/>
      <c r="B800" s="78"/>
    </row>
    <row r="801" spans="1:2">
      <c r="A801" s="76"/>
      <c r="B801" s="78"/>
    </row>
    <row r="802" spans="1:2">
      <c r="A802" s="76"/>
      <c r="B802" s="78"/>
    </row>
    <row r="803" spans="1:2">
      <c r="A803" s="76"/>
      <c r="B803" s="78"/>
    </row>
    <row r="804" spans="1:2">
      <c r="A804" s="76"/>
      <c r="B804" s="78"/>
    </row>
    <row r="805" spans="1:2">
      <c r="A805" s="76"/>
      <c r="B805" s="78"/>
    </row>
    <row r="806" spans="1:2">
      <c r="A806" s="76"/>
      <c r="B806" s="78"/>
    </row>
    <row r="807" spans="1:2">
      <c r="A807" s="76"/>
      <c r="B807" s="78"/>
    </row>
    <row r="808" spans="1:2">
      <c r="A808" s="76"/>
      <c r="B808" s="78"/>
    </row>
    <row r="809" spans="1:2">
      <c r="A809" s="76"/>
      <c r="B809" s="78"/>
    </row>
    <row r="810" spans="1:2">
      <c r="A810" s="76"/>
      <c r="B810" s="78"/>
    </row>
    <row r="811" spans="1:2">
      <c r="A811" s="76"/>
      <c r="B811" s="78"/>
    </row>
    <row r="812" spans="1:2">
      <c r="A812" s="76"/>
      <c r="B812" s="78"/>
    </row>
    <row r="813" spans="1:2">
      <c r="A813" s="76"/>
      <c r="B813" s="78"/>
    </row>
    <row r="814" spans="1:2">
      <c r="A814" s="76"/>
      <c r="B814" s="78"/>
    </row>
    <row r="815" spans="1:2">
      <c r="A815" s="76"/>
      <c r="B815" s="78"/>
    </row>
    <row r="816" spans="1:2">
      <c r="A816" s="76"/>
      <c r="B816" s="78"/>
    </row>
    <row r="817" spans="1:2">
      <c r="A817" s="76"/>
      <c r="B817" s="78"/>
    </row>
    <row r="818" spans="1:2">
      <c r="A818" s="76"/>
      <c r="B818" s="78"/>
    </row>
    <row r="819" spans="1:2">
      <c r="A819" s="76"/>
      <c r="B819" s="78"/>
    </row>
    <row r="820" spans="1:2">
      <c r="A820" s="76"/>
      <c r="B820" s="78"/>
    </row>
    <row r="821" spans="1:2">
      <c r="A821" s="76"/>
      <c r="B821" s="78"/>
    </row>
    <row r="822" spans="1:2">
      <c r="A822" s="76"/>
      <c r="B822" s="78"/>
    </row>
    <row r="823" spans="1:2">
      <c r="A823" s="76"/>
      <c r="B823" s="78"/>
    </row>
    <row r="824" spans="1:2">
      <c r="A824" s="76"/>
      <c r="B824" s="78"/>
    </row>
    <row r="825" spans="1:2">
      <c r="A825" s="76"/>
      <c r="B825" s="78"/>
    </row>
    <row r="826" spans="1:2">
      <c r="A826" s="76"/>
      <c r="B826" s="78"/>
    </row>
    <row r="827" spans="1:2">
      <c r="A827" s="76"/>
      <c r="B827" s="78"/>
    </row>
    <row r="828" spans="1:2">
      <c r="A828" s="76"/>
      <c r="B828" s="78"/>
    </row>
    <row r="829" spans="1:2">
      <c r="A829" s="76"/>
      <c r="B829" s="78"/>
    </row>
    <row r="830" spans="1:2">
      <c r="A830" s="76"/>
      <c r="B830" s="78"/>
    </row>
    <row r="831" spans="1:2">
      <c r="A831" s="76"/>
      <c r="B831" s="78"/>
    </row>
    <row r="832" spans="1:2">
      <c r="A832" s="76"/>
      <c r="B832" s="78"/>
    </row>
    <row r="833" spans="1:2">
      <c r="A833" s="76"/>
      <c r="B833" s="78"/>
    </row>
    <row r="834" spans="1:2">
      <c r="A834" s="76"/>
      <c r="B834" s="78"/>
    </row>
    <row r="835" spans="1:2">
      <c r="A835" s="76"/>
      <c r="B835" s="78"/>
    </row>
    <row r="836" spans="1:2">
      <c r="A836" s="76"/>
      <c r="B836" s="78"/>
    </row>
    <row r="837" spans="1:2">
      <c r="A837" s="76"/>
      <c r="B837" s="78"/>
    </row>
    <row r="838" spans="1:2">
      <c r="A838" s="76"/>
      <c r="B838" s="78"/>
    </row>
    <row r="839" spans="1:2">
      <c r="A839" s="76"/>
      <c r="B839" s="78"/>
    </row>
    <row r="840" spans="1:2">
      <c r="A840" s="76"/>
      <c r="B840" s="78"/>
    </row>
    <row r="841" spans="1:2">
      <c r="A841" s="76"/>
      <c r="B841" s="78"/>
    </row>
    <row r="842" spans="1:2">
      <c r="A842" s="76"/>
      <c r="B842" s="78"/>
    </row>
    <row r="843" spans="1:2">
      <c r="A843" s="76"/>
      <c r="B843" s="78"/>
    </row>
    <row r="844" spans="1:2">
      <c r="A844" s="76"/>
      <c r="B844" s="78"/>
    </row>
    <row r="845" spans="1:2">
      <c r="A845" s="76"/>
      <c r="B845" s="78"/>
    </row>
    <row r="846" spans="1:2">
      <c r="A846" s="76"/>
      <c r="B846" s="78"/>
    </row>
    <row r="847" spans="1:2">
      <c r="A847" s="76"/>
      <c r="B847" s="78"/>
    </row>
    <row r="848" spans="1:2">
      <c r="A848" s="76"/>
      <c r="B848" s="78"/>
    </row>
    <row r="849" spans="1:2">
      <c r="A849" s="76"/>
      <c r="B849" s="78"/>
    </row>
    <row r="850" spans="1:2">
      <c r="A850" s="76"/>
      <c r="B850" s="78"/>
    </row>
    <row r="851" spans="1:2">
      <c r="A851" s="76"/>
      <c r="B851" s="78"/>
    </row>
    <row r="852" spans="1:2">
      <c r="A852" s="76"/>
      <c r="B852" s="78"/>
    </row>
    <row r="853" spans="1:2">
      <c r="A853" s="76"/>
      <c r="B853" s="78"/>
    </row>
    <row r="854" spans="1:2">
      <c r="A854" s="76"/>
      <c r="B854" s="78"/>
    </row>
    <row r="855" spans="1:2">
      <c r="A855" s="76"/>
      <c r="B855" s="78"/>
    </row>
    <row r="856" spans="1:2">
      <c r="A856" s="76"/>
      <c r="B856" s="78"/>
    </row>
    <row r="857" spans="1:2">
      <c r="A857" s="76"/>
      <c r="B857" s="78"/>
    </row>
    <row r="858" spans="1:2">
      <c r="A858" s="76"/>
      <c r="B858" s="78"/>
    </row>
    <row r="859" spans="1:2">
      <c r="A859" s="76"/>
      <c r="B859" s="78"/>
    </row>
    <row r="860" spans="1:2">
      <c r="A860" s="76"/>
      <c r="B860" s="78"/>
    </row>
    <row r="861" spans="1:2">
      <c r="A861" s="76"/>
      <c r="B861" s="78"/>
    </row>
    <row r="862" spans="1:2">
      <c r="A862" s="76"/>
      <c r="B862" s="78"/>
    </row>
    <row r="863" spans="1:2">
      <c r="A863" s="76"/>
      <c r="B863" s="78"/>
    </row>
    <row r="864" spans="1:2">
      <c r="A864" s="76"/>
      <c r="B864" s="78"/>
    </row>
    <row r="865" spans="1:2">
      <c r="A865" s="76"/>
      <c r="B865" s="78"/>
    </row>
    <row r="866" spans="1:2">
      <c r="A866" s="76"/>
      <c r="B866" s="78"/>
    </row>
    <row r="867" spans="1:2">
      <c r="A867" s="76"/>
      <c r="B867" s="78"/>
    </row>
    <row r="868" spans="1:2">
      <c r="A868" s="76"/>
      <c r="B868" s="78"/>
    </row>
    <row r="869" spans="1:2">
      <c r="A869" s="76"/>
      <c r="B869" s="78"/>
    </row>
    <row r="870" spans="1:2">
      <c r="A870" s="76"/>
      <c r="B870" s="78"/>
    </row>
    <row r="871" spans="1:2">
      <c r="A871" s="76"/>
      <c r="B871" s="78"/>
    </row>
    <row r="872" spans="1:2">
      <c r="A872" s="76"/>
      <c r="B872" s="78"/>
    </row>
    <row r="873" spans="1:2">
      <c r="A873" s="76"/>
      <c r="B873" s="78"/>
    </row>
    <row r="874" spans="1:2">
      <c r="A874" s="76"/>
      <c r="B874" s="78"/>
    </row>
    <row r="875" spans="1:2">
      <c r="A875" s="76"/>
      <c r="B875" s="78"/>
    </row>
    <row r="876" spans="1:2">
      <c r="A876" s="76"/>
      <c r="B876" s="78"/>
    </row>
    <row r="877" spans="1:2">
      <c r="A877" s="76"/>
      <c r="B877" s="78"/>
    </row>
    <row r="878" spans="1:2">
      <c r="A878" s="76"/>
      <c r="B878" s="78"/>
    </row>
    <row r="879" spans="1:2">
      <c r="A879" s="76"/>
      <c r="B879" s="78"/>
    </row>
    <row r="880" spans="1:2">
      <c r="A880" s="76"/>
      <c r="B880" s="78"/>
    </row>
    <row r="881" spans="1:2">
      <c r="A881" s="76"/>
      <c r="B881" s="78"/>
    </row>
    <row r="882" spans="1:2">
      <c r="A882" s="76"/>
      <c r="B882" s="78"/>
    </row>
    <row r="883" spans="1:2">
      <c r="A883" s="76"/>
      <c r="B883" s="78"/>
    </row>
    <row r="884" spans="1:2">
      <c r="A884" s="76"/>
      <c r="B884" s="78"/>
    </row>
    <row r="885" spans="1:2">
      <c r="A885" s="76"/>
      <c r="B885" s="78"/>
    </row>
    <row r="886" spans="1:2">
      <c r="A886" s="76"/>
      <c r="B886" s="78"/>
    </row>
    <row r="887" spans="1:2">
      <c r="A887" s="76"/>
      <c r="B887" s="78"/>
    </row>
    <row r="888" spans="1:2">
      <c r="A888" s="76"/>
      <c r="B888" s="78"/>
    </row>
    <row r="889" spans="1:2">
      <c r="A889" s="76"/>
      <c r="B889" s="78"/>
    </row>
    <row r="890" spans="1:2">
      <c r="A890" s="76"/>
      <c r="B890" s="78"/>
    </row>
    <row r="891" spans="1:2">
      <c r="A891" s="76"/>
      <c r="B891" s="78"/>
    </row>
    <row r="892" spans="1:2">
      <c r="A892" s="76"/>
      <c r="B892" s="78"/>
    </row>
    <row r="893" spans="1:2">
      <c r="A893" s="76"/>
      <c r="B893" s="78"/>
    </row>
    <row r="894" spans="1:2">
      <c r="A894" s="76"/>
      <c r="B894" s="78"/>
    </row>
    <row r="895" spans="1:2">
      <c r="A895" s="76"/>
      <c r="B895" s="78"/>
    </row>
    <row r="896" spans="1:2">
      <c r="A896" s="76"/>
      <c r="B896" s="78"/>
    </row>
    <row r="897" spans="1:2">
      <c r="A897" s="76"/>
      <c r="B897" s="78"/>
    </row>
    <row r="898" spans="1:2">
      <c r="A898" s="76"/>
      <c r="B898" s="78"/>
    </row>
    <row r="899" spans="1:2">
      <c r="A899" s="76"/>
      <c r="B899" s="78"/>
    </row>
    <row r="900" spans="1:2">
      <c r="A900" s="76"/>
      <c r="B900" s="78"/>
    </row>
    <row r="901" spans="1:2">
      <c r="A901" s="76"/>
      <c r="B901" s="78"/>
    </row>
    <row r="902" spans="1:2">
      <c r="A902" s="76"/>
      <c r="B902" s="78"/>
    </row>
    <row r="903" spans="1:2">
      <c r="A903" s="76"/>
      <c r="B903" s="78"/>
    </row>
    <row r="904" spans="1:2">
      <c r="A904" s="76"/>
      <c r="B904" s="78"/>
    </row>
    <row r="905" spans="1:2">
      <c r="A905" s="76"/>
      <c r="B905" s="78"/>
    </row>
    <row r="906" spans="1:2">
      <c r="A906" s="76"/>
      <c r="B906" s="78"/>
    </row>
    <row r="907" spans="1:2">
      <c r="A907" s="76"/>
      <c r="B907" s="78"/>
    </row>
    <row r="908" spans="1:2">
      <c r="A908" s="76"/>
      <c r="B908" s="78"/>
    </row>
    <row r="909" spans="1:2">
      <c r="A909" s="76"/>
      <c r="B909" s="78"/>
    </row>
    <row r="910" spans="1:2">
      <c r="A910" s="76"/>
      <c r="B910" s="78"/>
    </row>
    <row r="911" spans="1:2">
      <c r="A911" s="76"/>
      <c r="B911" s="78"/>
    </row>
    <row r="912" spans="1:2">
      <c r="A912" s="76"/>
      <c r="B912" s="78"/>
    </row>
    <row r="913" spans="1:2">
      <c r="A913" s="76"/>
      <c r="B913" s="78"/>
    </row>
    <row r="914" spans="1:2">
      <c r="A914" s="76"/>
      <c r="B914" s="78"/>
    </row>
    <row r="915" spans="1:2">
      <c r="A915" s="76"/>
      <c r="B915" s="78"/>
    </row>
    <row r="916" spans="1:2">
      <c r="A916" s="76"/>
      <c r="B916" s="78"/>
    </row>
    <row r="917" spans="1:2">
      <c r="A917" s="76"/>
      <c r="B917" s="78"/>
    </row>
    <row r="918" spans="1:2">
      <c r="A918" s="76"/>
      <c r="B918" s="78"/>
    </row>
    <row r="919" spans="1:2">
      <c r="A919" s="76"/>
      <c r="B919" s="78"/>
    </row>
    <row r="920" spans="1:2">
      <c r="A920" s="76"/>
      <c r="B920" s="78"/>
    </row>
    <row r="921" spans="1:2">
      <c r="A921" s="76"/>
      <c r="B921" s="78"/>
    </row>
    <row r="922" spans="1:2">
      <c r="A922" s="76"/>
      <c r="B922" s="78"/>
    </row>
    <row r="923" spans="1:2">
      <c r="A923" s="76"/>
      <c r="B923" s="78"/>
    </row>
    <row r="924" spans="1:2">
      <c r="A924" s="76"/>
      <c r="B924" s="78"/>
    </row>
    <row r="925" spans="1:2">
      <c r="A925" s="76"/>
      <c r="B925" s="78"/>
    </row>
    <row r="926" spans="1:2">
      <c r="A926" s="76"/>
      <c r="B926" s="78"/>
    </row>
    <row r="927" spans="1:2">
      <c r="A927" s="76"/>
      <c r="B927" s="78"/>
    </row>
    <row r="928" spans="1:2">
      <c r="A928" s="76"/>
      <c r="B928" s="78"/>
    </row>
    <row r="929" spans="1:2">
      <c r="A929" s="76"/>
      <c r="B929" s="78"/>
    </row>
    <row r="930" spans="1:2">
      <c r="A930" s="76"/>
      <c r="B930" s="78"/>
    </row>
    <row r="931" spans="1:2">
      <c r="A931" s="76"/>
      <c r="B931" s="78"/>
    </row>
    <row r="932" spans="1:2">
      <c r="A932" s="76"/>
      <c r="B932" s="78"/>
    </row>
    <row r="933" spans="1:2">
      <c r="A933" s="76"/>
      <c r="B933" s="78"/>
    </row>
    <row r="934" spans="1:2">
      <c r="A934" s="76"/>
      <c r="B934" s="78"/>
    </row>
    <row r="935" spans="1:2">
      <c r="A935" s="76"/>
      <c r="B935" s="78"/>
    </row>
    <row r="936" spans="1:2">
      <c r="A936" s="76"/>
      <c r="B936" s="78"/>
    </row>
    <row r="937" spans="1:2">
      <c r="A937" s="76"/>
      <c r="B937" s="78"/>
    </row>
    <row r="938" spans="1:2">
      <c r="A938" s="76"/>
      <c r="B938" s="78"/>
    </row>
    <row r="939" spans="1:2">
      <c r="A939" s="76"/>
      <c r="B939" s="78"/>
    </row>
    <row r="940" spans="1:2">
      <c r="A940" s="76"/>
      <c r="B940" s="78"/>
    </row>
    <row r="941" spans="1:2">
      <c r="A941" s="76"/>
      <c r="B941" s="78"/>
    </row>
    <row r="942" spans="1:2">
      <c r="A942" s="76"/>
      <c r="B942" s="78"/>
    </row>
    <row r="943" spans="1:2">
      <c r="A943" s="76"/>
      <c r="B943" s="78"/>
    </row>
    <row r="944" spans="1:2">
      <c r="A944" s="76"/>
      <c r="B944" s="78"/>
    </row>
    <row r="945" spans="1:2">
      <c r="A945" s="76"/>
      <c r="B945" s="78"/>
    </row>
    <row r="946" spans="1:2">
      <c r="A946" s="76"/>
      <c r="B946" s="78"/>
    </row>
    <row r="947" spans="1:2">
      <c r="A947" s="76"/>
      <c r="B947" s="78"/>
    </row>
    <row r="948" spans="1:2">
      <c r="A948" s="76"/>
      <c r="B948" s="78"/>
    </row>
    <row r="949" spans="1:2">
      <c r="A949" s="76"/>
      <c r="B949" s="78"/>
    </row>
    <row r="950" spans="1:2">
      <c r="A950" s="76"/>
      <c r="B950" s="78"/>
    </row>
    <row r="951" spans="1:2">
      <c r="A951" s="76"/>
      <c r="B951" s="78"/>
    </row>
    <row r="952" spans="1:2">
      <c r="A952" s="76"/>
      <c r="B952" s="78"/>
    </row>
    <row r="953" spans="1:2">
      <c r="A953" s="76"/>
      <c r="B953" s="78"/>
    </row>
    <row r="954" spans="1:2">
      <c r="A954" s="76"/>
      <c r="B954" s="78"/>
    </row>
    <row r="955" spans="1:2">
      <c r="A955" s="76"/>
      <c r="B955" s="78"/>
    </row>
    <row r="956" spans="1:2">
      <c r="A956" s="76"/>
      <c r="B956" s="78"/>
    </row>
    <row r="957" spans="1:2">
      <c r="A957" s="76"/>
      <c r="B957" s="78"/>
    </row>
    <row r="958" spans="1:2">
      <c r="A958" s="76"/>
      <c r="B958" s="78"/>
    </row>
    <row r="959" spans="1:2">
      <c r="A959" s="76"/>
      <c r="B959" s="78"/>
    </row>
    <row r="960" spans="1:2">
      <c r="A960" s="76"/>
      <c r="B960" s="78"/>
    </row>
    <row r="961" spans="1:2">
      <c r="A961" s="76"/>
      <c r="B961" s="78"/>
    </row>
    <row r="962" spans="1:2">
      <c r="A962" s="76"/>
      <c r="B962" s="78"/>
    </row>
    <row r="963" spans="1:2">
      <c r="A963" s="76"/>
      <c r="B963" s="78"/>
    </row>
    <row r="964" spans="1:2">
      <c r="A964" s="76"/>
      <c r="B964" s="78"/>
    </row>
    <row r="965" spans="1:2">
      <c r="A965" s="76"/>
      <c r="B965" s="78"/>
    </row>
    <row r="966" spans="1:2">
      <c r="A966" s="76"/>
      <c r="B966" s="78"/>
    </row>
    <row r="967" spans="1:2">
      <c r="A967" s="76"/>
      <c r="B967" s="78"/>
    </row>
    <row r="968" spans="1:2">
      <c r="A968" s="76"/>
      <c r="B968" s="78"/>
    </row>
    <row r="969" spans="1:2">
      <c r="A969" s="76"/>
      <c r="B969" s="78"/>
    </row>
    <row r="970" spans="1:2">
      <c r="A970" s="76"/>
      <c r="B970" s="78"/>
    </row>
    <row r="971" spans="1:2">
      <c r="A971" s="76"/>
      <c r="B971" s="78"/>
    </row>
    <row r="972" spans="1:2">
      <c r="A972" s="76"/>
      <c r="B972" s="78"/>
    </row>
    <row r="973" spans="1:2">
      <c r="A973" s="76"/>
      <c r="B973" s="78"/>
    </row>
    <row r="974" spans="1:2">
      <c r="A974" s="76"/>
      <c r="B974" s="78"/>
    </row>
    <row r="975" spans="1:2">
      <c r="A975" s="76"/>
      <c r="B975" s="78"/>
    </row>
    <row r="976" spans="1:2">
      <c r="A976" s="76"/>
      <c r="B976" s="78"/>
    </row>
    <row r="977" spans="1:2">
      <c r="A977" s="76"/>
      <c r="B977" s="78"/>
    </row>
    <row r="978" spans="1:2">
      <c r="A978" s="76"/>
      <c r="B978" s="78"/>
    </row>
    <row r="979" spans="1:2">
      <c r="A979" s="76"/>
      <c r="B979" s="78"/>
    </row>
    <row r="980" spans="1:2">
      <c r="A980" s="76"/>
      <c r="B980" s="78"/>
    </row>
    <row r="981" spans="1:2">
      <c r="A981" s="76"/>
      <c r="B981" s="78"/>
    </row>
    <row r="982" spans="1:2">
      <c r="A982" s="76"/>
      <c r="B982" s="78"/>
    </row>
    <row r="983" spans="1:2">
      <c r="A983" s="76"/>
      <c r="B983" s="78"/>
    </row>
    <row r="984" spans="1:2">
      <c r="A984" s="76"/>
      <c r="B984" s="78"/>
    </row>
    <row r="985" spans="1:2">
      <c r="A985" s="76"/>
      <c r="B985" s="78"/>
    </row>
    <row r="986" spans="1:2">
      <c r="A986" s="76"/>
      <c r="B986" s="78"/>
    </row>
    <row r="987" spans="1:2">
      <c r="A987" s="76"/>
      <c r="B987" s="78"/>
    </row>
    <row r="988" spans="1:2">
      <c r="A988" s="76"/>
      <c r="B988" s="78"/>
    </row>
    <row r="989" spans="1:2">
      <c r="A989" s="76"/>
      <c r="B989" s="78"/>
    </row>
    <row r="990" spans="1:2">
      <c r="A990" s="76"/>
      <c r="B990" s="78"/>
    </row>
    <row r="991" spans="1:2">
      <c r="A991" s="76"/>
      <c r="B991" s="78"/>
    </row>
    <row r="992" spans="1:2">
      <c r="A992" s="76"/>
      <c r="B992" s="78"/>
    </row>
    <row r="993" spans="1:2">
      <c r="A993" s="76"/>
      <c r="B993" s="78"/>
    </row>
    <row r="994" spans="1:2">
      <c r="A994" s="76"/>
      <c r="B994" s="78"/>
    </row>
    <row r="995" spans="1:2">
      <c r="A995" s="76"/>
      <c r="B995" s="78"/>
    </row>
    <row r="996" spans="1:2">
      <c r="A996" s="76"/>
      <c r="B996" s="78"/>
    </row>
    <row r="997" spans="1:2">
      <c r="A997" s="76"/>
      <c r="B997" s="78"/>
    </row>
    <row r="998" spans="1:2">
      <c r="A998" s="76"/>
      <c r="B998" s="78"/>
    </row>
    <row r="999" spans="1:2">
      <c r="A999" s="76"/>
      <c r="B999" s="78"/>
    </row>
    <row r="1000" spans="1:2">
      <c r="A1000" s="76"/>
      <c r="B1000" s="78"/>
    </row>
    <row r="1001" spans="1:2">
      <c r="A1001" s="76"/>
      <c r="B1001" s="78"/>
    </row>
    <row r="1002" spans="1:2">
      <c r="A1002" s="76"/>
      <c r="B1002" s="78"/>
    </row>
    <row r="1003" spans="1:2">
      <c r="A1003" s="76"/>
      <c r="B1003" s="78"/>
    </row>
    <row r="1004" spans="1:2">
      <c r="A1004" s="76"/>
      <c r="B1004" s="78"/>
    </row>
    <row r="1005" spans="1:2">
      <c r="A1005" s="76"/>
      <c r="B1005" s="78"/>
    </row>
    <row r="1006" spans="1:2">
      <c r="A1006" s="76"/>
      <c r="B1006" s="78"/>
    </row>
    <row r="1007" spans="1:2">
      <c r="A1007" s="76"/>
      <c r="B1007" s="78"/>
    </row>
    <row r="1008" spans="1:2">
      <c r="A1008" s="76"/>
      <c r="B1008" s="78"/>
    </row>
    <row r="1009" spans="1:2">
      <c r="A1009" s="76"/>
      <c r="B1009" s="78"/>
    </row>
    <row r="1010" spans="1:2">
      <c r="A1010" s="76"/>
      <c r="B1010" s="78"/>
    </row>
    <row r="1011" spans="1:2">
      <c r="A1011" s="76"/>
      <c r="B1011" s="78"/>
    </row>
    <row r="1012" spans="1:2">
      <c r="A1012" s="76"/>
      <c r="B1012" s="78"/>
    </row>
    <row r="1013" spans="1:2">
      <c r="A1013" s="76"/>
      <c r="B1013" s="78"/>
    </row>
    <row r="1014" spans="1:2">
      <c r="A1014" s="76"/>
      <c r="B1014" s="78"/>
    </row>
    <row r="1015" spans="1:2">
      <c r="A1015" s="76"/>
      <c r="B1015" s="78"/>
    </row>
    <row r="1016" spans="1:2">
      <c r="A1016" s="76"/>
      <c r="B1016" s="78"/>
    </row>
    <row r="1017" spans="1:2">
      <c r="A1017" s="76"/>
      <c r="B1017" s="78"/>
    </row>
    <row r="1018" spans="1:2">
      <c r="A1018" s="76"/>
      <c r="B1018" s="78"/>
    </row>
    <row r="1019" spans="1:2">
      <c r="A1019" s="76"/>
      <c r="B1019" s="78"/>
    </row>
    <row r="1020" spans="1:2">
      <c r="A1020" s="76"/>
      <c r="B1020" s="78"/>
    </row>
    <row r="1021" spans="1:2">
      <c r="A1021" s="76"/>
      <c r="B1021" s="78"/>
    </row>
    <row r="1022" spans="1:2">
      <c r="A1022" s="76"/>
      <c r="B1022" s="78"/>
    </row>
    <row r="1023" spans="1:2">
      <c r="A1023" s="76"/>
      <c r="B1023" s="78"/>
    </row>
    <row r="1024" spans="1:2">
      <c r="A1024" s="76"/>
      <c r="B1024" s="78"/>
    </row>
    <row r="1025" spans="1:2">
      <c r="A1025" s="76"/>
      <c r="B1025" s="78"/>
    </row>
    <row r="1026" spans="1:2">
      <c r="A1026" s="76"/>
      <c r="B1026" s="78"/>
    </row>
    <row r="1027" spans="1:2">
      <c r="A1027" s="76"/>
      <c r="B1027" s="78"/>
    </row>
    <row r="1028" spans="1:2">
      <c r="A1028" s="76"/>
      <c r="B1028" s="78"/>
    </row>
    <row r="1029" spans="1:2">
      <c r="A1029" s="76"/>
      <c r="B1029" s="78"/>
    </row>
    <row r="1030" spans="1:2">
      <c r="A1030" s="76"/>
      <c r="B1030" s="78"/>
    </row>
    <row r="1031" spans="1:2">
      <c r="A1031" s="76"/>
      <c r="B1031" s="78"/>
    </row>
    <row r="1032" spans="1:2">
      <c r="A1032" s="76"/>
      <c r="B1032" s="78"/>
    </row>
    <row r="1033" spans="1:2">
      <c r="A1033" s="76"/>
      <c r="B1033" s="78"/>
    </row>
    <row r="1034" spans="1:2">
      <c r="A1034" s="76"/>
      <c r="B1034" s="78"/>
    </row>
    <row r="1035" spans="1:2">
      <c r="A1035" s="76"/>
      <c r="B1035" s="78"/>
    </row>
    <row r="1036" spans="1:2">
      <c r="A1036" s="76"/>
      <c r="B1036" s="78"/>
    </row>
    <row r="1037" spans="1:2">
      <c r="A1037" s="76"/>
      <c r="B1037" s="78"/>
    </row>
    <row r="1038" spans="1:2">
      <c r="A1038" s="76"/>
      <c r="B1038" s="78"/>
    </row>
    <row r="1039" spans="1:2">
      <c r="A1039" s="76"/>
      <c r="B1039" s="78"/>
    </row>
    <row r="1040" spans="1:2">
      <c r="A1040" s="76"/>
      <c r="B1040" s="78"/>
    </row>
    <row r="1041" spans="1:2">
      <c r="A1041" s="76"/>
      <c r="B1041" s="78"/>
    </row>
    <row r="1042" spans="1:2">
      <c r="A1042" s="76"/>
      <c r="B1042" s="78"/>
    </row>
    <row r="1043" spans="1:2">
      <c r="A1043" s="76"/>
      <c r="B1043" s="78"/>
    </row>
    <row r="1044" spans="1:2">
      <c r="A1044" s="76"/>
      <c r="B1044" s="78"/>
    </row>
    <row r="1045" spans="1:2">
      <c r="A1045" s="76"/>
      <c r="B1045" s="78"/>
    </row>
    <row r="1046" spans="1:2">
      <c r="A1046" s="76"/>
      <c r="B1046" s="78"/>
    </row>
    <row r="1047" spans="1:2">
      <c r="A1047" s="76"/>
      <c r="B1047" s="78"/>
    </row>
    <row r="1048" spans="1:2">
      <c r="A1048" s="76"/>
      <c r="B1048" s="78"/>
    </row>
    <row r="1049" spans="1:2">
      <c r="A1049" s="76"/>
      <c r="B1049" s="78"/>
    </row>
    <row r="1050" spans="1:2">
      <c r="A1050" s="76"/>
      <c r="B1050" s="78"/>
    </row>
    <row r="1051" spans="1:2">
      <c r="A1051" s="76"/>
      <c r="B1051" s="78"/>
    </row>
    <row r="1052" spans="1:2">
      <c r="A1052" s="76"/>
      <c r="B1052" s="78"/>
    </row>
    <row r="1053" spans="1:2">
      <c r="A1053" s="76"/>
      <c r="B1053" s="78"/>
    </row>
    <row r="1054" spans="1:2">
      <c r="A1054" s="76"/>
      <c r="B1054" s="78"/>
    </row>
    <row r="1055" spans="1:2">
      <c r="A1055" s="76"/>
      <c r="B1055" s="78"/>
    </row>
    <row r="1056" spans="1:2">
      <c r="A1056" s="76"/>
      <c r="B1056" s="78"/>
    </row>
    <row r="1057" spans="1:2">
      <c r="A1057" s="76"/>
      <c r="B1057" s="78"/>
    </row>
    <row r="1058" spans="1:2">
      <c r="A1058" s="76"/>
      <c r="B1058" s="78"/>
    </row>
    <row r="1059" spans="1:2">
      <c r="A1059" s="76"/>
      <c r="B1059" s="78"/>
    </row>
    <row r="1060" spans="1:2">
      <c r="A1060" s="76"/>
      <c r="B1060" s="78"/>
    </row>
    <row r="1061" spans="1:2">
      <c r="A1061" s="76"/>
      <c r="B1061" s="78"/>
    </row>
    <row r="1062" spans="1:2">
      <c r="A1062" s="76"/>
      <c r="B1062" s="78"/>
    </row>
    <row r="1063" spans="1:2">
      <c r="A1063" s="76"/>
      <c r="B1063" s="78"/>
    </row>
    <row r="1064" spans="1:2">
      <c r="A1064" s="76"/>
      <c r="B1064" s="78"/>
    </row>
    <row r="1065" spans="1:2">
      <c r="A1065" s="76"/>
      <c r="B1065" s="78"/>
    </row>
    <row r="1066" spans="1:2">
      <c r="A1066" s="76"/>
      <c r="B1066" s="78"/>
    </row>
    <row r="1067" spans="1:2">
      <c r="A1067" s="76"/>
      <c r="B1067" s="78"/>
    </row>
    <row r="1068" spans="1:2">
      <c r="A1068" s="76"/>
      <c r="B1068" s="78"/>
    </row>
    <row r="1069" spans="1:2">
      <c r="A1069" s="76"/>
      <c r="B1069" s="78"/>
    </row>
    <row r="1070" spans="1:2">
      <c r="A1070" s="76"/>
      <c r="B1070" s="78"/>
    </row>
    <row r="1071" spans="1:2">
      <c r="A1071" s="76"/>
      <c r="B1071" s="78"/>
    </row>
    <row r="1072" spans="1:2">
      <c r="A1072" s="76"/>
      <c r="B1072" s="78"/>
    </row>
    <row r="1073" spans="1:2">
      <c r="A1073" s="76"/>
      <c r="B1073" s="78"/>
    </row>
    <row r="1074" spans="1:2">
      <c r="A1074" s="76"/>
      <c r="B1074" s="78"/>
    </row>
    <row r="1075" spans="1:2">
      <c r="A1075" s="76"/>
      <c r="B1075" s="78"/>
    </row>
    <row r="1076" spans="1:2">
      <c r="A1076" s="76"/>
      <c r="B1076" s="78"/>
    </row>
    <row r="1077" spans="1:2">
      <c r="A1077" s="76"/>
      <c r="B1077" s="78"/>
    </row>
    <row r="1078" spans="1:2">
      <c r="A1078" s="76"/>
      <c r="B1078" s="78"/>
    </row>
    <row r="1079" spans="1:2">
      <c r="A1079" s="76"/>
      <c r="B1079" s="78"/>
    </row>
    <row r="1080" spans="1:2">
      <c r="A1080" s="76"/>
      <c r="B1080" s="78"/>
    </row>
    <row r="1081" spans="1:2">
      <c r="A1081" s="76"/>
      <c r="B1081" s="78"/>
    </row>
    <row r="1082" spans="1:2">
      <c r="A1082" s="76"/>
      <c r="B1082" s="78"/>
    </row>
    <row r="1083" spans="1:2">
      <c r="A1083" s="76"/>
      <c r="B1083" s="78"/>
    </row>
    <row r="1084" spans="1:2">
      <c r="A1084" s="76"/>
      <c r="B1084" s="78"/>
    </row>
    <row r="1085" spans="1:2">
      <c r="A1085" s="76"/>
      <c r="B1085" s="78"/>
    </row>
    <row r="1086" spans="1:2">
      <c r="A1086" s="76"/>
      <c r="B1086" s="78"/>
    </row>
    <row r="1087" spans="1:2">
      <c r="A1087" s="76"/>
      <c r="B1087" s="78"/>
    </row>
    <row r="1088" spans="1:2">
      <c r="A1088" s="76"/>
      <c r="B1088" s="78"/>
    </row>
    <row r="1089" spans="1:2">
      <c r="A1089" s="76"/>
      <c r="B1089" s="78"/>
    </row>
    <row r="1090" spans="1:2">
      <c r="A1090" s="76"/>
      <c r="B1090" s="78"/>
    </row>
    <row r="1091" spans="1:2">
      <c r="A1091" s="76"/>
      <c r="B1091" s="78"/>
    </row>
    <row r="1092" spans="1:2">
      <c r="A1092" s="76"/>
      <c r="B1092" s="78"/>
    </row>
    <row r="1093" spans="1:2">
      <c r="A1093" s="76"/>
      <c r="B1093" s="78"/>
    </row>
    <row r="1094" spans="1:2">
      <c r="A1094" s="76"/>
      <c r="B1094" s="78"/>
    </row>
    <row r="1095" spans="1:2">
      <c r="A1095" s="76"/>
      <c r="B1095" s="78"/>
    </row>
    <row r="1096" spans="1:2">
      <c r="A1096" s="76"/>
      <c r="B1096" s="78"/>
    </row>
    <row r="1097" spans="1:2">
      <c r="A1097" s="76"/>
      <c r="B1097" s="78"/>
    </row>
    <row r="1098" spans="1:2">
      <c r="A1098" s="76"/>
      <c r="B1098" s="78"/>
    </row>
    <row r="1099" spans="1:2">
      <c r="A1099" s="76"/>
      <c r="B1099" s="78"/>
    </row>
    <row r="1100" spans="1:2">
      <c r="A1100" s="76"/>
      <c r="B1100" s="78"/>
    </row>
    <row r="1101" spans="1:2">
      <c r="A1101" s="76"/>
      <c r="B1101" s="78"/>
    </row>
    <row r="1102" spans="1:2">
      <c r="A1102" s="76"/>
      <c r="B1102" s="78"/>
    </row>
    <row r="1103" spans="1:2">
      <c r="A1103" s="76"/>
      <c r="B1103" s="78"/>
    </row>
    <row r="1104" spans="1:2">
      <c r="A1104" s="76"/>
      <c r="B1104" s="78"/>
    </row>
    <row r="1105" spans="1:2">
      <c r="A1105" s="76"/>
      <c r="B1105" s="78"/>
    </row>
    <row r="1106" spans="1:2">
      <c r="A1106" s="76"/>
      <c r="B1106" s="78"/>
    </row>
    <row r="1107" spans="1:2">
      <c r="A1107" s="76"/>
      <c r="B1107" s="78"/>
    </row>
    <row r="1108" spans="1:2">
      <c r="A1108" s="76"/>
      <c r="B1108" s="78"/>
    </row>
    <row r="1109" spans="1:2">
      <c r="A1109" s="76"/>
      <c r="B1109" s="78"/>
    </row>
    <row r="1110" spans="1:2">
      <c r="A1110" s="76"/>
      <c r="B1110" s="78"/>
    </row>
    <row r="1111" spans="1:2">
      <c r="A1111" s="76"/>
      <c r="B1111" s="78"/>
    </row>
    <row r="1112" spans="1:2">
      <c r="A1112" s="76"/>
      <c r="B1112" s="78"/>
    </row>
    <row r="1113" spans="1:2">
      <c r="A1113" s="76"/>
      <c r="B1113" s="78"/>
    </row>
    <row r="1114" spans="1:2">
      <c r="A1114" s="76"/>
      <c r="B1114" s="78"/>
    </row>
    <row r="1115" spans="1:2">
      <c r="A1115" s="76"/>
      <c r="B1115" s="78"/>
    </row>
    <row r="1116" spans="1:2">
      <c r="A1116" s="76"/>
      <c r="B1116" s="78"/>
    </row>
    <row r="1117" spans="1:2">
      <c r="A1117" s="76"/>
      <c r="B1117" s="78"/>
    </row>
    <row r="1118" spans="1:2">
      <c r="A1118" s="76"/>
      <c r="B1118" s="78"/>
    </row>
    <row r="1119" spans="1:2">
      <c r="A1119" s="76"/>
      <c r="B1119" s="78"/>
    </row>
    <row r="1120" spans="1:2">
      <c r="A1120" s="76"/>
      <c r="B1120" s="78"/>
    </row>
    <row r="1121" spans="1:2">
      <c r="A1121" s="76"/>
      <c r="B1121" s="78"/>
    </row>
    <row r="1122" spans="1:2">
      <c r="A1122" s="76"/>
      <c r="B1122" s="78"/>
    </row>
    <row r="1123" spans="1:2">
      <c r="A1123" s="76"/>
      <c r="B1123" s="78"/>
    </row>
    <row r="1124" spans="1:2">
      <c r="A1124" s="76"/>
      <c r="B1124" s="78"/>
    </row>
    <row r="1125" spans="1:2">
      <c r="A1125" s="76"/>
      <c r="B1125" s="78"/>
    </row>
    <row r="1126" spans="1:2">
      <c r="A1126" s="76"/>
      <c r="B1126" s="78"/>
    </row>
    <row r="1127" spans="1:2">
      <c r="A1127" s="76"/>
      <c r="B1127" s="78"/>
    </row>
    <row r="1128" spans="1:2">
      <c r="A1128" s="76"/>
      <c r="B1128" s="78"/>
    </row>
    <row r="1129" spans="1:2">
      <c r="A1129" s="76"/>
      <c r="B1129" s="78"/>
    </row>
    <row r="1130" spans="1:2">
      <c r="A1130" s="76"/>
      <c r="B1130" s="78"/>
    </row>
    <row r="1131" spans="1:2">
      <c r="A1131" s="76"/>
      <c r="B1131" s="78"/>
    </row>
    <row r="1132" spans="1:2">
      <c r="A1132" s="76"/>
      <c r="B1132" s="78"/>
    </row>
    <row r="1133" spans="1:2">
      <c r="A1133" s="76"/>
      <c r="B1133" s="78"/>
    </row>
    <row r="1134" spans="1:2">
      <c r="A1134" s="76"/>
      <c r="B1134" s="78"/>
    </row>
    <row r="1135" spans="1:2">
      <c r="A1135" s="76"/>
      <c r="B1135" s="78"/>
    </row>
    <row r="1136" spans="1:2">
      <c r="A1136" s="76"/>
      <c r="B1136" s="78"/>
    </row>
    <row r="1137" spans="1:2">
      <c r="A1137" s="76"/>
      <c r="B1137" s="78"/>
    </row>
    <row r="1138" spans="1:2">
      <c r="A1138" s="76"/>
      <c r="B1138" s="78"/>
    </row>
    <row r="1139" spans="1:2">
      <c r="A1139" s="76"/>
      <c r="B1139" s="78"/>
    </row>
    <row r="1140" spans="1:2">
      <c r="A1140" s="76"/>
      <c r="B1140" s="78"/>
    </row>
    <row r="1141" spans="1:2">
      <c r="A1141" s="76"/>
      <c r="B1141" s="78"/>
    </row>
    <row r="1142" spans="1:2">
      <c r="A1142" s="76"/>
      <c r="B1142" s="78"/>
    </row>
    <row r="1143" spans="1:2">
      <c r="A1143" s="76"/>
      <c r="B1143" s="78"/>
    </row>
    <row r="1144" spans="1:2">
      <c r="A1144" s="76"/>
      <c r="B1144" s="78"/>
    </row>
    <row r="1145" spans="1:2">
      <c r="A1145" s="76"/>
      <c r="B1145" s="78"/>
    </row>
    <row r="1146" spans="1:2">
      <c r="A1146" s="76"/>
      <c r="B1146" s="78"/>
    </row>
    <row r="1147" spans="1:2">
      <c r="A1147" s="76"/>
      <c r="B1147" s="78"/>
    </row>
    <row r="1148" spans="1:2">
      <c r="A1148" s="76"/>
      <c r="B1148" s="78"/>
    </row>
    <row r="1149" spans="1:2">
      <c r="A1149" s="76"/>
      <c r="B1149" s="78"/>
    </row>
    <row r="1150" spans="1:2">
      <c r="A1150" s="76"/>
      <c r="B1150" s="78"/>
    </row>
    <row r="1151" spans="1:2">
      <c r="A1151" s="76"/>
      <c r="B1151" s="78"/>
    </row>
    <row r="1152" spans="1:2">
      <c r="A1152" s="76"/>
      <c r="B1152" s="78"/>
    </row>
    <row r="1153" spans="1:2">
      <c r="A1153" s="76"/>
      <c r="B1153" s="78"/>
    </row>
    <row r="1154" spans="1:2">
      <c r="A1154" s="76"/>
      <c r="B1154" s="78"/>
    </row>
    <row r="1155" spans="1:2">
      <c r="A1155" s="76"/>
      <c r="B1155" s="78"/>
    </row>
    <row r="1156" spans="1:2">
      <c r="A1156" s="76"/>
      <c r="B1156" s="78"/>
    </row>
    <row r="1157" spans="1:2">
      <c r="A1157" s="76"/>
      <c r="B1157" s="78"/>
    </row>
    <row r="1158" spans="1:2">
      <c r="A1158" s="76"/>
      <c r="B1158" s="78"/>
    </row>
    <row r="1159" spans="1:2">
      <c r="A1159" s="76"/>
      <c r="B1159" s="78"/>
    </row>
    <row r="1160" spans="1:2">
      <c r="A1160" s="76"/>
      <c r="B1160" s="78"/>
    </row>
    <row r="1161" spans="1:2">
      <c r="A1161" s="76"/>
      <c r="B1161" s="78"/>
    </row>
    <row r="1162" spans="1:2">
      <c r="A1162" s="76"/>
      <c r="B1162" s="78"/>
    </row>
    <row r="1163" spans="1:2">
      <c r="A1163" s="76"/>
      <c r="B1163" s="78"/>
    </row>
    <row r="1164" spans="1:2">
      <c r="A1164" s="76"/>
      <c r="B1164" s="78"/>
    </row>
    <row r="1165" spans="1:2">
      <c r="A1165" s="76"/>
      <c r="B1165" s="78"/>
    </row>
    <row r="1166" spans="1:2">
      <c r="A1166" s="76"/>
      <c r="B1166" s="78"/>
    </row>
    <row r="1167" spans="1:2">
      <c r="A1167" s="76"/>
      <c r="B1167" s="78"/>
    </row>
    <row r="1168" spans="1:2">
      <c r="A1168" s="76"/>
      <c r="B1168" s="78"/>
    </row>
    <row r="1169" spans="1:2">
      <c r="A1169" s="76"/>
      <c r="B1169" s="78"/>
    </row>
    <row r="1170" spans="1:2">
      <c r="A1170" s="76"/>
      <c r="B1170" s="78"/>
    </row>
    <row r="1171" spans="1:2">
      <c r="A1171" s="76"/>
      <c r="B1171" s="78"/>
    </row>
    <row r="1172" spans="1:2">
      <c r="A1172" s="76"/>
      <c r="B1172" s="78"/>
    </row>
    <row r="1173" spans="1:2">
      <c r="A1173" s="76"/>
      <c r="B1173" s="78"/>
    </row>
    <row r="1174" spans="1:2">
      <c r="A1174" s="76"/>
      <c r="B1174" s="78"/>
    </row>
    <row r="1175" spans="1:2">
      <c r="A1175" s="76"/>
      <c r="B1175" s="78"/>
    </row>
    <row r="1176" spans="1:2">
      <c r="A1176" s="76"/>
      <c r="B1176" s="78"/>
    </row>
    <row r="1177" spans="1:2">
      <c r="A1177" s="76"/>
      <c r="B1177" s="78"/>
    </row>
    <row r="1178" spans="1:2">
      <c r="A1178" s="76"/>
      <c r="B1178" s="78"/>
    </row>
    <row r="1179" spans="1:2">
      <c r="A1179" s="76"/>
      <c r="B1179" s="78"/>
    </row>
    <row r="1180" spans="1:2">
      <c r="A1180" s="76"/>
      <c r="B1180" s="78"/>
    </row>
    <row r="1181" spans="1:2">
      <c r="A1181" s="76"/>
      <c r="B1181" s="78"/>
    </row>
    <row r="1182" spans="1:2">
      <c r="A1182" s="76"/>
      <c r="B1182" s="78"/>
    </row>
    <row r="1183" spans="1:2">
      <c r="A1183" s="76"/>
      <c r="B1183" s="78"/>
    </row>
    <row r="1184" spans="1:2">
      <c r="A1184" s="76"/>
      <c r="B1184" s="78"/>
    </row>
    <row r="1185" spans="1:2">
      <c r="A1185" s="76"/>
      <c r="B1185" s="78"/>
    </row>
    <row r="1186" spans="1:2">
      <c r="A1186" s="76"/>
      <c r="B1186" s="78"/>
    </row>
    <row r="1187" spans="1:2">
      <c r="A1187" s="76"/>
      <c r="B1187" s="78"/>
    </row>
    <row r="1188" spans="1:2">
      <c r="A1188" s="76"/>
      <c r="B1188" s="78"/>
    </row>
    <row r="1189" spans="1:2">
      <c r="A1189" s="76"/>
      <c r="B1189" s="78"/>
    </row>
    <row r="1190" spans="1:2">
      <c r="A1190" s="76"/>
      <c r="B1190" s="78"/>
    </row>
    <row r="1191" spans="1:2">
      <c r="A1191" s="76"/>
      <c r="B1191" s="78"/>
    </row>
    <row r="1192" spans="1:2">
      <c r="A1192" s="76"/>
      <c r="B1192" s="78"/>
    </row>
    <row r="1193" spans="1:2">
      <c r="A1193" s="76"/>
      <c r="B1193" s="78"/>
    </row>
    <row r="1194" spans="1:2">
      <c r="A1194" s="76"/>
      <c r="B1194" s="78"/>
    </row>
    <row r="1195" spans="1:2">
      <c r="A1195" s="76"/>
      <c r="B1195" s="78"/>
    </row>
    <row r="1196" spans="1:2">
      <c r="A1196" s="76"/>
      <c r="B1196" s="78"/>
    </row>
    <row r="1197" spans="1:2">
      <c r="A1197" s="76"/>
      <c r="B1197" s="78"/>
    </row>
    <row r="1198" spans="1:2">
      <c r="A1198" s="76"/>
      <c r="B1198" s="78"/>
    </row>
    <row r="1199" spans="1:2">
      <c r="A1199" s="76"/>
      <c r="B1199" s="78"/>
    </row>
    <row r="1200" spans="1:2">
      <c r="A1200" s="76"/>
      <c r="B1200" s="78"/>
    </row>
    <row r="1201" spans="1:2">
      <c r="A1201" s="76"/>
      <c r="B1201" s="78"/>
    </row>
    <row r="1202" spans="1:2">
      <c r="A1202" s="76"/>
      <c r="B1202" s="78"/>
    </row>
    <row r="1203" spans="1:2">
      <c r="A1203" s="76"/>
      <c r="B1203" s="78"/>
    </row>
    <row r="1204" spans="1:2">
      <c r="A1204" s="76"/>
      <c r="B1204" s="78"/>
    </row>
    <row r="1205" spans="1:2">
      <c r="A1205" s="76"/>
      <c r="B1205" s="78"/>
    </row>
    <row r="1206" spans="1:2">
      <c r="A1206" s="76"/>
      <c r="B1206" s="78"/>
    </row>
    <row r="1207" spans="1:2">
      <c r="A1207" s="76"/>
      <c r="B1207" s="78"/>
    </row>
    <row r="1208" spans="1:2">
      <c r="A1208" s="76"/>
      <c r="B1208" s="78"/>
    </row>
    <row r="1209" spans="1:2">
      <c r="A1209" s="76"/>
      <c r="B1209" s="78"/>
    </row>
    <row r="1210" spans="1:2">
      <c r="A1210" s="76"/>
      <c r="B1210" s="78"/>
    </row>
    <row r="1211" spans="1:2">
      <c r="A1211" s="76"/>
      <c r="B1211" s="78"/>
    </row>
    <row r="1212" spans="1:2">
      <c r="A1212" s="76"/>
      <c r="B1212" s="78"/>
    </row>
    <row r="1213" spans="1:2">
      <c r="A1213" s="76"/>
      <c r="B1213" s="78"/>
    </row>
    <row r="1214" spans="1:2">
      <c r="A1214" s="76"/>
      <c r="B1214" s="78"/>
    </row>
    <row r="1215" spans="1:2">
      <c r="A1215" s="76"/>
      <c r="B1215" s="78"/>
    </row>
    <row r="1216" spans="1:2">
      <c r="A1216" s="76"/>
      <c r="B1216" s="78"/>
    </row>
    <row r="1217" spans="1:2">
      <c r="A1217" s="76"/>
      <c r="B1217" s="78"/>
    </row>
    <row r="1218" spans="1:2">
      <c r="A1218" s="76"/>
      <c r="B1218" s="78"/>
    </row>
    <row r="1219" spans="1:2">
      <c r="A1219" s="76"/>
      <c r="B1219" s="78"/>
    </row>
    <row r="1220" spans="1:2">
      <c r="A1220" s="76"/>
      <c r="B1220" s="78"/>
    </row>
    <row r="1221" spans="1:2">
      <c r="A1221" s="76"/>
      <c r="B1221" s="78"/>
    </row>
    <row r="1222" spans="1:2">
      <c r="A1222" s="76"/>
      <c r="B1222" s="78"/>
    </row>
    <row r="1223" spans="1:2">
      <c r="A1223" s="76"/>
      <c r="B1223" s="78"/>
    </row>
    <row r="1224" spans="1:2">
      <c r="A1224" s="76"/>
      <c r="B1224" s="78"/>
    </row>
    <row r="1225" spans="1:2">
      <c r="A1225" s="76"/>
      <c r="B1225" s="78"/>
    </row>
    <row r="1226" spans="1:2">
      <c r="A1226" s="76"/>
      <c r="B1226" s="78"/>
    </row>
    <row r="1227" spans="1:2">
      <c r="A1227" s="76"/>
      <c r="B1227" s="78"/>
    </row>
    <row r="1228" spans="1:2">
      <c r="A1228" s="76"/>
      <c r="B1228" s="78"/>
    </row>
    <row r="1229" spans="1:2">
      <c r="A1229" s="76"/>
      <c r="B1229" s="78"/>
    </row>
    <row r="1230" spans="1:2">
      <c r="A1230" s="76"/>
      <c r="B1230" s="78"/>
    </row>
    <row r="1231" spans="1:2">
      <c r="A1231" s="76"/>
      <c r="B1231" s="78"/>
    </row>
    <row r="1232" spans="1:2">
      <c r="A1232" s="76"/>
      <c r="B1232" s="78"/>
    </row>
    <row r="1233" spans="1:2">
      <c r="A1233" s="76"/>
      <c r="B1233" s="78"/>
    </row>
    <row r="1234" spans="1:2">
      <c r="A1234" s="76"/>
      <c r="B1234" s="78"/>
    </row>
    <row r="1235" spans="1:2">
      <c r="A1235" s="76"/>
      <c r="B1235" s="78"/>
    </row>
    <row r="1236" spans="1:2">
      <c r="A1236" s="76"/>
      <c r="B1236" s="78"/>
    </row>
    <row r="1237" spans="1:2">
      <c r="A1237" s="76"/>
      <c r="B1237" s="78"/>
    </row>
    <row r="1238" spans="1:2">
      <c r="A1238" s="76"/>
      <c r="B1238" s="78"/>
    </row>
    <row r="1239" spans="1:2">
      <c r="A1239" s="76"/>
      <c r="B1239" s="78"/>
    </row>
    <row r="1240" spans="1:2">
      <c r="A1240" s="76"/>
      <c r="B1240" s="78"/>
    </row>
    <row r="1241" spans="1:2">
      <c r="A1241" s="76"/>
      <c r="B1241" s="78"/>
    </row>
    <row r="1242" spans="1:2">
      <c r="A1242" s="76"/>
      <c r="B1242" s="78"/>
    </row>
    <row r="1243" spans="1:2">
      <c r="A1243" s="76"/>
      <c r="B1243" s="78"/>
    </row>
    <row r="1244" spans="1:2">
      <c r="A1244" s="76"/>
      <c r="B1244" s="78"/>
    </row>
    <row r="1245" spans="1:2">
      <c r="A1245" s="76"/>
      <c r="B1245" s="78"/>
    </row>
    <row r="1246" spans="1:2">
      <c r="A1246" s="76"/>
      <c r="B1246" s="78"/>
    </row>
    <row r="1247" spans="1:2">
      <c r="A1247" s="76"/>
      <c r="B1247" s="78"/>
    </row>
    <row r="1248" spans="1:2">
      <c r="A1248" s="76"/>
      <c r="B1248" s="78"/>
    </row>
    <row r="1249" spans="1:2">
      <c r="A1249" s="76"/>
      <c r="B1249" s="78"/>
    </row>
    <row r="1250" spans="1:2">
      <c r="A1250" s="76"/>
      <c r="B1250" s="78"/>
    </row>
    <row r="1251" spans="1:2">
      <c r="A1251" s="76"/>
      <c r="B1251" s="78"/>
    </row>
    <row r="1252" spans="1:2">
      <c r="A1252" s="76"/>
      <c r="B1252" s="78"/>
    </row>
    <row r="1253" spans="1:2">
      <c r="A1253" s="76"/>
      <c r="B1253" s="78"/>
    </row>
    <row r="1254" spans="1:2">
      <c r="A1254" s="76"/>
      <c r="B1254" s="78"/>
    </row>
    <row r="1255" spans="1:2">
      <c r="A1255" s="76"/>
      <c r="B1255" s="78"/>
    </row>
    <row r="1256" spans="1:2">
      <c r="A1256" s="76"/>
      <c r="B1256" s="78"/>
    </row>
    <row r="1257" spans="1:2">
      <c r="A1257" s="76"/>
      <c r="B1257" s="78"/>
    </row>
    <row r="1258" spans="1:2">
      <c r="A1258" s="76"/>
      <c r="B1258" s="78"/>
    </row>
    <row r="1259" spans="1:2">
      <c r="A1259" s="76"/>
      <c r="B1259" s="78"/>
    </row>
    <row r="1260" spans="1:2">
      <c r="A1260" s="76"/>
      <c r="B1260" s="78"/>
    </row>
    <row r="1261" spans="1:2">
      <c r="A1261" s="76"/>
      <c r="B1261" s="78"/>
    </row>
    <row r="1262" spans="1:2">
      <c r="A1262" s="76"/>
      <c r="B1262" s="78"/>
    </row>
    <row r="1263" spans="1:2">
      <c r="A1263" s="76"/>
      <c r="B1263" s="78"/>
    </row>
    <row r="1264" spans="1:2">
      <c r="A1264" s="76"/>
      <c r="B1264" s="78"/>
    </row>
    <row r="1265" spans="1:2">
      <c r="A1265" s="76"/>
      <c r="B1265" s="78"/>
    </row>
    <row r="1266" spans="1:2">
      <c r="A1266" s="76"/>
      <c r="B1266" s="78"/>
    </row>
    <row r="1267" spans="1:2">
      <c r="A1267" s="76"/>
      <c r="B1267" s="78"/>
    </row>
    <row r="1268" spans="1:2">
      <c r="A1268" s="76"/>
      <c r="B1268" s="78"/>
    </row>
    <row r="1269" spans="1:2">
      <c r="A1269" s="76"/>
      <c r="B1269" s="78"/>
    </row>
    <row r="1270" spans="1:2">
      <c r="A1270" s="76"/>
      <c r="B1270" s="78"/>
    </row>
    <row r="1271" spans="1:2">
      <c r="A1271" s="76"/>
      <c r="B1271" s="78"/>
    </row>
    <row r="1272" spans="1:2">
      <c r="A1272" s="76"/>
      <c r="B1272" s="78"/>
    </row>
    <row r="1273" spans="1:2">
      <c r="A1273" s="76"/>
      <c r="B1273" s="78"/>
    </row>
    <row r="1274" spans="1:2">
      <c r="A1274" s="76"/>
      <c r="B1274" s="78"/>
    </row>
    <row r="1275" spans="1:2">
      <c r="A1275" s="76"/>
      <c r="B1275" s="78"/>
    </row>
    <row r="1276" spans="1:2">
      <c r="A1276" s="76"/>
      <c r="B1276" s="78"/>
    </row>
    <row r="1277" spans="1:2">
      <c r="A1277" s="76"/>
      <c r="B1277" s="78"/>
    </row>
    <row r="1278" spans="1:2">
      <c r="A1278" s="76"/>
      <c r="B1278" s="78"/>
    </row>
    <row r="1279" spans="1:2">
      <c r="A1279" s="76"/>
      <c r="B1279" s="78"/>
    </row>
    <row r="1280" spans="1:2">
      <c r="A1280" s="76"/>
      <c r="B1280" s="78"/>
    </row>
    <row r="1281" spans="1:2">
      <c r="A1281" s="76"/>
      <c r="B1281" s="78"/>
    </row>
    <row r="1282" spans="1:2">
      <c r="A1282" s="76"/>
      <c r="B1282" s="78"/>
    </row>
    <row r="1283" spans="1:2">
      <c r="A1283" s="76"/>
      <c r="B1283" s="78"/>
    </row>
    <row r="1284" spans="1:2">
      <c r="A1284" s="76"/>
      <c r="B1284" s="78"/>
    </row>
    <row r="1285" spans="1:2">
      <c r="A1285" s="76"/>
      <c r="B1285" s="78"/>
    </row>
    <row r="1286" spans="1:2">
      <c r="A1286" s="76"/>
      <c r="B1286" s="78"/>
    </row>
    <row r="1287" spans="1:2">
      <c r="A1287" s="76"/>
      <c r="B1287" s="78"/>
    </row>
    <row r="1288" spans="1:2">
      <c r="A1288" s="76"/>
      <c r="B1288" s="78"/>
    </row>
    <row r="1289" spans="1:2">
      <c r="A1289" s="76"/>
      <c r="B1289" s="78"/>
    </row>
    <row r="1290" spans="1:2">
      <c r="A1290" s="76"/>
      <c r="B1290" s="78"/>
    </row>
    <row r="1291" spans="1:2">
      <c r="A1291" s="76"/>
      <c r="B1291" s="78"/>
    </row>
    <row r="1292" spans="1:2">
      <c r="A1292" s="76"/>
      <c r="B1292" s="78"/>
    </row>
    <row r="1293" spans="1:2">
      <c r="A1293" s="76"/>
      <c r="B1293" s="78"/>
    </row>
    <row r="1294" spans="1:2">
      <c r="A1294" s="76"/>
      <c r="B1294" s="78"/>
    </row>
    <row r="1295" spans="1:2">
      <c r="A1295" s="76"/>
      <c r="B1295" s="78"/>
    </row>
    <row r="1296" spans="1:2">
      <c r="A1296" s="76"/>
      <c r="B1296" s="78"/>
    </row>
    <row r="1297" spans="1:2">
      <c r="A1297" s="76"/>
      <c r="B1297" s="78"/>
    </row>
    <row r="1298" spans="1:2">
      <c r="A1298" s="76"/>
      <c r="B1298" s="78"/>
    </row>
    <row r="1299" spans="1:2">
      <c r="A1299" s="76"/>
      <c r="B1299" s="78"/>
    </row>
    <row r="1300" spans="1:2">
      <c r="A1300" s="76"/>
      <c r="B1300" s="78"/>
    </row>
    <row r="1301" spans="1:2">
      <c r="A1301" s="76"/>
      <c r="B1301" s="78"/>
    </row>
    <row r="1302" spans="1:2">
      <c r="A1302" s="76"/>
      <c r="B1302" s="78"/>
    </row>
    <row r="1303" spans="1:2">
      <c r="A1303" s="76"/>
      <c r="B1303" s="78"/>
    </row>
    <row r="1304" spans="1:2">
      <c r="A1304" s="76"/>
      <c r="B1304" s="78"/>
    </row>
    <row r="1305" spans="1:2">
      <c r="A1305" s="76"/>
      <c r="B1305" s="78"/>
    </row>
    <row r="1306" spans="1:2">
      <c r="A1306" s="76"/>
      <c r="B1306" s="78"/>
    </row>
    <row r="1307" spans="1:2">
      <c r="A1307" s="76"/>
      <c r="B1307" s="78"/>
    </row>
    <row r="1308" spans="1:2">
      <c r="A1308" s="76"/>
      <c r="B1308" s="78"/>
    </row>
    <row r="1309" spans="1:2">
      <c r="A1309" s="76"/>
      <c r="B1309" s="78"/>
    </row>
    <row r="1310" spans="1:2">
      <c r="A1310" s="76"/>
      <c r="B1310" s="78"/>
    </row>
    <row r="1311" spans="1:2">
      <c r="A1311" s="76"/>
      <c r="B1311" s="78"/>
    </row>
    <row r="1312" spans="1:2">
      <c r="A1312" s="76"/>
      <c r="B1312" s="78"/>
    </row>
    <row r="1313" spans="1:2">
      <c r="A1313" s="76"/>
      <c r="B1313" s="78"/>
    </row>
    <row r="1314" spans="1:2">
      <c r="A1314" s="76"/>
      <c r="B1314" s="78"/>
    </row>
    <row r="1315" spans="1:2">
      <c r="A1315" s="76"/>
      <c r="B1315" s="78"/>
    </row>
    <row r="1316" spans="1:2">
      <c r="A1316" s="76"/>
      <c r="B1316" s="78"/>
    </row>
    <row r="1317" spans="1:2">
      <c r="A1317" s="76"/>
      <c r="B1317" s="78"/>
    </row>
    <row r="1318" spans="1:2">
      <c r="A1318" s="76"/>
      <c r="B1318" s="78"/>
    </row>
    <row r="1319" spans="1:2">
      <c r="A1319" s="76"/>
      <c r="B1319" s="78"/>
    </row>
    <row r="1320" spans="1:2">
      <c r="A1320" s="76"/>
      <c r="B1320" s="78"/>
    </row>
    <row r="1321" spans="1:2">
      <c r="A1321" s="76"/>
      <c r="B1321" s="78"/>
    </row>
    <row r="1322" spans="1:2">
      <c r="A1322" s="76"/>
      <c r="B1322" s="78"/>
    </row>
    <row r="1323" spans="1:2">
      <c r="A1323" s="76"/>
      <c r="B1323" s="78"/>
    </row>
    <row r="1324" spans="1:2">
      <c r="A1324" s="76"/>
      <c r="B1324" s="78"/>
    </row>
    <row r="1325" spans="1:2">
      <c r="A1325" s="76"/>
      <c r="B1325" s="78"/>
    </row>
    <row r="1326" spans="1:2">
      <c r="A1326" s="76"/>
      <c r="B1326" s="78"/>
    </row>
    <row r="1327" spans="1:2">
      <c r="A1327" s="76"/>
      <c r="B1327" s="78"/>
    </row>
    <row r="1328" spans="1:2">
      <c r="A1328" s="76"/>
      <c r="B1328" s="78"/>
    </row>
    <row r="1329" spans="1:2">
      <c r="A1329" s="76"/>
      <c r="B1329" s="78"/>
    </row>
    <row r="1330" spans="1:2">
      <c r="A1330" s="76"/>
      <c r="B1330" s="78"/>
    </row>
    <row r="1331" spans="1:2">
      <c r="A1331" s="76"/>
      <c r="B1331" s="78"/>
    </row>
    <row r="1332" spans="1:2">
      <c r="A1332" s="76"/>
      <c r="B1332" s="78"/>
    </row>
    <row r="1333" spans="1:2">
      <c r="A1333" s="76"/>
      <c r="B1333" s="78"/>
    </row>
    <row r="1334" spans="1:2">
      <c r="A1334" s="76"/>
      <c r="B1334" s="78"/>
    </row>
    <row r="1335" spans="1:2">
      <c r="A1335" s="76"/>
      <c r="B1335" s="78"/>
    </row>
    <row r="1336" spans="1:2">
      <c r="A1336" s="76"/>
      <c r="B1336" s="78"/>
    </row>
    <row r="1337" spans="1:2">
      <c r="A1337" s="76"/>
      <c r="B1337" s="78"/>
    </row>
    <row r="1338" spans="1:2">
      <c r="A1338" s="76"/>
      <c r="B1338" s="78"/>
    </row>
    <row r="1339" spans="1:2">
      <c r="A1339" s="76"/>
      <c r="B1339" s="78"/>
    </row>
    <row r="1340" spans="1:2">
      <c r="A1340" s="76"/>
      <c r="B1340" s="78"/>
    </row>
    <row r="1341" spans="1:2">
      <c r="A1341" s="76"/>
      <c r="B1341" s="78"/>
    </row>
    <row r="1342" spans="1:2">
      <c r="A1342" s="76"/>
      <c r="B1342" s="78"/>
    </row>
    <row r="1343" spans="1:2">
      <c r="A1343" s="76"/>
      <c r="B1343" s="78"/>
    </row>
    <row r="1344" spans="1:2">
      <c r="A1344" s="76"/>
      <c r="B1344" s="78"/>
    </row>
    <row r="1345" spans="1:2">
      <c r="A1345" s="76"/>
      <c r="B1345" s="78"/>
    </row>
    <row r="1346" spans="1:2">
      <c r="A1346" s="76"/>
      <c r="B1346" s="78"/>
    </row>
    <row r="1347" spans="1:2">
      <c r="A1347" s="76"/>
      <c r="B1347" s="78"/>
    </row>
    <row r="1348" spans="1:2">
      <c r="A1348" s="76"/>
      <c r="B1348" s="78"/>
    </row>
    <row r="1349" spans="1:2">
      <c r="A1349" s="76"/>
      <c r="B1349" s="78"/>
    </row>
    <row r="1350" spans="1:2">
      <c r="A1350" s="76"/>
      <c r="B1350" s="78"/>
    </row>
    <row r="1351" spans="1:2">
      <c r="A1351" s="76"/>
      <c r="B1351" s="78"/>
    </row>
    <row r="1352" spans="1:2">
      <c r="A1352" s="76"/>
      <c r="B1352" s="78"/>
    </row>
    <row r="1353" spans="1:2">
      <c r="A1353" s="76"/>
      <c r="B1353" s="78"/>
    </row>
    <row r="1354" spans="1:2">
      <c r="A1354" s="76"/>
      <c r="B1354" s="78"/>
    </row>
    <row r="1355" spans="1:2">
      <c r="A1355" s="76"/>
      <c r="B1355" s="78"/>
    </row>
    <row r="1356" spans="1:2">
      <c r="A1356" s="76"/>
      <c r="B1356" s="78"/>
    </row>
    <row r="1357" spans="1:2">
      <c r="A1357" s="76"/>
      <c r="B1357" s="78"/>
    </row>
    <row r="1358" spans="1:2">
      <c r="A1358" s="76"/>
      <c r="B1358" s="78"/>
    </row>
    <row r="1359" spans="1:2">
      <c r="A1359" s="76"/>
      <c r="B1359" s="78"/>
    </row>
    <row r="1360" spans="1:2">
      <c r="A1360" s="76"/>
      <c r="B1360" s="78"/>
    </row>
    <row r="1361" spans="1:2">
      <c r="A1361" s="76"/>
      <c r="B1361" s="78"/>
    </row>
    <row r="1362" spans="1:2">
      <c r="A1362" s="76"/>
      <c r="B1362" s="78"/>
    </row>
    <row r="1363" spans="1:2">
      <c r="A1363" s="76"/>
      <c r="B1363" s="78"/>
    </row>
    <row r="1364" spans="1:2">
      <c r="A1364" s="76"/>
      <c r="B1364" s="78"/>
    </row>
    <row r="1365" spans="1:2">
      <c r="A1365" s="76"/>
      <c r="B1365" s="78"/>
    </row>
    <row r="1366" spans="1:2">
      <c r="A1366" s="76"/>
      <c r="B1366" s="78"/>
    </row>
    <row r="1367" spans="1:2">
      <c r="A1367" s="76"/>
      <c r="B1367" s="78"/>
    </row>
    <row r="1368" spans="1:2">
      <c r="A1368" s="76"/>
      <c r="B1368" s="78"/>
    </row>
    <row r="1369" spans="1:2">
      <c r="A1369" s="76"/>
      <c r="B1369" s="78"/>
    </row>
    <row r="1370" spans="1:2">
      <c r="A1370" s="76"/>
      <c r="B1370" s="78"/>
    </row>
    <row r="1371" spans="1:2">
      <c r="A1371" s="76"/>
      <c r="B1371" s="78"/>
    </row>
    <row r="1372" spans="1:2">
      <c r="A1372" s="76"/>
      <c r="B1372" s="78"/>
    </row>
    <row r="1373" spans="1:2">
      <c r="A1373" s="76"/>
      <c r="B1373" s="78"/>
    </row>
    <row r="1374" spans="1:2">
      <c r="A1374" s="76"/>
      <c r="B1374" s="78"/>
    </row>
    <row r="1375" spans="1:2">
      <c r="A1375" s="76"/>
      <c r="B1375" s="78"/>
    </row>
    <row r="1376" spans="1:2">
      <c r="A1376" s="76"/>
      <c r="B1376" s="78"/>
    </row>
    <row r="1377" spans="1:2">
      <c r="A1377" s="76"/>
      <c r="B1377" s="78"/>
    </row>
    <row r="1378" spans="1:2">
      <c r="A1378" s="76"/>
      <c r="B1378" s="78"/>
    </row>
    <row r="1379" spans="1:2">
      <c r="A1379" s="76"/>
      <c r="B1379" s="78"/>
    </row>
    <row r="1380" spans="1:2">
      <c r="A1380" s="76"/>
      <c r="B1380" s="78"/>
    </row>
    <row r="1381" spans="1:2">
      <c r="A1381" s="76"/>
      <c r="B1381" s="78"/>
    </row>
    <row r="1382" spans="1:2">
      <c r="A1382" s="76"/>
      <c r="B1382" s="78"/>
    </row>
    <row r="1383" spans="1:2">
      <c r="A1383" s="76"/>
      <c r="B1383" s="78"/>
    </row>
    <row r="1384" spans="1:2">
      <c r="A1384" s="76"/>
      <c r="B1384" s="78"/>
    </row>
    <row r="1385" spans="1:2">
      <c r="A1385" s="76"/>
      <c r="B1385" s="78"/>
    </row>
    <row r="1386" spans="1:2">
      <c r="A1386" s="76"/>
      <c r="B1386" s="78"/>
    </row>
    <row r="1387" spans="1:2">
      <c r="A1387" s="76"/>
      <c r="B1387" s="78"/>
    </row>
    <row r="1388" spans="1:2">
      <c r="A1388" s="76"/>
      <c r="B1388" s="78"/>
    </row>
    <row r="1389" spans="1:2">
      <c r="A1389" s="76"/>
      <c r="B1389" s="78"/>
    </row>
    <row r="1390" spans="1:2">
      <c r="A1390" s="76"/>
      <c r="B1390" s="78"/>
    </row>
    <row r="1391" spans="1:2">
      <c r="A1391" s="76"/>
      <c r="B1391" s="78"/>
    </row>
    <row r="1392" spans="1:2">
      <c r="A1392" s="76"/>
      <c r="B1392" s="78"/>
    </row>
    <row r="1393" spans="1:2">
      <c r="A1393" s="76"/>
      <c r="B1393" s="78"/>
    </row>
    <row r="1394" spans="1:2">
      <c r="A1394" s="76"/>
      <c r="B1394" s="78"/>
    </row>
    <row r="1395" spans="1:2">
      <c r="A1395" s="76"/>
      <c r="B1395" s="78"/>
    </row>
    <row r="1396" spans="1:2">
      <c r="A1396" s="76"/>
      <c r="B1396" s="78"/>
    </row>
    <row r="1397" spans="1:2">
      <c r="A1397" s="76"/>
      <c r="B1397" s="78"/>
    </row>
    <row r="1399" spans="1:2" ht="12.75">
      <c r="A1399" s="79"/>
    </row>
    <row r="1400" spans="1:2" ht="12.75">
      <c r="A1400" s="80"/>
    </row>
    <row r="1401" spans="1:2" ht="12.75">
      <c r="A1401" s="80"/>
    </row>
    <row r="1402" spans="1:2" ht="12.75">
      <c r="A1402" s="80"/>
    </row>
    <row r="1403" spans="1:2" ht="12.75">
      <c r="A1403" s="81"/>
    </row>
  </sheetData>
  <phoneticPr fontId="0" type="noConversion"/>
  <hyperlinks>
    <hyperlink ref="B5" r:id="rId1"/>
    <hyperlink ref="B45:C45" r:id="rId2" display="© Commonwealth of Australia 2010"/>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Contents</vt:lpstr>
      <vt:lpstr>Table 1</vt:lpstr>
      <vt:lpstr>International Trade Glossary</vt:lpstr>
      <vt:lpstr>Explanatory Notes</vt:lpstr>
      <vt:lpstr>Licence Conditions</vt:lpstr>
      <vt:lpstr>'Explanatory Notes'!Introduction</vt:lpstr>
    </vt:vector>
  </TitlesOfParts>
  <Company>ABS PCSoft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Pete Greenaway</cp:lastModifiedBy>
  <cp:lastPrinted>2009-05-12T03:27:48Z</cp:lastPrinted>
  <dcterms:created xsi:type="dcterms:W3CDTF">2004-10-31T22:22:48Z</dcterms:created>
  <dcterms:modified xsi:type="dcterms:W3CDTF">2013-10-17T23:06:18Z</dcterms:modified>
</cp:coreProperties>
</file>