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ps\02 RESEARCH\01 ONGOING REPORTING\PC Productivity Insights (formally Bulletin and Update)\2020 PC Productivity Insights\web\"/>
    </mc:Choice>
  </mc:AlternateContent>
  <bookViews>
    <workbookView xWindow="0" yWindow="0" windowWidth="30720" windowHeight="12840"/>
  </bookViews>
  <sheets>
    <sheet name="Box 1" sheetId="14" r:id="rId1"/>
    <sheet name="Figure 1" sheetId="13" r:id="rId2"/>
    <sheet name="Figure 2" sheetId="12" r:id="rId3"/>
    <sheet name="Figure 3" sheetId="11" r:id="rId4"/>
    <sheet name="Figure 4" sheetId="10" r:id="rId5"/>
    <sheet name="Figure 5" sheetId="9" r:id="rId6"/>
    <sheet name="Figure 6" sheetId="1" r:id="rId7"/>
    <sheet name="Figure 7" sheetId="2" r:id="rId8"/>
    <sheet name="Figure 8" sheetId="3" r:id="rId9"/>
    <sheet name="Figure 9" sheetId="4" r:id="rId10"/>
    <sheet name="Figure 10" sheetId="5" r:id="rId11"/>
    <sheet name="Figure 11" sheetId="6" r:id="rId12"/>
    <sheet name="Figure 12" sheetId="7" r:id="rId13"/>
    <sheet name="Figure 13" sheetId="8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<sst xmlns="http://schemas.openxmlformats.org/spreadsheetml/2006/main" count="251" uniqueCount="218">
  <si>
    <t>Administrative and support services</t>
  </si>
  <si>
    <t>Rental, hiring and real estate services</t>
  </si>
  <si>
    <t>Retail trade</t>
  </si>
  <si>
    <t>Arts and recreation services</t>
  </si>
  <si>
    <t>Professional, scientific and technical services</t>
  </si>
  <si>
    <t>Wholesale trade</t>
  </si>
  <si>
    <t>Other services</t>
  </si>
  <si>
    <t>Accommodation and food services</t>
  </si>
  <si>
    <t>Financial and insurance services</t>
  </si>
  <si>
    <t>Information media and telecommunications</t>
  </si>
  <si>
    <t>Construction</t>
  </si>
  <si>
    <t>Manufacturing</t>
  </si>
  <si>
    <t>Transport, postal and warehousing</t>
  </si>
  <si>
    <t>Mining</t>
  </si>
  <si>
    <t>Agriculture, forestry and fishing</t>
  </si>
  <si>
    <t>Electricity, gas, water and waste services</t>
  </si>
  <si>
    <t>Industry</t>
  </si>
  <si>
    <t>Change in annual growth of labour productivity (per cent)</t>
  </si>
  <si>
    <t>Other industries</t>
  </si>
  <si>
    <t>Labour productivity</t>
  </si>
  <si>
    <t>Labour utilisation</t>
  </si>
  <si>
    <t>Gross domestic income per capita</t>
  </si>
  <si>
    <t>Labour utilisation dummy</t>
  </si>
  <si>
    <t>Effect of terms of trade</t>
  </si>
  <si>
    <t xml:space="preserve">Labour Productivity </t>
  </si>
  <si>
    <t>Real consumer wage</t>
  </si>
  <si>
    <t>Real producer wage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</si>
  <si>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</si>
  <si>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</si>
  <si>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</si>
  <si>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</si>
  <si>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</si>
  <si>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</si>
  <si>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</si>
  <si>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</si>
  <si>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</si>
  <si>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</si>
  <si>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</si>
  <si>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</si>
  <si>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</si>
  <si>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</si>
  <si>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</si>
  <si>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</si>
  <si>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</si>
  <si>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</si>
  <si>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</si>
  <si>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</si>
  <si>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</si>
  <si>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</si>
  <si>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</si>
  <si>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</si>
  <si>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</si>
  <si>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</si>
  <si>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</si>
  <si>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</si>
  <si>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</si>
  <si>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</si>
  <si>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</si>
  <si>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</si>
  <si>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</si>
  <si>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</si>
  <si>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</si>
  <si>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</si>
  <si>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</si>
  <si>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</si>
  <si>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</si>
  <si>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</si>
  <si>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</si>
  <si>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</si>
  <si>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</si>
  <si>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</si>
  <si>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</si>
  <si>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</si>
  <si>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</si>
  <si>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</si>
  <si>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</si>
  <si>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</si>
  <si>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</si>
  <si>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</si>
  <si>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</si>
  <si>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</si>
  <si>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</si>
  <si>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</si>
  <si>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</si>
  <si>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</si>
  <si>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</si>
  <si>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Figure 9</t>
  </si>
  <si>
    <t>Strong terms of trade have increased the income from production</t>
  </si>
  <si>
    <t>The effects of the terms of trade, labour utilisation and labour productivity on gross domestic income per capita</t>
  </si>
  <si>
    <t>Figure 8</t>
  </si>
  <si>
    <t>Three industries explain most of the slowdown</t>
  </si>
  <si>
    <t>Percentage point contribution of particular industries to the labour proudctivity slowdown</t>
  </si>
  <si>
    <t>Figure 7</t>
  </si>
  <si>
    <t>A majority of industries saw a productivity slowdown after 2005 …</t>
  </si>
  <si>
    <t>Difference in labour porudctivity growth rates by industry for 2004-05 to 2017-18 compared to 1974-75 to 2004-05</t>
  </si>
  <si>
    <t>Figure 10</t>
  </si>
  <si>
    <t>… though this depends on how you measure wages</t>
  </si>
  <si>
    <t>Labour productivity, consumer and producer wages from 1959-60 to 2016-17</t>
  </si>
  <si>
    <t>Labour productivity growth</t>
  </si>
  <si>
    <t>Relative inflation</t>
  </si>
  <si>
    <t>Labour income share change</t>
  </si>
  <si>
    <t>Net taxes</t>
  </si>
  <si>
    <t>Real consumer wages</t>
  </si>
  <si>
    <t>Figure 11</t>
  </si>
  <si>
    <t>Slower labour productivity growth and higher consumer inflation are the main causes of the slow wage growth</t>
  </si>
  <si>
    <t>Key contributors to the post 2012-13 slowdown in consumer wages growth in the market sector</t>
  </si>
  <si>
    <t>Figure 12</t>
  </si>
  <si>
    <t>The labour share of income has fallen since 2000 …</t>
  </si>
  <si>
    <t>Labour share of income in the whole economy since 1959-60 and the 16 industry market sector since 1993-94</t>
  </si>
  <si>
    <t>Whole economy</t>
  </si>
  <si>
    <t>16 industry market sector</t>
  </si>
  <si>
    <t>Finance</t>
  </si>
  <si>
    <t>Fall in labour income share</t>
  </si>
  <si>
    <t>Figure 13</t>
  </si>
  <si>
    <t>… due to growth in the mining sector and the increasing profitability of financial services</t>
  </si>
  <si>
    <t>Percentage point contribution of each industry to the fall in the labour share of income from 1999-00 to 2018-19</t>
  </si>
  <si>
    <t>1990 to 2005</t>
  </si>
  <si>
    <t>2005 to 2018</t>
  </si>
  <si>
    <t>Difference</t>
  </si>
  <si>
    <t>Average fall</t>
  </si>
  <si>
    <t>Ireland</t>
  </si>
  <si>
    <t>IRE</t>
  </si>
  <si>
    <t>Finland</t>
  </si>
  <si>
    <t>FIN</t>
  </si>
  <si>
    <t>Norway</t>
  </si>
  <si>
    <t>NOR</t>
  </si>
  <si>
    <t>Sweden</t>
  </si>
  <si>
    <t>SWE</t>
  </si>
  <si>
    <t>United Kingdom</t>
  </si>
  <si>
    <t>UK</t>
  </si>
  <si>
    <t>Iceland</t>
  </si>
  <si>
    <t>ICE</t>
  </si>
  <si>
    <t>Japan</t>
  </si>
  <si>
    <t>JAP</t>
  </si>
  <si>
    <t>United States</t>
  </si>
  <si>
    <t>US</t>
  </si>
  <si>
    <t>Germany</t>
  </si>
  <si>
    <t>DEU</t>
  </si>
  <si>
    <t>Australia</t>
  </si>
  <si>
    <t>AUS</t>
  </si>
  <si>
    <t>Belgium</t>
  </si>
  <si>
    <t>BEL</t>
  </si>
  <si>
    <t>Denmark</t>
  </si>
  <si>
    <t>DNK</t>
  </si>
  <si>
    <t>Greece</t>
  </si>
  <si>
    <t>GRE</t>
  </si>
  <si>
    <t>France</t>
  </si>
  <si>
    <t>FRA</t>
  </si>
  <si>
    <t>Portugal</t>
  </si>
  <si>
    <t>PRT</t>
  </si>
  <si>
    <t>Canada</t>
  </si>
  <si>
    <t>CAN</t>
  </si>
  <si>
    <t>Luxembourg</t>
  </si>
  <si>
    <t>LUS</t>
  </si>
  <si>
    <t>Netherlands</t>
  </si>
  <si>
    <t>NLD</t>
  </si>
  <si>
    <t>New Zealand</t>
  </si>
  <si>
    <t>NZL</t>
  </si>
  <si>
    <t>Switzerland</t>
  </si>
  <si>
    <t>CHE</t>
  </si>
  <si>
    <t>Italy</t>
  </si>
  <si>
    <t>ITA</t>
  </si>
  <si>
    <t>Spain</t>
  </si>
  <si>
    <t>ESP</t>
  </si>
  <si>
    <t>… and a similar unevenness in multifactor productivity</t>
  </si>
  <si>
    <t>Multifactor productivity growth in market industries in 2017 18 to 2018 19 and the past five years</t>
  </si>
  <si>
    <t>Figure 5</t>
  </si>
  <si>
    <t>2018-19</t>
  </si>
  <si>
    <t>Five year average</t>
  </si>
  <si>
    <t>Agriculture, Forestry and Fishing</t>
  </si>
  <si>
    <t>Professional, Scientific and Technical Services</t>
  </si>
  <si>
    <t>Wholesale Trade</t>
  </si>
  <si>
    <t>Electricity, Gas, Water and Waste Services</t>
  </si>
  <si>
    <t>Transport, Postal and Warehousing</t>
  </si>
  <si>
    <t>Accommodation and Food Services</t>
  </si>
  <si>
    <t>All industries</t>
  </si>
  <si>
    <t>Rental, Hiring and Real Estate Services</t>
  </si>
  <si>
    <t>Financial and Insurance Services</t>
  </si>
  <si>
    <t>Information, Media and Telecommunications</t>
  </si>
  <si>
    <t>Administrative and Support Services</t>
  </si>
  <si>
    <t>Retail Trade</t>
  </si>
  <si>
    <t>Other Services</t>
  </si>
  <si>
    <t>Arts and Recreation Services</t>
  </si>
  <si>
    <t>Figure 4</t>
  </si>
  <si>
    <t>A highly uneven labour productivity performance …</t>
  </si>
  <si>
    <t>Labour productivity growth in market industries in 2018-19 and the past five years</t>
  </si>
  <si>
    <t xml:space="preserve">Agriculture, forestry and fishing </t>
  </si>
  <si>
    <t xml:space="preserve">Manufacturing </t>
  </si>
  <si>
    <t>Figure 3</t>
  </si>
  <si>
    <t>… while investment has remained weak since the mining boom</t>
  </si>
  <si>
    <t>Ratios of total investment, mining investment and non-mining investment to GDP</t>
  </si>
  <si>
    <t>Investment/GDP</t>
  </si>
  <si>
    <t>Mining investment/GDP</t>
  </si>
  <si>
    <t>Non-mining investment</t>
  </si>
  <si>
    <t>Figure 2</t>
  </si>
  <si>
    <t>… led by strong labour markets …</t>
  </si>
  <si>
    <t>Five-year rolling average of growth in hours worked and MFP and the contribution from capital-deepening</t>
  </si>
  <si>
    <t>Financial year ending</t>
  </si>
  <si>
    <t>MFP</t>
  </si>
  <si>
    <t>Hours</t>
  </si>
  <si>
    <t>Capital-deepending</t>
  </si>
  <si>
    <t>Figure 1</t>
  </si>
  <si>
    <t>Output continued to grow due to growth in inputs …</t>
  </si>
  <si>
    <t>Hours worked, GVA and contributions to labour productivity from capital-deepening and MFP in the market sector, 2018-19</t>
  </si>
  <si>
    <t>Capital-deepening</t>
  </si>
  <si>
    <t>GVA</t>
  </si>
  <si>
    <t>Food and  beverages</t>
  </si>
  <si>
    <t>Alcohol and tobacco</t>
  </si>
  <si>
    <t>Clothing and footwear</t>
  </si>
  <si>
    <t>Rents</t>
  </si>
  <si>
    <t>Utilities</t>
  </si>
  <si>
    <t>Child care</t>
  </si>
  <si>
    <t>Health</t>
  </si>
  <si>
    <t>Transport</t>
  </si>
  <si>
    <t>Education</t>
  </si>
  <si>
    <t>… but more recently, only some goods have fallen in cost</t>
  </si>
  <si>
    <t>Difference in labour productivity growth rates by industry for 2004-05 to 2017-18 compared to 1974-75 to 2004-05</t>
  </si>
  <si>
    <t>Total fall in labour productivity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</si>
</sst>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1" fillId="2" borderId="1" xfId="0" applyFont="1" applyFill="1" applyBorder="1"/>
    <xf numFmtId="1" fontId="0" fillId="2" borderId="1" xfId="0" applyNumberForma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/>
    <xf numFmtId="2" fontId="0" fillId="2" borderId="0" xfId="0" applyNumberFormat="1" applyFill="1" applyBorder="1"/>
    <xf numFmtId="2" fontId="0" fillId="2" borderId="1" xfId="0" applyNumberFormat="1" applyFill="1" applyBorder="1"/>
    <xf numFmtId="164" fontId="0" fillId="2" borderId="0" xfId="0" applyNumberForma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164" fontId="0" fillId="2" borderId="1" xfId="0" applyNumberFormat="1" applyFill="1" applyBorder="1"/>
    <xf numFmtId="0" fontId="3" fillId="2" borderId="0" xfId="0" applyFont="1" applyFill="1"/>
    <xf numFmtId="2" fontId="0" fillId="2" borderId="0" xfId="0" applyNumberFormat="1" applyFill="1"/>
    <xf numFmtId="0" fontId="1" fillId="2" borderId="0" xfId="0" applyFont="1" applyFill="1"/>
    <xf numFmtId="164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0" fontId="2" fillId="0" borderId="0" xfId="0" applyFont="1"/>
    <xf numFmtId="0" fontId="0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2" borderId="1" xfId="0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2" fontId="5" fillId="2" borderId="0" xfId="0" applyNumberFormat="1" applyFont="1" applyFill="1"/>
    <xf numFmtId="2" fontId="5" fillId="2" borderId="1" xfId="0" applyNumberFormat="1" applyFont="1" applyFill="1" applyBorder="1"/>
    <xf numFmtId="1" fontId="5" fillId="2" borderId="0" xfId="0" applyNumberFormat="1" applyFont="1" applyFill="1" applyBorder="1"/>
    <xf numFmtId="164" fontId="5" fillId="2" borderId="0" xfId="0" applyNumberFormat="1" applyFont="1" applyFill="1"/>
    <xf numFmtId="164" fontId="5" fillId="2" borderId="1" xfId="0" applyNumberFormat="1" applyFont="1" applyFill="1" applyBorder="1"/>
    <xf numFmtId="0" fontId="5" fillId="0" borderId="0" xfId="0" applyFont="1" applyBorder="1"/>
    <xf numFmtId="1" fontId="5" fillId="2" borderId="1" xfId="0" applyNumberFormat="1" applyFont="1" applyFill="1" applyBorder="1"/>
    <xf numFmtId="0" fontId="6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8A22F"/>
      <color rgb="FF265A9A"/>
      <color rgb="FF66BCDB"/>
      <color rgb="FF2E9AC2"/>
      <color rgb="FFBFBFBF"/>
      <color rgb="FFF15A25"/>
      <color rgb="FFCECECE"/>
      <color rgb="FF2E9BC3"/>
      <color rgb="FF1F6882"/>
      <color rgb="FFA52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757993827160493"/>
          <c:y val="4.8506944444444443E-2"/>
          <c:w val="0.72849814814814817"/>
          <c:h val="0.68438263888888884"/>
        </c:manualLayout>
      </c:layout>
      <c:lineChart>
        <c:grouping val="standard"/>
        <c:varyColors val="0"/>
        <c:ser>
          <c:idx val="0"/>
          <c:order val="0"/>
          <c:tx>
            <c:strRef>
              <c:f>'Box 1'!$B$5</c:f>
              <c:strCache>
                <c:ptCount val="1"/>
                <c:pt idx="0">
                  <c:v>Food and  beverages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1'!$B$6:$B$25</c:f>
              <c:numCache>
                <c:formatCode>0</c:formatCode>
                <c:ptCount val="20"/>
                <c:pt idx="0">
                  <c:v>100</c:v>
                </c:pt>
                <c:pt idx="1">
                  <c:v>101.07108342708359</c:v>
                </c:pt>
                <c:pt idx="2">
                  <c:v>96.864951545518181</c:v>
                </c:pt>
                <c:pt idx="3">
                  <c:v>98.216746006074416</c:v>
                </c:pt>
                <c:pt idx="4">
                  <c:v>94.609870868189745</c:v>
                </c:pt>
                <c:pt idx="5">
                  <c:v>92.382241165963023</c:v>
                </c:pt>
                <c:pt idx="6">
                  <c:v>94.615944939121249</c:v>
                </c:pt>
                <c:pt idx="7">
                  <c:v>90.836086229309686</c:v>
                </c:pt>
                <c:pt idx="8">
                  <c:v>90.070416185635935</c:v>
                </c:pt>
                <c:pt idx="9">
                  <c:v>89.601588284230147</c:v>
                </c:pt>
                <c:pt idx="10">
                  <c:v>89.559757541663288</c:v>
                </c:pt>
                <c:pt idx="11">
                  <c:v>87.473136316433568</c:v>
                </c:pt>
                <c:pt idx="12">
                  <c:v>81.435243100627503</c:v>
                </c:pt>
                <c:pt idx="13">
                  <c:v>80.31733878332075</c:v>
                </c:pt>
                <c:pt idx="14">
                  <c:v>79.260106895367926</c:v>
                </c:pt>
                <c:pt idx="15">
                  <c:v>78.906699334066033</c:v>
                </c:pt>
                <c:pt idx="16">
                  <c:v>78.017137215568511</c:v>
                </c:pt>
                <c:pt idx="17">
                  <c:v>77.780237440031769</c:v>
                </c:pt>
                <c:pt idx="18">
                  <c:v>76.617388908619546</c:v>
                </c:pt>
                <c:pt idx="19">
                  <c:v>76.346902685565723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'Box 1'!$D$5</c:f>
              <c:strCache>
                <c:ptCount val="1"/>
                <c:pt idx="0">
                  <c:v>Clothing and footwear</c:v>
                </c:pt>
              </c:strCache>
            </c:strRef>
          </c:tx>
          <c:spPr>
            <a:ln>
              <a:solidFill>
                <a:srgbClr val="265A9A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1'!$D$6:$D$25</c:f>
              <c:numCache>
                <c:formatCode>0</c:formatCode>
                <c:ptCount val="20"/>
                <c:pt idx="0">
                  <c:v>100</c:v>
                </c:pt>
                <c:pt idx="1">
                  <c:v>96.914724246816149</c:v>
                </c:pt>
                <c:pt idx="2">
                  <c:v>90.863300636608045</c:v>
                </c:pt>
                <c:pt idx="3">
                  <c:v>88.821038896052485</c:v>
                </c:pt>
                <c:pt idx="4">
                  <c:v>82.676402181174552</c:v>
                </c:pt>
                <c:pt idx="5">
                  <c:v>77.601301957382802</c:v>
                </c:pt>
                <c:pt idx="6">
                  <c:v>72.414504381702372</c:v>
                </c:pt>
                <c:pt idx="7">
                  <c:v>68.52034226795692</c:v>
                </c:pt>
                <c:pt idx="8">
                  <c:v>65.023708435392351</c:v>
                </c:pt>
                <c:pt idx="9">
                  <c:v>63.575623822566371</c:v>
                </c:pt>
                <c:pt idx="10">
                  <c:v>60.506079839517021</c:v>
                </c:pt>
                <c:pt idx="11">
                  <c:v>56.901279715558232</c:v>
                </c:pt>
                <c:pt idx="12">
                  <c:v>54.079619197164597</c:v>
                </c:pt>
                <c:pt idx="13">
                  <c:v>52.582109881811036</c:v>
                </c:pt>
                <c:pt idx="14">
                  <c:v>50.059143756734123</c:v>
                </c:pt>
                <c:pt idx="15">
                  <c:v>49.117166210299899</c:v>
                </c:pt>
                <c:pt idx="16">
                  <c:v>48.083765631979638</c:v>
                </c:pt>
                <c:pt idx="17">
                  <c:v>46.670467164458657</c:v>
                </c:pt>
                <c:pt idx="18">
                  <c:v>44.721862087163167</c:v>
                </c:pt>
                <c:pt idx="19">
                  <c:v>43.564273398785616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'Box 1'!$E$5</c:f>
              <c:strCache>
                <c:ptCount val="1"/>
                <c:pt idx="0">
                  <c:v>Rents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1'!$E$6:$E$25</c:f>
              <c:numCache>
                <c:formatCode>0</c:formatCode>
                <c:ptCount val="20"/>
                <c:pt idx="0">
                  <c:v>100</c:v>
                </c:pt>
                <c:pt idx="1">
                  <c:v>97.732310252227052</c:v>
                </c:pt>
                <c:pt idx="2">
                  <c:v>92.681758860217059</c:v>
                </c:pt>
                <c:pt idx="3">
                  <c:v>92.353834182433658</c:v>
                </c:pt>
                <c:pt idx="4">
                  <c:v>89.124707932328675</c:v>
                </c:pt>
                <c:pt idx="5">
                  <c:v>86.883214657043496</c:v>
                </c:pt>
                <c:pt idx="6">
                  <c:v>85.230705758420058</c:v>
                </c:pt>
                <c:pt idx="7">
                  <c:v>84.341480715569006</c:v>
                </c:pt>
                <c:pt idx="8">
                  <c:v>86.147848163582779</c:v>
                </c:pt>
                <c:pt idx="9">
                  <c:v>88.121663136848454</c:v>
                </c:pt>
                <c:pt idx="10">
                  <c:v>90.509949041496995</c:v>
                </c:pt>
                <c:pt idx="11">
                  <c:v>88.201507116049598</c:v>
                </c:pt>
                <c:pt idx="12">
                  <c:v>86.925246305930969</c:v>
                </c:pt>
                <c:pt idx="13">
                  <c:v>87.845408791604982</c:v>
                </c:pt>
                <c:pt idx="14">
                  <c:v>86.673692437514731</c:v>
                </c:pt>
                <c:pt idx="15">
                  <c:v>86.905774504463054</c:v>
                </c:pt>
                <c:pt idx="16">
                  <c:v>85.870917842764669</c:v>
                </c:pt>
                <c:pt idx="17">
                  <c:v>85.540930792294176</c:v>
                </c:pt>
                <c:pt idx="18">
                  <c:v>83.996574429021052</c:v>
                </c:pt>
                <c:pt idx="19">
                  <c:v>82.341131930942367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'Box 1'!$G$5</c:f>
              <c:strCache>
                <c:ptCount val="1"/>
                <c:pt idx="0">
                  <c:v>Child care</c:v>
                </c:pt>
              </c:strCache>
            </c:strRef>
          </c:tx>
          <c:spPr>
            <a:ln>
              <a:solidFill>
                <a:srgbClr val="66BCDB"/>
              </a:solidFill>
              <a:prstDash val="sysDot"/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1'!$G$6:$G$25</c:f>
              <c:numCache>
                <c:formatCode>0</c:formatCode>
                <c:ptCount val="20"/>
                <c:pt idx="0">
                  <c:v>100</c:v>
                </c:pt>
                <c:pt idx="1">
                  <c:v>90.45143554566279</c:v>
                </c:pt>
                <c:pt idx="2">
                  <c:v>90.370308567287779</c:v>
                </c:pt>
                <c:pt idx="3">
                  <c:v>100.63255532417787</c:v>
                </c:pt>
                <c:pt idx="4">
                  <c:v>106.36279494090445</c:v>
                </c:pt>
                <c:pt idx="5">
                  <c:v>112.49577332132715</c:v>
                </c:pt>
                <c:pt idx="6">
                  <c:v>120.61436348011516</c:v>
                </c:pt>
                <c:pt idx="7">
                  <c:v>104.35777962255511</c:v>
                </c:pt>
                <c:pt idx="8">
                  <c:v>75.12125807686806</c:v>
                </c:pt>
                <c:pt idx="9">
                  <c:v>66.501966541946317</c:v>
                </c:pt>
                <c:pt idx="10">
                  <c:v>69.715418453633376</c:v>
                </c:pt>
                <c:pt idx="11">
                  <c:v>69.778806559223739</c:v>
                </c:pt>
                <c:pt idx="12">
                  <c:v>72.334006986643516</c:v>
                </c:pt>
                <c:pt idx="13">
                  <c:v>76.444262958534139</c:v>
                </c:pt>
                <c:pt idx="14">
                  <c:v>79.144346625355539</c:v>
                </c:pt>
                <c:pt idx="15">
                  <c:v>84.822005992543851</c:v>
                </c:pt>
                <c:pt idx="16">
                  <c:v>90.0108551873073</c:v>
                </c:pt>
                <c:pt idx="17">
                  <c:v>94.061952076660589</c:v>
                </c:pt>
                <c:pt idx="18">
                  <c:v>90.532723036210328</c:v>
                </c:pt>
                <c:pt idx="19">
                  <c:v>86.062241340226265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75072"/>
        <c:axId val="443277032"/>
      </c:lineChart>
      <c:catAx>
        <c:axId val="4432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txPr>
          <a:bodyPr rot="0" anchor="b" anchorCtr="1"/>
          <a:lstStyle/>
          <a:p>
            <a:pPr>
              <a:defRPr/>
            </a:pPr>
            <a:endParaRPr lang="en-US"/>
          </a:p>
        </c:txPr>
        <c:crossAx val="443277032"/>
        <c:crossesAt val="100"/>
        <c:auto val="1"/>
        <c:lblAlgn val="ctr"/>
        <c:lblOffset val="100"/>
        <c:tickLblSkip val="5"/>
        <c:noMultiLvlLbl val="0"/>
      </c:catAx>
      <c:valAx>
        <c:axId val="443277032"/>
        <c:scaling>
          <c:orientation val="minMax"/>
          <c:max val="15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Labour cost of goods index  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5072"/>
        <c:crosses val="autoZero"/>
        <c:crossBetween val="midCat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2346813085868181"/>
          <c:y val="0.8002480423562911"/>
          <c:w val="0.45312901452361565"/>
          <c:h val="0.1997520833333333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7'!$A$5:$A$20</c:f>
              <c:strCache>
                <c:ptCount val="16"/>
                <c:pt idx="0">
                  <c:v>Administrative and support services</c:v>
                </c:pt>
                <c:pt idx="1">
                  <c:v>Rental, hiring and real estate services</c:v>
                </c:pt>
                <c:pt idx="2">
                  <c:v>Retail trade</c:v>
                </c:pt>
                <c:pt idx="3">
                  <c:v>Arts and recreation services</c:v>
                </c:pt>
                <c:pt idx="4">
                  <c:v>Professional, scientific and technical services</c:v>
                </c:pt>
                <c:pt idx="5">
                  <c:v>Wholesale trade</c:v>
                </c:pt>
                <c:pt idx="6">
                  <c:v>Other services</c:v>
                </c:pt>
                <c:pt idx="7">
                  <c:v>Accommodation and food services</c:v>
                </c:pt>
                <c:pt idx="8">
                  <c:v>Financial and insurance services</c:v>
                </c:pt>
                <c:pt idx="9">
                  <c:v>Information media and telecommunications</c:v>
                </c:pt>
                <c:pt idx="10">
                  <c:v>Construction</c:v>
                </c:pt>
                <c:pt idx="11">
                  <c:v>Manufacturing</c:v>
                </c:pt>
                <c:pt idx="12">
                  <c:v>Transport, postal and warehousing</c:v>
                </c:pt>
                <c:pt idx="13">
                  <c:v>Mining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</c:strCache>
            </c:strRef>
          </c:cat>
          <c:val>
            <c:numRef>
              <c:f>'Figure 7'!$B$5:$B$20</c:f>
              <c:numCache>
                <c:formatCode>0.0</c:formatCode>
                <c:ptCount val="16"/>
                <c:pt idx="0">
                  <c:v>1.3470702489373565</c:v>
                </c:pt>
                <c:pt idx="1">
                  <c:v>1.0263844518722607</c:v>
                </c:pt>
                <c:pt idx="2">
                  <c:v>0.64941923048739625</c:v>
                </c:pt>
                <c:pt idx="3">
                  <c:v>0.62906014991524728</c:v>
                </c:pt>
                <c:pt idx="4">
                  <c:v>0.33332831059392731</c:v>
                </c:pt>
                <c:pt idx="5">
                  <c:v>0.33070907186534271</c:v>
                </c:pt>
                <c:pt idx="6">
                  <c:v>2.7769483894928726E-2</c:v>
                </c:pt>
                <c:pt idx="7">
                  <c:v>-0.218852688278659</c:v>
                </c:pt>
                <c:pt idx="8">
                  <c:v>-0.8004135883873289</c:v>
                </c:pt>
                <c:pt idx="9">
                  <c:v>-1.1011465118370296</c:v>
                </c:pt>
                <c:pt idx="10">
                  <c:v>-1.1233926627131865</c:v>
                </c:pt>
                <c:pt idx="11">
                  <c:v>-1.5706698085370761</c:v>
                </c:pt>
                <c:pt idx="12">
                  <c:v>-2.0570448468390481</c:v>
                </c:pt>
                <c:pt idx="13">
                  <c:v>-2.6370139730639295</c:v>
                </c:pt>
                <c:pt idx="14">
                  <c:v>-2.6734018268484192</c:v>
                </c:pt>
                <c:pt idx="15">
                  <c:v>-5.6757211029993329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508400"/>
        <c:axId val="443508008"/>
      </c:barChart>
      <c:catAx>
        <c:axId val="443508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3508008"/>
        <c:crosses val="autoZero"/>
        <c:auto val="1"/>
        <c:lblAlgn val="ctr"/>
        <c:lblOffset val="100"/>
        <c:noMultiLvlLbl val="0"/>
      </c:catAx>
      <c:valAx>
        <c:axId val="443508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annual growth of labour porudctivity (per cent)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084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'Figure 8'!$A$6:$A$10</c:f>
              <c:strCache>
                <c:ptCount val="5"/>
                <c:pt idx="0">
                  <c:v>Manufacturing</c:v>
                </c:pt>
                <c:pt idx="1">
                  <c:v>Agriculture, forestry and fishing</c:v>
                </c:pt>
                <c:pt idx="2">
                  <c:v>Electricity, gas, water and waste services</c:v>
                </c:pt>
                <c:pt idx="3">
                  <c:v>Other industries</c:v>
                </c:pt>
                <c:pt idx="4">
                  <c:v>Total fall in labour productivity growth</c:v>
                </c:pt>
              </c:strCache>
            </c:strRef>
          </c:cat>
          <c:val>
            <c:numRef>
              <c:f>'Figure 8'!$C$6:$C$10</c:f>
              <c:numCache>
                <c:formatCode>0.00</c:formatCode>
                <c:ptCount val="5"/>
                <c:pt idx="0">
                  <c:v>0</c:v>
                </c:pt>
                <c:pt idx="1">
                  <c:v>-0.31626429913330234</c:v>
                </c:pt>
                <c:pt idx="2">
                  <c:v>-0.49960725128394273</c:v>
                </c:pt>
                <c:pt idx="3">
                  <c:v>-0.62503868067325641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0B123"/>
              </a:solidFill>
              <a:ln>
                <a:solidFill>
                  <a:srgbClr val="E0B123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0B123"/>
              </a:solidFill>
              <a:ln>
                <a:solidFill>
                  <a:srgbClr val="E0B123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E0B123"/>
              </a:solidFill>
              <a:ln>
                <a:solidFill>
                  <a:srgbClr val="E0B123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78A22F"/>
              </a:solidFill>
              <a:ln>
                <a:solidFill>
                  <a:srgbClr val="78A22F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A52828"/>
              </a:solidFill>
              <a:ln>
                <a:solidFill>
                  <a:srgbClr val="A52828"/>
                </a:solidFill>
              </a:ln>
            </c:spPr>
          </c:dPt>
          <c:dLbls>
            <c:dLbl>
              <c:idx val="3"/>
              <c:layout>
                <c:manualLayout>
                  <c:x val="-2.5198412698412696E-3"/>
                  <c:y val="4.55675925925925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+0.03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8'!$A$6:$A$10</c:f>
              <c:strCache>
                <c:ptCount val="5"/>
                <c:pt idx="0">
                  <c:v>Manufacturing</c:v>
                </c:pt>
                <c:pt idx="1">
                  <c:v>Agriculture, forestry and fishing</c:v>
                </c:pt>
                <c:pt idx="2">
                  <c:v>Electricity, gas, water and waste services</c:v>
                </c:pt>
                <c:pt idx="3">
                  <c:v>Other industries</c:v>
                </c:pt>
                <c:pt idx="4">
                  <c:v>Total fall in labour productivity growth</c:v>
                </c:pt>
              </c:strCache>
            </c:strRef>
          </c:cat>
          <c:val>
            <c:numRef>
              <c:f>'Figure 8'!$B$6:$B$10</c:f>
              <c:numCache>
                <c:formatCode>0.00</c:formatCode>
                <c:ptCount val="5"/>
                <c:pt idx="0">
                  <c:v>-0.31626429913330234</c:v>
                </c:pt>
                <c:pt idx="1">
                  <c:v>-0.18334295215064039</c:v>
                </c:pt>
                <c:pt idx="2">
                  <c:v>-0.15525714056083695</c:v>
                </c:pt>
                <c:pt idx="3">
                  <c:v>-2.9825711171523217E-2</c:v>
                </c:pt>
                <c:pt idx="4">
                  <c:v>-0.62503868067325641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508792"/>
        <c:axId val="443511536"/>
      </c:barChart>
      <c:catAx>
        <c:axId val="443508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3511536"/>
        <c:crosses val="autoZero"/>
        <c:auto val="1"/>
        <c:lblAlgn val="ctr"/>
        <c:lblOffset val="100"/>
        <c:noMultiLvlLbl val="0"/>
      </c:catAx>
      <c:valAx>
        <c:axId val="4435115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Percentage point contribution to the</a:t>
                </a:r>
                <a:r>
                  <a:rPr lang="en-AU" baseline="0"/>
                  <a:t> productivity slowdown</a:t>
                </a:r>
                <a:endParaRPr lang="en-AU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08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areaChart>
        <c:grouping val="stacked"/>
        <c:varyColors val="0"/>
        <c:ser>
          <c:idx val="1"/>
          <c:order val="1"/>
          <c:tx>
            <c:strRef>
              <c:f>'Figure 9'!$C$4</c:f>
              <c:strCache>
                <c:ptCount val="1"/>
                <c:pt idx="0">
                  <c:v>Labour utilisation dummy</c:v>
                </c:pt>
              </c:strCache>
            </c:strRef>
          </c:tx>
          <c:spPr>
            <a:solidFill>
              <a:sysClr val="window" lastClr="FFFFFF"/>
            </a:solidFill>
            <a:ln cmpd="sng">
              <a:solidFill>
                <a:sysClr val="window" lastClr="FFFFFF"/>
              </a:solidFill>
              <a:prstDash val="solid"/>
            </a:ln>
            <a:effectLst/>
          </c:spPr>
          <c:cat>
            <c:numRef>
              <c:f>'Figure 9'!$A$5:$A$24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9'!$C$5:$C$24</c:f>
              <c:numCache>
                <c:formatCode>0</c:formatCode>
                <c:ptCount val="20"/>
                <c:pt idx="0">
                  <c:v>100</c:v>
                </c:pt>
                <c:pt idx="1">
                  <c:v>100.74924028083412</c:v>
                </c:pt>
                <c:pt idx="2">
                  <c:v>103.45279262286493</c:v>
                </c:pt>
                <c:pt idx="3">
                  <c:v>105.35121729714626</c:v>
                </c:pt>
                <c:pt idx="4">
                  <c:v>108.39707988403369</c:v>
                </c:pt>
                <c:pt idx="5">
                  <c:v>109.24050632911388</c:v>
                </c:pt>
                <c:pt idx="6">
                  <c:v>110.12658227848098</c:v>
                </c:pt>
                <c:pt idx="7">
                  <c:v>111.01265822784806</c:v>
                </c:pt>
                <c:pt idx="8">
                  <c:v>111.64556962025313</c:v>
                </c:pt>
                <c:pt idx="9">
                  <c:v>112.65822784810122</c:v>
                </c:pt>
                <c:pt idx="10">
                  <c:v>114.93670886075944</c:v>
                </c:pt>
                <c:pt idx="11">
                  <c:v>114.6835443037974</c:v>
                </c:pt>
                <c:pt idx="12">
                  <c:v>117.72151898734172</c:v>
                </c:pt>
                <c:pt idx="13">
                  <c:v>119.99999999999994</c:v>
                </c:pt>
                <c:pt idx="14">
                  <c:v>122.5316455696202</c:v>
                </c:pt>
                <c:pt idx="15">
                  <c:v>123.86216773202</c:v>
                </c:pt>
                <c:pt idx="16">
                  <c:v>125.44303797468349</c:v>
                </c:pt>
                <c:pt idx="17">
                  <c:v>126.37535366237034</c:v>
                </c:pt>
                <c:pt idx="18">
                  <c:v>126.96202531645562</c:v>
                </c:pt>
                <c:pt idx="19">
                  <c:v>126.7088607594936</c:v>
                </c:pt>
              </c:numCache>
            </c:numRef>
          </c:val>
        </c:ser>
        <c:ser>
          <c:idx val="2"/>
          <c:order val="2"/>
          <c:tx>
            <c:strRef>
              <c:f>'Figure 9'!$D$4</c:f>
              <c:strCache>
                <c:ptCount val="1"/>
                <c:pt idx="0">
                  <c:v>Labour utilisation</c:v>
                </c:pt>
              </c:strCache>
            </c:strRef>
          </c:tx>
          <c:spPr>
            <a:solidFill>
              <a:srgbClr val="265A9A"/>
            </a:solidFill>
            <a:ln cmpd="sng">
              <a:solidFill>
                <a:srgbClr val="265A9A"/>
              </a:solidFill>
              <a:prstDash val="solid"/>
            </a:ln>
            <a:effectLst/>
          </c:spPr>
          <c:cat>
            <c:numRef>
              <c:f>'Figure 9'!$A$5:$A$24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9'!$D$5:$D$24</c:f>
              <c:numCache>
                <c:formatCode>0</c:formatCode>
                <c:ptCount val="20"/>
                <c:pt idx="0">
                  <c:v>0</c:v>
                </c:pt>
                <c:pt idx="1">
                  <c:v>0.39000022549500102</c:v>
                </c:pt>
                <c:pt idx="2">
                  <c:v>1.6104985163755714</c:v>
                </c:pt>
                <c:pt idx="3">
                  <c:v>0.5981497914613243</c:v>
                </c:pt>
                <c:pt idx="4">
                  <c:v>0.33709733115617269</c:v>
                </c:pt>
                <c:pt idx="5">
                  <c:v>1.4077873591043755</c:v>
                </c:pt>
                <c:pt idx="6">
                  <c:v>2.1267273027129363</c:v>
                </c:pt>
                <c:pt idx="7">
                  <c:v>3.7713020921072484</c:v>
                </c:pt>
                <c:pt idx="8">
                  <c:v>5.1381112627676089</c:v>
                </c:pt>
                <c:pt idx="9">
                  <c:v>3.8407766578193758</c:v>
                </c:pt>
                <c:pt idx="10">
                  <c:v>1.8504649839435103</c:v>
                </c:pt>
                <c:pt idx="11">
                  <c:v>3.3244196488380595</c:v>
                </c:pt>
                <c:pt idx="12">
                  <c:v>2.986504345642345</c:v>
                </c:pt>
                <c:pt idx="13">
                  <c:v>1.6720807572741734</c:v>
                </c:pt>
                <c:pt idx="14">
                  <c:v>0.2843801385778022</c:v>
                </c:pt>
                <c:pt idx="15">
                  <c:v>0.31504745785336752</c:v>
                </c:pt>
                <c:pt idx="16">
                  <c:v>0.11670913489074053</c:v>
                </c:pt>
                <c:pt idx="17">
                  <c:v>0.20692481864224987</c:v>
                </c:pt>
                <c:pt idx="18">
                  <c:v>1.0689921832824041</c:v>
                </c:pt>
                <c:pt idx="19">
                  <c:v>1.6976501210820345</c:v>
                </c:pt>
              </c:numCache>
            </c:numRef>
          </c:val>
        </c:ser>
        <c:ser>
          <c:idx val="4"/>
          <c:order val="4"/>
          <c:tx>
            <c:strRef>
              <c:f>'Figure 9'!$F$4</c:f>
              <c:strCache>
                <c:ptCount val="1"/>
                <c:pt idx="0">
                  <c:v>Effect of terms of trade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  <a:prstDash val="solid"/>
            </a:ln>
          </c:spPr>
          <c:cat>
            <c:numRef>
              <c:f>'Figure 9'!$A$5:$A$24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9'!$F$5:$F$24</c:f>
              <c:numCache>
                <c:formatCode>0</c:formatCode>
                <c:ptCount val="20"/>
                <c:pt idx="0">
                  <c:v>0</c:v>
                </c:pt>
                <c:pt idx="1">
                  <c:v>0.34879437275510838</c:v>
                </c:pt>
                <c:pt idx="2">
                  <c:v>0.6830645060843068</c:v>
                </c:pt>
                <c:pt idx="3">
                  <c:v>1.0153330675878607</c:v>
                </c:pt>
                <c:pt idx="4">
                  <c:v>2.5620718465885659</c:v>
                </c:pt>
                <c:pt idx="5">
                  <c:v>4.4645150296213245</c:v>
                </c:pt>
                <c:pt idx="6">
                  <c:v>6.8089698775773826</c:v>
                </c:pt>
                <c:pt idx="7">
                  <c:v>8.6972930436688358</c:v>
                </c:pt>
                <c:pt idx="8">
                  <c:v>10.285346364702846</c:v>
                </c:pt>
                <c:pt idx="9">
                  <c:v>12.110765974584609</c:v>
                </c:pt>
                <c:pt idx="10">
                  <c:v>11.03933743870013</c:v>
                </c:pt>
                <c:pt idx="11">
                  <c:v>16.302354706877367</c:v>
                </c:pt>
                <c:pt idx="12">
                  <c:v>16.823614070495907</c:v>
                </c:pt>
                <c:pt idx="13">
                  <c:v>14.040337134791216</c:v>
                </c:pt>
                <c:pt idx="14">
                  <c:v>13.102426681251671</c:v>
                </c:pt>
                <c:pt idx="15">
                  <c:v>10.080904719310894</c:v>
                </c:pt>
                <c:pt idx="16">
                  <c:v>7.3949826331561326</c:v>
                </c:pt>
                <c:pt idx="17">
                  <c:v>11.233127612631563</c:v>
                </c:pt>
                <c:pt idx="18">
                  <c:v>11.924533583784068</c:v>
                </c:pt>
                <c:pt idx="19">
                  <c:v>13.847951221404003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509184"/>
        <c:axId val="443509968"/>
      </c:areaChart>
      <c:lineChart>
        <c:grouping val="standard"/>
        <c:varyColors val="0"/>
        <c:ser>
          <c:idx val="0"/>
          <c:order val="0"/>
          <c:tx>
            <c:strRef>
              <c:f>'Figure 9'!$B$4</c:f>
              <c:strCache>
                <c:ptCount val="1"/>
                <c:pt idx="0">
                  <c:v>Labour productivity</c:v>
                </c:pt>
              </c:strCache>
            </c:strRef>
          </c:tx>
          <c:spPr>
            <a:ln>
              <a:solidFill>
                <a:srgbClr val="F15A25"/>
              </a:solidFill>
            </a:ln>
          </c:spPr>
          <c:marker>
            <c:symbol val="none"/>
          </c:marker>
          <c:cat>
            <c:numRef>
              <c:f>'Figure 9'!$A$5:$A$24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9'!$B$5:$B$24</c:f>
              <c:numCache>
                <c:formatCode>0</c:formatCode>
                <c:ptCount val="20"/>
                <c:pt idx="0">
                  <c:v>100</c:v>
                </c:pt>
                <c:pt idx="1">
                  <c:v>101.13924050632912</c:v>
                </c:pt>
                <c:pt idx="2">
                  <c:v>105.0632911392405</c:v>
                </c:pt>
                <c:pt idx="3">
                  <c:v>105.94936708860759</c:v>
                </c:pt>
                <c:pt idx="4">
                  <c:v>108.73417721518986</c:v>
                </c:pt>
                <c:pt idx="5">
                  <c:v>109.24050632911388</c:v>
                </c:pt>
                <c:pt idx="6">
                  <c:v>110.12658227848098</c:v>
                </c:pt>
                <c:pt idx="7">
                  <c:v>111.01265822784806</c:v>
                </c:pt>
                <c:pt idx="8">
                  <c:v>111.64556962025313</c:v>
                </c:pt>
                <c:pt idx="9">
                  <c:v>112.65822784810122</c:v>
                </c:pt>
                <c:pt idx="10">
                  <c:v>114.93670886075944</c:v>
                </c:pt>
                <c:pt idx="11">
                  <c:v>114.6835443037974</c:v>
                </c:pt>
                <c:pt idx="12">
                  <c:v>117.72151898734172</c:v>
                </c:pt>
                <c:pt idx="13">
                  <c:v>119.99999999999994</c:v>
                </c:pt>
                <c:pt idx="14">
                  <c:v>122.5316455696202</c:v>
                </c:pt>
                <c:pt idx="15">
                  <c:v>124.17721518987337</c:v>
                </c:pt>
                <c:pt idx="16">
                  <c:v>125.44303797468349</c:v>
                </c:pt>
                <c:pt idx="17">
                  <c:v>126.58227848101259</c:v>
                </c:pt>
                <c:pt idx="18">
                  <c:v>126.96202531645562</c:v>
                </c:pt>
                <c:pt idx="19">
                  <c:v>126.7088607594936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9'!$E$4</c:f>
              <c:strCache>
                <c:ptCount val="1"/>
                <c:pt idx="0">
                  <c:v>Gross domestic income per capita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numRef>
              <c:f>'Figure 9'!$A$5:$A$24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9'!$E$5:$E$24</c:f>
              <c:numCache>
                <c:formatCode>0</c:formatCode>
                <c:ptCount val="20"/>
                <c:pt idx="0">
                  <c:v>100</c:v>
                </c:pt>
                <c:pt idx="1">
                  <c:v>101.09803465358922</c:v>
                </c:pt>
                <c:pt idx="2">
                  <c:v>104.13585712894924</c:v>
                </c:pt>
                <c:pt idx="3">
                  <c:v>106.36655036473412</c:v>
                </c:pt>
                <c:pt idx="4">
                  <c:v>110.95915173062225</c:v>
                </c:pt>
                <c:pt idx="5">
                  <c:v>115.11280871783958</c:v>
                </c:pt>
                <c:pt idx="6">
                  <c:v>119.0622794587713</c:v>
                </c:pt>
                <c:pt idx="7">
                  <c:v>123.48125336362415</c:v>
                </c:pt>
                <c:pt idx="8">
                  <c:v>127.06902724772358</c:v>
                </c:pt>
                <c:pt idx="9">
                  <c:v>128.6097704805052</c:v>
                </c:pt>
                <c:pt idx="10">
                  <c:v>127.82651128340308</c:v>
                </c:pt>
                <c:pt idx="11">
                  <c:v>134.31031865951283</c:v>
                </c:pt>
                <c:pt idx="12">
                  <c:v>137.53163740347998</c:v>
                </c:pt>
                <c:pt idx="13">
                  <c:v>135.71241789206533</c:v>
                </c:pt>
                <c:pt idx="14">
                  <c:v>135.91845238944967</c:v>
                </c:pt>
                <c:pt idx="15">
                  <c:v>133.94307245133089</c:v>
                </c:pt>
                <c:pt idx="16">
                  <c:v>132.95472974273036</c:v>
                </c:pt>
                <c:pt idx="17">
                  <c:v>137.60848127500191</c:v>
                </c:pt>
                <c:pt idx="18">
                  <c:v>139.9555510835221</c:v>
                </c:pt>
                <c:pt idx="19">
                  <c:v>142.25446210197964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09184"/>
        <c:axId val="443509968"/>
      </c:lineChart>
      <c:catAx>
        <c:axId val="44350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 ending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09968"/>
        <c:crosses val="autoZero"/>
        <c:auto val="1"/>
        <c:lblAlgn val="ctr"/>
        <c:lblOffset val="100"/>
        <c:tickLblSkip val="2"/>
        <c:noMultiLvlLbl val="0"/>
      </c:catAx>
      <c:valAx>
        <c:axId val="443509968"/>
        <c:scaling>
          <c:orientation val="minMax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Index (2000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09184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10'!$B$4</c:f>
              <c:strCache>
                <c:ptCount val="1"/>
                <c:pt idx="0">
                  <c:v>Labour Productivity 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strRef>
              <c:f>'Figure 10'!$A$5:$A$63</c:f>
              <c:strCache>
                <c:ptCount val="59"/>
                <c:pt idx="0">
                  <c:v>1959-60</c:v>
                </c:pt>
                <c:pt idx="1">
                  <c:v>1960-61</c:v>
                </c:pt>
                <c:pt idx="2">
                  <c:v>1961-62</c:v>
                </c:pt>
                <c:pt idx="3">
                  <c:v>1962-63</c:v>
                </c:pt>
                <c:pt idx="4">
                  <c:v>1963-64</c:v>
                </c:pt>
                <c:pt idx="5">
                  <c:v>1964-65</c:v>
                </c:pt>
                <c:pt idx="6">
                  <c:v>1965-66</c:v>
                </c:pt>
                <c:pt idx="7">
                  <c:v>1966-67</c:v>
                </c:pt>
                <c:pt idx="8">
                  <c:v>1967-68</c:v>
                </c:pt>
                <c:pt idx="9">
                  <c:v>1968-69</c:v>
                </c:pt>
                <c:pt idx="10">
                  <c:v>1969-70</c:v>
                </c:pt>
                <c:pt idx="11">
                  <c:v>1970-71</c:v>
                </c:pt>
                <c:pt idx="12">
                  <c:v>1971-72</c:v>
                </c:pt>
                <c:pt idx="13">
                  <c:v>1972-73</c:v>
                </c:pt>
                <c:pt idx="14">
                  <c:v>1973-74</c:v>
                </c:pt>
                <c:pt idx="15">
                  <c:v>1974-75</c:v>
                </c:pt>
                <c:pt idx="16">
                  <c:v>1975-76</c:v>
                </c:pt>
                <c:pt idx="17">
                  <c:v>1976-77</c:v>
                </c:pt>
                <c:pt idx="18">
                  <c:v>1977-78</c:v>
                </c:pt>
                <c:pt idx="19">
                  <c:v>1978-79</c:v>
                </c:pt>
                <c:pt idx="20">
                  <c:v>1979-80</c:v>
                </c:pt>
                <c:pt idx="21">
                  <c:v>1980-81</c:v>
                </c:pt>
                <c:pt idx="22">
                  <c:v>1981-82</c:v>
                </c:pt>
                <c:pt idx="23">
                  <c:v>1982-83</c:v>
                </c:pt>
                <c:pt idx="24">
                  <c:v>1983-84</c:v>
                </c:pt>
                <c:pt idx="25">
                  <c:v>1984-85</c:v>
                </c:pt>
                <c:pt idx="26">
                  <c:v>1985-86</c:v>
                </c:pt>
                <c:pt idx="27">
                  <c:v>1986-87</c:v>
                </c:pt>
                <c:pt idx="28">
                  <c:v>1987-88</c:v>
                </c:pt>
                <c:pt idx="29">
                  <c:v>1988-89</c:v>
                </c:pt>
                <c:pt idx="30">
                  <c:v>1989-90</c:v>
                </c:pt>
                <c:pt idx="31">
                  <c:v>1990-91</c:v>
                </c:pt>
                <c:pt idx="32">
                  <c:v>1991-92</c:v>
                </c:pt>
                <c:pt idx="33">
                  <c:v>1992-93</c:v>
                </c:pt>
                <c:pt idx="34">
                  <c:v>1993-94</c:v>
                </c:pt>
                <c:pt idx="35">
                  <c:v>1994-95</c:v>
                </c:pt>
                <c:pt idx="36">
                  <c:v>1995-96</c:v>
                </c:pt>
                <c:pt idx="37">
                  <c:v>1996-97</c:v>
                </c:pt>
                <c:pt idx="38">
                  <c:v>1997-98</c:v>
                </c:pt>
                <c:pt idx="39">
                  <c:v>1998-99</c:v>
                </c:pt>
                <c:pt idx="40">
                  <c:v>1999-00</c:v>
                </c:pt>
                <c:pt idx="41">
                  <c:v>2000-01</c:v>
                </c:pt>
                <c:pt idx="42">
                  <c:v>2001-02</c:v>
                </c:pt>
                <c:pt idx="43">
                  <c:v>2002-03</c:v>
                </c:pt>
                <c:pt idx="44">
                  <c:v>2003-04</c:v>
                </c:pt>
                <c:pt idx="45">
                  <c:v>2004-05</c:v>
                </c:pt>
                <c:pt idx="46">
                  <c:v>2005-06</c:v>
                </c:pt>
                <c:pt idx="47">
                  <c:v>2006-07</c:v>
                </c:pt>
                <c:pt idx="48">
                  <c:v>2007-08</c:v>
                </c:pt>
                <c:pt idx="49">
                  <c:v>2008-09</c:v>
                </c:pt>
                <c:pt idx="50">
                  <c:v>2009-10</c:v>
                </c:pt>
                <c:pt idx="51">
                  <c:v>2010-11</c:v>
                </c:pt>
                <c:pt idx="52">
                  <c:v>2011-12</c:v>
                </c:pt>
                <c:pt idx="53">
                  <c:v>2012-13</c:v>
                </c:pt>
                <c:pt idx="54">
                  <c:v>2013-14</c:v>
                </c:pt>
                <c:pt idx="55">
                  <c:v>2014-15</c:v>
                </c:pt>
                <c:pt idx="56">
                  <c:v>2015-16</c:v>
                </c:pt>
                <c:pt idx="57">
                  <c:v>2016-17</c:v>
                </c:pt>
                <c:pt idx="58">
                  <c:v>2017-18</c:v>
                </c:pt>
              </c:strCache>
            </c:strRef>
          </c:cat>
          <c:val>
            <c:numRef>
              <c:f>'Figure 10'!$B$5:$B$63</c:f>
              <c:numCache>
                <c:formatCode>General</c:formatCode>
                <c:ptCount val="59"/>
                <c:pt idx="0">
                  <c:v>100</c:v>
                </c:pt>
                <c:pt idx="1">
                  <c:v>97.8</c:v>
                </c:pt>
                <c:pt idx="2">
                  <c:v>98.9</c:v>
                </c:pt>
                <c:pt idx="3">
                  <c:v>102.6</c:v>
                </c:pt>
                <c:pt idx="4">
                  <c:v>106.6</c:v>
                </c:pt>
                <c:pt idx="5">
                  <c:v>111.3</c:v>
                </c:pt>
                <c:pt idx="6">
                  <c:v>110.8</c:v>
                </c:pt>
                <c:pt idx="7">
                  <c:v>113.6</c:v>
                </c:pt>
                <c:pt idx="8">
                  <c:v>116.5</c:v>
                </c:pt>
                <c:pt idx="9">
                  <c:v>123.6</c:v>
                </c:pt>
                <c:pt idx="10">
                  <c:v>129.9</c:v>
                </c:pt>
                <c:pt idx="11">
                  <c:v>129.4</c:v>
                </c:pt>
                <c:pt idx="12">
                  <c:v>130.30000000000001</c:v>
                </c:pt>
                <c:pt idx="13">
                  <c:v>133.19999999999999</c:v>
                </c:pt>
                <c:pt idx="14">
                  <c:v>135.6</c:v>
                </c:pt>
                <c:pt idx="15">
                  <c:v>138</c:v>
                </c:pt>
                <c:pt idx="16">
                  <c:v>142.30000000000001</c:v>
                </c:pt>
                <c:pt idx="17">
                  <c:v>147.19999999999999</c:v>
                </c:pt>
                <c:pt idx="18">
                  <c:v>148</c:v>
                </c:pt>
                <c:pt idx="19">
                  <c:v>155.9</c:v>
                </c:pt>
                <c:pt idx="20">
                  <c:v>156.69999999999999</c:v>
                </c:pt>
                <c:pt idx="21">
                  <c:v>158.5</c:v>
                </c:pt>
                <c:pt idx="22">
                  <c:v>163</c:v>
                </c:pt>
                <c:pt idx="23">
                  <c:v>165</c:v>
                </c:pt>
                <c:pt idx="24">
                  <c:v>169.3</c:v>
                </c:pt>
                <c:pt idx="25">
                  <c:v>173</c:v>
                </c:pt>
                <c:pt idx="26">
                  <c:v>172.9</c:v>
                </c:pt>
                <c:pt idx="27">
                  <c:v>172.8</c:v>
                </c:pt>
                <c:pt idx="28">
                  <c:v>177.6</c:v>
                </c:pt>
                <c:pt idx="29">
                  <c:v>176.3</c:v>
                </c:pt>
                <c:pt idx="30">
                  <c:v>176.3</c:v>
                </c:pt>
                <c:pt idx="31">
                  <c:v>179.2</c:v>
                </c:pt>
                <c:pt idx="32">
                  <c:v>183.4</c:v>
                </c:pt>
                <c:pt idx="33">
                  <c:v>190.3</c:v>
                </c:pt>
                <c:pt idx="34">
                  <c:v>193.2</c:v>
                </c:pt>
                <c:pt idx="35">
                  <c:v>192.6</c:v>
                </c:pt>
                <c:pt idx="36">
                  <c:v>195.7</c:v>
                </c:pt>
                <c:pt idx="37">
                  <c:v>202.6</c:v>
                </c:pt>
                <c:pt idx="38">
                  <c:v>209.9</c:v>
                </c:pt>
                <c:pt idx="39">
                  <c:v>218.2</c:v>
                </c:pt>
                <c:pt idx="40">
                  <c:v>219.8</c:v>
                </c:pt>
                <c:pt idx="41">
                  <c:v>222.9</c:v>
                </c:pt>
                <c:pt idx="42">
                  <c:v>231.2</c:v>
                </c:pt>
                <c:pt idx="43">
                  <c:v>233</c:v>
                </c:pt>
                <c:pt idx="44">
                  <c:v>239.2</c:v>
                </c:pt>
                <c:pt idx="45">
                  <c:v>240.1</c:v>
                </c:pt>
                <c:pt idx="46">
                  <c:v>242.1</c:v>
                </c:pt>
                <c:pt idx="47">
                  <c:v>244.2</c:v>
                </c:pt>
                <c:pt idx="48">
                  <c:v>245.3</c:v>
                </c:pt>
                <c:pt idx="49">
                  <c:v>248.2</c:v>
                </c:pt>
                <c:pt idx="50">
                  <c:v>252.7</c:v>
                </c:pt>
                <c:pt idx="51">
                  <c:v>252.3</c:v>
                </c:pt>
                <c:pt idx="52">
                  <c:v>259.10000000000002</c:v>
                </c:pt>
                <c:pt idx="53">
                  <c:v>263.89999999999998</c:v>
                </c:pt>
                <c:pt idx="54">
                  <c:v>269.3</c:v>
                </c:pt>
                <c:pt idx="55">
                  <c:v>272.8</c:v>
                </c:pt>
                <c:pt idx="56">
                  <c:v>275.7</c:v>
                </c:pt>
                <c:pt idx="57">
                  <c:v>278.2</c:v>
                </c:pt>
                <c:pt idx="58">
                  <c:v>278.8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10'!$C$4</c:f>
              <c:strCache>
                <c:ptCount val="1"/>
                <c:pt idx="0">
                  <c:v>Real consumer wage</c:v>
                </c:pt>
              </c:strCache>
            </c:strRef>
          </c:tx>
          <c:spPr>
            <a:ln cmpd="sng">
              <a:solidFill>
                <a:srgbClr val="263C9A"/>
              </a:solidFill>
              <a:prstDash val="solid"/>
            </a:ln>
            <a:effectLst/>
          </c:spPr>
          <c:marker>
            <c:symbol val="none"/>
          </c:marker>
          <c:cat>
            <c:strRef>
              <c:f>'Figure 10'!$A$5:$A$63</c:f>
              <c:strCache>
                <c:ptCount val="59"/>
                <c:pt idx="0">
                  <c:v>1959-60</c:v>
                </c:pt>
                <c:pt idx="1">
                  <c:v>1960-61</c:v>
                </c:pt>
                <c:pt idx="2">
                  <c:v>1961-62</c:v>
                </c:pt>
                <c:pt idx="3">
                  <c:v>1962-63</c:v>
                </c:pt>
                <c:pt idx="4">
                  <c:v>1963-64</c:v>
                </c:pt>
                <c:pt idx="5">
                  <c:v>1964-65</c:v>
                </c:pt>
                <c:pt idx="6">
                  <c:v>1965-66</c:v>
                </c:pt>
                <c:pt idx="7">
                  <c:v>1966-67</c:v>
                </c:pt>
                <c:pt idx="8">
                  <c:v>1967-68</c:v>
                </c:pt>
                <c:pt idx="9">
                  <c:v>1968-69</c:v>
                </c:pt>
                <c:pt idx="10">
                  <c:v>1969-70</c:v>
                </c:pt>
                <c:pt idx="11">
                  <c:v>1970-71</c:v>
                </c:pt>
                <c:pt idx="12">
                  <c:v>1971-72</c:v>
                </c:pt>
                <c:pt idx="13">
                  <c:v>1972-73</c:v>
                </c:pt>
                <c:pt idx="14">
                  <c:v>1973-74</c:v>
                </c:pt>
                <c:pt idx="15">
                  <c:v>1974-75</c:v>
                </c:pt>
                <c:pt idx="16">
                  <c:v>1975-76</c:v>
                </c:pt>
                <c:pt idx="17">
                  <c:v>1976-77</c:v>
                </c:pt>
                <c:pt idx="18">
                  <c:v>1977-78</c:v>
                </c:pt>
                <c:pt idx="19">
                  <c:v>1978-79</c:v>
                </c:pt>
                <c:pt idx="20">
                  <c:v>1979-80</c:v>
                </c:pt>
                <c:pt idx="21">
                  <c:v>1980-81</c:v>
                </c:pt>
                <c:pt idx="22">
                  <c:v>1981-82</c:v>
                </c:pt>
                <c:pt idx="23">
                  <c:v>1982-83</c:v>
                </c:pt>
                <c:pt idx="24">
                  <c:v>1983-84</c:v>
                </c:pt>
                <c:pt idx="25">
                  <c:v>1984-85</c:v>
                </c:pt>
                <c:pt idx="26">
                  <c:v>1985-86</c:v>
                </c:pt>
                <c:pt idx="27">
                  <c:v>1986-87</c:v>
                </c:pt>
                <c:pt idx="28">
                  <c:v>1987-88</c:v>
                </c:pt>
                <c:pt idx="29">
                  <c:v>1988-89</c:v>
                </c:pt>
                <c:pt idx="30">
                  <c:v>1989-90</c:v>
                </c:pt>
                <c:pt idx="31">
                  <c:v>1990-91</c:v>
                </c:pt>
                <c:pt idx="32">
                  <c:v>1991-92</c:v>
                </c:pt>
                <c:pt idx="33">
                  <c:v>1992-93</c:v>
                </c:pt>
                <c:pt idx="34">
                  <c:v>1993-94</c:v>
                </c:pt>
                <c:pt idx="35">
                  <c:v>1994-95</c:v>
                </c:pt>
                <c:pt idx="36">
                  <c:v>1995-96</c:v>
                </c:pt>
                <c:pt idx="37">
                  <c:v>1996-97</c:v>
                </c:pt>
                <c:pt idx="38">
                  <c:v>1997-98</c:v>
                </c:pt>
                <c:pt idx="39">
                  <c:v>1998-99</c:v>
                </c:pt>
                <c:pt idx="40">
                  <c:v>1999-00</c:v>
                </c:pt>
                <c:pt idx="41">
                  <c:v>2000-01</c:v>
                </c:pt>
                <c:pt idx="42">
                  <c:v>2001-02</c:v>
                </c:pt>
                <c:pt idx="43">
                  <c:v>2002-03</c:v>
                </c:pt>
                <c:pt idx="44">
                  <c:v>2003-04</c:v>
                </c:pt>
                <c:pt idx="45">
                  <c:v>2004-05</c:v>
                </c:pt>
                <c:pt idx="46">
                  <c:v>2005-06</c:v>
                </c:pt>
                <c:pt idx="47">
                  <c:v>2006-07</c:v>
                </c:pt>
                <c:pt idx="48">
                  <c:v>2007-08</c:v>
                </c:pt>
                <c:pt idx="49">
                  <c:v>2008-09</c:v>
                </c:pt>
                <c:pt idx="50">
                  <c:v>2009-10</c:v>
                </c:pt>
                <c:pt idx="51">
                  <c:v>2010-11</c:v>
                </c:pt>
                <c:pt idx="52">
                  <c:v>2011-12</c:v>
                </c:pt>
                <c:pt idx="53">
                  <c:v>2012-13</c:v>
                </c:pt>
                <c:pt idx="54">
                  <c:v>2013-14</c:v>
                </c:pt>
                <c:pt idx="55">
                  <c:v>2014-15</c:v>
                </c:pt>
                <c:pt idx="56">
                  <c:v>2015-16</c:v>
                </c:pt>
                <c:pt idx="57">
                  <c:v>2016-17</c:v>
                </c:pt>
                <c:pt idx="58">
                  <c:v>2017-18</c:v>
                </c:pt>
              </c:strCache>
            </c:strRef>
          </c:cat>
          <c:val>
            <c:numRef>
              <c:f>'Figure 10'!$C$5:$C$63</c:f>
              <c:numCache>
                <c:formatCode>General</c:formatCode>
                <c:ptCount val="59"/>
                <c:pt idx="0">
                  <c:v>100</c:v>
                </c:pt>
                <c:pt idx="1">
                  <c:v>98.7</c:v>
                </c:pt>
                <c:pt idx="2">
                  <c:v>101.6</c:v>
                </c:pt>
                <c:pt idx="3">
                  <c:v>105.1</c:v>
                </c:pt>
                <c:pt idx="4">
                  <c:v>109.5</c:v>
                </c:pt>
                <c:pt idx="5">
                  <c:v>117.3</c:v>
                </c:pt>
                <c:pt idx="6">
                  <c:v>118.8</c:v>
                </c:pt>
                <c:pt idx="7">
                  <c:v>122.1</c:v>
                </c:pt>
                <c:pt idx="8">
                  <c:v>125.4</c:v>
                </c:pt>
                <c:pt idx="9">
                  <c:v>133.69999999999999</c:v>
                </c:pt>
                <c:pt idx="10">
                  <c:v>143.1</c:v>
                </c:pt>
                <c:pt idx="11">
                  <c:v>150.30000000000001</c:v>
                </c:pt>
                <c:pt idx="12">
                  <c:v>152</c:v>
                </c:pt>
                <c:pt idx="13">
                  <c:v>159.19999999999999</c:v>
                </c:pt>
                <c:pt idx="14">
                  <c:v>168.9</c:v>
                </c:pt>
                <c:pt idx="15">
                  <c:v>187.4</c:v>
                </c:pt>
                <c:pt idx="16">
                  <c:v>192.5</c:v>
                </c:pt>
                <c:pt idx="17">
                  <c:v>190.7</c:v>
                </c:pt>
                <c:pt idx="18">
                  <c:v>189.6</c:v>
                </c:pt>
                <c:pt idx="19">
                  <c:v>192.9</c:v>
                </c:pt>
                <c:pt idx="20">
                  <c:v>191</c:v>
                </c:pt>
                <c:pt idx="21">
                  <c:v>198.4</c:v>
                </c:pt>
                <c:pt idx="22">
                  <c:v>197.7</c:v>
                </c:pt>
                <c:pt idx="23">
                  <c:v>202.5</c:v>
                </c:pt>
                <c:pt idx="24">
                  <c:v>199.6</c:v>
                </c:pt>
                <c:pt idx="25">
                  <c:v>204.8</c:v>
                </c:pt>
                <c:pt idx="26">
                  <c:v>200.5</c:v>
                </c:pt>
                <c:pt idx="27">
                  <c:v>195.8</c:v>
                </c:pt>
                <c:pt idx="28">
                  <c:v>196.1</c:v>
                </c:pt>
                <c:pt idx="29">
                  <c:v>197.5</c:v>
                </c:pt>
                <c:pt idx="30">
                  <c:v>194.9</c:v>
                </c:pt>
                <c:pt idx="31">
                  <c:v>196.5</c:v>
                </c:pt>
                <c:pt idx="32">
                  <c:v>199.6</c:v>
                </c:pt>
                <c:pt idx="33">
                  <c:v>205.8</c:v>
                </c:pt>
                <c:pt idx="34">
                  <c:v>205.5</c:v>
                </c:pt>
                <c:pt idx="35">
                  <c:v>201.3</c:v>
                </c:pt>
                <c:pt idx="36">
                  <c:v>201</c:v>
                </c:pt>
                <c:pt idx="37">
                  <c:v>211.6</c:v>
                </c:pt>
                <c:pt idx="38">
                  <c:v>222.3</c:v>
                </c:pt>
                <c:pt idx="39">
                  <c:v>229</c:v>
                </c:pt>
                <c:pt idx="40">
                  <c:v>226.3</c:v>
                </c:pt>
                <c:pt idx="41">
                  <c:v>224.8</c:v>
                </c:pt>
                <c:pt idx="42">
                  <c:v>234.8</c:v>
                </c:pt>
                <c:pt idx="43">
                  <c:v>234.4</c:v>
                </c:pt>
                <c:pt idx="44">
                  <c:v>242.2</c:v>
                </c:pt>
                <c:pt idx="45">
                  <c:v>248.7</c:v>
                </c:pt>
                <c:pt idx="46">
                  <c:v>251</c:v>
                </c:pt>
                <c:pt idx="47">
                  <c:v>257.89999999999998</c:v>
                </c:pt>
                <c:pt idx="48">
                  <c:v>264.39999999999998</c:v>
                </c:pt>
                <c:pt idx="49">
                  <c:v>265.2</c:v>
                </c:pt>
                <c:pt idx="50">
                  <c:v>268.8</c:v>
                </c:pt>
                <c:pt idx="51">
                  <c:v>277.8</c:v>
                </c:pt>
                <c:pt idx="52">
                  <c:v>284.8</c:v>
                </c:pt>
                <c:pt idx="53">
                  <c:v>284.60000000000002</c:v>
                </c:pt>
                <c:pt idx="54">
                  <c:v>286.39999999999998</c:v>
                </c:pt>
                <c:pt idx="55">
                  <c:v>290</c:v>
                </c:pt>
                <c:pt idx="56">
                  <c:v>290</c:v>
                </c:pt>
                <c:pt idx="57">
                  <c:v>287.39999999999998</c:v>
                </c:pt>
                <c:pt idx="58">
                  <c:v>286.3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10'!$D$4</c:f>
              <c:strCache>
                <c:ptCount val="1"/>
                <c:pt idx="0">
                  <c:v>Real producer wage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strRef>
              <c:f>'Figure 10'!$A$5:$A$63</c:f>
              <c:strCache>
                <c:ptCount val="59"/>
                <c:pt idx="0">
                  <c:v>1959-60</c:v>
                </c:pt>
                <c:pt idx="1">
                  <c:v>1960-61</c:v>
                </c:pt>
                <c:pt idx="2">
                  <c:v>1961-62</c:v>
                </c:pt>
                <c:pt idx="3">
                  <c:v>1962-63</c:v>
                </c:pt>
                <c:pt idx="4">
                  <c:v>1963-64</c:v>
                </c:pt>
                <c:pt idx="5">
                  <c:v>1964-65</c:v>
                </c:pt>
                <c:pt idx="6">
                  <c:v>1965-66</c:v>
                </c:pt>
                <c:pt idx="7">
                  <c:v>1966-67</c:v>
                </c:pt>
                <c:pt idx="8">
                  <c:v>1967-68</c:v>
                </c:pt>
                <c:pt idx="9">
                  <c:v>1968-69</c:v>
                </c:pt>
                <c:pt idx="10">
                  <c:v>1969-70</c:v>
                </c:pt>
                <c:pt idx="11">
                  <c:v>1970-71</c:v>
                </c:pt>
                <c:pt idx="12">
                  <c:v>1971-72</c:v>
                </c:pt>
                <c:pt idx="13">
                  <c:v>1972-73</c:v>
                </c:pt>
                <c:pt idx="14">
                  <c:v>1973-74</c:v>
                </c:pt>
                <c:pt idx="15">
                  <c:v>1974-75</c:v>
                </c:pt>
                <c:pt idx="16">
                  <c:v>1975-76</c:v>
                </c:pt>
                <c:pt idx="17">
                  <c:v>1976-77</c:v>
                </c:pt>
                <c:pt idx="18">
                  <c:v>1977-78</c:v>
                </c:pt>
                <c:pt idx="19">
                  <c:v>1978-79</c:v>
                </c:pt>
                <c:pt idx="20">
                  <c:v>1979-80</c:v>
                </c:pt>
                <c:pt idx="21">
                  <c:v>1980-81</c:v>
                </c:pt>
                <c:pt idx="22">
                  <c:v>1981-82</c:v>
                </c:pt>
                <c:pt idx="23">
                  <c:v>1982-83</c:v>
                </c:pt>
                <c:pt idx="24">
                  <c:v>1983-84</c:v>
                </c:pt>
                <c:pt idx="25">
                  <c:v>1984-85</c:v>
                </c:pt>
                <c:pt idx="26">
                  <c:v>1985-86</c:v>
                </c:pt>
                <c:pt idx="27">
                  <c:v>1986-87</c:v>
                </c:pt>
                <c:pt idx="28">
                  <c:v>1987-88</c:v>
                </c:pt>
                <c:pt idx="29">
                  <c:v>1988-89</c:v>
                </c:pt>
                <c:pt idx="30">
                  <c:v>1989-90</c:v>
                </c:pt>
                <c:pt idx="31">
                  <c:v>1990-91</c:v>
                </c:pt>
                <c:pt idx="32">
                  <c:v>1991-92</c:v>
                </c:pt>
                <c:pt idx="33">
                  <c:v>1992-93</c:v>
                </c:pt>
                <c:pt idx="34">
                  <c:v>1993-94</c:v>
                </c:pt>
                <c:pt idx="35">
                  <c:v>1994-95</c:v>
                </c:pt>
                <c:pt idx="36">
                  <c:v>1995-96</c:v>
                </c:pt>
                <c:pt idx="37">
                  <c:v>1996-97</c:v>
                </c:pt>
                <c:pt idx="38">
                  <c:v>1997-98</c:v>
                </c:pt>
                <c:pt idx="39">
                  <c:v>1998-99</c:v>
                </c:pt>
                <c:pt idx="40">
                  <c:v>1999-00</c:v>
                </c:pt>
                <c:pt idx="41">
                  <c:v>2000-01</c:v>
                </c:pt>
                <c:pt idx="42">
                  <c:v>2001-02</c:v>
                </c:pt>
                <c:pt idx="43">
                  <c:v>2002-03</c:v>
                </c:pt>
                <c:pt idx="44">
                  <c:v>2003-04</c:v>
                </c:pt>
                <c:pt idx="45">
                  <c:v>2004-05</c:v>
                </c:pt>
                <c:pt idx="46">
                  <c:v>2005-06</c:v>
                </c:pt>
                <c:pt idx="47">
                  <c:v>2006-07</c:v>
                </c:pt>
                <c:pt idx="48">
                  <c:v>2007-08</c:v>
                </c:pt>
                <c:pt idx="49">
                  <c:v>2008-09</c:v>
                </c:pt>
                <c:pt idx="50">
                  <c:v>2009-10</c:v>
                </c:pt>
                <c:pt idx="51">
                  <c:v>2010-11</c:v>
                </c:pt>
                <c:pt idx="52">
                  <c:v>2011-12</c:v>
                </c:pt>
                <c:pt idx="53">
                  <c:v>2012-13</c:v>
                </c:pt>
                <c:pt idx="54">
                  <c:v>2013-14</c:v>
                </c:pt>
                <c:pt idx="55">
                  <c:v>2014-15</c:v>
                </c:pt>
                <c:pt idx="56">
                  <c:v>2015-16</c:v>
                </c:pt>
                <c:pt idx="57">
                  <c:v>2016-17</c:v>
                </c:pt>
                <c:pt idx="58">
                  <c:v>2017-18</c:v>
                </c:pt>
              </c:strCache>
            </c:strRef>
          </c:cat>
          <c:val>
            <c:numRef>
              <c:f>'Figure 10'!$D$5:$D$63</c:f>
              <c:numCache>
                <c:formatCode>General</c:formatCode>
                <c:ptCount val="59"/>
                <c:pt idx="0">
                  <c:v>100</c:v>
                </c:pt>
                <c:pt idx="1">
                  <c:v>99.4</c:v>
                </c:pt>
                <c:pt idx="2">
                  <c:v>102.5</c:v>
                </c:pt>
                <c:pt idx="3">
                  <c:v>104.1</c:v>
                </c:pt>
                <c:pt idx="4">
                  <c:v>107</c:v>
                </c:pt>
                <c:pt idx="5">
                  <c:v>114.8</c:v>
                </c:pt>
                <c:pt idx="6">
                  <c:v>117.7</c:v>
                </c:pt>
                <c:pt idx="7">
                  <c:v>118.4</c:v>
                </c:pt>
                <c:pt idx="8">
                  <c:v>123.1</c:v>
                </c:pt>
                <c:pt idx="9">
                  <c:v>128.69999999999999</c:v>
                </c:pt>
                <c:pt idx="10">
                  <c:v>134.9</c:v>
                </c:pt>
                <c:pt idx="11">
                  <c:v>141.1</c:v>
                </c:pt>
                <c:pt idx="12">
                  <c:v>143.69999999999999</c:v>
                </c:pt>
                <c:pt idx="13">
                  <c:v>146.5</c:v>
                </c:pt>
                <c:pt idx="14">
                  <c:v>150.6</c:v>
                </c:pt>
                <c:pt idx="15">
                  <c:v>167.7</c:v>
                </c:pt>
                <c:pt idx="16">
                  <c:v>170.5</c:v>
                </c:pt>
                <c:pt idx="17">
                  <c:v>172.4</c:v>
                </c:pt>
                <c:pt idx="18">
                  <c:v>173.8</c:v>
                </c:pt>
                <c:pt idx="19">
                  <c:v>175.9</c:v>
                </c:pt>
                <c:pt idx="20">
                  <c:v>174.5</c:v>
                </c:pt>
                <c:pt idx="21">
                  <c:v>180.8</c:v>
                </c:pt>
                <c:pt idx="22">
                  <c:v>178.1</c:v>
                </c:pt>
                <c:pt idx="23">
                  <c:v>184.8</c:v>
                </c:pt>
                <c:pt idx="24">
                  <c:v>180.4</c:v>
                </c:pt>
                <c:pt idx="25">
                  <c:v>184.6</c:v>
                </c:pt>
                <c:pt idx="26">
                  <c:v>184</c:v>
                </c:pt>
                <c:pt idx="27">
                  <c:v>183.4</c:v>
                </c:pt>
                <c:pt idx="28">
                  <c:v>183.9</c:v>
                </c:pt>
                <c:pt idx="29">
                  <c:v>182</c:v>
                </c:pt>
                <c:pt idx="30">
                  <c:v>182.9</c:v>
                </c:pt>
                <c:pt idx="31">
                  <c:v>188.3</c:v>
                </c:pt>
                <c:pt idx="32">
                  <c:v>192</c:v>
                </c:pt>
                <c:pt idx="33">
                  <c:v>198.3</c:v>
                </c:pt>
                <c:pt idx="34">
                  <c:v>199.6</c:v>
                </c:pt>
                <c:pt idx="35">
                  <c:v>197.3</c:v>
                </c:pt>
                <c:pt idx="36">
                  <c:v>200</c:v>
                </c:pt>
                <c:pt idx="37">
                  <c:v>210.7</c:v>
                </c:pt>
                <c:pt idx="38">
                  <c:v>218.5</c:v>
                </c:pt>
                <c:pt idx="39">
                  <c:v>227.2</c:v>
                </c:pt>
                <c:pt idx="40">
                  <c:v>224.1</c:v>
                </c:pt>
                <c:pt idx="41">
                  <c:v>225.6</c:v>
                </c:pt>
                <c:pt idx="42">
                  <c:v>235.6</c:v>
                </c:pt>
                <c:pt idx="43">
                  <c:v>235</c:v>
                </c:pt>
                <c:pt idx="44">
                  <c:v>240.7</c:v>
                </c:pt>
                <c:pt idx="45">
                  <c:v>243.8</c:v>
                </c:pt>
                <c:pt idx="46">
                  <c:v>241.7</c:v>
                </c:pt>
                <c:pt idx="47">
                  <c:v>243.4</c:v>
                </c:pt>
                <c:pt idx="48">
                  <c:v>246.8</c:v>
                </c:pt>
                <c:pt idx="49">
                  <c:v>243.1</c:v>
                </c:pt>
                <c:pt idx="50">
                  <c:v>249.2</c:v>
                </c:pt>
                <c:pt idx="51">
                  <c:v>249.9</c:v>
                </c:pt>
                <c:pt idx="52">
                  <c:v>257.3</c:v>
                </c:pt>
                <c:pt idx="53">
                  <c:v>263.39999999999998</c:v>
                </c:pt>
                <c:pt idx="54">
                  <c:v>268.39999999999998</c:v>
                </c:pt>
                <c:pt idx="55">
                  <c:v>278.3</c:v>
                </c:pt>
                <c:pt idx="56">
                  <c:v>283.60000000000002</c:v>
                </c:pt>
                <c:pt idx="57">
                  <c:v>275.60000000000002</c:v>
                </c:pt>
                <c:pt idx="58">
                  <c:v>274.89999999999998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511144"/>
        <c:axId val="443276640"/>
      </c:lineChart>
      <c:catAx>
        <c:axId val="443511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664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443276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Index (1959-60 =</a:t>
                </a:r>
                <a:r>
                  <a:rPr lang="en-AU" baseline="0"/>
                  <a:t> 100)</a:t>
                </a:r>
                <a:endParaRPr lang="en-A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1114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'Figure 11'!$A$5:$A$9</c:f>
              <c:strCache>
                <c:ptCount val="5"/>
                <c:pt idx="0">
                  <c:v>Labour productivity growth</c:v>
                </c:pt>
                <c:pt idx="1">
                  <c:v>Relative inflation</c:v>
                </c:pt>
                <c:pt idx="2">
                  <c:v>Labour income share change</c:v>
                </c:pt>
                <c:pt idx="3">
                  <c:v>Net taxes</c:v>
                </c:pt>
                <c:pt idx="4">
                  <c:v>Real consumer wages</c:v>
                </c:pt>
              </c:strCache>
            </c:strRef>
          </c:cat>
          <c:val>
            <c:numRef>
              <c:f>'Figure 11'!$C$5:$C$9</c:f>
              <c:numCache>
                <c:formatCode>0.00</c:formatCode>
                <c:ptCount val="5"/>
                <c:pt idx="0">
                  <c:v>0</c:v>
                </c:pt>
                <c:pt idx="1">
                  <c:v>-0.86715133290275137</c:v>
                </c:pt>
                <c:pt idx="2">
                  <c:v>-1.4102670018111576</c:v>
                </c:pt>
                <c:pt idx="3">
                  <c:v>-1.6819548001324587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E0B123"/>
            </a:solidFill>
            <a:ln>
              <a:solidFill>
                <a:srgbClr val="E0B123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78A22F"/>
              </a:solidFill>
              <a:ln>
                <a:solidFill>
                  <a:srgbClr val="78A22F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A52828"/>
              </a:solidFill>
              <a:ln>
                <a:solidFill>
                  <a:srgbClr val="A52828"/>
                </a:solidFill>
              </a:ln>
            </c:spPr>
          </c:dPt>
          <c:dLbls>
            <c:dLbl>
              <c:idx val="3"/>
              <c:layout>
                <c:manualLayout>
                  <c:x val="-2.3518518518518519E-3"/>
                  <c:y val="3.968819444444444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+0.05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11'!$A$5:$A$9</c:f>
              <c:strCache>
                <c:ptCount val="5"/>
                <c:pt idx="0">
                  <c:v>Labour productivity growth</c:v>
                </c:pt>
                <c:pt idx="1">
                  <c:v>Relative inflation</c:v>
                </c:pt>
                <c:pt idx="2">
                  <c:v>Labour income share change</c:v>
                </c:pt>
                <c:pt idx="3">
                  <c:v>Net taxes</c:v>
                </c:pt>
                <c:pt idx="4">
                  <c:v>Real consumer wages</c:v>
                </c:pt>
              </c:strCache>
            </c:strRef>
          </c:cat>
          <c:val>
            <c:numRef>
              <c:f>'Figure 11'!$B$5:$B$9</c:f>
              <c:numCache>
                <c:formatCode>0.00</c:formatCode>
                <c:ptCount val="5"/>
                <c:pt idx="0">
                  <c:v>-0.86715133290275137</c:v>
                </c:pt>
                <c:pt idx="1">
                  <c:v>-0.54311566890840635</c:v>
                </c:pt>
                <c:pt idx="2">
                  <c:v>-0.32232919502495161</c:v>
                </c:pt>
                <c:pt idx="3">
                  <c:v>-5.0641396703650532E-2</c:v>
                </c:pt>
                <c:pt idx="4">
                  <c:v>-1.6819548001324591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569936"/>
        <c:axId val="444567584"/>
      </c:barChart>
      <c:catAx>
        <c:axId val="44456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4567584"/>
        <c:crosses val="autoZero"/>
        <c:auto val="1"/>
        <c:lblAlgn val="ctr"/>
        <c:lblOffset val="100"/>
        <c:noMultiLvlLbl val="0"/>
      </c:catAx>
      <c:valAx>
        <c:axId val="4445675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Percentage point contribution to wage slowdown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4569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12'!$B$7</c:f>
              <c:strCache>
                <c:ptCount val="1"/>
                <c:pt idx="0">
                  <c:v>Whole economy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'Figure 12'!$A$8:$A$67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'Figure 12'!$B$8:$B$67</c:f>
              <c:numCache>
                <c:formatCode>General</c:formatCode>
                <c:ptCount val="60"/>
                <c:pt idx="0">
                  <c:v>50.5</c:v>
                </c:pt>
                <c:pt idx="1">
                  <c:v>51.7</c:v>
                </c:pt>
                <c:pt idx="2">
                  <c:v>52.3</c:v>
                </c:pt>
                <c:pt idx="3">
                  <c:v>51.5</c:v>
                </c:pt>
                <c:pt idx="4">
                  <c:v>50.7</c:v>
                </c:pt>
                <c:pt idx="5">
                  <c:v>52.3</c:v>
                </c:pt>
                <c:pt idx="6">
                  <c:v>54.2</c:v>
                </c:pt>
                <c:pt idx="7">
                  <c:v>53.3</c:v>
                </c:pt>
                <c:pt idx="8">
                  <c:v>54.1</c:v>
                </c:pt>
                <c:pt idx="9">
                  <c:v>53.5</c:v>
                </c:pt>
                <c:pt idx="10">
                  <c:v>53.3</c:v>
                </c:pt>
                <c:pt idx="11">
                  <c:v>55.8</c:v>
                </c:pt>
                <c:pt idx="12">
                  <c:v>56.3</c:v>
                </c:pt>
                <c:pt idx="13">
                  <c:v>55.9</c:v>
                </c:pt>
                <c:pt idx="14">
                  <c:v>57</c:v>
                </c:pt>
                <c:pt idx="15">
                  <c:v>62.2</c:v>
                </c:pt>
                <c:pt idx="16">
                  <c:v>61.9</c:v>
                </c:pt>
                <c:pt idx="17">
                  <c:v>60.8</c:v>
                </c:pt>
                <c:pt idx="18">
                  <c:v>61.1</c:v>
                </c:pt>
                <c:pt idx="19">
                  <c:v>58.2</c:v>
                </c:pt>
                <c:pt idx="20">
                  <c:v>57.2</c:v>
                </c:pt>
                <c:pt idx="21">
                  <c:v>58.2</c:v>
                </c:pt>
                <c:pt idx="22">
                  <c:v>59.4</c:v>
                </c:pt>
                <c:pt idx="23">
                  <c:v>60.9</c:v>
                </c:pt>
                <c:pt idx="24">
                  <c:v>57.1</c:v>
                </c:pt>
                <c:pt idx="25">
                  <c:v>57.1</c:v>
                </c:pt>
                <c:pt idx="26">
                  <c:v>56.8</c:v>
                </c:pt>
                <c:pt idx="27">
                  <c:v>56.2</c:v>
                </c:pt>
                <c:pt idx="28">
                  <c:v>54.6</c:v>
                </c:pt>
                <c:pt idx="29">
                  <c:v>53.8</c:v>
                </c:pt>
                <c:pt idx="30">
                  <c:v>54.9</c:v>
                </c:pt>
                <c:pt idx="31">
                  <c:v>55.8</c:v>
                </c:pt>
                <c:pt idx="32">
                  <c:v>55.6</c:v>
                </c:pt>
                <c:pt idx="33">
                  <c:v>54.6</c:v>
                </c:pt>
                <c:pt idx="34">
                  <c:v>54.2</c:v>
                </c:pt>
                <c:pt idx="35">
                  <c:v>54.7</c:v>
                </c:pt>
                <c:pt idx="36">
                  <c:v>55</c:v>
                </c:pt>
                <c:pt idx="37">
                  <c:v>56</c:v>
                </c:pt>
                <c:pt idx="38">
                  <c:v>55</c:v>
                </c:pt>
                <c:pt idx="39">
                  <c:v>55.6</c:v>
                </c:pt>
                <c:pt idx="40">
                  <c:v>55</c:v>
                </c:pt>
                <c:pt idx="41">
                  <c:v>55.5</c:v>
                </c:pt>
                <c:pt idx="42">
                  <c:v>54.5</c:v>
                </c:pt>
                <c:pt idx="43">
                  <c:v>54.7</c:v>
                </c:pt>
                <c:pt idx="44">
                  <c:v>54.3</c:v>
                </c:pt>
                <c:pt idx="45">
                  <c:v>54.2</c:v>
                </c:pt>
                <c:pt idx="46">
                  <c:v>53.7</c:v>
                </c:pt>
                <c:pt idx="47">
                  <c:v>53.7</c:v>
                </c:pt>
                <c:pt idx="48">
                  <c:v>53.9</c:v>
                </c:pt>
                <c:pt idx="49">
                  <c:v>51.8</c:v>
                </c:pt>
                <c:pt idx="50">
                  <c:v>52.4</c:v>
                </c:pt>
                <c:pt idx="51">
                  <c:v>52.3</c:v>
                </c:pt>
                <c:pt idx="52">
                  <c:v>52.6</c:v>
                </c:pt>
                <c:pt idx="53">
                  <c:v>53.3</c:v>
                </c:pt>
                <c:pt idx="54">
                  <c:v>53.2</c:v>
                </c:pt>
                <c:pt idx="55">
                  <c:v>53.8</c:v>
                </c:pt>
                <c:pt idx="56">
                  <c:v>54.6</c:v>
                </c:pt>
                <c:pt idx="57">
                  <c:v>52.5</c:v>
                </c:pt>
                <c:pt idx="58">
                  <c:v>52.3</c:v>
                </c:pt>
                <c:pt idx="59">
                  <c:v>51.9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12'!$C$7</c:f>
              <c:strCache>
                <c:ptCount val="1"/>
                <c:pt idx="0">
                  <c:v>16 industry market sector</c:v>
                </c:pt>
              </c:strCache>
            </c:strRef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12'!$A$8:$A$67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'Figure 12'!$C$8:$C$67</c:f>
              <c:numCache>
                <c:formatCode>General</c:formatCode>
                <c:ptCount val="60"/>
                <c:pt idx="34">
                  <c:v>60</c:v>
                </c:pt>
                <c:pt idx="35">
                  <c:v>60</c:v>
                </c:pt>
                <c:pt idx="36">
                  <c:v>59</c:v>
                </c:pt>
                <c:pt idx="37">
                  <c:v>61</c:v>
                </c:pt>
                <c:pt idx="38">
                  <c:v>61</c:v>
                </c:pt>
                <c:pt idx="39">
                  <c:v>61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59</c:v>
                </c:pt>
                <c:pt idx="44">
                  <c:v>59</c:v>
                </c:pt>
                <c:pt idx="45">
                  <c:v>59</c:v>
                </c:pt>
                <c:pt idx="46">
                  <c:v>57.999999999999993</c:v>
                </c:pt>
                <c:pt idx="47">
                  <c:v>57.999999999999993</c:v>
                </c:pt>
                <c:pt idx="48">
                  <c:v>57.999999999999993</c:v>
                </c:pt>
                <c:pt idx="49">
                  <c:v>56.000000000000007</c:v>
                </c:pt>
                <c:pt idx="50">
                  <c:v>56.000000000000007</c:v>
                </c:pt>
                <c:pt idx="51">
                  <c:v>56.000000000000007</c:v>
                </c:pt>
                <c:pt idx="52">
                  <c:v>56.000000000000007</c:v>
                </c:pt>
                <c:pt idx="53">
                  <c:v>56.999999999999993</c:v>
                </c:pt>
                <c:pt idx="54">
                  <c:v>56.999999999999993</c:v>
                </c:pt>
                <c:pt idx="55">
                  <c:v>57.999999999999993</c:v>
                </c:pt>
                <c:pt idx="56">
                  <c:v>59</c:v>
                </c:pt>
                <c:pt idx="57">
                  <c:v>56.000000000000007</c:v>
                </c:pt>
                <c:pt idx="58">
                  <c:v>56.000000000000007</c:v>
                </c:pt>
                <c:pt idx="59">
                  <c:v>55.000000000000007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567976"/>
        <c:axId val="444570720"/>
      </c:lineChart>
      <c:catAx>
        <c:axId val="44456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 ending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45707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4570720"/>
        <c:scaling>
          <c:orientation val="minMax"/>
          <c:max val="65"/>
          <c:min val="4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Share of labour income (per cent)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456797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931111111111108E-2"/>
          <c:y val="0.14825451388888888"/>
          <c:w val="0.87619851851851849"/>
          <c:h val="0.80764826388888888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'Figure 13'!$A$5:$A$8</c:f>
              <c:strCache>
                <c:ptCount val="4"/>
                <c:pt idx="0">
                  <c:v>Mining</c:v>
                </c:pt>
                <c:pt idx="1">
                  <c:v>Finance</c:v>
                </c:pt>
                <c:pt idx="2">
                  <c:v>Other industries</c:v>
                </c:pt>
                <c:pt idx="3">
                  <c:v>Fall in labour income share</c:v>
                </c:pt>
              </c:strCache>
            </c:strRef>
          </c:cat>
          <c:val>
            <c:numRef>
              <c:f>'Figure 13'!$C$5:$C$8</c:f>
              <c:numCache>
                <c:formatCode>0.00</c:formatCode>
                <c:ptCount val="4"/>
                <c:pt idx="0">
                  <c:v>0</c:v>
                </c:pt>
                <c:pt idx="1">
                  <c:v>-3.6880325082336842</c:v>
                </c:pt>
                <c:pt idx="2">
                  <c:v>-5.1376081114372827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0B123"/>
              </a:solidFill>
              <a:ln>
                <a:solidFill>
                  <a:srgbClr val="E0B123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E0B123"/>
              </a:solidFill>
              <a:ln>
                <a:solidFill>
                  <a:srgbClr val="E0B123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78A22F"/>
              </a:solidFill>
              <a:ln>
                <a:solidFill>
                  <a:srgbClr val="78A22F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A52828"/>
              </a:solidFill>
              <a:ln>
                <a:solidFill>
                  <a:srgbClr val="A52828"/>
                </a:solidFill>
              </a:ln>
            </c:spPr>
          </c:dPt>
          <c:dLbls>
            <c:dLbl>
              <c:idx val="2"/>
              <c:layout>
                <c:manualLayout>
                  <c:x val="-8.6233571723655416E-17"/>
                  <c:y val="3.968750000000000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+0.05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13'!$A$5:$A$8</c:f>
              <c:strCache>
                <c:ptCount val="4"/>
                <c:pt idx="0">
                  <c:v>Mining</c:v>
                </c:pt>
                <c:pt idx="1">
                  <c:v>Finance</c:v>
                </c:pt>
                <c:pt idx="2">
                  <c:v>Other industries</c:v>
                </c:pt>
                <c:pt idx="3">
                  <c:v>Fall in labour income share</c:v>
                </c:pt>
              </c:strCache>
            </c:strRef>
          </c:cat>
          <c:val>
            <c:numRef>
              <c:f>'Figure 13'!$B$5:$B$8</c:f>
              <c:numCache>
                <c:formatCode>0.00</c:formatCode>
                <c:ptCount val="4"/>
                <c:pt idx="0">
                  <c:v>-3.6880325082336842</c:v>
                </c:pt>
                <c:pt idx="1">
                  <c:v>-1.497499692587454</c:v>
                </c:pt>
                <c:pt idx="2">
                  <c:v>-4.7924089383855062E-2</c:v>
                </c:pt>
                <c:pt idx="3">
                  <c:v>-5.1376081114372827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571112"/>
        <c:axId val="444564840"/>
      </c:barChart>
      <c:catAx>
        <c:axId val="444571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4564840"/>
        <c:crosses val="autoZero"/>
        <c:auto val="1"/>
        <c:lblAlgn val="ctr"/>
        <c:lblOffset val="100"/>
        <c:noMultiLvlLbl val="0"/>
      </c:catAx>
      <c:valAx>
        <c:axId val="444564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Percentage point contribution to fall</a:t>
                </a:r>
                <a:r>
                  <a:rPr lang="en-AU" baseline="0"/>
                  <a:t> in labour share of income</a:t>
                </a:r>
                <a:endParaRPr lang="en-AU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4571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10462962962962"/>
          <c:y val="5.0651177630815641E-2"/>
          <c:w val="0.79905370370370365"/>
          <c:h val="0.68884948949994207"/>
        </c:manualLayout>
      </c:layout>
      <c:lineChart>
        <c:grouping val="standard"/>
        <c:varyColors val="0"/>
        <c:ser>
          <c:idx val="0"/>
          <c:order val="0"/>
          <c:tx>
            <c:strRef>
              <c:f>'Box 1'!$C$5</c:f>
              <c:strCache>
                <c:ptCount val="1"/>
                <c:pt idx="0">
                  <c:v>Alcohol and tobacco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1'!$C$6:$C$25</c:f>
              <c:numCache>
                <c:formatCode>0</c:formatCode>
                <c:ptCount val="20"/>
                <c:pt idx="0">
                  <c:v>100</c:v>
                </c:pt>
                <c:pt idx="1">
                  <c:v>102.71532006185882</c:v>
                </c:pt>
                <c:pt idx="2">
                  <c:v>97.84182806962545</c:v>
                </c:pt>
                <c:pt idx="3">
                  <c:v>99.065170991485317</c:v>
                </c:pt>
                <c:pt idx="4">
                  <c:v>96.918053506585551</c:v>
                </c:pt>
                <c:pt idx="5">
                  <c:v>95.609120165958799</c:v>
                </c:pt>
                <c:pt idx="6">
                  <c:v>93.980802618049353</c:v>
                </c:pt>
                <c:pt idx="7">
                  <c:v>90.969846872060259</c:v>
                </c:pt>
                <c:pt idx="8">
                  <c:v>90.542034792513505</c:v>
                </c:pt>
                <c:pt idx="9">
                  <c:v>90.648500609791</c:v>
                </c:pt>
                <c:pt idx="10">
                  <c:v>96.997136624133532</c:v>
                </c:pt>
                <c:pt idx="11">
                  <c:v>95.47342680042415</c:v>
                </c:pt>
                <c:pt idx="12">
                  <c:v>93.779666141303565</c:v>
                </c:pt>
                <c:pt idx="13">
                  <c:v>95.69416380620423</c:v>
                </c:pt>
                <c:pt idx="14">
                  <c:v>98.682585803164201</c:v>
                </c:pt>
                <c:pt idx="15">
                  <c:v>102.45129026437726</c:v>
                </c:pt>
                <c:pt idx="16">
                  <c:v>106.42546212937526</c:v>
                </c:pt>
                <c:pt idx="17">
                  <c:v>112.29651256390076</c:v>
                </c:pt>
                <c:pt idx="18">
                  <c:v>117.34422515709302</c:v>
                </c:pt>
                <c:pt idx="19">
                  <c:v>119.49721488544292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'Box 1'!$F$5</c:f>
              <c:strCache>
                <c:ptCount val="1"/>
                <c:pt idx="0">
                  <c:v>Utilities</c:v>
                </c:pt>
              </c:strCache>
            </c:strRef>
          </c:tx>
          <c:spPr>
            <a:ln>
              <a:solidFill>
                <a:srgbClr val="265A9A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1'!$F$6:$F$25</c:f>
              <c:numCache>
                <c:formatCode>0</c:formatCode>
                <c:ptCount val="20"/>
                <c:pt idx="0">
                  <c:v>100</c:v>
                </c:pt>
                <c:pt idx="1">
                  <c:v>100.21692529130002</c:v>
                </c:pt>
                <c:pt idx="2">
                  <c:v>96.530331491107376</c:v>
                </c:pt>
                <c:pt idx="3">
                  <c:v>99.533295813785656</c:v>
                </c:pt>
                <c:pt idx="4">
                  <c:v>96.701541014041211</c:v>
                </c:pt>
                <c:pt idx="5">
                  <c:v>95.686275985413801</c:v>
                </c:pt>
                <c:pt idx="6">
                  <c:v>94.753376737379426</c:v>
                </c:pt>
                <c:pt idx="7">
                  <c:v>92.979233321308982</c:v>
                </c:pt>
                <c:pt idx="8">
                  <c:v>96.451904349013205</c:v>
                </c:pt>
                <c:pt idx="9">
                  <c:v>103.2957098519866</c:v>
                </c:pt>
                <c:pt idx="10">
                  <c:v>115.28744102530315</c:v>
                </c:pt>
                <c:pt idx="11">
                  <c:v>118.36273588883145</c:v>
                </c:pt>
                <c:pt idx="12">
                  <c:v>125.51178085635236</c:v>
                </c:pt>
                <c:pt idx="13">
                  <c:v>134.92130202942425</c:v>
                </c:pt>
                <c:pt idx="14">
                  <c:v>132.80293889630261</c:v>
                </c:pt>
                <c:pt idx="15">
                  <c:v>130.29686785135419</c:v>
                </c:pt>
                <c:pt idx="16">
                  <c:v>129.1712459831337</c:v>
                </c:pt>
                <c:pt idx="17">
                  <c:v>136.52490825222176</c:v>
                </c:pt>
                <c:pt idx="18">
                  <c:v>140.12066025882538</c:v>
                </c:pt>
                <c:pt idx="19">
                  <c:v>136.32689104841415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'Box 1'!$H$5</c:f>
              <c:strCache>
                <c:ptCount val="1"/>
                <c:pt idx="0">
                  <c:v>Health</c:v>
                </c:pt>
              </c:strCache>
            </c:strRef>
          </c:tx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1'!$H$6:$H$25</c:f>
              <c:numCache>
                <c:formatCode>0</c:formatCode>
                <c:ptCount val="20"/>
                <c:pt idx="0">
                  <c:v>100</c:v>
                </c:pt>
                <c:pt idx="1">
                  <c:v>97.733617560197118</c:v>
                </c:pt>
                <c:pt idx="2">
                  <c:v>95.139600562144182</c:v>
                </c:pt>
                <c:pt idx="3">
                  <c:v>99.856748907711193</c:v>
                </c:pt>
                <c:pt idx="4">
                  <c:v>99.578728826485289</c:v>
                </c:pt>
                <c:pt idx="5">
                  <c:v>99.601607761174478</c:v>
                </c:pt>
                <c:pt idx="6">
                  <c:v>99.221978402219023</c:v>
                </c:pt>
                <c:pt idx="7">
                  <c:v>97.03487153488048</c:v>
                </c:pt>
                <c:pt idx="8">
                  <c:v>96.392989151235042</c:v>
                </c:pt>
                <c:pt idx="9">
                  <c:v>96.920679279564865</c:v>
                </c:pt>
                <c:pt idx="10">
                  <c:v>100.25603993550556</c:v>
                </c:pt>
                <c:pt idx="11">
                  <c:v>97.017396482968593</c:v>
                </c:pt>
                <c:pt idx="12">
                  <c:v>97.033474905217517</c:v>
                </c:pt>
                <c:pt idx="13">
                  <c:v>99.955142559845868</c:v>
                </c:pt>
                <c:pt idx="14">
                  <c:v>100.54201827490387</c:v>
                </c:pt>
                <c:pt idx="15">
                  <c:v>103.81078126093627</c:v>
                </c:pt>
                <c:pt idx="16">
                  <c:v>106.05189644278489</c:v>
                </c:pt>
                <c:pt idx="17">
                  <c:v>109.0528689704151</c:v>
                </c:pt>
                <c:pt idx="18">
                  <c:v>110.11740094174412</c:v>
                </c:pt>
                <c:pt idx="19">
                  <c:v>110.66921843373623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'Box 1'!$J$5</c:f>
              <c:strCache>
                <c:ptCount val="1"/>
                <c:pt idx="0">
                  <c:v>Education</c:v>
                </c:pt>
              </c:strCache>
            </c:strRef>
          </c:tx>
          <c:spPr>
            <a:ln>
              <a:solidFill>
                <a:srgbClr val="66BCDB"/>
              </a:solidFill>
              <a:prstDash val="sysDot"/>
            </a:ln>
          </c:spPr>
          <c:marker>
            <c:symbol val="none"/>
          </c:marker>
          <c:cat>
            <c:numRef>
              <c:f>'Box 1'!$A$6:$A$25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'Box 1'!$J$6:$J$25</c:f>
              <c:numCache>
                <c:formatCode>0</c:formatCode>
                <c:ptCount val="20"/>
                <c:pt idx="0">
                  <c:v>100</c:v>
                </c:pt>
                <c:pt idx="1">
                  <c:v>98.987086134059737</c:v>
                </c:pt>
                <c:pt idx="2">
                  <c:v>96.049040310861457</c:v>
                </c:pt>
                <c:pt idx="3">
                  <c:v>98.469773292452075</c:v>
                </c:pt>
                <c:pt idx="4">
                  <c:v>99.887507429975059</c:v>
                </c:pt>
                <c:pt idx="5">
                  <c:v>101.21935122423946</c:v>
                </c:pt>
                <c:pt idx="6">
                  <c:v>101.2910560177887</c:v>
                </c:pt>
                <c:pt idx="7">
                  <c:v>98.983711731499255</c:v>
                </c:pt>
                <c:pt idx="8">
                  <c:v>97.991161036565344</c:v>
                </c:pt>
                <c:pt idx="9">
                  <c:v>98.96797883844259</c:v>
                </c:pt>
                <c:pt idx="10">
                  <c:v>103.00021301172687</c:v>
                </c:pt>
                <c:pt idx="11">
                  <c:v>101.5606678453704</c:v>
                </c:pt>
                <c:pt idx="12">
                  <c:v>101.93081075967832</c:v>
                </c:pt>
                <c:pt idx="13">
                  <c:v>105.4232527160902</c:v>
                </c:pt>
                <c:pt idx="14">
                  <c:v>106.7075026956131</c:v>
                </c:pt>
                <c:pt idx="15">
                  <c:v>111.01027914200301</c:v>
                </c:pt>
                <c:pt idx="16">
                  <c:v>112.47757712975704</c:v>
                </c:pt>
                <c:pt idx="17">
                  <c:v>114.93396136009339</c:v>
                </c:pt>
                <c:pt idx="18">
                  <c:v>115.17679000825453</c:v>
                </c:pt>
                <c:pt idx="19">
                  <c:v>115.68324201368351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75464"/>
        <c:axId val="443277816"/>
      </c:lineChart>
      <c:catAx>
        <c:axId val="44327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crossAx val="443277816"/>
        <c:crossesAt val="100"/>
        <c:auto val="1"/>
        <c:lblAlgn val="ctr"/>
        <c:lblOffset val="100"/>
        <c:tickLblSkip val="5"/>
        <c:noMultiLvlLbl val="0"/>
      </c:catAx>
      <c:valAx>
        <c:axId val="443277816"/>
        <c:scaling>
          <c:orientation val="minMax"/>
          <c:min val="30"/>
        </c:scaling>
        <c:delete val="0"/>
        <c:axPos val="l"/>
        <c:numFmt formatCode="0" sourceLinked="1"/>
        <c:majorTickMark val="out"/>
        <c:minorTickMark val="none"/>
        <c:tickLblPos val="low"/>
        <c:spPr>
          <a:ln>
            <a:solidFill>
              <a:srgbClr val="BFBFBF"/>
            </a:solidFill>
          </a:ln>
        </c:spPr>
        <c:crossAx val="443275464"/>
        <c:crossesAt val="1"/>
        <c:crossBetween val="midCat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1649691358024685E-2"/>
          <c:y val="0.80523190045248871"/>
          <c:w val="0.81670030864197529"/>
          <c:h val="0.194768099547511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 anchor="b" anchorCtr="1"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delete val="1"/>
          </c:dLbls>
          <c:cat>
            <c:strRef>
              <c:f>'Figure 1'!$A$5:$D$5</c:f>
              <c:strCache>
                <c:ptCount val="4"/>
                <c:pt idx="0">
                  <c:v>Hours</c:v>
                </c:pt>
                <c:pt idx="1">
                  <c:v>Capital-deepening</c:v>
                </c:pt>
                <c:pt idx="2">
                  <c:v>MFP</c:v>
                </c:pt>
                <c:pt idx="3">
                  <c:v>GVA</c:v>
                </c:pt>
              </c:strCache>
            </c:strRef>
          </c:cat>
          <c:val>
            <c:numRef>
              <c:f>'Figure 1'!$A$7:$D$7</c:f>
              <c:numCache>
                <c:formatCode>General</c:formatCode>
                <c:ptCount val="4"/>
                <c:pt idx="1">
                  <c:v>1.4999999999999858</c:v>
                </c:pt>
                <c:pt idx="2">
                  <c:v>1.2999999999999829</c:v>
                </c:pt>
              </c:numCache>
            </c:numRef>
          </c:val>
        </c:ser>
        <c:ser>
          <c:idx val="0"/>
          <c:order val="1"/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A52828"/>
              </a:solidFill>
              <a:ln>
                <a:solidFill>
                  <a:srgbClr val="A52828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265A9A"/>
              </a:solidFill>
              <a:ln>
                <a:solidFill>
                  <a:srgbClr val="265A9A"/>
                </a:solidFill>
              </a:ln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-0.4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1'!$A$5:$D$5</c:f>
              <c:strCache>
                <c:ptCount val="4"/>
                <c:pt idx="0">
                  <c:v>Hours</c:v>
                </c:pt>
                <c:pt idx="1">
                  <c:v>Capital-deepening</c:v>
                </c:pt>
                <c:pt idx="2">
                  <c:v>MFP</c:v>
                </c:pt>
                <c:pt idx="3">
                  <c:v>GVA</c:v>
                </c:pt>
              </c:strCache>
            </c:strRef>
          </c:cat>
          <c:val>
            <c:numRef>
              <c:f>'Figure 1'!$A$6:$D$6</c:f>
              <c:numCache>
                <c:formatCode>General</c:formatCode>
                <c:ptCount val="4"/>
                <c:pt idx="0">
                  <c:v>1.4999999999999858</c:v>
                </c:pt>
                <c:pt idx="1">
                  <c:v>0.20000000000000284</c:v>
                </c:pt>
                <c:pt idx="2">
                  <c:v>0.40000000000000568</c:v>
                </c:pt>
                <c:pt idx="3">
                  <c:v>1.2999999999999829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275856"/>
        <c:axId val="443274288"/>
      </c:barChart>
      <c:catAx>
        <c:axId val="44327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BFBFBF"/>
            </a:solidFill>
          </a:ln>
        </c:spPr>
        <c:crossAx val="443274288"/>
        <c:crosses val="autoZero"/>
        <c:auto val="1"/>
        <c:lblAlgn val="ctr"/>
        <c:lblOffset val="100"/>
        <c:noMultiLvlLbl val="0"/>
      </c:catAx>
      <c:valAx>
        <c:axId val="4432742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Total GVA (Percentage point)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5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Hours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numRef>
              <c:f>'Figure 2'!$A$6:$A$25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2'!$C$6:$C$25</c:f>
              <c:numCache>
                <c:formatCode>0.0</c:formatCode>
                <c:ptCount val="20"/>
                <c:pt idx="0">
                  <c:v>1.6070349146766461</c:v>
                </c:pt>
                <c:pt idx="1">
                  <c:v>1.2982724484245551</c:v>
                </c:pt>
                <c:pt idx="2">
                  <c:v>1.0195047954461529</c:v>
                </c:pt>
                <c:pt idx="3">
                  <c:v>1.0862781760430948</c:v>
                </c:pt>
                <c:pt idx="4">
                  <c:v>1.1918196366615206</c:v>
                </c:pt>
                <c:pt idx="5">
                  <c:v>1.0467085996291132</c:v>
                </c:pt>
                <c:pt idx="6">
                  <c:v>1.3209847950968765</c:v>
                </c:pt>
                <c:pt idx="7">
                  <c:v>2.059263440635533</c:v>
                </c:pt>
                <c:pt idx="8">
                  <c:v>2.3761740903934481</c:v>
                </c:pt>
                <c:pt idx="9">
                  <c:v>2.1522178243670282</c:v>
                </c:pt>
                <c:pt idx="10">
                  <c:v>1.4422461325811042</c:v>
                </c:pt>
                <c:pt idx="11">
                  <c:v>1.6181555209007286</c:v>
                </c:pt>
                <c:pt idx="12">
                  <c:v>1.1211783178622028</c:v>
                </c:pt>
                <c:pt idx="13">
                  <c:v>0.54733426477963576</c:v>
                </c:pt>
                <c:pt idx="14">
                  <c:v>0.51138212810413108</c:v>
                </c:pt>
                <c:pt idx="15">
                  <c:v>0.83621918997519629</c:v>
                </c:pt>
                <c:pt idx="16">
                  <c:v>0.5647637207680134</c:v>
                </c:pt>
                <c:pt idx="17">
                  <c:v>0.65879543359740467</c:v>
                </c:pt>
                <c:pt idx="18">
                  <c:v>1.0620461292063794</c:v>
                </c:pt>
                <c:pt idx="19">
                  <c:v>1.3759227112913521</c:v>
                </c:pt>
              </c:numCache>
            </c:numRef>
          </c:val>
        </c:ser>
        <c:ser>
          <c:idx val="2"/>
          <c:order val="1"/>
          <c:tx>
            <c:strRef>
              <c:f>'Figure 2'!$D$5</c:f>
              <c:strCache>
                <c:ptCount val="1"/>
                <c:pt idx="0">
                  <c:v>Capital-deepending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numRef>
              <c:f>'Figure 2'!$A$6:$A$25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2'!$D$6:$D$25</c:f>
              <c:numCache>
                <c:formatCode>0.0</c:formatCode>
                <c:ptCount val="20"/>
                <c:pt idx="0">
                  <c:v>1.2357484502304317</c:v>
                </c:pt>
                <c:pt idx="1">
                  <c:v>1.3088572778477356</c:v>
                </c:pt>
                <c:pt idx="2">
                  <c:v>1.3450613273829504</c:v>
                </c:pt>
                <c:pt idx="3">
                  <c:v>1.2545801880706904</c:v>
                </c:pt>
                <c:pt idx="4">
                  <c:v>1.2677724478170944</c:v>
                </c:pt>
                <c:pt idx="5">
                  <c:v>1.3670042417376891</c:v>
                </c:pt>
                <c:pt idx="6">
                  <c:v>1.4528061850217284</c:v>
                </c:pt>
                <c:pt idx="7">
                  <c:v>1.3545772180909239</c:v>
                </c:pt>
                <c:pt idx="8">
                  <c:v>1.4295093735006219</c:v>
                </c:pt>
                <c:pt idx="9">
                  <c:v>1.4720119800725371</c:v>
                </c:pt>
                <c:pt idx="10">
                  <c:v>1.6788756387086465</c:v>
                </c:pt>
                <c:pt idx="11">
                  <c:v>1.4654649645283371</c:v>
                </c:pt>
                <c:pt idx="12">
                  <c:v>1.7060894626348357</c:v>
                </c:pt>
                <c:pt idx="13">
                  <c:v>1.8471250499570999</c:v>
                </c:pt>
                <c:pt idx="14">
                  <c:v>1.7640971982645368</c:v>
                </c:pt>
                <c:pt idx="15">
                  <c:v>1.5371664540637227</c:v>
                </c:pt>
                <c:pt idx="16">
                  <c:v>1.4468815628137577</c:v>
                </c:pt>
                <c:pt idx="17">
                  <c:v>1.0458297993258299</c:v>
                </c:pt>
                <c:pt idx="18">
                  <c:v>0.58130301512339599</c:v>
                </c:pt>
                <c:pt idx="19">
                  <c:v>0.31349509888407567</c:v>
                </c:pt>
              </c:numCache>
            </c:numRef>
          </c:val>
        </c:ser>
        <c:ser>
          <c:idx val="0"/>
          <c:order val="2"/>
          <c:tx>
            <c:strRef>
              <c:f>'Figure 2'!$B$5</c:f>
              <c:strCache>
                <c:ptCount val="1"/>
                <c:pt idx="0">
                  <c:v>MFP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numRef>
              <c:f>'Figure 2'!$A$6:$A$25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2'!$B$6:$B$25</c:f>
              <c:numCache>
                <c:formatCode>0.0</c:formatCode>
                <c:ptCount val="20"/>
                <c:pt idx="0">
                  <c:v>1.9290182304699215</c:v>
                </c:pt>
                <c:pt idx="1">
                  <c:v>1.6249806634881452</c:v>
                </c:pt>
                <c:pt idx="2">
                  <c:v>1.8808462340185343</c:v>
                </c:pt>
                <c:pt idx="3">
                  <c:v>1.5165189443120681</c:v>
                </c:pt>
                <c:pt idx="4">
                  <c:v>1.1734691389982004</c:v>
                </c:pt>
                <c:pt idx="5">
                  <c:v>0.95919916416788453</c:v>
                </c:pt>
                <c:pt idx="6">
                  <c:v>0.80550243807513766</c:v>
                </c:pt>
                <c:pt idx="7">
                  <c:v>0.17090465057660253</c:v>
                </c:pt>
                <c:pt idx="8">
                  <c:v>0</c:v>
                </c:pt>
                <c:pt idx="9">
                  <c:v>-0.44465026980171274</c:v>
                </c:pt>
                <c:pt idx="10">
                  <c:v>-0.10615735191855435</c:v>
                </c:pt>
                <c:pt idx="11">
                  <c:v>-0.14922257935582195</c:v>
                </c:pt>
                <c:pt idx="12">
                  <c:v>0.21164210560682761</c:v>
                </c:pt>
                <c:pt idx="13">
                  <c:v>0.33884724254440357</c:v>
                </c:pt>
                <c:pt idx="14">
                  <c:v>0.71919425907471179</c:v>
                </c:pt>
                <c:pt idx="15">
                  <c:v>0.67247078050978359</c:v>
                </c:pt>
                <c:pt idx="16">
                  <c:v>1.0073372268641094</c:v>
                </c:pt>
                <c:pt idx="17">
                  <c:v>0.82741373760784143</c:v>
                </c:pt>
                <c:pt idx="18">
                  <c:v>0.94628134669363817</c:v>
                </c:pt>
                <c:pt idx="19">
                  <c:v>0.61354297899502797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277424"/>
        <c:axId val="443272720"/>
      </c:barChart>
      <c:catAx>
        <c:axId val="44327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Financial year ending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low"/>
        <c:spPr>
          <a:ln>
            <a:solidFill>
              <a:srgbClr val="BFBFBF"/>
            </a:solidFill>
          </a:ln>
        </c:spPr>
        <c:crossAx val="443272720"/>
        <c:crosses val="autoZero"/>
        <c:auto val="1"/>
        <c:lblAlgn val="ctr"/>
        <c:lblOffset val="100"/>
        <c:tickLblSkip val="2"/>
        <c:noMultiLvlLbl val="0"/>
      </c:catAx>
      <c:valAx>
        <c:axId val="443272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Percentage point contribution</a:t>
                </a:r>
                <a:r>
                  <a:rPr lang="en-AU" baseline="0"/>
                  <a:t> to GVA growth</a:t>
                </a:r>
                <a:endParaRPr lang="en-AU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7424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3'!$B$5</c:f>
              <c:strCache>
                <c:ptCount val="1"/>
                <c:pt idx="0">
                  <c:v>Investment/GDP</c:v>
                </c:pt>
              </c:strCache>
            </c:strRef>
          </c:tx>
          <c:spPr>
            <a:ln>
              <a:solidFill>
                <a:srgbClr val="66BCDB"/>
              </a:solidFill>
            </a:ln>
          </c:spPr>
          <c:marker>
            <c:symbol val="none"/>
          </c:marker>
          <c:cat>
            <c:numRef>
              <c:f>'Figure 3'!$A$6:$A$25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3'!$B$6:$B$25</c:f>
              <c:numCache>
                <c:formatCode>0</c:formatCode>
                <c:ptCount val="20"/>
                <c:pt idx="0">
                  <c:v>25.997074833738935</c:v>
                </c:pt>
                <c:pt idx="1">
                  <c:v>23.279664598775149</c:v>
                </c:pt>
                <c:pt idx="2">
                  <c:v>24.365829502832604</c:v>
                </c:pt>
                <c:pt idx="3">
                  <c:v>26.120155813024372</c:v>
                </c:pt>
                <c:pt idx="4">
                  <c:v>26.724921867650593</c:v>
                </c:pt>
                <c:pt idx="5">
                  <c:v>27.10091709301355</c:v>
                </c:pt>
                <c:pt idx="6">
                  <c:v>27.87712132312355</c:v>
                </c:pt>
                <c:pt idx="7">
                  <c:v>27.459499555031186</c:v>
                </c:pt>
                <c:pt idx="8">
                  <c:v>28.267164297005131</c:v>
                </c:pt>
                <c:pt idx="9">
                  <c:v>27.630233028738754</c:v>
                </c:pt>
                <c:pt idx="10">
                  <c:v>27.094913891751602</c:v>
                </c:pt>
                <c:pt idx="11">
                  <c:v>26.055927410417173</c:v>
                </c:pt>
                <c:pt idx="12">
                  <c:v>27.429644578240936</c:v>
                </c:pt>
                <c:pt idx="13">
                  <c:v>27.858754793150066</c:v>
                </c:pt>
                <c:pt idx="14">
                  <c:v>26.884324973569466</c:v>
                </c:pt>
                <c:pt idx="15">
                  <c:v>26.207836532068612</c:v>
                </c:pt>
                <c:pt idx="16">
                  <c:v>25.278749134501609</c:v>
                </c:pt>
                <c:pt idx="17">
                  <c:v>23.943503926298035</c:v>
                </c:pt>
                <c:pt idx="18">
                  <c:v>24.356855742793144</c:v>
                </c:pt>
                <c:pt idx="19">
                  <c:v>23.320006597427927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3'!$C$5</c:f>
              <c:strCache>
                <c:ptCount val="1"/>
                <c:pt idx="0">
                  <c:v>Mining investment/GDP</c:v>
                </c:pt>
              </c:strCache>
            </c:strRef>
          </c:tx>
          <c:spPr>
            <a:ln cmpd="sng">
              <a:solidFill>
                <a:srgbClr val="265A9A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3'!$A$6:$A$25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3'!$C$6:$C$25</c:f>
              <c:numCache>
                <c:formatCode>0</c:formatCode>
                <c:ptCount val="20"/>
                <c:pt idx="0">
                  <c:v>1.5825240222094836</c:v>
                </c:pt>
                <c:pt idx="1">
                  <c:v>1.5374447214870663</c:v>
                </c:pt>
                <c:pt idx="2">
                  <c:v>1.9181892547991191</c:v>
                </c:pt>
                <c:pt idx="3">
                  <c:v>2.2304484618457852</c:v>
                </c:pt>
                <c:pt idx="4">
                  <c:v>2.2309094013163167</c:v>
                </c:pt>
                <c:pt idx="5">
                  <c:v>2.3346354124316573</c:v>
                </c:pt>
                <c:pt idx="6">
                  <c:v>3.3307909235972417</c:v>
                </c:pt>
                <c:pt idx="7">
                  <c:v>3.7984783631037562</c:v>
                </c:pt>
                <c:pt idx="8">
                  <c:v>4.3561907496137389</c:v>
                </c:pt>
                <c:pt idx="9">
                  <c:v>4.8738042050716386</c:v>
                </c:pt>
                <c:pt idx="10">
                  <c:v>4.1521321292242384</c:v>
                </c:pt>
                <c:pt idx="11">
                  <c:v>4.8559178101144838</c:v>
                </c:pt>
                <c:pt idx="12">
                  <c:v>7.5796721215265785</c:v>
                </c:pt>
                <c:pt idx="13">
                  <c:v>8.8688654025530056</c:v>
                </c:pt>
                <c:pt idx="14">
                  <c:v>7.9421093129312563</c:v>
                </c:pt>
                <c:pt idx="15">
                  <c:v>6.2560638072583465</c:v>
                </c:pt>
                <c:pt idx="16">
                  <c:v>4.4948767909274707</c:v>
                </c:pt>
                <c:pt idx="17">
                  <c:v>3.2039453401280351</c:v>
                </c:pt>
                <c:pt idx="18">
                  <c:v>2.9694524395910404</c:v>
                </c:pt>
                <c:pt idx="19">
                  <c:v>2.6151813804552742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3'!$D$5</c:f>
              <c:strCache>
                <c:ptCount val="1"/>
                <c:pt idx="0">
                  <c:v>Non-mining investment</c:v>
                </c:pt>
              </c:strCache>
            </c:strRef>
          </c:tx>
          <c:spPr>
            <a:ln cmpd="sng">
              <a:solidFill>
                <a:srgbClr val="78A22F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3'!$A$6:$A$25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'Figure 3'!$D$6:$D$25</c:f>
              <c:numCache>
                <c:formatCode>0</c:formatCode>
                <c:ptCount val="20"/>
                <c:pt idx="0">
                  <c:v>24.414550811529452</c:v>
                </c:pt>
                <c:pt idx="1">
                  <c:v>21.742219877288083</c:v>
                </c:pt>
                <c:pt idx="2">
                  <c:v>22.447640248033483</c:v>
                </c:pt>
                <c:pt idx="3">
                  <c:v>23.889707351178586</c:v>
                </c:pt>
                <c:pt idx="4">
                  <c:v>24.494012466334276</c:v>
                </c:pt>
                <c:pt idx="5">
                  <c:v>24.766281680581891</c:v>
                </c:pt>
                <c:pt idx="6">
                  <c:v>24.546330399526308</c:v>
                </c:pt>
                <c:pt idx="7">
                  <c:v>23.661021191927432</c:v>
                </c:pt>
                <c:pt idx="8">
                  <c:v>23.910973547391393</c:v>
                </c:pt>
                <c:pt idx="9">
                  <c:v>22.756428823667115</c:v>
                </c:pt>
                <c:pt idx="10">
                  <c:v>22.942781762527364</c:v>
                </c:pt>
                <c:pt idx="11">
                  <c:v>21.200009600302689</c:v>
                </c:pt>
                <c:pt idx="12">
                  <c:v>19.849972456714358</c:v>
                </c:pt>
                <c:pt idx="13">
                  <c:v>18.98988939059706</c:v>
                </c:pt>
                <c:pt idx="14">
                  <c:v>18.942215660638212</c:v>
                </c:pt>
                <c:pt idx="15">
                  <c:v>19.951772724810265</c:v>
                </c:pt>
                <c:pt idx="16">
                  <c:v>20.783872343574139</c:v>
                </c:pt>
                <c:pt idx="17">
                  <c:v>20.739558586169998</c:v>
                </c:pt>
                <c:pt idx="18">
                  <c:v>21.387403303202102</c:v>
                </c:pt>
                <c:pt idx="19">
                  <c:v>20.704825216972651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78992"/>
        <c:axId val="443276248"/>
      </c:lineChart>
      <c:catAx>
        <c:axId val="4432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6248"/>
        <c:crosses val="autoZero"/>
        <c:auto val="1"/>
        <c:lblAlgn val="ctr"/>
        <c:lblOffset val="100"/>
        <c:tickLblSkip val="2"/>
        <c:noMultiLvlLbl val="0"/>
      </c:catAx>
      <c:valAx>
        <c:axId val="443276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Proportion of GDP (per cent)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899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4'!$C$5</c:f>
              <c:strCache>
                <c:ptCount val="1"/>
                <c:pt idx="0">
                  <c:v>Five year average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5.6174805378627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2.80874026893135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5.6174805378627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4'!$A$6:$A$22</c:f>
              <c:strCache>
                <c:ptCount val="17"/>
                <c:pt idx="0">
                  <c:v>Agriculture, forestry and fishing </c:v>
                </c:pt>
                <c:pt idx="1">
                  <c:v>Wholesale trade</c:v>
                </c:pt>
                <c:pt idx="2">
                  <c:v>Professional, scientific and technical services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Mining</c:v>
                </c:pt>
                <c:pt idx="6">
                  <c:v>Accommodation and food services</c:v>
                </c:pt>
                <c:pt idx="7">
                  <c:v>Manufacturing </c:v>
                </c:pt>
                <c:pt idx="8">
                  <c:v>Financial and insurance services</c:v>
                </c:pt>
                <c:pt idx="9">
                  <c:v>All industries</c:v>
                </c:pt>
                <c:pt idx="10">
                  <c:v>Transport, postal and warehousing</c:v>
                </c:pt>
                <c:pt idx="11">
                  <c:v>Administrative and support services</c:v>
                </c:pt>
                <c:pt idx="12">
                  <c:v>Rental, hiring and real estate services</c:v>
                </c:pt>
                <c:pt idx="13">
                  <c:v>Retail trade</c:v>
                </c:pt>
                <c:pt idx="14">
                  <c:v>Other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</c:strCache>
            </c:strRef>
          </c:cat>
          <c:val>
            <c:numRef>
              <c:f>'Figure 4'!$C$6:$C$22</c:f>
              <c:numCache>
                <c:formatCode>0.00</c:formatCode>
                <c:ptCount val="17"/>
                <c:pt idx="0">
                  <c:v>-2.3955181435310493</c:v>
                </c:pt>
                <c:pt idx="1">
                  <c:v>3.28224981752345</c:v>
                </c:pt>
                <c:pt idx="2">
                  <c:v>0.63363043894256066</c:v>
                </c:pt>
                <c:pt idx="3">
                  <c:v>0.75607098382756988</c:v>
                </c:pt>
                <c:pt idx="4">
                  <c:v>-3.5013594135834438</c:v>
                </c:pt>
                <c:pt idx="5">
                  <c:v>7.0529549561938722</c:v>
                </c:pt>
                <c:pt idx="6">
                  <c:v>-0.24140293763105092</c:v>
                </c:pt>
                <c:pt idx="7">
                  <c:v>-0.45827790988978734</c:v>
                </c:pt>
                <c:pt idx="8">
                  <c:v>2.4350487971536836</c:v>
                </c:pt>
                <c:pt idx="9">
                  <c:v>0.63309122140162799</c:v>
                </c:pt>
                <c:pt idx="10">
                  <c:v>-0.37535630966043243</c:v>
                </c:pt>
                <c:pt idx="11">
                  <c:v>1.5101953251818685</c:v>
                </c:pt>
                <c:pt idx="12">
                  <c:v>2.4213081646666126</c:v>
                </c:pt>
                <c:pt idx="13">
                  <c:v>1.6071671867711927</c:v>
                </c:pt>
                <c:pt idx="14">
                  <c:v>2.0011773934674864</c:v>
                </c:pt>
                <c:pt idx="15">
                  <c:v>3.9338874224476399</c:v>
                </c:pt>
                <c:pt idx="16">
                  <c:v>-0.94496389605373565</c:v>
                </c:pt>
              </c:numCache>
            </c:numRef>
          </c:val>
        </c:ser>
        <c:ser>
          <c:idx val="0"/>
          <c:order val="1"/>
          <c:tx>
            <c:strRef>
              <c:f>'Figure 4'!$B$5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CECECE"/>
              </a:solidFill>
              <a:ln>
                <a:solidFill>
                  <a:srgbClr val="E7E6E6">
                    <a:lumMod val="90000"/>
                  </a:srgbClr>
                </a:solidFill>
              </a:ln>
            </c:spPr>
          </c:dPt>
          <c:dLbls>
            <c:dLbl>
              <c:idx val="4"/>
              <c:layout>
                <c:manualLayout>
                  <c:x val="0"/>
                  <c:y val="-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8.42622080679410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5.6174805378627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4'!$A$6:$A$22</c:f>
              <c:strCache>
                <c:ptCount val="17"/>
                <c:pt idx="0">
                  <c:v>Agriculture, forestry and fishing </c:v>
                </c:pt>
                <c:pt idx="1">
                  <c:v>Wholesale trade</c:v>
                </c:pt>
                <c:pt idx="2">
                  <c:v>Professional, scientific and technical services</c:v>
                </c:pt>
                <c:pt idx="3">
                  <c:v>Electricity, gas, water and waste services</c:v>
                </c:pt>
                <c:pt idx="4">
                  <c:v>Construction</c:v>
                </c:pt>
                <c:pt idx="5">
                  <c:v>Mining</c:v>
                </c:pt>
                <c:pt idx="6">
                  <c:v>Accommodation and food services</c:v>
                </c:pt>
                <c:pt idx="7">
                  <c:v>Manufacturing </c:v>
                </c:pt>
                <c:pt idx="8">
                  <c:v>Financial and insurance services</c:v>
                </c:pt>
                <c:pt idx="9">
                  <c:v>All industries</c:v>
                </c:pt>
                <c:pt idx="10">
                  <c:v>Transport, postal and warehousing</c:v>
                </c:pt>
                <c:pt idx="11">
                  <c:v>Administrative and support services</c:v>
                </c:pt>
                <c:pt idx="12">
                  <c:v>Rental, hiring and real estate services</c:v>
                </c:pt>
                <c:pt idx="13">
                  <c:v>Retail trade</c:v>
                </c:pt>
                <c:pt idx="14">
                  <c:v>Other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</c:strCache>
            </c:strRef>
          </c:cat>
          <c:val>
            <c:numRef>
              <c:f>'Figure 4'!$B$6:$B$22</c:f>
              <c:numCache>
                <c:formatCode>0.00</c:formatCode>
                <c:ptCount val="17"/>
                <c:pt idx="0">
                  <c:v>-10</c:v>
                </c:pt>
                <c:pt idx="1">
                  <c:v>-4.0999999999999943</c:v>
                </c:pt>
                <c:pt idx="2">
                  <c:v>-3.5</c:v>
                </c:pt>
                <c:pt idx="3">
                  <c:v>-2.5999999999999943</c:v>
                </c:pt>
                <c:pt idx="4">
                  <c:v>-2.5999999999999943</c:v>
                </c:pt>
                <c:pt idx="5">
                  <c:v>-2</c:v>
                </c:pt>
                <c:pt idx="6">
                  <c:v>-1.2999999999999972</c:v>
                </c:pt>
                <c:pt idx="7">
                  <c:v>-1</c:v>
                </c:pt>
                <c:pt idx="8">
                  <c:v>-0.29999999999999716</c:v>
                </c:pt>
                <c:pt idx="9">
                  <c:v>-0.20000000000000284</c:v>
                </c:pt>
                <c:pt idx="10">
                  <c:v>9.9999999999994316E-2</c:v>
                </c:pt>
                <c:pt idx="11">
                  <c:v>1.0999999999999943</c:v>
                </c:pt>
                <c:pt idx="12">
                  <c:v>2</c:v>
                </c:pt>
                <c:pt idx="13">
                  <c:v>3.0999999999999943</c:v>
                </c:pt>
                <c:pt idx="14">
                  <c:v>3.9000000000000199</c:v>
                </c:pt>
                <c:pt idx="15">
                  <c:v>4.2999999999999972</c:v>
                </c:pt>
                <c:pt idx="16">
                  <c:v>4.9000000000000199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278600"/>
        <c:axId val="443274680"/>
      </c:barChart>
      <c:catAx>
        <c:axId val="443278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3274680"/>
        <c:crosses val="autoZero"/>
        <c:auto val="1"/>
        <c:lblAlgn val="ctr"/>
        <c:lblOffset val="100"/>
        <c:noMultiLvlLbl val="0"/>
      </c:catAx>
      <c:valAx>
        <c:axId val="4432746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growth (per cent)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278600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5'!$C$4</c:f>
              <c:strCache>
                <c:ptCount val="1"/>
                <c:pt idx="0">
                  <c:v>Five year average</c:v>
                </c:pt>
              </c:strCache>
            </c:strRef>
          </c:tx>
          <c:spPr>
            <a:solidFill>
              <a:srgbClr val="4D7028"/>
            </a:solidFill>
            <a:ln>
              <a:solidFill>
                <a:srgbClr val="4D7028"/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5.65412933976697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031682998694525E-7"/>
                  <c:y val="1.1234961075725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031682998694525E-7"/>
                  <c:y val="5.6174805378626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010237401817507E-3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010237401818021E-3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8.4262208067940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8.4262208067940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'Figure 5'!$C$5:$C$21</c:f>
              <c:numCache>
                <c:formatCode>0.00</c:formatCode>
                <c:ptCount val="17"/>
                <c:pt idx="0">
                  <c:v>-2.0410463143814752</c:v>
                </c:pt>
                <c:pt idx="1">
                  <c:v>-3.7094077184918888</c:v>
                </c:pt>
                <c:pt idx="2">
                  <c:v>0.52911896735589892</c:v>
                </c:pt>
                <c:pt idx="3">
                  <c:v>2.5342953165673094</c:v>
                </c:pt>
                <c:pt idx="4">
                  <c:v>-0.23390879665929276</c:v>
                </c:pt>
                <c:pt idx="5">
                  <c:v>-0.74407730661543781</c:v>
                </c:pt>
                <c:pt idx="6">
                  <c:v>0.12796856900119735</c:v>
                </c:pt>
                <c:pt idx="7">
                  <c:v>-0.16473892125652867</c:v>
                </c:pt>
                <c:pt idx="8">
                  <c:v>0.61947661953144006</c:v>
                </c:pt>
                <c:pt idx="9">
                  <c:v>1.0750066892989594</c:v>
                </c:pt>
                <c:pt idx="10">
                  <c:v>2.1582642080186787</c:v>
                </c:pt>
                <c:pt idx="11">
                  <c:v>2.3904952477595316</c:v>
                </c:pt>
                <c:pt idx="12">
                  <c:v>1.5593116623578709</c:v>
                </c:pt>
                <c:pt idx="13">
                  <c:v>1.081684387675736</c:v>
                </c:pt>
                <c:pt idx="14">
                  <c:v>1.193156582801592</c:v>
                </c:pt>
                <c:pt idx="15">
                  <c:v>-0.94608056914418626</c:v>
                </c:pt>
                <c:pt idx="16">
                  <c:v>3.4988714219933001</c:v>
                </c:pt>
              </c:numCache>
            </c:numRef>
          </c:val>
        </c:ser>
        <c:ser>
          <c:idx val="0"/>
          <c:order val="1"/>
          <c:tx>
            <c:strRef>
              <c:f>'Figure 5'!$B$4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CECECE"/>
              </a:solidFill>
              <a:ln>
                <a:solidFill>
                  <a:srgbClr val="CECECE"/>
                </a:solidFill>
              </a:ln>
            </c:spPr>
          </c:dPt>
          <c:dLbls>
            <c:dLbl>
              <c:idx val="9"/>
              <c:layout>
                <c:manualLayout>
                  <c:x val="-1.0274055407901757E-16"/>
                  <c:y val="-2.8087402689314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5.61748053786270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5.6174805378627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5'!$A$5:$A$21</c:f>
              <c:strCache>
                <c:ptCount val="17"/>
                <c:pt idx="0">
                  <c:v>Agriculture, Forestry and Fishing</c:v>
                </c:pt>
                <c:pt idx="1">
                  <c:v>Construction</c:v>
                </c:pt>
                <c:pt idx="2">
                  <c:v>Professional, Scientific and Technical Services</c:v>
                </c:pt>
                <c:pt idx="3">
                  <c:v>Wholesale Trade</c:v>
                </c:pt>
                <c:pt idx="4">
                  <c:v>Electricity, Gas, Water and Waste Services</c:v>
                </c:pt>
                <c:pt idx="5">
                  <c:v>Transport, Postal and Warehousing</c:v>
                </c:pt>
                <c:pt idx="6">
                  <c:v>Accommodation and Food Services</c:v>
                </c:pt>
                <c:pt idx="7">
                  <c:v>Manufacturing</c:v>
                </c:pt>
                <c:pt idx="8">
                  <c:v>All industries</c:v>
                </c:pt>
                <c:pt idx="9">
                  <c:v>Rental, Hiring and Real Estate Services</c:v>
                </c:pt>
                <c:pt idx="10">
                  <c:v>Financial and Insurance Services</c:v>
                </c:pt>
                <c:pt idx="11">
                  <c:v>Information, Media and Telecommunications</c:v>
                </c:pt>
                <c:pt idx="12">
                  <c:v>Administrative and Support Services</c:v>
                </c:pt>
                <c:pt idx="13">
                  <c:v>Retail Trade</c:v>
                </c:pt>
                <c:pt idx="14">
                  <c:v>Other Services</c:v>
                </c:pt>
                <c:pt idx="15">
                  <c:v>Arts and Recreation Services</c:v>
                </c:pt>
                <c:pt idx="16">
                  <c:v>Mining</c:v>
                </c:pt>
              </c:strCache>
            </c:strRef>
          </c:cat>
          <c:val>
            <c:numRef>
              <c:f>'Figure 5'!$B$5:$B$21</c:f>
              <c:numCache>
                <c:formatCode>0.00</c:formatCode>
                <c:ptCount val="17"/>
                <c:pt idx="0">
                  <c:v>-9.769999999999996</c:v>
                </c:pt>
                <c:pt idx="1">
                  <c:v>-3.9599999999999937</c:v>
                </c:pt>
                <c:pt idx="2">
                  <c:v>-3.230000000000004</c:v>
                </c:pt>
                <c:pt idx="3">
                  <c:v>-2.7399999999999949</c:v>
                </c:pt>
                <c:pt idx="4">
                  <c:v>-2.3599999999999994</c:v>
                </c:pt>
                <c:pt idx="5">
                  <c:v>-1.1800000000000068</c:v>
                </c:pt>
                <c:pt idx="6">
                  <c:v>-1.1599999999999966</c:v>
                </c:pt>
                <c:pt idx="7">
                  <c:v>-0.93999999999999773</c:v>
                </c:pt>
                <c:pt idx="8">
                  <c:v>-0.34999999999999432</c:v>
                </c:pt>
                <c:pt idx="9">
                  <c:v>0.26999999999999602</c:v>
                </c:pt>
                <c:pt idx="10">
                  <c:v>0.53000000000000114</c:v>
                </c:pt>
                <c:pt idx="11">
                  <c:v>0.62000000000000455</c:v>
                </c:pt>
                <c:pt idx="12">
                  <c:v>1.2799999999999869</c:v>
                </c:pt>
                <c:pt idx="13">
                  <c:v>1.5799999999999983</c:v>
                </c:pt>
                <c:pt idx="14">
                  <c:v>3.1600000000000108</c:v>
                </c:pt>
                <c:pt idx="15">
                  <c:v>3.5400000000000063</c:v>
                </c:pt>
                <c:pt idx="16">
                  <c:v>3.8100000000000023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3513496"/>
        <c:axId val="443515064"/>
      </c:barChart>
      <c:catAx>
        <c:axId val="443513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high"/>
        <c:spPr>
          <a:ln>
            <a:solidFill>
              <a:srgbClr val="BFBFBF"/>
            </a:solidFill>
          </a:ln>
        </c:spPr>
        <c:crossAx val="443515064"/>
        <c:crosses val="autoZero"/>
        <c:auto val="1"/>
        <c:lblAlgn val="ctr"/>
        <c:lblOffset val="100"/>
        <c:noMultiLvlLbl val="0"/>
      </c:catAx>
      <c:valAx>
        <c:axId val="4435150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Annual growth (per cent)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13496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1990 to 2005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78A22F"/>
              </a:solidFill>
              <a:ln>
                <a:solidFill>
                  <a:srgbClr val="78A22F"/>
                </a:solidFill>
              </a:ln>
            </c:spPr>
          </c:dPt>
          <c:cat>
            <c:strRef>
              <c:f>'Figure 6'!$B$6:$B$27</c:f>
              <c:strCache>
                <c:ptCount val="22"/>
                <c:pt idx="0">
                  <c:v>IRE</c:v>
                </c:pt>
                <c:pt idx="1">
                  <c:v>FIN</c:v>
                </c:pt>
                <c:pt idx="2">
                  <c:v>NOR</c:v>
                </c:pt>
                <c:pt idx="3">
                  <c:v>SWE</c:v>
                </c:pt>
                <c:pt idx="4">
                  <c:v>UK</c:v>
                </c:pt>
                <c:pt idx="5">
                  <c:v>ICE</c:v>
                </c:pt>
                <c:pt idx="6">
                  <c:v>JAP</c:v>
                </c:pt>
                <c:pt idx="7">
                  <c:v>US</c:v>
                </c:pt>
                <c:pt idx="8">
                  <c:v>DEU</c:v>
                </c:pt>
                <c:pt idx="9">
                  <c:v>AUS</c:v>
                </c:pt>
                <c:pt idx="10">
                  <c:v>BEL</c:v>
                </c:pt>
                <c:pt idx="11">
                  <c:v>DNK</c:v>
                </c:pt>
                <c:pt idx="12">
                  <c:v>GRE</c:v>
                </c:pt>
                <c:pt idx="13">
                  <c:v>FRA</c:v>
                </c:pt>
                <c:pt idx="14">
                  <c:v>PRT</c:v>
                </c:pt>
                <c:pt idx="15">
                  <c:v>CAN</c:v>
                </c:pt>
                <c:pt idx="16">
                  <c:v>LUS</c:v>
                </c:pt>
                <c:pt idx="17">
                  <c:v>NLD</c:v>
                </c:pt>
                <c:pt idx="18">
                  <c:v>NZL</c:v>
                </c:pt>
                <c:pt idx="19">
                  <c:v>CHE</c:v>
                </c:pt>
                <c:pt idx="20">
                  <c:v>ITA</c:v>
                </c:pt>
                <c:pt idx="21">
                  <c:v>ESP</c:v>
                </c:pt>
              </c:strCache>
            </c:strRef>
          </c:cat>
          <c:val>
            <c:numRef>
              <c:f>'Figure 6'!$C$6:$C$27</c:f>
              <c:numCache>
                <c:formatCode>0.0</c:formatCode>
                <c:ptCount val="22"/>
                <c:pt idx="0">
                  <c:v>3.6872039735392548</c:v>
                </c:pt>
                <c:pt idx="1">
                  <c:v>2.8598485479778901</c:v>
                </c:pt>
                <c:pt idx="2">
                  <c:v>2.6173260913934229</c:v>
                </c:pt>
                <c:pt idx="3">
                  <c:v>2.5509524489552859</c:v>
                </c:pt>
                <c:pt idx="4">
                  <c:v>2.4475104540203603</c:v>
                </c:pt>
                <c:pt idx="5">
                  <c:v>2.2063353697876522</c:v>
                </c:pt>
                <c:pt idx="6">
                  <c:v>2.0722016286490685</c:v>
                </c:pt>
                <c:pt idx="7">
                  <c:v>2.0562058335340794</c:v>
                </c:pt>
                <c:pt idx="8">
                  <c:v>1.957109425494636</c:v>
                </c:pt>
                <c:pt idx="9">
                  <c:v>1.8559294053410724</c:v>
                </c:pt>
                <c:pt idx="10">
                  <c:v>1.8123976722771431</c:v>
                </c:pt>
                <c:pt idx="11">
                  <c:v>1.7970968208103102</c:v>
                </c:pt>
                <c:pt idx="12">
                  <c:v>1.7686859218988502</c:v>
                </c:pt>
                <c:pt idx="13">
                  <c:v>1.7175771521178831</c:v>
                </c:pt>
                <c:pt idx="14">
                  <c:v>1.6309891334417443</c:v>
                </c:pt>
                <c:pt idx="15">
                  <c:v>1.5827020250716259</c:v>
                </c:pt>
                <c:pt idx="16">
                  <c:v>1.5716365275111741</c:v>
                </c:pt>
                <c:pt idx="17">
                  <c:v>1.3593616867002396</c:v>
                </c:pt>
                <c:pt idx="18">
                  <c:v>1.1211385743218045</c:v>
                </c:pt>
                <c:pt idx="19">
                  <c:v>1.1002942951428452</c:v>
                </c:pt>
                <c:pt idx="20">
                  <c:v>1.0814571967468822</c:v>
                </c:pt>
                <c:pt idx="21">
                  <c:v>0.7609047449476094</c:v>
                </c:pt>
              </c:numCache>
            </c:numRef>
          </c:val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2005 to 2018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4D7028"/>
              </a:solidFill>
              <a:ln>
                <a:solidFill>
                  <a:srgbClr val="4D7028"/>
                </a:solidFill>
              </a:ln>
            </c:spPr>
          </c:dPt>
          <c:cat>
            <c:strRef>
              <c:f>'Figure 6'!$B$6:$B$27</c:f>
              <c:strCache>
                <c:ptCount val="22"/>
                <c:pt idx="0">
                  <c:v>IRE</c:v>
                </c:pt>
                <c:pt idx="1">
                  <c:v>FIN</c:v>
                </c:pt>
                <c:pt idx="2">
                  <c:v>NOR</c:v>
                </c:pt>
                <c:pt idx="3">
                  <c:v>SWE</c:v>
                </c:pt>
                <c:pt idx="4">
                  <c:v>UK</c:v>
                </c:pt>
                <c:pt idx="5">
                  <c:v>ICE</c:v>
                </c:pt>
                <c:pt idx="6">
                  <c:v>JAP</c:v>
                </c:pt>
                <c:pt idx="7">
                  <c:v>US</c:v>
                </c:pt>
                <c:pt idx="8">
                  <c:v>DEU</c:v>
                </c:pt>
                <c:pt idx="9">
                  <c:v>AUS</c:v>
                </c:pt>
                <c:pt idx="10">
                  <c:v>BEL</c:v>
                </c:pt>
                <c:pt idx="11">
                  <c:v>DNK</c:v>
                </c:pt>
                <c:pt idx="12">
                  <c:v>GRE</c:v>
                </c:pt>
                <c:pt idx="13">
                  <c:v>FRA</c:v>
                </c:pt>
                <c:pt idx="14">
                  <c:v>PRT</c:v>
                </c:pt>
                <c:pt idx="15">
                  <c:v>CAN</c:v>
                </c:pt>
                <c:pt idx="16">
                  <c:v>LUS</c:v>
                </c:pt>
                <c:pt idx="17">
                  <c:v>NLD</c:v>
                </c:pt>
                <c:pt idx="18">
                  <c:v>NZL</c:v>
                </c:pt>
                <c:pt idx="19">
                  <c:v>CHE</c:v>
                </c:pt>
                <c:pt idx="20">
                  <c:v>ITA</c:v>
                </c:pt>
                <c:pt idx="21">
                  <c:v>ESP</c:v>
                </c:pt>
              </c:strCache>
            </c:strRef>
          </c:cat>
          <c:val>
            <c:numRef>
              <c:f>'Figure 6'!$D$6:$D$27</c:f>
              <c:numCache>
                <c:formatCode>0.0</c:formatCode>
                <c:ptCount val="22"/>
                <c:pt idx="0">
                  <c:v>3.7090429358056696</c:v>
                </c:pt>
                <c:pt idx="1">
                  <c:v>0.61691429320815416</c:v>
                </c:pt>
                <c:pt idx="2">
                  <c:v>1.4771972385858589E-2</c:v>
                </c:pt>
                <c:pt idx="3">
                  <c:v>0.6868713372248294</c:v>
                </c:pt>
                <c:pt idx="4">
                  <c:v>0.46699935991271957</c:v>
                </c:pt>
                <c:pt idx="5">
                  <c:v>1.8737771253829294</c:v>
                </c:pt>
                <c:pt idx="6">
                  <c:v>0.71426776277651527</c:v>
                </c:pt>
                <c:pt idx="7">
                  <c:v>1.0196385706818631</c:v>
                </c:pt>
                <c:pt idx="8">
                  <c:v>0.83141956093717795</c:v>
                </c:pt>
                <c:pt idx="9">
                  <c:v>1.2233319068550372</c:v>
                </c:pt>
                <c:pt idx="10">
                  <c:v>0.45457477016488212</c:v>
                </c:pt>
                <c:pt idx="11">
                  <c:v>0.86399704666260391</c:v>
                </c:pt>
                <c:pt idx="12">
                  <c:v>-0.34311657346034963</c:v>
                </c:pt>
                <c:pt idx="13">
                  <c:v>0.77715987315582424</c:v>
                </c:pt>
                <c:pt idx="14">
                  <c:v>0.69728514741736092</c:v>
                </c:pt>
                <c:pt idx="15">
                  <c:v>0.74894116685607059</c:v>
                </c:pt>
                <c:pt idx="16">
                  <c:v>-0.19495773853182641</c:v>
                </c:pt>
                <c:pt idx="17">
                  <c:v>0.51851976962586832</c:v>
                </c:pt>
                <c:pt idx="18">
                  <c:v>0.7660090757166671</c:v>
                </c:pt>
                <c:pt idx="19">
                  <c:v>0.85431393137940859</c:v>
                </c:pt>
                <c:pt idx="20">
                  <c:v>6.0657292936070917E-2</c:v>
                </c:pt>
                <c:pt idx="21">
                  <c:v>1.0703107374253022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13104"/>
        <c:axId val="443512320"/>
      </c:barChart>
      <c:catAx>
        <c:axId val="44351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43512320"/>
        <c:crosses val="autoZero"/>
        <c:auto val="1"/>
        <c:lblAlgn val="ctr"/>
        <c:lblOffset val="400"/>
        <c:noMultiLvlLbl val="0"/>
      </c:catAx>
      <c:valAx>
        <c:axId val="443512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Labour productivity growth (per cent)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1310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1940574074074068"/>
          <c:y val="0.88378070047061275"/>
          <c:w val="0.36118833333333333"/>
          <c:h val="7.1432626914674335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108962962962965"/>
          <c:y val="4.8506932358742316E-2"/>
          <c:w val="0.85128074074074078"/>
          <c:h val="0.902986111111111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0B123"/>
            </a:solidFill>
            <a:ln>
              <a:solidFill>
                <a:srgbClr val="E0B123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78A22F"/>
              </a:solidFill>
              <a:ln>
                <a:solidFill>
                  <a:srgbClr val="78A22F"/>
                </a:solidFill>
              </a:ln>
            </c:spPr>
          </c:dPt>
          <c:val>
            <c:numRef>
              <c:f>'Figure 6'!$E$6:$E$27</c:f>
              <c:numCache>
                <c:formatCode>0.0</c:formatCode>
                <c:ptCount val="22"/>
                <c:pt idx="0">
                  <c:v>2.1838962266414796E-2</c:v>
                </c:pt>
                <c:pt idx="1">
                  <c:v>-2.242934254769736</c:v>
                </c:pt>
                <c:pt idx="2">
                  <c:v>-2.6025541190075643</c:v>
                </c:pt>
                <c:pt idx="3">
                  <c:v>-1.8640811117304565</c:v>
                </c:pt>
                <c:pt idx="4">
                  <c:v>-1.9805110941076407</c:v>
                </c:pt>
                <c:pt idx="5">
                  <c:v>-0.33255824440472281</c:v>
                </c:pt>
                <c:pt idx="6">
                  <c:v>-1.3579338658725533</c:v>
                </c:pt>
                <c:pt idx="7">
                  <c:v>-1.0365672628522162</c:v>
                </c:pt>
                <c:pt idx="8">
                  <c:v>-1.125689864557458</c:v>
                </c:pt>
                <c:pt idx="9">
                  <c:v>-0.63259749848603519</c:v>
                </c:pt>
                <c:pt idx="10">
                  <c:v>-1.357822902112261</c:v>
                </c:pt>
                <c:pt idx="11">
                  <c:v>-0.93309977414770628</c:v>
                </c:pt>
                <c:pt idx="12">
                  <c:v>-2.1118024953591998</c:v>
                </c:pt>
                <c:pt idx="13">
                  <c:v>-0.94041727896205884</c:v>
                </c:pt>
                <c:pt idx="14">
                  <c:v>-0.93370398602438343</c:v>
                </c:pt>
                <c:pt idx="15">
                  <c:v>-0.83376085821555534</c:v>
                </c:pt>
                <c:pt idx="16">
                  <c:v>-1.7665942660430005</c:v>
                </c:pt>
                <c:pt idx="17">
                  <c:v>-0.84084191707437128</c:v>
                </c:pt>
                <c:pt idx="18">
                  <c:v>-0.35512949860513743</c:v>
                </c:pt>
                <c:pt idx="19">
                  <c:v>-0.24598036376343657</c:v>
                </c:pt>
                <c:pt idx="20">
                  <c:v>-1.0207999038108113</c:v>
                </c:pt>
                <c:pt idx="21">
                  <c:v>0.30940599247769285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11928"/>
        <c:axId val="443514280"/>
      </c:barChart>
      <c:catAx>
        <c:axId val="4435119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443514280"/>
        <c:crosses val="autoZero"/>
        <c:auto val="1"/>
        <c:lblAlgn val="ctr"/>
        <c:lblOffset val="100"/>
        <c:noMultiLvlLbl val="0"/>
      </c:catAx>
      <c:valAx>
        <c:axId val="44351428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435119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spc="20"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27</xdr:row>
      <xdr:rowOff>129540</xdr:rowOff>
    </xdr:from>
    <xdr:to>
      <xdr:col>4</xdr:col>
      <xdr:colOff>733020</xdr:colOff>
      <xdr:row>43</xdr:row>
      <xdr:rowOff>83460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1005840</xdr:colOff>
      <xdr:row>27</xdr:row>
      <xdr:rowOff>114300</xdr:rowOff>
    </xdr:from>
    <xdr:to>
      <xdr:col>7</xdr:col>
      <xdr:colOff>473940</xdr:colOff>
      <xdr:row>43</xdr:row>
      <xdr:rowOff>68220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502920</xdr:colOff>
      <xdr:row>5</xdr:row>
      <xdr:rowOff>45720</xdr:rowOff>
    </xdr:from>
    <xdr:to>
      <xdr:col>13</xdr:col>
      <xdr:colOff>14520</xdr:colOff>
      <xdr:row>31</xdr:row>
      <xdr:rowOff>24840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167640</xdr:rowOff>
    </xdr:from>
    <xdr:to>
      <xdr:col>12</xdr:col>
      <xdr:colOff>601500</xdr:colOff>
      <xdr:row>26</xdr:row>
      <xdr:rowOff>115800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11</xdr:row>
      <xdr:rowOff>152400</xdr:rowOff>
    </xdr:from>
    <xdr:to>
      <xdr:col>15</xdr:col>
      <xdr:colOff>447000</xdr:colOff>
      <xdr:row>31</xdr:row>
      <xdr:rowOff>44400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6</xdr:row>
      <xdr:rowOff>7620</xdr:rowOff>
    </xdr:from>
    <xdr:to>
      <xdr:col>13</xdr:col>
      <xdr:colOff>216540</xdr:colOff>
      <xdr:row>29</xdr:row>
      <xdr:rowOff>121380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0.58284</cdr:x>
      <cdr:y>0.16441</cdr:y>
    </cdr:from>
    <cdr:to>
      <cdr:x>0.89127</cdr:x>
      <cdr:y>0.22262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37508" y="703037"/>
          <a:ext cx="1554487" cy="248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263C9A"/>
              </a:solidFill>
              <a:latin typeface="Arial" panose="020B0604020202020204" pitchFamily="34" charset="0"/>
              <a:cs typeface="Arial" panose="020B0604020202020204" pitchFamily="34" charset="0"/>
            </a:rPr>
            <a:t>Real consumer</a:t>
          </a:r>
          <a:r>
            <a:rPr lang="en-AU" sz="900" b="1" baseline="0">
              <a:solidFill>
                <a:srgbClr val="263C9A"/>
              </a:solidFill>
              <a:latin typeface="Arial" panose="020B0604020202020204" pitchFamily="34" charset="0"/>
              <a:cs typeface="Arial" panose="020B0604020202020204" pitchFamily="34" charset="0"/>
            </a:rPr>
            <a:t> wage</a:t>
          </a:r>
          <a:endParaRPr lang="en-AU" sz="900" b="1">
            <a:solidFill>
              <a:srgbClr val="263C9A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0.27517</cdr:x>
      <cdr:y>0.39158</cdr:y>
    </cdr:from>
    <cdr:to>
      <cdr:x>0.33413</cdr:x>
      <cdr:y>0.4639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1386840" y="1691640"/>
          <a:ext cx="297180" cy="31242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78A22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0.14665</cdr:x>
      <cdr:y>0.3422</cdr:y>
    </cdr:from>
    <cdr:to>
      <cdr:x>0.40217</cdr:x>
      <cdr:y>0.49036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39140" y="1478292"/>
          <a:ext cx="1287782" cy="64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78A22F"/>
              </a:solidFill>
              <a:latin typeface="Arial" panose="020B0604020202020204" pitchFamily="34" charset="0"/>
              <a:cs typeface="Arial" panose="020B0604020202020204" pitchFamily="34" charset="0"/>
            </a:rPr>
            <a:t>Real producer wage</a:t>
          </a:r>
        </a:p>
      </cdr:txBody>
    </cdr:sp>
  </cdr:relSizeAnchor>
  <cdr:relSizeAnchor xmlns:cdr="http://schemas.openxmlformats.org/drawingml/2006/chartDrawing">
    <cdr:from>
      <cdr:x>0.38856</cdr:x>
      <cdr:y>0.49956</cdr:y>
    </cdr:from>
    <cdr:to>
      <cdr:x>0.64861</cdr:x>
      <cdr:y>0.57011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58342" y="2136201"/>
          <a:ext cx="1310652" cy="301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2E9BC3"/>
              </a:solidFill>
              <a:latin typeface="Arial" panose="020B0604020202020204" pitchFamily="34" charset="0"/>
              <a:cs typeface="Arial" panose="020B0604020202020204" pitchFamily="34" charset="0"/>
            </a:rPr>
            <a:t>Labour productivity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6</xdr:row>
      <xdr:rowOff>68580</xdr:rowOff>
    </xdr:from>
    <xdr:to>
      <xdr:col>14</xdr:col>
      <xdr:colOff>20280</xdr:colOff>
      <xdr:row>22</xdr:row>
      <xdr:rowOff>22500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4</xdr:row>
      <xdr:rowOff>68580</xdr:rowOff>
    </xdr:from>
    <xdr:to>
      <xdr:col>14</xdr:col>
      <xdr:colOff>180300</xdr:colOff>
      <xdr:row>20</xdr:row>
      <xdr:rowOff>22500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0.60396</cdr:x>
      <cdr:y>0.49212</cdr:y>
    </cdr:from>
    <cdr:to>
      <cdr:x>0.86501</cdr:x>
      <cdr:y>0.56621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61366" y="1417310"/>
          <a:ext cx="1409670" cy="21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2E9AC2"/>
              </a:solidFill>
              <a:latin typeface="Arial" panose="020B0604020202020204" pitchFamily="34" charset="0"/>
              <a:cs typeface="Arial" panose="020B0604020202020204" pitchFamily="34" charset="0"/>
            </a:rPr>
            <a:t>Whole economy</a:t>
          </a:r>
        </a:p>
      </cdr:txBody>
    </cdr:sp>
  </cdr:relSizeAnchor>
  <cdr:relSizeAnchor xmlns:cdr="http://schemas.openxmlformats.org/drawingml/2006/chartDrawing">
    <cdr:from>
      <cdr:x>0.6604</cdr:x>
      <cdr:y>0.14023</cdr:y>
    </cdr:from>
    <cdr:to>
      <cdr:x>0.98637</cdr:x>
      <cdr:y>0.23283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66136" y="403860"/>
          <a:ext cx="1760238" cy="266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265A9A"/>
              </a:solidFill>
              <a:latin typeface="Arial" panose="020B0604020202020204" pitchFamily="34" charset="0"/>
              <a:cs typeface="Arial" panose="020B0604020202020204" pitchFamily="34" charset="0"/>
            </a:rPr>
            <a:t>16 industry market sector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6</xdr:row>
      <xdr:rowOff>152400</xdr:rowOff>
    </xdr:from>
    <xdr:to>
      <xdr:col>13</xdr:col>
      <xdr:colOff>271740</xdr:colOff>
      <xdr:row>22</xdr:row>
      <xdr:rowOff>106320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601980</xdr:colOff>
      <xdr:row>8</xdr:row>
      <xdr:rowOff>45720</xdr:rowOff>
    </xdr:from>
    <xdr:to>
      <xdr:col>11</xdr:col>
      <xdr:colOff>515580</xdr:colOff>
      <xdr:row>23</xdr:row>
      <xdr:rowOff>182520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12</xdr:row>
      <xdr:rowOff>30480</xdr:rowOff>
    </xdr:from>
    <xdr:to>
      <xdr:col>15</xdr:col>
      <xdr:colOff>50760</xdr:colOff>
      <xdr:row>27</xdr:row>
      <xdr:rowOff>167280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9</xdr:row>
      <xdr:rowOff>76200</xdr:rowOff>
    </xdr:from>
    <xdr:to>
      <xdr:col>14</xdr:col>
      <xdr:colOff>327120</xdr:colOff>
      <xdr:row>29</xdr:row>
      <xdr:rowOff>83400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0.67209</cdr:x>
      <cdr:y>0.04782</cdr:y>
    </cdr:from>
    <cdr:to>
      <cdr:x>0.97064</cdr:x>
      <cdr:y>0.10604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25257" y="175265"/>
          <a:ext cx="1699228" cy="21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solidFill>
                <a:srgbClr val="2E9BC3"/>
              </a:solidFill>
              <a:latin typeface="Arial" panose="020B0604020202020204" pitchFamily="34" charset="0"/>
              <a:cs typeface="Arial" panose="020B0604020202020204" pitchFamily="34" charset="0"/>
            </a:rPr>
            <a:t>Total</a:t>
          </a:r>
          <a:r>
            <a:rPr lang="en-AU" sz="900" b="1" baseline="0">
              <a:solidFill>
                <a:srgbClr val="2E9BC3"/>
              </a:solidFill>
              <a:latin typeface="Arial" panose="020B0604020202020204" pitchFamily="34" charset="0"/>
              <a:cs typeface="Arial" panose="020B0604020202020204" pitchFamily="34" charset="0"/>
            </a:rPr>
            <a:t> Investment/GDP</a:t>
          </a:r>
          <a:endParaRPr lang="en-AU" sz="900" b="1">
            <a:solidFill>
              <a:srgbClr val="2E9BC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0.29855</cdr:x>
      <cdr:y>0.2904</cdr:y>
    </cdr:from>
    <cdr:to>
      <cdr:x>0.62076</cdr:x>
      <cdr:y>0.34515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99236" y="1064260"/>
          <a:ext cx="1833891" cy="200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900" b="1">
              <a:solidFill>
                <a:srgbClr val="78A22F"/>
              </a:solidFill>
              <a:latin typeface="Arial" panose="020B0604020202020204" pitchFamily="34" charset="0"/>
              <a:cs typeface="Arial" panose="020B0604020202020204" pitchFamily="34" charset="0"/>
            </a:rPr>
            <a:t>Non-mining investment/GDP</a:t>
          </a:r>
        </a:p>
      </cdr:txBody>
    </cdr:sp>
  </cdr:relSizeAnchor>
  <cdr:relSizeAnchor xmlns:cdr="http://schemas.openxmlformats.org/drawingml/2006/chartDrawing">
    <cdr:from>
      <cdr:x>0.54445</cdr:x>
      <cdr:y>0.59813</cdr:y>
    </cdr:from>
    <cdr:to>
      <cdr:x>0.86666</cdr:x>
      <cdr:y>0.65288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098795" y="2192027"/>
          <a:ext cx="1833891" cy="200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900" b="1">
              <a:solidFill>
                <a:srgbClr val="265A9A"/>
              </a:solidFill>
              <a:latin typeface="Arial" panose="020B0604020202020204" pitchFamily="34" charset="0"/>
              <a:cs typeface="Arial" panose="020B0604020202020204" pitchFamily="34" charset="0"/>
            </a:rPr>
            <a:t>Mining investment/GDP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9</xdr:row>
      <xdr:rowOff>53340</xdr:rowOff>
    </xdr:from>
    <xdr:to>
      <xdr:col>19</xdr:col>
      <xdr:colOff>333180</xdr:colOff>
      <xdr:row>34</xdr:row>
      <xdr:rowOff>2940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472440</xdr:colOff>
      <xdr:row>7</xdr:row>
      <xdr:rowOff>83820</xdr:rowOff>
    </xdr:from>
    <xdr:to>
      <xdr:col>18</xdr:col>
      <xdr:colOff>393240</xdr:colOff>
      <xdr:row>32</xdr:row>
      <xdr:rowOff>33420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4</xdr:row>
      <xdr:rowOff>160020</xdr:rowOff>
    </xdr:from>
    <xdr:to>
      <xdr:col>16</xdr:col>
      <xdr:colOff>12660</xdr:colOff>
      <xdr:row>21</xdr:row>
      <xdr:rowOff>75840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144780</xdr:colOff>
      <xdr:row>20</xdr:row>
      <xdr:rowOff>7620</xdr:rowOff>
    </xdr:from>
    <xdr:to>
      <xdr:col>16</xdr:col>
      <xdr:colOff>58380</xdr:colOff>
      <xdr:row>36</xdr:row>
      <xdr:rowOff>30119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0.76935</cdr:x>
      <cdr:y>0.46038</cdr:y>
    </cdr:from>
    <cdr:to>
      <cdr:x>0.9923</cdr:x>
      <cdr:y>0.55563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154506" y="1305484"/>
          <a:ext cx="1203930" cy="270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OECD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average</a:t>
          </a:r>
          <a:endParaRPr lang="en-AU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0.00447</cdr:x>
      <cdr:y>0</cdr:y>
    </cdr:from>
    <cdr:to>
      <cdr:x>0.06091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36803" y="1260942"/>
          <a:ext cx="2826659" cy="304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="1" i="0" baseline="0">
              <a:effectLst/>
              <a:latin typeface="+mn-lt"/>
              <a:ea typeface="+mn-ea"/>
              <a:cs typeface="+mn-cs"/>
            </a:rPr>
            <a:t>Fall in labour productivity growth (per cent)</a:t>
          </a:r>
          <a:endParaRPr lang="en-AU">
            <a:effectLst/>
          </a:endParaRPr>
        </a:p>
      </cdr:txBody>
    </cdr:sp>
  </cdr:relSizeAnchor>
  <cdr:relSizeAnchor xmlns:cdr="http://schemas.openxmlformats.org/drawingml/2006/chartDrawing">
    <cdr:from>
      <cdr:x>0.1109</cdr:x>
      <cdr:y>0.4604</cdr:y>
    </cdr:from>
    <cdr:to>
      <cdr:x>0.98423</cdr:x>
      <cdr:y>0.4604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598860" y="1301389"/>
          <a:ext cx="47160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0.10929</cdr:x>
      <cdr:y>0.17532</cdr:y>
    </cdr:from>
    <cdr:to>
      <cdr:x>0.97977</cdr:x>
      <cdr:y>0.17532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590166" y="495582"/>
          <a:ext cx="4700592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BFBFB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PC colour themeNew">
      <a:dk1>
        <a:sysClr val="windowText" lastClr="000000"/>
      </a:dk1>
      <a:lt1>
        <a:sysClr val="window" lastClr="FFFFFF"/>
      </a:lt1>
      <a:dk2>
        <a:srgbClr val="66BCDB"/>
      </a:dk2>
      <a:lt2>
        <a:srgbClr val="265A9A"/>
      </a:lt2>
      <a:accent1>
        <a:srgbClr val="78A22F"/>
      </a:accent1>
      <a:accent2>
        <a:srgbClr val="4D7028"/>
      </a:accent2>
      <a:accent3>
        <a:srgbClr val="F4B123"/>
      </a:accent3>
      <a:accent4>
        <a:srgbClr val="F15A25"/>
      </a:accent4>
      <a:accent5>
        <a:srgbClr val="A52828"/>
      </a:accent5>
      <a:accent6>
        <a:srgbClr val="8956A3"/>
      </a:accent6>
      <a:hlink>
        <a:srgbClr val="000000"/>
      </a:hlink>
      <a:folHlink>
        <a:srgbClr val="BFBFB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zoomScale="80" zoomScaleNormal="80" workbookViewId="0"/>
  </sheetViews>
  <sheetFormatPr defaultRowHeight="13.8" x14ac:dyDescent="0.25"/>
  <cols>
    <col min="1" max="1" width="15.5546875" style="23" customWidth="1"/>
    <col min="2" max="2" width="18.33203125" style="23" customWidth="1"/>
    <col min="3" max="3" width="20.109375" style="23" bestFit="1" customWidth="1"/>
    <col min="4" max="4" width="21.6640625" style="23" bestFit="1" customWidth="1"/>
    <col min="5" max="10" width="18.33203125" style="23" customWidth="1"/>
    <col min="11" max="34" width="8.88671875" style="23"/>
    <col min="35" max="16384" width="8.88671875" style="24"/>
  </cols>
  <sheetData>
    <row r="1" spans="1:13" ht="21" x14ac:dyDescent="0.4">
      <c r="A1" s="19" t="s">
        <v>201</v>
      </c>
      <c r="B1" s="20" t="s">
        <v>215</v>
      </c>
    </row>
    <row r="3" spans="1:13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4.4" x14ac:dyDescent="0.3">
      <c r="A5" s="26"/>
      <c r="B5" s="35" t="s">
        <v>206</v>
      </c>
      <c r="C5" s="35" t="s">
        <v>207</v>
      </c>
      <c r="D5" s="35" t="s">
        <v>208</v>
      </c>
      <c r="E5" s="35" t="s">
        <v>209</v>
      </c>
      <c r="F5" s="35" t="s">
        <v>210</v>
      </c>
      <c r="G5" s="35" t="s">
        <v>211</v>
      </c>
      <c r="H5" s="35" t="s">
        <v>212</v>
      </c>
      <c r="I5" s="35" t="s">
        <v>213</v>
      </c>
      <c r="J5" s="35" t="s">
        <v>214</v>
      </c>
      <c r="K5" s="26"/>
      <c r="L5" s="26"/>
      <c r="M5" s="26"/>
    </row>
    <row r="6" spans="1:13" x14ac:dyDescent="0.25">
      <c r="A6" s="26">
        <v>2000</v>
      </c>
      <c r="B6" s="30">
        <v>100</v>
      </c>
      <c r="C6" s="30">
        <v>100</v>
      </c>
      <c r="D6" s="30">
        <v>100</v>
      </c>
      <c r="E6" s="30">
        <v>100</v>
      </c>
      <c r="F6" s="30">
        <v>100</v>
      </c>
      <c r="G6" s="30">
        <v>100</v>
      </c>
      <c r="H6" s="30">
        <v>100</v>
      </c>
      <c r="I6" s="30">
        <v>100</v>
      </c>
      <c r="J6" s="30">
        <v>100</v>
      </c>
      <c r="K6" s="26"/>
      <c r="L6" s="26"/>
      <c r="M6" s="26"/>
    </row>
    <row r="7" spans="1:13" x14ac:dyDescent="0.25">
      <c r="A7" s="26">
        <v>2001</v>
      </c>
      <c r="B7" s="30">
        <v>101.07108342708359</v>
      </c>
      <c r="C7" s="30">
        <v>102.71532006185882</v>
      </c>
      <c r="D7" s="30">
        <v>96.914724246816149</v>
      </c>
      <c r="E7" s="30">
        <v>97.732310252227052</v>
      </c>
      <c r="F7" s="30">
        <v>100.21692529130002</v>
      </c>
      <c r="G7" s="30">
        <v>90.45143554566279</v>
      </c>
      <c r="H7" s="30">
        <v>97.733617560197118</v>
      </c>
      <c r="I7" s="30">
        <v>97.469206408762062</v>
      </c>
      <c r="J7" s="30">
        <v>98.987086134059737</v>
      </c>
      <c r="K7" s="26"/>
      <c r="L7" s="26"/>
      <c r="M7" s="26"/>
    </row>
    <row r="8" spans="1:13" x14ac:dyDescent="0.25">
      <c r="A8" s="26">
        <v>2002</v>
      </c>
      <c r="B8" s="30">
        <v>96.864951545518181</v>
      </c>
      <c r="C8" s="30">
        <v>97.84182806962545</v>
      </c>
      <c r="D8" s="30">
        <v>90.863300636608045</v>
      </c>
      <c r="E8" s="30">
        <v>92.681758860217059</v>
      </c>
      <c r="F8" s="30">
        <v>96.530331491107376</v>
      </c>
      <c r="G8" s="30">
        <v>90.370308567287779</v>
      </c>
      <c r="H8" s="30">
        <v>95.139600562144182</v>
      </c>
      <c r="I8" s="30">
        <v>91.19285287648043</v>
      </c>
      <c r="J8" s="30">
        <v>96.049040310861457</v>
      </c>
      <c r="K8" s="26"/>
      <c r="L8" s="26"/>
      <c r="M8" s="26"/>
    </row>
    <row r="9" spans="1:13" x14ac:dyDescent="0.25">
      <c r="A9" s="26">
        <v>2003</v>
      </c>
      <c r="B9" s="30">
        <v>98.216746006074416</v>
      </c>
      <c r="C9" s="30">
        <v>99.065170991485317</v>
      </c>
      <c r="D9" s="30">
        <v>88.821038896052485</v>
      </c>
      <c r="E9" s="30">
        <v>92.353834182433658</v>
      </c>
      <c r="F9" s="30">
        <v>99.533295813785656</v>
      </c>
      <c r="G9" s="30">
        <v>100.63255532417787</v>
      </c>
      <c r="H9" s="30">
        <v>99.856748907711193</v>
      </c>
      <c r="I9" s="30">
        <v>90.800729035030614</v>
      </c>
      <c r="J9" s="30">
        <v>98.469773292452075</v>
      </c>
      <c r="K9" s="26"/>
      <c r="L9" s="26"/>
      <c r="M9" s="26"/>
    </row>
    <row r="10" spans="1:13" x14ac:dyDescent="0.25">
      <c r="A10" s="26">
        <v>2004</v>
      </c>
      <c r="B10" s="30">
        <v>94.609870868189745</v>
      </c>
      <c r="C10" s="30">
        <v>96.918053506585551</v>
      </c>
      <c r="D10" s="30">
        <v>82.676402181174552</v>
      </c>
      <c r="E10" s="30">
        <v>89.124707932328675</v>
      </c>
      <c r="F10" s="30">
        <v>96.701541014041211</v>
      </c>
      <c r="G10" s="30">
        <v>106.36279494090445</v>
      </c>
      <c r="H10" s="30">
        <v>99.578728826485289</v>
      </c>
      <c r="I10" s="30">
        <v>87.414737021453561</v>
      </c>
      <c r="J10" s="30">
        <v>99.887507429975059</v>
      </c>
      <c r="K10" s="26"/>
      <c r="L10" s="26"/>
      <c r="M10" s="26"/>
    </row>
    <row r="11" spans="1:13" x14ac:dyDescent="0.25">
      <c r="A11" s="26">
        <v>2005</v>
      </c>
      <c r="B11" s="30">
        <v>92.382241165963023</v>
      </c>
      <c r="C11" s="30">
        <v>95.609120165958799</v>
      </c>
      <c r="D11" s="30">
        <v>77.601301957382802</v>
      </c>
      <c r="E11" s="30">
        <v>86.883214657043496</v>
      </c>
      <c r="F11" s="30">
        <v>95.686275985413801</v>
      </c>
      <c r="G11" s="30">
        <v>112.49577332132715</v>
      </c>
      <c r="H11" s="30">
        <v>99.601607761174478</v>
      </c>
      <c r="I11" s="30">
        <v>86.758529425738743</v>
      </c>
      <c r="J11" s="30">
        <v>101.21935122423946</v>
      </c>
      <c r="K11" s="26"/>
      <c r="L11" s="26"/>
      <c r="M11" s="26"/>
    </row>
    <row r="12" spans="1:13" x14ac:dyDescent="0.25">
      <c r="A12" s="26">
        <v>2006</v>
      </c>
      <c r="B12" s="30">
        <v>94.615944939121249</v>
      </c>
      <c r="C12" s="30">
        <v>93.980802618049353</v>
      </c>
      <c r="D12" s="30">
        <v>72.414504381702372</v>
      </c>
      <c r="E12" s="30">
        <v>85.230705758420058</v>
      </c>
      <c r="F12" s="30">
        <v>94.753376737379426</v>
      </c>
      <c r="G12" s="30">
        <v>120.61436348011516</v>
      </c>
      <c r="H12" s="30">
        <v>99.221978402219023</v>
      </c>
      <c r="I12" s="30">
        <v>86.460280688359418</v>
      </c>
      <c r="J12" s="30">
        <v>101.2910560177887</v>
      </c>
      <c r="K12" s="26"/>
      <c r="L12" s="26"/>
      <c r="M12" s="26"/>
    </row>
    <row r="13" spans="1:13" x14ac:dyDescent="0.25">
      <c r="A13" s="26">
        <v>2007</v>
      </c>
      <c r="B13" s="30">
        <v>90.836086229309686</v>
      </c>
      <c r="C13" s="30">
        <v>90.969846872060259</v>
      </c>
      <c r="D13" s="30">
        <v>68.52034226795692</v>
      </c>
      <c r="E13" s="30">
        <v>84.341480715569006</v>
      </c>
      <c r="F13" s="30">
        <v>92.979233321308982</v>
      </c>
      <c r="G13" s="30">
        <v>104.35777962255511</v>
      </c>
      <c r="H13" s="30">
        <v>97.03487153488048</v>
      </c>
      <c r="I13" s="30">
        <v>82.165466232319176</v>
      </c>
      <c r="J13" s="30">
        <v>98.983711731499255</v>
      </c>
      <c r="K13" s="26"/>
      <c r="L13" s="26"/>
      <c r="M13" s="26"/>
    </row>
    <row r="14" spans="1:13" x14ac:dyDescent="0.25">
      <c r="A14" s="26">
        <v>2008</v>
      </c>
      <c r="B14" s="30">
        <v>90.070416185635935</v>
      </c>
      <c r="C14" s="30">
        <v>90.542034792513505</v>
      </c>
      <c r="D14" s="30">
        <v>65.023708435392351</v>
      </c>
      <c r="E14" s="30">
        <v>86.147848163582779</v>
      </c>
      <c r="F14" s="30">
        <v>96.451904349013205</v>
      </c>
      <c r="G14" s="30">
        <v>75.12125807686806</v>
      </c>
      <c r="H14" s="30">
        <v>96.392989151235042</v>
      </c>
      <c r="I14" s="30">
        <v>81.903741536808795</v>
      </c>
      <c r="J14" s="30">
        <v>97.991161036565344</v>
      </c>
      <c r="K14" s="26"/>
      <c r="L14" s="26"/>
      <c r="M14" s="26"/>
    </row>
    <row r="15" spans="1:13" x14ac:dyDescent="0.25">
      <c r="A15" s="26">
        <v>2009</v>
      </c>
      <c r="B15" s="30">
        <v>89.601588284230147</v>
      </c>
      <c r="C15" s="30">
        <v>90.648500609791</v>
      </c>
      <c r="D15" s="30">
        <v>63.575623822566371</v>
      </c>
      <c r="E15" s="30">
        <v>88.121663136848454</v>
      </c>
      <c r="F15" s="30">
        <v>103.2957098519866</v>
      </c>
      <c r="G15" s="30">
        <v>66.501966541946317</v>
      </c>
      <c r="H15" s="30">
        <v>96.920679279564865</v>
      </c>
      <c r="I15" s="30">
        <v>75.683622507090604</v>
      </c>
      <c r="J15" s="30">
        <v>98.96797883844259</v>
      </c>
      <c r="K15" s="26"/>
      <c r="L15" s="26"/>
      <c r="M15" s="26"/>
    </row>
    <row r="16" spans="1:13" x14ac:dyDescent="0.25">
      <c r="A16" s="26">
        <v>2010</v>
      </c>
      <c r="B16" s="30">
        <v>89.559757541663288</v>
      </c>
      <c r="C16" s="30">
        <v>96.997136624133532</v>
      </c>
      <c r="D16" s="30">
        <v>60.506079839517021</v>
      </c>
      <c r="E16" s="30">
        <v>90.509949041496995</v>
      </c>
      <c r="F16" s="30">
        <v>115.28744102530315</v>
      </c>
      <c r="G16" s="30">
        <v>69.715418453633376</v>
      </c>
      <c r="H16" s="30">
        <v>100.25603993550556</v>
      </c>
      <c r="I16" s="30">
        <v>76.234878176032225</v>
      </c>
      <c r="J16" s="30">
        <v>103.00021301172687</v>
      </c>
      <c r="K16" s="26"/>
      <c r="L16" s="26"/>
      <c r="M16" s="26"/>
    </row>
    <row r="17" spans="1:13" x14ac:dyDescent="0.25">
      <c r="A17" s="26">
        <v>2011</v>
      </c>
      <c r="B17" s="30">
        <v>87.473136316433568</v>
      </c>
      <c r="C17" s="30">
        <v>95.47342680042415</v>
      </c>
      <c r="D17" s="30">
        <v>56.901279715558232</v>
      </c>
      <c r="E17" s="30">
        <v>88.201507116049598</v>
      </c>
      <c r="F17" s="30">
        <v>118.36273588883145</v>
      </c>
      <c r="G17" s="30">
        <v>69.778806559223739</v>
      </c>
      <c r="H17" s="30">
        <v>97.017396482968593</v>
      </c>
      <c r="I17" s="30">
        <v>73.672469908061643</v>
      </c>
      <c r="J17" s="30">
        <v>101.5606678453704</v>
      </c>
      <c r="K17" s="26"/>
      <c r="L17" s="26"/>
      <c r="M17" s="26"/>
    </row>
    <row r="18" spans="1:13" x14ac:dyDescent="0.25">
      <c r="A18" s="26">
        <v>2012</v>
      </c>
      <c r="B18" s="30">
        <v>81.435243100627503</v>
      </c>
      <c r="C18" s="30">
        <v>93.779666141303565</v>
      </c>
      <c r="D18" s="30">
        <v>54.079619197164597</v>
      </c>
      <c r="E18" s="30">
        <v>86.925246305930969</v>
      </c>
      <c r="F18" s="30">
        <v>125.51178085635236</v>
      </c>
      <c r="G18" s="30">
        <v>72.334006986643516</v>
      </c>
      <c r="H18" s="30">
        <v>97.033474905217517</v>
      </c>
      <c r="I18" s="30">
        <v>71.11443532003004</v>
      </c>
      <c r="J18" s="30">
        <v>101.93081075967832</v>
      </c>
      <c r="K18" s="26"/>
      <c r="L18" s="26"/>
      <c r="M18" s="26"/>
    </row>
    <row r="19" spans="1:13" x14ac:dyDescent="0.25">
      <c r="A19" s="26">
        <v>2013</v>
      </c>
      <c r="B19" s="30">
        <v>80.31733878332075</v>
      </c>
      <c r="C19" s="30">
        <v>95.69416380620423</v>
      </c>
      <c r="D19" s="30">
        <v>52.582109881811036</v>
      </c>
      <c r="E19" s="30">
        <v>87.845408791604982</v>
      </c>
      <c r="F19" s="30">
        <v>134.92130202942425</v>
      </c>
      <c r="G19" s="30">
        <v>76.444262958534139</v>
      </c>
      <c r="H19" s="30">
        <v>99.955142559845868</v>
      </c>
      <c r="I19" s="30">
        <v>70.52921324131438</v>
      </c>
      <c r="J19" s="30">
        <v>105.4232527160902</v>
      </c>
      <c r="K19" s="26"/>
      <c r="L19" s="26"/>
      <c r="M19" s="26"/>
    </row>
    <row r="20" spans="1:13" x14ac:dyDescent="0.25">
      <c r="A20" s="26">
        <v>2014</v>
      </c>
      <c r="B20" s="30">
        <v>79.260106895367926</v>
      </c>
      <c r="C20" s="30">
        <v>98.682585803164201</v>
      </c>
      <c r="D20" s="30">
        <v>50.059143756734123</v>
      </c>
      <c r="E20" s="30">
        <v>86.673692437514731</v>
      </c>
      <c r="F20" s="30">
        <v>132.80293889630261</v>
      </c>
      <c r="G20" s="30">
        <v>79.144346625355539</v>
      </c>
      <c r="H20" s="30">
        <v>100.54201827490387</v>
      </c>
      <c r="I20" s="30">
        <v>68.444343589540324</v>
      </c>
      <c r="J20" s="30">
        <v>106.7075026956131</v>
      </c>
      <c r="K20" s="26"/>
      <c r="L20" s="26"/>
      <c r="M20" s="26"/>
    </row>
    <row r="21" spans="1:13" x14ac:dyDescent="0.25">
      <c r="A21" s="26">
        <v>2015</v>
      </c>
      <c r="B21" s="30">
        <v>78.906699334066033</v>
      </c>
      <c r="C21" s="30">
        <v>102.45129026437726</v>
      </c>
      <c r="D21" s="30">
        <v>49.117166210299899</v>
      </c>
      <c r="E21" s="30">
        <v>86.905774504463054</v>
      </c>
      <c r="F21" s="30">
        <v>130.29686785135419</v>
      </c>
      <c r="G21" s="30">
        <v>84.822005992543851</v>
      </c>
      <c r="H21" s="30">
        <v>103.81078126093627</v>
      </c>
      <c r="I21" s="30">
        <v>65.436961409410415</v>
      </c>
      <c r="J21" s="30">
        <v>111.01027914200301</v>
      </c>
      <c r="K21" s="26"/>
      <c r="L21" s="26"/>
      <c r="M21" s="26"/>
    </row>
    <row r="22" spans="1:13" x14ac:dyDescent="0.25">
      <c r="A22" s="26">
        <v>2016</v>
      </c>
      <c r="B22" s="30">
        <v>78.017137215568511</v>
      </c>
      <c r="C22" s="30">
        <v>106.42546212937526</v>
      </c>
      <c r="D22" s="30">
        <v>48.083765631979638</v>
      </c>
      <c r="E22" s="30">
        <v>85.870917842764669</v>
      </c>
      <c r="F22" s="30">
        <v>129.1712459831337</v>
      </c>
      <c r="G22" s="30">
        <v>90.0108551873073</v>
      </c>
      <c r="H22" s="30">
        <v>106.05189644278489</v>
      </c>
      <c r="I22" s="30">
        <v>63.050651213884429</v>
      </c>
      <c r="J22" s="30">
        <v>112.47757712975704</v>
      </c>
      <c r="K22" s="26"/>
      <c r="L22" s="26"/>
      <c r="M22" s="26"/>
    </row>
    <row r="23" spans="1:13" x14ac:dyDescent="0.25">
      <c r="A23" s="26">
        <v>2017</v>
      </c>
      <c r="B23" s="30">
        <v>77.780237440031769</v>
      </c>
      <c r="C23" s="30">
        <v>112.29651256390076</v>
      </c>
      <c r="D23" s="30">
        <v>46.670467164458657</v>
      </c>
      <c r="E23" s="30">
        <v>85.540930792294176</v>
      </c>
      <c r="F23" s="30">
        <v>136.52490825222176</v>
      </c>
      <c r="G23" s="30">
        <v>94.061952076660589</v>
      </c>
      <c r="H23" s="30">
        <v>109.0528689704151</v>
      </c>
      <c r="I23" s="30">
        <v>64.273537068635918</v>
      </c>
      <c r="J23" s="30">
        <v>114.93396136009339</v>
      </c>
      <c r="K23" s="26"/>
      <c r="L23" s="26"/>
      <c r="M23" s="26"/>
    </row>
    <row r="24" spans="1:13" x14ac:dyDescent="0.25">
      <c r="A24" s="26">
        <v>2018</v>
      </c>
      <c r="B24" s="30">
        <v>76.617388908619546</v>
      </c>
      <c r="C24" s="30">
        <v>117.34422515709302</v>
      </c>
      <c r="D24" s="30">
        <v>44.721862087163167</v>
      </c>
      <c r="E24" s="30">
        <v>83.996574429021052</v>
      </c>
      <c r="F24" s="30">
        <v>140.12066025882538</v>
      </c>
      <c r="G24" s="30">
        <v>90.532723036210328</v>
      </c>
      <c r="H24" s="30">
        <v>110.11740094174412</v>
      </c>
      <c r="I24" s="30">
        <v>65.34166151608359</v>
      </c>
      <c r="J24" s="30">
        <v>115.17679000825453</v>
      </c>
      <c r="K24" s="26"/>
      <c r="L24" s="26"/>
      <c r="M24" s="26"/>
    </row>
    <row r="25" spans="1:13" x14ac:dyDescent="0.25">
      <c r="A25" s="26">
        <v>2019</v>
      </c>
      <c r="B25" s="30">
        <v>76.346902685565723</v>
      </c>
      <c r="C25" s="30">
        <v>119.49721488544292</v>
      </c>
      <c r="D25" s="30">
        <v>43.564273398785616</v>
      </c>
      <c r="E25" s="30">
        <v>82.341131930942367</v>
      </c>
      <c r="F25" s="30">
        <v>136.32689104841415</v>
      </c>
      <c r="G25" s="30">
        <v>86.062241340226265</v>
      </c>
      <c r="H25" s="30">
        <v>110.66921843373623</v>
      </c>
      <c r="I25" s="30">
        <v>64.005845617150882</v>
      </c>
      <c r="J25" s="30">
        <v>115.68324201368351</v>
      </c>
      <c r="K25" s="26"/>
      <c r="L25" s="26"/>
      <c r="M25" s="26"/>
    </row>
    <row r="26" spans="1:13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workbookViewId="0"/>
  </sheetViews>
  <sheetFormatPr defaultRowHeight="13.8" x14ac:dyDescent="0.25"/>
  <cols>
    <col min="1" max="1" width="14.77734375" style="26" customWidth="1"/>
    <col min="2" max="2" width="17.5546875" style="26" customWidth="1"/>
    <col min="3" max="3" width="23.21875" style="26" customWidth="1"/>
    <col min="4" max="4" width="16" style="26" customWidth="1"/>
    <col min="5" max="5" width="29.6640625" style="26" customWidth="1"/>
    <col min="6" max="6" width="21.44140625" style="26" customWidth="1"/>
    <col min="7" max="20" width="8.88671875" style="26"/>
    <col min="21" max="46" width="8.88671875" style="33"/>
    <col min="47" max="16384" width="8.88671875" style="24"/>
  </cols>
  <sheetData>
    <row r="1" spans="1:6" ht="27.6" customHeight="1" x14ac:dyDescent="0.4">
      <c r="A1" s="5" t="s">
        <v>86</v>
      </c>
      <c r="B1" s="5" t="s">
        <v>87</v>
      </c>
    </row>
    <row r="2" spans="1:6" ht="19.2" customHeight="1" x14ac:dyDescent="0.25">
      <c r="B2" s="6" t="s">
        <v>88</v>
      </c>
    </row>
    <row r="4" spans="1:6" ht="14.4" x14ac:dyDescent="0.3">
      <c r="A4" s="27"/>
      <c r="B4" s="25" t="s">
        <v>19</v>
      </c>
      <c r="C4" s="25" t="s">
        <v>22</v>
      </c>
      <c r="D4" s="25" t="s">
        <v>20</v>
      </c>
      <c r="E4" s="25" t="s">
        <v>21</v>
      </c>
      <c r="F4" s="25" t="s">
        <v>23</v>
      </c>
    </row>
    <row r="5" spans="1:6" x14ac:dyDescent="0.25">
      <c r="A5" s="26">
        <v>2000</v>
      </c>
      <c r="B5" s="30">
        <v>100</v>
      </c>
      <c r="C5" s="30">
        <v>100</v>
      </c>
      <c r="D5" s="30">
        <v>0</v>
      </c>
      <c r="E5" s="30">
        <v>100</v>
      </c>
      <c r="F5" s="30">
        <v>0</v>
      </c>
    </row>
    <row r="6" spans="1:6" x14ac:dyDescent="0.25">
      <c r="A6" s="26">
        <v>2001</v>
      </c>
      <c r="B6" s="30">
        <v>101.13924050632912</v>
      </c>
      <c r="C6" s="30">
        <v>100.74924028083412</v>
      </c>
      <c r="D6" s="30">
        <v>0.39000022549500102</v>
      </c>
      <c r="E6" s="30">
        <v>101.09803465358922</v>
      </c>
      <c r="F6" s="30">
        <v>0.34879437275510838</v>
      </c>
    </row>
    <row r="7" spans="1:6" x14ac:dyDescent="0.25">
      <c r="A7" s="26">
        <v>2002</v>
      </c>
      <c r="B7" s="30">
        <v>105.0632911392405</v>
      </c>
      <c r="C7" s="30">
        <v>103.45279262286493</v>
      </c>
      <c r="D7" s="30">
        <v>1.6104985163755714</v>
      </c>
      <c r="E7" s="30">
        <v>104.13585712894924</v>
      </c>
      <c r="F7" s="30">
        <v>0.6830645060843068</v>
      </c>
    </row>
    <row r="8" spans="1:6" x14ac:dyDescent="0.25">
      <c r="A8" s="26">
        <v>2003</v>
      </c>
      <c r="B8" s="30">
        <v>105.94936708860759</v>
      </c>
      <c r="C8" s="30">
        <v>105.35121729714626</v>
      </c>
      <c r="D8" s="30">
        <v>0.5981497914613243</v>
      </c>
      <c r="E8" s="30">
        <v>106.36655036473412</v>
      </c>
      <c r="F8" s="30">
        <v>1.0153330675878607</v>
      </c>
    </row>
    <row r="9" spans="1:6" x14ac:dyDescent="0.25">
      <c r="A9" s="26">
        <v>2004</v>
      </c>
      <c r="B9" s="30">
        <v>108.73417721518986</v>
      </c>
      <c r="C9" s="30">
        <v>108.39707988403369</v>
      </c>
      <c r="D9" s="30">
        <v>0.33709733115617269</v>
      </c>
      <c r="E9" s="30">
        <v>110.95915173062225</v>
      </c>
      <c r="F9" s="30">
        <v>2.5620718465885659</v>
      </c>
    </row>
    <row r="10" spans="1:6" x14ac:dyDescent="0.25">
      <c r="A10" s="26">
        <v>2005</v>
      </c>
      <c r="B10" s="30">
        <v>109.24050632911388</v>
      </c>
      <c r="C10" s="30">
        <v>109.24050632911388</v>
      </c>
      <c r="D10" s="30">
        <v>1.4077873591043755</v>
      </c>
      <c r="E10" s="30">
        <v>115.11280871783958</v>
      </c>
      <c r="F10" s="30">
        <v>4.4645150296213245</v>
      </c>
    </row>
    <row r="11" spans="1:6" x14ac:dyDescent="0.25">
      <c r="A11" s="26">
        <v>2006</v>
      </c>
      <c r="B11" s="30">
        <v>110.12658227848098</v>
      </c>
      <c r="C11" s="30">
        <v>110.12658227848098</v>
      </c>
      <c r="D11" s="30">
        <v>2.1267273027129363</v>
      </c>
      <c r="E11" s="30">
        <v>119.0622794587713</v>
      </c>
      <c r="F11" s="30">
        <v>6.8089698775773826</v>
      </c>
    </row>
    <row r="12" spans="1:6" x14ac:dyDescent="0.25">
      <c r="A12" s="26">
        <v>2007</v>
      </c>
      <c r="B12" s="30">
        <v>111.01265822784806</v>
      </c>
      <c r="C12" s="30">
        <v>111.01265822784806</v>
      </c>
      <c r="D12" s="30">
        <v>3.7713020921072484</v>
      </c>
      <c r="E12" s="30">
        <v>123.48125336362415</v>
      </c>
      <c r="F12" s="30">
        <v>8.6972930436688358</v>
      </c>
    </row>
    <row r="13" spans="1:6" x14ac:dyDescent="0.25">
      <c r="A13" s="26">
        <v>2008</v>
      </c>
      <c r="B13" s="30">
        <v>111.64556962025313</v>
      </c>
      <c r="C13" s="30">
        <v>111.64556962025313</v>
      </c>
      <c r="D13" s="30">
        <v>5.1381112627676089</v>
      </c>
      <c r="E13" s="30">
        <v>127.06902724772358</v>
      </c>
      <c r="F13" s="30">
        <v>10.285346364702846</v>
      </c>
    </row>
    <row r="14" spans="1:6" x14ac:dyDescent="0.25">
      <c r="A14" s="26">
        <v>2009</v>
      </c>
      <c r="B14" s="30">
        <v>112.65822784810122</v>
      </c>
      <c r="C14" s="30">
        <v>112.65822784810122</v>
      </c>
      <c r="D14" s="30">
        <v>3.8407766578193758</v>
      </c>
      <c r="E14" s="30">
        <v>128.6097704805052</v>
      </c>
      <c r="F14" s="30">
        <v>12.110765974584609</v>
      </c>
    </row>
    <row r="15" spans="1:6" x14ac:dyDescent="0.25">
      <c r="A15" s="26">
        <v>2010</v>
      </c>
      <c r="B15" s="30">
        <v>114.93670886075944</v>
      </c>
      <c r="C15" s="30">
        <v>114.93670886075944</v>
      </c>
      <c r="D15" s="30">
        <v>1.8504649839435103</v>
      </c>
      <c r="E15" s="30">
        <v>127.82651128340308</v>
      </c>
      <c r="F15" s="30">
        <v>11.03933743870013</v>
      </c>
    </row>
    <row r="16" spans="1:6" x14ac:dyDescent="0.25">
      <c r="A16" s="26">
        <v>2011</v>
      </c>
      <c r="B16" s="30">
        <v>114.6835443037974</v>
      </c>
      <c r="C16" s="30">
        <v>114.6835443037974</v>
      </c>
      <c r="D16" s="30">
        <v>3.3244196488380595</v>
      </c>
      <c r="E16" s="30">
        <v>134.31031865951283</v>
      </c>
      <c r="F16" s="30">
        <v>16.302354706877367</v>
      </c>
    </row>
    <row r="17" spans="1:6" x14ac:dyDescent="0.25">
      <c r="A17" s="26">
        <v>2012</v>
      </c>
      <c r="B17" s="30">
        <v>117.72151898734172</v>
      </c>
      <c r="C17" s="30">
        <v>117.72151898734172</v>
      </c>
      <c r="D17" s="30">
        <v>2.986504345642345</v>
      </c>
      <c r="E17" s="30">
        <v>137.53163740347998</v>
      </c>
      <c r="F17" s="30">
        <v>16.823614070495907</v>
      </c>
    </row>
    <row r="18" spans="1:6" x14ac:dyDescent="0.25">
      <c r="A18" s="26">
        <v>2013</v>
      </c>
      <c r="B18" s="30">
        <v>119.99999999999994</v>
      </c>
      <c r="C18" s="30">
        <v>119.99999999999994</v>
      </c>
      <c r="D18" s="30">
        <v>1.6720807572741734</v>
      </c>
      <c r="E18" s="30">
        <v>135.71241789206533</v>
      </c>
      <c r="F18" s="30">
        <v>14.040337134791216</v>
      </c>
    </row>
    <row r="19" spans="1:6" x14ac:dyDescent="0.25">
      <c r="A19" s="26">
        <v>2014</v>
      </c>
      <c r="B19" s="30">
        <v>122.5316455696202</v>
      </c>
      <c r="C19" s="30">
        <v>122.5316455696202</v>
      </c>
      <c r="D19" s="30">
        <v>0.2843801385778022</v>
      </c>
      <c r="E19" s="30">
        <v>135.91845238944967</v>
      </c>
      <c r="F19" s="30">
        <v>13.102426681251671</v>
      </c>
    </row>
    <row r="20" spans="1:6" x14ac:dyDescent="0.25">
      <c r="A20" s="26">
        <v>2015</v>
      </c>
      <c r="B20" s="30">
        <v>124.17721518987337</v>
      </c>
      <c r="C20" s="30">
        <v>123.86216773202</v>
      </c>
      <c r="D20" s="30">
        <v>0.31504745785336752</v>
      </c>
      <c r="E20" s="30">
        <v>133.94307245133089</v>
      </c>
      <c r="F20" s="30">
        <v>10.080904719310894</v>
      </c>
    </row>
    <row r="21" spans="1:6" x14ac:dyDescent="0.25">
      <c r="A21" s="26">
        <v>2016</v>
      </c>
      <c r="B21" s="30">
        <v>125.44303797468349</v>
      </c>
      <c r="C21" s="30">
        <v>125.44303797468349</v>
      </c>
      <c r="D21" s="30">
        <v>0.11670913489074053</v>
      </c>
      <c r="E21" s="30">
        <v>132.95472974273036</v>
      </c>
      <c r="F21" s="30">
        <v>7.3949826331561326</v>
      </c>
    </row>
    <row r="22" spans="1:6" x14ac:dyDescent="0.25">
      <c r="A22" s="26">
        <v>2017</v>
      </c>
      <c r="B22" s="30">
        <v>126.58227848101259</v>
      </c>
      <c r="C22" s="30">
        <v>126.37535366237034</v>
      </c>
      <c r="D22" s="30">
        <v>0.20692481864224987</v>
      </c>
      <c r="E22" s="30">
        <v>137.60848127500191</v>
      </c>
      <c r="F22" s="30">
        <v>11.233127612631563</v>
      </c>
    </row>
    <row r="23" spans="1:6" x14ac:dyDescent="0.25">
      <c r="A23" s="26">
        <v>2018</v>
      </c>
      <c r="B23" s="30">
        <v>126.96202531645562</v>
      </c>
      <c r="C23" s="30">
        <v>126.96202531645562</v>
      </c>
      <c r="D23" s="30">
        <v>1.0689921832824041</v>
      </c>
      <c r="E23" s="30">
        <v>139.9555510835221</v>
      </c>
      <c r="F23" s="30">
        <v>11.924533583784068</v>
      </c>
    </row>
    <row r="24" spans="1:6" x14ac:dyDescent="0.25">
      <c r="A24" s="27">
        <v>2019</v>
      </c>
      <c r="B24" s="34">
        <v>126.7088607594936</v>
      </c>
      <c r="C24" s="34">
        <v>126.7088607594936</v>
      </c>
      <c r="D24" s="34">
        <v>1.6976501210820345</v>
      </c>
      <c r="E24" s="34">
        <v>142.25446210197964</v>
      </c>
      <c r="F24" s="34">
        <v>13.847951221404003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02" zoomScaleNormal="102" workbookViewId="0">
      <selection activeCell="I31" sqref="I31"/>
    </sheetView>
  </sheetViews>
  <sheetFormatPr defaultRowHeight="13.8" x14ac:dyDescent="0.25"/>
  <cols>
    <col min="1" max="1" width="15.33203125" style="23" customWidth="1"/>
    <col min="2" max="2" width="17.44140625" style="23" bestFit="1" customWidth="1"/>
    <col min="3" max="3" width="18" style="23" bestFit="1" customWidth="1"/>
    <col min="4" max="4" width="17.33203125" style="23" bestFit="1" customWidth="1"/>
    <col min="5" max="24" width="8.88671875" style="23"/>
    <col min="25" max="16384" width="8.88671875" style="24"/>
  </cols>
  <sheetData>
    <row r="1" spans="1:4" ht="21" x14ac:dyDescent="0.4">
      <c r="A1" s="5" t="s">
        <v>95</v>
      </c>
      <c r="B1" s="5" t="s">
        <v>96</v>
      </c>
    </row>
    <row r="2" spans="1:4" ht="15" x14ac:dyDescent="0.25">
      <c r="A2" s="26"/>
      <c r="B2" s="6" t="s">
        <v>97</v>
      </c>
    </row>
    <row r="4" spans="1:4" ht="14.4" x14ac:dyDescent="0.3">
      <c r="A4" s="27"/>
      <c r="B4" s="25" t="s">
        <v>24</v>
      </c>
      <c r="C4" s="25" t="s">
        <v>25</v>
      </c>
      <c r="D4" s="25" t="s">
        <v>26</v>
      </c>
    </row>
    <row r="5" spans="1:4" x14ac:dyDescent="0.25">
      <c r="A5" s="23" t="s">
        <v>27</v>
      </c>
      <c r="B5" s="23">
        <v>100</v>
      </c>
      <c r="C5" s="23">
        <v>100</v>
      </c>
      <c r="D5" s="23">
        <v>100</v>
      </c>
    </row>
    <row r="6" spans="1:4" x14ac:dyDescent="0.25">
      <c r="A6" s="23" t="s">
        <v>28</v>
      </c>
      <c r="B6" s="23">
        <v>97.8</v>
      </c>
      <c r="C6" s="23">
        <v>98.7</v>
      </c>
      <c r="D6" s="23">
        <v>99.4</v>
      </c>
    </row>
    <row r="7" spans="1:4" x14ac:dyDescent="0.25">
      <c r="A7" s="23" t="s">
        <v>29</v>
      </c>
      <c r="B7" s="23">
        <v>98.9</v>
      </c>
      <c r="C7" s="23">
        <v>101.6</v>
      </c>
      <c r="D7" s="23">
        <v>102.5</v>
      </c>
    </row>
    <row r="8" spans="1:4" x14ac:dyDescent="0.25">
      <c r="A8" s="23" t="s">
        <v>30</v>
      </c>
      <c r="B8" s="23">
        <v>102.6</v>
      </c>
      <c r="C8" s="23">
        <v>105.1</v>
      </c>
      <c r="D8" s="23">
        <v>104.1</v>
      </c>
    </row>
    <row r="9" spans="1:4" x14ac:dyDescent="0.25">
      <c r="A9" s="23" t="s">
        <v>31</v>
      </c>
      <c r="B9" s="23">
        <v>106.6</v>
      </c>
      <c r="C9" s="23">
        <v>109.5</v>
      </c>
      <c r="D9" s="23">
        <v>107</v>
      </c>
    </row>
    <row r="10" spans="1:4" x14ac:dyDescent="0.25">
      <c r="A10" s="23" t="s">
        <v>32</v>
      </c>
      <c r="B10" s="23">
        <v>111.3</v>
      </c>
      <c r="C10" s="23">
        <v>117.3</v>
      </c>
      <c r="D10" s="23">
        <v>114.8</v>
      </c>
    </row>
    <row r="11" spans="1:4" x14ac:dyDescent="0.25">
      <c r="A11" s="23" t="s">
        <v>33</v>
      </c>
      <c r="B11" s="23">
        <v>110.8</v>
      </c>
      <c r="C11" s="23">
        <v>118.8</v>
      </c>
      <c r="D11" s="23">
        <v>117.7</v>
      </c>
    </row>
    <row r="12" spans="1:4" x14ac:dyDescent="0.25">
      <c r="A12" s="23" t="s">
        <v>34</v>
      </c>
      <c r="B12" s="23">
        <v>113.6</v>
      </c>
      <c r="C12" s="23">
        <v>122.1</v>
      </c>
      <c r="D12" s="23">
        <v>118.4</v>
      </c>
    </row>
    <row r="13" spans="1:4" x14ac:dyDescent="0.25">
      <c r="A13" s="23" t="s">
        <v>35</v>
      </c>
      <c r="B13" s="23">
        <v>116.5</v>
      </c>
      <c r="C13" s="23">
        <v>125.4</v>
      </c>
      <c r="D13" s="23">
        <v>123.1</v>
      </c>
    </row>
    <row r="14" spans="1:4" x14ac:dyDescent="0.25">
      <c r="A14" s="23" t="s">
        <v>36</v>
      </c>
      <c r="B14" s="23">
        <v>123.6</v>
      </c>
      <c r="C14" s="23">
        <v>133.69999999999999</v>
      </c>
      <c r="D14" s="23">
        <v>128.69999999999999</v>
      </c>
    </row>
    <row r="15" spans="1:4" x14ac:dyDescent="0.25">
      <c r="A15" s="23" t="s">
        <v>37</v>
      </c>
      <c r="B15" s="23">
        <v>129.9</v>
      </c>
      <c r="C15" s="23">
        <v>143.1</v>
      </c>
      <c r="D15" s="23">
        <v>134.9</v>
      </c>
    </row>
    <row r="16" spans="1:4" x14ac:dyDescent="0.25">
      <c r="A16" s="23" t="s">
        <v>38</v>
      </c>
      <c r="B16" s="23">
        <v>129.4</v>
      </c>
      <c r="C16" s="23">
        <v>150.30000000000001</v>
      </c>
      <c r="D16" s="23">
        <v>141.1</v>
      </c>
    </row>
    <row r="17" spans="1:4" x14ac:dyDescent="0.25">
      <c r="A17" s="23" t="s">
        <v>39</v>
      </c>
      <c r="B17" s="23">
        <v>130.30000000000001</v>
      </c>
      <c r="C17" s="23">
        <v>152</v>
      </c>
      <c r="D17" s="23">
        <v>143.69999999999999</v>
      </c>
    </row>
    <row r="18" spans="1:4" x14ac:dyDescent="0.25">
      <c r="A18" s="23" t="s">
        <v>40</v>
      </c>
      <c r="B18" s="23">
        <v>133.19999999999999</v>
      </c>
      <c r="C18" s="23">
        <v>159.19999999999999</v>
      </c>
      <c r="D18" s="23">
        <v>146.5</v>
      </c>
    </row>
    <row r="19" spans="1:4" x14ac:dyDescent="0.25">
      <c r="A19" s="23" t="s">
        <v>41</v>
      </c>
      <c r="B19" s="23">
        <v>135.6</v>
      </c>
      <c r="C19" s="23">
        <v>168.9</v>
      </c>
      <c r="D19" s="23">
        <v>150.6</v>
      </c>
    </row>
    <row r="20" spans="1:4" x14ac:dyDescent="0.25">
      <c r="A20" s="23" t="s">
        <v>42</v>
      </c>
      <c r="B20" s="23">
        <v>138</v>
      </c>
      <c r="C20" s="23">
        <v>187.4</v>
      </c>
      <c r="D20" s="23">
        <v>167.7</v>
      </c>
    </row>
    <row r="21" spans="1:4" x14ac:dyDescent="0.25">
      <c r="A21" s="23" t="s">
        <v>43</v>
      </c>
      <c r="B21" s="23">
        <v>142.30000000000001</v>
      </c>
      <c r="C21" s="23">
        <v>192.5</v>
      </c>
      <c r="D21" s="23">
        <v>170.5</v>
      </c>
    </row>
    <row r="22" spans="1:4" x14ac:dyDescent="0.25">
      <c r="A22" s="23" t="s">
        <v>44</v>
      </c>
      <c r="B22" s="23">
        <v>147.19999999999999</v>
      </c>
      <c r="C22" s="23">
        <v>190.7</v>
      </c>
      <c r="D22" s="23">
        <v>172.4</v>
      </c>
    </row>
    <row r="23" spans="1:4" x14ac:dyDescent="0.25">
      <c r="A23" s="23" t="s">
        <v>45</v>
      </c>
      <c r="B23" s="23">
        <v>148</v>
      </c>
      <c r="C23" s="23">
        <v>189.6</v>
      </c>
      <c r="D23" s="23">
        <v>173.8</v>
      </c>
    </row>
    <row r="24" spans="1:4" x14ac:dyDescent="0.25">
      <c r="A24" s="23" t="s">
        <v>46</v>
      </c>
      <c r="B24" s="23">
        <v>155.9</v>
      </c>
      <c r="C24" s="23">
        <v>192.9</v>
      </c>
      <c r="D24" s="23">
        <v>175.9</v>
      </c>
    </row>
    <row r="25" spans="1:4" x14ac:dyDescent="0.25">
      <c r="A25" s="23" t="s">
        <v>47</v>
      </c>
      <c r="B25" s="23">
        <v>156.69999999999999</v>
      </c>
      <c r="C25" s="23">
        <v>191</v>
      </c>
      <c r="D25" s="23">
        <v>174.5</v>
      </c>
    </row>
    <row r="26" spans="1:4" x14ac:dyDescent="0.25">
      <c r="A26" s="23" t="s">
        <v>48</v>
      </c>
      <c r="B26" s="23">
        <v>158.5</v>
      </c>
      <c r="C26" s="23">
        <v>198.4</v>
      </c>
      <c r="D26" s="23">
        <v>180.8</v>
      </c>
    </row>
    <row r="27" spans="1:4" x14ac:dyDescent="0.25">
      <c r="A27" s="23" t="s">
        <v>49</v>
      </c>
      <c r="B27" s="23">
        <v>163</v>
      </c>
      <c r="C27" s="23">
        <v>197.7</v>
      </c>
      <c r="D27" s="23">
        <v>178.1</v>
      </c>
    </row>
    <row r="28" spans="1:4" x14ac:dyDescent="0.25">
      <c r="A28" s="23" t="s">
        <v>50</v>
      </c>
      <c r="B28" s="23">
        <v>165</v>
      </c>
      <c r="C28" s="23">
        <v>202.5</v>
      </c>
      <c r="D28" s="23">
        <v>184.8</v>
      </c>
    </row>
    <row r="29" spans="1:4" x14ac:dyDescent="0.25">
      <c r="A29" s="23" t="s">
        <v>51</v>
      </c>
      <c r="B29" s="23">
        <v>169.3</v>
      </c>
      <c r="C29" s="23">
        <v>199.6</v>
      </c>
      <c r="D29" s="23">
        <v>180.4</v>
      </c>
    </row>
    <row r="30" spans="1:4" x14ac:dyDescent="0.25">
      <c r="A30" s="23" t="s">
        <v>52</v>
      </c>
      <c r="B30" s="23">
        <v>173</v>
      </c>
      <c r="C30" s="23">
        <v>204.8</v>
      </c>
      <c r="D30" s="23">
        <v>184.6</v>
      </c>
    </row>
    <row r="31" spans="1:4" x14ac:dyDescent="0.25">
      <c r="A31" s="23" t="s">
        <v>53</v>
      </c>
      <c r="B31" s="23">
        <v>172.9</v>
      </c>
      <c r="C31" s="23">
        <v>200.5</v>
      </c>
      <c r="D31" s="23">
        <v>184</v>
      </c>
    </row>
    <row r="32" spans="1:4" x14ac:dyDescent="0.25">
      <c r="A32" s="23" t="s">
        <v>54</v>
      </c>
      <c r="B32" s="23">
        <v>172.8</v>
      </c>
      <c r="C32" s="23">
        <v>195.8</v>
      </c>
      <c r="D32" s="23">
        <v>183.4</v>
      </c>
    </row>
    <row r="33" spans="1:4" x14ac:dyDescent="0.25">
      <c r="A33" s="23" t="s">
        <v>55</v>
      </c>
      <c r="B33" s="23">
        <v>177.6</v>
      </c>
      <c r="C33" s="23">
        <v>196.1</v>
      </c>
      <c r="D33" s="23">
        <v>183.9</v>
      </c>
    </row>
    <row r="34" spans="1:4" x14ac:dyDescent="0.25">
      <c r="A34" s="23" t="s">
        <v>56</v>
      </c>
      <c r="B34" s="23">
        <v>176.3</v>
      </c>
      <c r="C34" s="23">
        <v>197.5</v>
      </c>
      <c r="D34" s="23">
        <v>182</v>
      </c>
    </row>
    <row r="35" spans="1:4" x14ac:dyDescent="0.25">
      <c r="A35" s="23" t="s">
        <v>57</v>
      </c>
      <c r="B35" s="23">
        <v>176.3</v>
      </c>
      <c r="C35" s="23">
        <v>194.9</v>
      </c>
      <c r="D35" s="23">
        <v>182.9</v>
      </c>
    </row>
    <row r="36" spans="1:4" x14ac:dyDescent="0.25">
      <c r="A36" s="23" t="s">
        <v>58</v>
      </c>
      <c r="B36" s="23">
        <v>179.2</v>
      </c>
      <c r="C36" s="23">
        <v>196.5</v>
      </c>
      <c r="D36" s="23">
        <v>188.3</v>
      </c>
    </row>
    <row r="37" spans="1:4" x14ac:dyDescent="0.25">
      <c r="A37" s="23" t="s">
        <v>59</v>
      </c>
      <c r="B37" s="23">
        <v>183.4</v>
      </c>
      <c r="C37" s="23">
        <v>199.6</v>
      </c>
      <c r="D37" s="23">
        <v>192</v>
      </c>
    </row>
    <row r="38" spans="1:4" x14ac:dyDescent="0.25">
      <c r="A38" s="23" t="s">
        <v>60</v>
      </c>
      <c r="B38" s="23">
        <v>190.3</v>
      </c>
      <c r="C38" s="23">
        <v>205.8</v>
      </c>
      <c r="D38" s="23">
        <v>198.3</v>
      </c>
    </row>
    <row r="39" spans="1:4" x14ac:dyDescent="0.25">
      <c r="A39" s="23" t="s">
        <v>61</v>
      </c>
      <c r="B39" s="23">
        <v>193.2</v>
      </c>
      <c r="C39" s="23">
        <v>205.5</v>
      </c>
      <c r="D39" s="23">
        <v>199.6</v>
      </c>
    </row>
    <row r="40" spans="1:4" x14ac:dyDescent="0.25">
      <c r="A40" s="23" t="s">
        <v>62</v>
      </c>
      <c r="B40" s="23">
        <v>192.6</v>
      </c>
      <c r="C40" s="23">
        <v>201.3</v>
      </c>
      <c r="D40" s="23">
        <v>197.3</v>
      </c>
    </row>
    <row r="41" spans="1:4" x14ac:dyDescent="0.25">
      <c r="A41" s="23" t="s">
        <v>63</v>
      </c>
      <c r="B41" s="23">
        <v>195.7</v>
      </c>
      <c r="C41" s="23">
        <v>201</v>
      </c>
      <c r="D41" s="23">
        <v>200</v>
      </c>
    </row>
    <row r="42" spans="1:4" x14ac:dyDescent="0.25">
      <c r="A42" s="23" t="s">
        <v>64</v>
      </c>
      <c r="B42" s="23">
        <v>202.6</v>
      </c>
      <c r="C42" s="23">
        <v>211.6</v>
      </c>
      <c r="D42" s="23">
        <v>210.7</v>
      </c>
    </row>
    <row r="43" spans="1:4" x14ac:dyDescent="0.25">
      <c r="A43" s="23" t="s">
        <v>65</v>
      </c>
      <c r="B43" s="23">
        <v>209.9</v>
      </c>
      <c r="C43" s="23">
        <v>222.3</v>
      </c>
      <c r="D43" s="23">
        <v>218.5</v>
      </c>
    </row>
    <row r="44" spans="1:4" x14ac:dyDescent="0.25">
      <c r="A44" s="23" t="s">
        <v>66</v>
      </c>
      <c r="B44" s="23">
        <v>218.2</v>
      </c>
      <c r="C44" s="23">
        <v>229</v>
      </c>
      <c r="D44" s="23">
        <v>227.2</v>
      </c>
    </row>
    <row r="45" spans="1:4" x14ac:dyDescent="0.25">
      <c r="A45" s="23" t="s">
        <v>67</v>
      </c>
      <c r="B45" s="23">
        <v>219.8</v>
      </c>
      <c r="C45" s="23">
        <v>226.3</v>
      </c>
      <c r="D45" s="23">
        <v>224.1</v>
      </c>
    </row>
    <row r="46" spans="1:4" x14ac:dyDescent="0.25">
      <c r="A46" s="23" t="s">
        <v>68</v>
      </c>
      <c r="B46" s="23">
        <v>222.9</v>
      </c>
      <c r="C46" s="23">
        <v>224.8</v>
      </c>
      <c r="D46" s="23">
        <v>225.6</v>
      </c>
    </row>
    <row r="47" spans="1:4" x14ac:dyDescent="0.25">
      <c r="A47" s="23" t="s">
        <v>69</v>
      </c>
      <c r="B47" s="23">
        <v>231.2</v>
      </c>
      <c r="C47" s="23">
        <v>234.8</v>
      </c>
      <c r="D47" s="23">
        <v>235.6</v>
      </c>
    </row>
    <row r="48" spans="1:4" x14ac:dyDescent="0.25">
      <c r="A48" s="23" t="s">
        <v>70</v>
      </c>
      <c r="B48" s="23">
        <v>233</v>
      </c>
      <c r="C48" s="23">
        <v>234.4</v>
      </c>
      <c r="D48" s="23">
        <v>235</v>
      </c>
    </row>
    <row r="49" spans="1:4" x14ac:dyDescent="0.25">
      <c r="A49" s="23" t="s">
        <v>71</v>
      </c>
      <c r="B49" s="23">
        <v>239.2</v>
      </c>
      <c r="C49" s="23">
        <v>242.2</v>
      </c>
      <c r="D49" s="23">
        <v>240.7</v>
      </c>
    </row>
    <row r="50" spans="1:4" x14ac:dyDescent="0.25">
      <c r="A50" s="23" t="s">
        <v>72</v>
      </c>
      <c r="B50" s="23">
        <v>240.1</v>
      </c>
      <c r="C50" s="23">
        <v>248.7</v>
      </c>
      <c r="D50" s="23">
        <v>243.8</v>
      </c>
    </row>
    <row r="51" spans="1:4" x14ac:dyDescent="0.25">
      <c r="A51" s="23" t="s">
        <v>73</v>
      </c>
      <c r="B51" s="23">
        <v>242.1</v>
      </c>
      <c r="C51" s="23">
        <v>251</v>
      </c>
      <c r="D51" s="23">
        <v>241.7</v>
      </c>
    </row>
    <row r="52" spans="1:4" x14ac:dyDescent="0.25">
      <c r="A52" s="23" t="s">
        <v>74</v>
      </c>
      <c r="B52" s="23">
        <v>244.2</v>
      </c>
      <c r="C52" s="23">
        <v>257.89999999999998</v>
      </c>
      <c r="D52" s="23">
        <v>243.4</v>
      </c>
    </row>
    <row r="53" spans="1:4" x14ac:dyDescent="0.25">
      <c r="A53" s="23" t="s">
        <v>75</v>
      </c>
      <c r="B53" s="23">
        <v>245.3</v>
      </c>
      <c r="C53" s="23">
        <v>264.39999999999998</v>
      </c>
      <c r="D53" s="23">
        <v>246.8</v>
      </c>
    </row>
    <row r="54" spans="1:4" x14ac:dyDescent="0.25">
      <c r="A54" s="23" t="s">
        <v>76</v>
      </c>
      <c r="B54" s="23">
        <v>248.2</v>
      </c>
      <c r="C54" s="23">
        <v>265.2</v>
      </c>
      <c r="D54" s="23">
        <v>243.1</v>
      </c>
    </row>
    <row r="55" spans="1:4" x14ac:dyDescent="0.25">
      <c r="A55" s="23" t="s">
        <v>77</v>
      </c>
      <c r="B55" s="23">
        <v>252.7</v>
      </c>
      <c r="C55" s="23">
        <v>268.8</v>
      </c>
      <c r="D55" s="23">
        <v>249.2</v>
      </c>
    </row>
    <row r="56" spans="1:4" x14ac:dyDescent="0.25">
      <c r="A56" s="23" t="s">
        <v>78</v>
      </c>
      <c r="B56" s="23">
        <v>252.3</v>
      </c>
      <c r="C56" s="23">
        <v>277.8</v>
      </c>
      <c r="D56" s="23">
        <v>249.9</v>
      </c>
    </row>
    <row r="57" spans="1:4" x14ac:dyDescent="0.25">
      <c r="A57" s="23" t="s">
        <v>79</v>
      </c>
      <c r="B57" s="23">
        <v>259.10000000000002</v>
      </c>
      <c r="C57" s="23">
        <v>284.8</v>
      </c>
      <c r="D57" s="23">
        <v>257.3</v>
      </c>
    </row>
    <row r="58" spans="1:4" x14ac:dyDescent="0.25">
      <c r="A58" s="23" t="s">
        <v>80</v>
      </c>
      <c r="B58" s="23">
        <v>263.89999999999998</v>
      </c>
      <c r="C58" s="23">
        <v>284.60000000000002</v>
      </c>
      <c r="D58" s="23">
        <v>263.39999999999998</v>
      </c>
    </row>
    <row r="59" spans="1:4" x14ac:dyDescent="0.25">
      <c r="A59" s="23" t="s">
        <v>81</v>
      </c>
      <c r="B59" s="23">
        <v>269.3</v>
      </c>
      <c r="C59" s="23">
        <v>286.39999999999998</v>
      </c>
      <c r="D59" s="23">
        <v>268.39999999999998</v>
      </c>
    </row>
    <row r="60" spans="1:4" x14ac:dyDescent="0.25">
      <c r="A60" s="23" t="s">
        <v>82</v>
      </c>
      <c r="B60" s="23">
        <v>272.8</v>
      </c>
      <c r="C60" s="23">
        <v>290</v>
      </c>
      <c r="D60" s="23">
        <v>278.3</v>
      </c>
    </row>
    <row r="61" spans="1:4" x14ac:dyDescent="0.25">
      <c r="A61" s="23" t="s">
        <v>83</v>
      </c>
      <c r="B61" s="23">
        <v>275.7</v>
      </c>
      <c r="C61" s="23">
        <v>290</v>
      </c>
      <c r="D61" s="23">
        <v>283.60000000000002</v>
      </c>
    </row>
    <row r="62" spans="1:4" x14ac:dyDescent="0.25">
      <c r="A62" s="23" t="s">
        <v>84</v>
      </c>
      <c r="B62" s="23">
        <v>278.2</v>
      </c>
      <c r="C62" s="23">
        <v>287.39999999999998</v>
      </c>
      <c r="D62" s="23">
        <v>275.60000000000002</v>
      </c>
    </row>
    <row r="63" spans="1:4" x14ac:dyDescent="0.25">
      <c r="A63" s="26" t="s">
        <v>85</v>
      </c>
      <c r="B63" s="26">
        <v>278.8</v>
      </c>
      <c r="C63" s="26">
        <v>286.3</v>
      </c>
      <c r="D63" s="26">
        <v>274.89999999999998</v>
      </c>
    </row>
    <row r="64" spans="1:4" x14ac:dyDescent="0.25">
      <c r="A64" s="27" t="s">
        <v>167</v>
      </c>
      <c r="B64" s="32">
        <v>278.24239999999998</v>
      </c>
      <c r="C64" s="32">
        <v>290.063096140884</v>
      </c>
      <c r="D64" s="32">
        <v>269.30506731314802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workbookViewId="0"/>
  </sheetViews>
  <sheetFormatPr defaultRowHeight="13.8" x14ac:dyDescent="0.25"/>
  <cols>
    <col min="1" max="1" width="24.5546875" style="23" bestFit="1" customWidth="1"/>
    <col min="2" max="43" width="8.88671875" style="23"/>
    <col min="44" max="16384" width="8.88671875" style="24"/>
  </cols>
  <sheetData>
    <row r="1" spans="1:3" ht="21" x14ac:dyDescent="0.4">
      <c r="A1" s="19" t="s">
        <v>103</v>
      </c>
      <c r="B1" s="19" t="s">
        <v>104</v>
      </c>
    </row>
    <row r="2" spans="1:3" ht="15" x14ac:dyDescent="0.25">
      <c r="B2" s="14" t="s">
        <v>105</v>
      </c>
    </row>
    <row r="4" spans="1:3" x14ac:dyDescent="0.25">
      <c r="A4" s="27"/>
      <c r="B4" s="27"/>
      <c r="C4" s="27"/>
    </row>
    <row r="5" spans="1:3" x14ac:dyDescent="0.25">
      <c r="A5" s="23" t="s">
        <v>98</v>
      </c>
      <c r="B5" s="28">
        <v>-0.86715133290275137</v>
      </c>
      <c r="C5" s="28">
        <v>0</v>
      </c>
    </row>
    <row r="6" spans="1:3" x14ac:dyDescent="0.25">
      <c r="A6" s="23" t="s">
        <v>99</v>
      </c>
      <c r="B6" s="28">
        <v>-0.54311566890840635</v>
      </c>
      <c r="C6" s="28">
        <v>-0.86715133290275137</v>
      </c>
    </row>
    <row r="7" spans="1:3" x14ac:dyDescent="0.25">
      <c r="A7" s="23" t="s">
        <v>100</v>
      </c>
      <c r="B7" s="28">
        <v>-0.32232919502495161</v>
      </c>
      <c r="C7" s="28">
        <v>-1.4102670018111576</v>
      </c>
    </row>
    <row r="8" spans="1:3" x14ac:dyDescent="0.25">
      <c r="A8" s="23" t="s">
        <v>101</v>
      </c>
      <c r="B8" s="28">
        <v>-5.0641396703650532E-2</v>
      </c>
      <c r="C8" s="28">
        <v>-1.6819548001324587</v>
      </c>
    </row>
    <row r="9" spans="1:3" x14ac:dyDescent="0.25">
      <c r="A9" s="27" t="s">
        <v>102</v>
      </c>
      <c r="B9" s="29">
        <v>-1.6819548001324591</v>
      </c>
      <c r="C9" s="29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/>
  </sheetViews>
  <sheetFormatPr defaultRowHeight="13.8" x14ac:dyDescent="0.25"/>
  <cols>
    <col min="1" max="1" width="20.21875" style="23" customWidth="1"/>
    <col min="2" max="2" width="15.88671875" style="23" customWidth="1"/>
    <col min="3" max="3" width="22" style="23" bestFit="1" customWidth="1"/>
    <col min="4" max="30" width="8.88671875" style="23"/>
    <col min="31" max="16384" width="8.88671875" style="24"/>
  </cols>
  <sheetData>
    <row r="1" spans="1:3" ht="21" x14ac:dyDescent="0.4">
      <c r="A1" s="19" t="s">
        <v>106</v>
      </c>
      <c r="B1" s="22" t="s">
        <v>107</v>
      </c>
    </row>
    <row r="2" spans="1:3" ht="15" x14ac:dyDescent="0.25">
      <c r="B2" s="14" t="s">
        <v>108</v>
      </c>
    </row>
    <row r="7" spans="1:3" ht="14.4" x14ac:dyDescent="0.3">
      <c r="A7" s="25"/>
      <c r="B7" s="25" t="s">
        <v>109</v>
      </c>
      <c r="C7" s="25" t="s">
        <v>110</v>
      </c>
    </row>
    <row r="8" spans="1:3" x14ac:dyDescent="0.25">
      <c r="A8" s="26">
        <v>1960</v>
      </c>
      <c r="B8" s="23">
        <v>50.5</v>
      </c>
      <c r="C8" s="26"/>
    </row>
    <row r="9" spans="1:3" x14ac:dyDescent="0.25">
      <c r="A9" s="26">
        <v>1961</v>
      </c>
      <c r="B9" s="23">
        <v>51.7</v>
      </c>
      <c r="C9" s="26"/>
    </row>
    <row r="10" spans="1:3" x14ac:dyDescent="0.25">
      <c r="A10" s="26">
        <v>1962</v>
      </c>
      <c r="B10" s="23">
        <v>52.3</v>
      </c>
      <c r="C10" s="26"/>
    </row>
    <row r="11" spans="1:3" x14ac:dyDescent="0.25">
      <c r="A11" s="26">
        <v>1963</v>
      </c>
      <c r="B11" s="23">
        <v>51.5</v>
      </c>
      <c r="C11" s="26"/>
    </row>
    <row r="12" spans="1:3" x14ac:dyDescent="0.25">
      <c r="A12" s="26">
        <v>1964</v>
      </c>
      <c r="B12" s="23">
        <v>50.7</v>
      </c>
      <c r="C12" s="26"/>
    </row>
    <row r="13" spans="1:3" x14ac:dyDescent="0.25">
      <c r="A13" s="26">
        <v>1965</v>
      </c>
      <c r="B13" s="23">
        <v>52.3</v>
      </c>
      <c r="C13" s="26"/>
    </row>
    <row r="14" spans="1:3" x14ac:dyDescent="0.25">
      <c r="A14" s="26">
        <v>1966</v>
      </c>
      <c r="B14" s="23">
        <v>54.2</v>
      </c>
      <c r="C14" s="26"/>
    </row>
    <row r="15" spans="1:3" x14ac:dyDescent="0.25">
      <c r="A15" s="26">
        <v>1967</v>
      </c>
      <c r="B15" s="23">
        <v>53.3</v>
      </c>
      <c r="C15" s="26"/>
    </row>
    <row r="16" spans="1:3" x14ac:dyDescent="0.25">
      <c r="A16" s="26">
        <v>1968</v>
      </c>
      <c r="B16" s="23">
        <v>54.1</v>
      </c>
      <c r="C16" s="26"/>
    </row>
    <row r="17" spans="1:3" x14ac:dyDescent="0.25">
      <c r="A17" s="26">
        <v>1969</v>
      </c>
      <c r="B17" s="23">
        <v>53.5</v>
      </c>
      <c r="C17" s="26"/>
    </row>
    <row r="18" spans="1:3" x14ac:dyDescent="0.25">
      <c r="A18" s="26">
        <v>1970</v>
      </c>
      <c r="B18" s="23">
        <v>53.3</v>
      </c>
      <c r="C18" s="26"/>
    </row>
    <row r="19" spans="1:3" x14ac:dyDescent="0.25">
      <c r="A19" s="26">
        <v>1971</v>
      </c>
      <c r="B19" s="23">
        <v>55.8</v>
      </c>
      <c r="C19" s="26"/>
    </row>
    <row r="20" spans="1:3" x14ac:dyDescent="0.25">
      <c r="A20" s="26">
        <v>1972</v>
      </c>
      <c r="B20" s="23">
        <v>56.3</v>
      </c>
      <c r="C20" s="26"/>
    </row>
    <row r="21" spans="1:3" x14ac:dyDescent="0.25">
      <c r="A21" s="26">
        <v>1973</v>
      </c>
      <c r="B21" s="23">
        <v>55.9</v>
      </c>
      <c r="C21" s="26"/>
    </row>
    <row r="22" spans="1:3" x14ac:dyDescent="0.25">
      <c r="A22" s="26">
        <v>1974</v>
      </c>
      <c r="B22" s="23">
        <v>57</v>
      </c>
      <c r="C22" s="26"/>
    </row>
    <row r="23" spans="1:3" x14ac:dyDescent="0.25">
      <c r="A23" s="26">
        <v>1975</v>
      </c>
      <c r="B23" s="23">
        <v>62.2</v>
      </c>
      <c r="C23" s="26"/>
    </row>
    <row r="24" spans="1:3" x14ac:dyDescent="0.25">
      <c r="A24" s="26">
        <v>1976</v>
      </c>
      <c r="B24" s="23">
        <v>61.9</v>
      </c>
      <c r="C24" s="26"/>
    </row>
    <row r="25" spans="1:3" x14ac:dyDescent="0.25">
      <c r="A25" s="26">
        <v>1977</v>
      </c>
      <c r="B25" s="23">
        <v>60.8</v>
      </c>
      <c r="C25" s="26"/>
    </row>
    <row r="26" spans="1:3" x14ac:dyDescent="0.25">
      <c r="A26" s="26">
        <v>1978</v>
      </c>
      <c r="B26" s="23">
        <v>61.1</v>
      </c>
      <c r="C26" s="26"/>
    </row>
    <row r="27" spans="1:3" x14ac:dyDescent="0.25">
      <c r="A27" s="26">
        <v>1979</v>
      </c>
      <c r="B27" s="23">
        <v>58.2</v>
      </c>
      <c r="C27" s="26"/>
    </row>
    <row r="28" spans="1:3" x14ac:dyDescent="0.25">
      <c r="A28" s="26">
        <v>1980</v>
      </c>
      <c r="B28" s="23">
        <v>57.2</v>
      </c>
      <c r="C28" s="26"/>
    </row>
    <row r="29" spans="1:3" x14ac:dyDescent="0.25">
      <c r="A29" s="26">
        <v>1981</v>
      </c>
      <c r="B29" s="23">
        <v>58.2</v>
      </c>
      <c r="C29" s="26"/>
    </row>
    <row r="30" spans="1:3" x14ac:dyDescent="0.25">
      <c r="A30" s="26">
        <v>1982</v>
      </c>
      <c r="B30" s="23">
        <v>59.4</v>
      </c>
      <c r="C30" s="26"/>
    </row>
    <row r="31" spans="1:3" x14ac:dyDescent="0.25">
      <c r="A31" s="26">
        <v>1983</v>
      </c>
      <c r="B31" s="23">
        <v>60.9</v>
      </c>
      <c r="C31" s="26"/>
    </row>
    <row r="32" spans="1:3" x14ac:dyDescent="0.25">
      <c r="A32" s="26">
        <v>1984</v>
      </c>
      <c r="B32" s="23">
        <v>57.1</v>
      </c>
      <c r="C32" s="26"/>
    </row>
    <row r="33" spans="1:3" x14ac:dyDescent="0.25">
      <c r="A33" s="26">
        <v>1985</v>
      </c>
      <c r="B33" s="23">
        <v>57.1</v>
      </c>
      <c r="C33" s="26"/>
    </row>
    <row r="34" spans="1:3" x14ac:dyDescent="0.25">
      <c r="A34" s="26">
        <v>1986</v>
      </c>
      <c r="B34" s="23">
        <v>56.8</v>
      </c>
      <c r="C34" s="26"/>
    </row>
    <row r="35" spans="1:3" x14ac:dyDescent="0.25">
      <c r="A35" s="26">
        <v>1987</v>
      </c>
      <c r="B35" s="23">
        <v>56.2</v>
      </c>
      <c r="C35" s="26"/>
    </row>
    <row r="36" spans="1:3" x14ac:dyDescent="0.25">
      <c r="A36" s="26">
        <v>1988</v>
      </c>
      <c r="B36" s="23">
        <v>54.6</v>
      </c>
      <c r="C36" s="26"/>
    </row>
    <row r="37" spans="1:3" x14ac:dyDescent="0.25">
      <c r="A37" s="26">
        <v>1989</v>
      </c>
      <c r="B37" s="23">
        <v>53.8</v>
      </c>
      <c r="C37" s="26"/>
    </row>
    <row r="38" spans="1:3" x14ac:dyDescent="0.25">
      <c r="A38" s="26">
        <v>1990</v>
      </c>
      <c r="B38" s="23">
        <v>54.9</v>
      </c>
      <c r="C38" s="26"/>
    </row>
    <row r="39" spans="1:3" x14ac:dyDescent="0.25">
      <c r="A39" s="26">
        <v>1991</v>
      </c>
      <c r="B39" s="23">
        <v>55.8</v>
      </c>
      <c r="C39" s="26"/>
    </row>
    <row r="40" spans="1:3" x14ac:dyDescent="0.25">
      <c r="A40" s="26">
        <v>1992</v>
      </c>
      <c r="B40" s="23">
        <v>55.6</v>
      </c>
      <c r="C40" s="26"/>
    </row>
    <row r="41" spans="1:3" x14ac:dyDescent="0.25">
      <c r="A41" s="26">
        <v>1993</v>
      </c>
      <c r="B41" s="23">
        <v>54.6</v>
      </c>
      <c r="C41" s="26"/>
    </row>
    <row r="42" spans="1:3" x14ac:dyDescent="0.25">
      <c r="A42" s="26">
        <v>1994</v>
      </c>
      <c r="B42" s="23">
        <v>54.2</v>
      </c>
      <c r="C42" s="23">
        <v>60</v>
      </c>
    </row>
    <row r="43" spans="1:3" x14ac:dyDescent="0.25">
      <c r="A43" s="26">
        <v>1995</v>
      </c>
      <c r="B43" s="23">
        <v>54.7</v>
      </c>
      <c r="C43" s="23">
        <v>60</v>
      </c>
    </row>
    <row r="44" spans="1:3" x14ac:dyDescent="0.25">
      <c r="A44" s="26">
        <v>1996</v>
      </c>
      <c r="B44" s="23">
        <v>55</v>
      </c>
      <c r="C44" s="23">
        <v>59</v>
      </c>
    </row>
    <row r="45" spans="1:3" x14ac:dyDescent="0.25">
      <c r="A45" s="26">
        <v>1997</v>
      </c>
      <c r="B45" s="23">
        <v>56</v>
      </c>
      <c r="C45" s="23">
        <v>61</v>
      </c>
    </row>
    <row r="46" spans="1:3" x14ac:dyDescent="0.25">
      <c r="A46" s="26">
        <v>1998</v>
      </c>
      <c r="B46" s="23">
        <v>55</v>
      </c>
      <c r="C46" s="23">
        <v>61</v>
      </c>
    </row>
    <row r="47" spans="1:3" x14ac:dyDescent="0.25">
      <c r="A47" s="26">
        <v>1999</v>
      </c>
      <c r="B47" s="23">
        <v>55.6</v>
      </c>
      <c r="C47" s="23">
        <v>61</v>
      </c>
    </row>
    <row r="48" spans="1:3" x14ac:dyDescent="0.25">
      <c r="A48" s="26">
        <v>2000</v>
      </c>
      <c r="B48" s="23">
        <v>55</v>
      </c>
      <c r="C48" s="23">
        <v>60</v>
      </c>
    </row>
    <row r="49" spans="1:3" x14ac:dyDescent="0.25">
      <c r="A49" s="26">
        <v>2001</v>
      </c>
      <c r="B49" s="23">
        <v>55.5</v>
      </c>
      <c r="C49" s="23">
        <v>60</v>
      </c>
    </row>
    <row r="50" spans="1:3" x14ac:dyDescent="0.25">
      <c r="A50" s="26">
        <v>2002</v>
      </c>
      <c r="B50" s="23">
        <v>54.5</v>
      </c>
      <c r="C50" s="23">
        <v>60</v>
      </c>
    </row>
    <row r="51" spans="1:3" x14ac:dyDescent="0.25">
      <c r="A51" s="26">
        <v>2003</v>
      </c>
      <c r="B51" s="23">
        <v>54.7</v>
      </c>
      <c r="C51" s="23">
        <v>59</v>
      </c>
    </row>
    <row r="52" spans="1:3" x14ac:dyDescent="0.25">
      <c r="A52" s="26">
        <v>2004</v>
      </c>
      <c r="B52" s="23">
        <v>54.3</v>
      </c>
      <c r="C52" s="23">
        <v>59</v>
      </c>
    </row>
    <row r="53" spans="1:3" x14ac:dyDescent="0.25">
      <c r="A53" s="26">
        <v>2005</v>
      </c>
      <c r="B53" s="23">
        <v>54.2</v>
      </c>
      <c r="C53" s="23">
        <v>59</v>
      </c>
    </row>
    <row r="54" spans="1:3" x14ac:dyDescent="0.25">
      <c r="A54" s="26">
        <v>2006</v>
      </c>
      <c r="B54" s="23">
        <v>53.7</v>
      </c>
      <c r="C54" s="23">
        <v>57.999999999999993</v>
      </c>
    </row>
    <row r="55" spans="1:3" x14ac:dyDescent="0.25">
      <c r="A55" s="26">
        <v>2007</v>
      </c>
      <c r="B55" s="23">
        <v>53.7</v>
      </c>
      <c r="C55" s="23">
        <v>57.999999999999993</v>
      </c>
    </row>
    <row r="56" spans="1:3" x14ac:dyDescent="0.25">
      <c r="A56" s="26">
        <v>2008</v>
      </c>
      <c r="B56" s="23">
        <v>53.9</v>
      </c>
      <c r="C56" s="23">
        <v>57.999999999999993</v>
      </c>
    </row>
    <row r="57" spans="1:3" x14ac:dyDescent="0.25">
      <c r="A57" s="26">
        <v>2009</v>
      </c>
      <c r="B57" s="23">
        <v>51.8</v>
      </c>
      <c r="C57" s="23">
        <v>56.000000000000007</v>
      </c>
    </row>
    <row r="58" spans="1:3" x14ac:dyDescent="0.25">
      <c r="A58" s="26">
        <v>2010</v>
      </c>
      <c r="B58" s="23">
        <v>52.4</v>
      </c>
      <c r="C58" s="23">
        <v>56.000000000000007</v>
      </c>
    </row>
    <row r="59" spans="1:3" x14ac:dyDescent="0.25">
      <c r="A59" s="26">
        <v>2011</v>
      </c>
      <c r="B59" s="23">
        <v>52.3</v>
      </c>
      <c r="C59" s="23">
        <v>56.000000000000007</v>
      </c>
    </row>
    <row r="60" spans="1:3" x14ac:dyDescent="0.25">
      <c r="A60" s="26">
        <v>2012</v>
      </c>
      <c r="B60" s="23">
        <v>52.6</v>
      </c>
      <c r="C60" s="23">
        <v>56.000000000000007</v>
      </c>
    </row>
    <row r="61" spans="1:3" x14ac:dyDescent="0.25">
      <c r="A61" s="26">
        <v>2013</v>
      </c>
      <c r="B61" s="23">
        <v>53.3</v>
      </c>
      <c r="C61" s="23">
        <v>56.999999999999993</v>
      </c>
    </row>
    <row r="62" spans="1:3" x14ac:dyDescent="0.25">
      <c r="A62" s="26">
        <v>2014</v>
      </c>
      <c r="B62" s="23">
        <v>53.2</v>
      </c>
      <c r="C62" s="23">
        <v>56.999999999999993</v>
      </c>
    </row>
    <row r="63" spans="1:3" x14ac:dyDescent="0.25">
      <c r="A63" s="26">
        <v>2015</v>
      </c>
      <c r="B63" s="23">
        <v>53.8</v>
      </c>
      <c r="C63" s="23">
        <v>57.999999999999993</v>
      </c>
    </row>
    <row r="64" spans="1:3" x14ac:dyDescent="0.25">
      <c r="A64" s="26">
        <v>2016</v>
      </c>
      <c r="B64" s="23">
        <v>54.6</v>
      </c>
      <c r="C64" s="23">
        <v>59</v>
      </c>
    </row>
    <row r="65" spans="1:3" x14ac:dyDescent="0.25">
      <c r="A65" s="26">
        <v>2017</v>
      </c>
      <c r="B65" s="23">
        <v>52.5</v>
      </c>
      <c r="C65" s="23">
        <v>56.000000000000007</v>
      </c>
    </row>
    <row r="66" spans="1:3" x14ac:dyDescent="0.25">
      <c r="A66" s="26">
        <v>2018</v>
      </c>
      <c r="B66" s="23">
        <v>52.3</v>
      </c>
      <c r="C66" s="24">
        <v>56.000000000000007</v>
      </c>
    </row>
    <row r="67" spans="1:3" x14ac:dyDescent="0.25">
      <c r="A67" s="27">
        <v>2019</v>
      </c>
      <c r="B67" s="27">
        <v>51.9</v>
      </c>
      <c r="C67" s="24">
        <v>55.000000000000007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/>
  </sheetViews>
  <sheetFormatPr defaultRowHeight="13.8" x14ac:dyDescent="0.25"/>
  <cols>
    <col min="1" max="1" width="17.33203125" style="23" customWidth="1"/>
    <col min="2" max="2" width="10.5546875" style="23" customWidth="1"/>
    <col min="3" max="3" width="9.21875" style="23" bestFit="1" customWidth="1"/>
    <col min="4" max="26" width="8.88671875" style="23"/>
    <col min="27" max="16384" width="8.88671875" style="24"/>
  </cols>
  <sheetData>
    <row r="1" spans="1:3" ht="21" x14ac:dyDescent="0.4">
      <c r="A1" s="19" t="s">
        <v>113</v>
      </c>
      <c r="B1" s="19" t="s">
        <v>114</v>
      </c>
    </row>
    <row r="2" spans="1:3" ht="15" x14ac:dyDescent="0.25">
      <c r="B2" s="14" t="s">
        <v>115</v>
      </c>
    </row>
    <row r="4" spans="1:3" ht="14.4" x14ac:dyDescent="0.3">
      <c r="A4" s="25" t="s">
        <v>16</v>
      </c>
      <c r="B4" s="27"/>
      <c r="C4" s="27"/>
    </row>
    <row r="5" spans="1:3" x14ac:dyDescent="0.25">
      <c r="A5" s="23" t="s">
        <v>13</v>
      </c>
      <c r="B5" s="28">
        <v>-3.6880325082336842</v>
      </c>
      <c r="C5" s="28">
        <v>0</v>
      </c>
    </row>
    <row r="6" spans="1:3" x14ac:dyDescent="0.25">
      <c r="A6" s="23" t="s">
        <v>111</v>
      </c>
      <c r="B6" s="28">
        <v>-1.497499692587454</v>
      </c>
      <c r="C6" s="28">
        <v>-3.6880325082336842</v>
      </c>
    </row>
    <row r="7" spans="1:3" x14ac:dyDescent="0.25">
      <c r="A7" s="23" t="s">
        <v>18</v>
      </c>
      <c r="B7" s="28">
        <v>-4.7924089383855062E-2</v>
      </c>
      <c r="C7" s="28">
        <v>-5.1376081114372827</v>
      </c>
    </row>
    <row r="8" spans="1:3" x14ac:dyDescent="0.25">
      <c r="A8" s="27" t="s">
        <v>112</v>
      </c>
      <c r="B8" s="29">
        <v>-5.1376081114372827</v>
      </c>
      <c r="C8" s="29">
        <v>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defaultRowHeight="14.4" x14ac:dyDescent="0.3"/>
  <cols>
    <col min="1" max="1" width="18.6640625" style="7" customWidth="1"/>
    <col min="2" max="2" width="15.88671875" style="7" customWidth="1"/>
    <col min="3" max="28" width="8.88671875" style="7"/>
  </cols>
  <sheetData>
    <row r="1" spans="1:4" ht="21" x14ac:dyDescent="0.4">
      <c r="A1" s="5" t="s">
        <v>201</v>
      </c>
      <c r="B1" s="5" t="s">
        <v>202</v>
      </c>
    </row>
    <row r="2" spans="1:4" ht="15.6" x14ac:dyDescent="0.3">
      <c r="A2" s="1"/>
      <c r="B2" s="6" t="s">
        <v>203</v>
      </c>
    </row>
    <row r="5" spans="1:4" x14ac:dyDescent="0.3">
      <c r="A5" s="3" t="s">
        <v>199</v>
      </c>
      <c r="B5" s="3" t="s">
        <v>204</v>
      </c>
      <c r="C5" s="3" t="s">
        <v>198</v>
      </c>
      <c r="D5" s="3" t="s">
        <v>205</v>
      </c>
    </row>
    <row r="6" spans="1:4" x14ac:dyDescent="0.3">
      <c r="A6" s="7">
        <v>1.4999999999999858</v>
      </c>
      <c r="B6" s="7">
        <v>0.20000000000000284</v>
      </c>
      <c r="C6" s="7">
        <v>0.40000000000000568</v>
      </c>
      <c r="D6" s="7">
        <v>1.2999999999999829</v>
      </c>
    </row>
    <row r="7" spans="1:4" x14ac:dyDescent="0.3">
      <c r="A7" s="2"/>
      <c r="B7" s="2">
        <v>1.4999999999999858</v>
      </c>
      <c r="C7" s="2">
        <v>1.2999999999999829</v>
      </c>
      <c r="D7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workbookViewId="0"/>
  </sheetViews>
  <sheetFormatPr defaultRowHeight="14.4" x14ac:dyDescent="0.3"/>
  <cols>
    <col min="1" max="1" width="20.77734375" style="7" customWidth="1"/>
    <col min="2" max="2" width="9.77734375" style="7" customWidth="1"/>
    <col min="3" max="3" width="10.109375" style="7" customWidth="1"/>
    <col min="4" max="4" width="17.5546875" style="7" bestFit="1" customWidth="1"/>
    <col min="5" max="40" width="8.88671875" style="7"/>
  </cols>
  <sheetData>
    <row r="1" spans="1:5" ht="21" x14ac:dyDescent="0.4">
      <c r="A1" s="5" t="s">
        <v>194</v>
      </c>
      <c r="B1" s="5" t="s">
        <v>195</v>
      </c>
    </row>
    <row r="2" spans="1:5" ht="15.6" x14ac:dyDescent="0.3">
      <c r="A2" s="1"/>
      <c r="B2" s="6" t="s">
        <v>196</v>
      </c>
    </row>
    <row r="5" spans="1:5" x14ac:dyDescent="0.3">
      <c r="A5" s="3" t="s">
        <v>197</v>
      </c>
      <c r="B5" s="3" t="s">
        <v>198</v>
      </c>
      <c r="C5" s="3" t="s">
        <v>199</v>
      </c>
      <c r="D5" s="3" t="s">
        <v>200</v>
      </c>
      <c r="E5" s="16"/>
    </row>
    <row r="6" spans="1:5" x14ac:dyDescent="0.3">
      <c r="A6" s="7">
        <v>2000</v>
      </c>
      <c r="B6" s="17">
        <v>1.9290182304699215</v>
      </c>
      <c r="C6" s="17">
        <v>1.6070349146766461</v>
      </c>
      <c r="D6" s="17">
        <v>1.2357484502304317</v>
      </c>
    </row>
    <row r="7" spans="1:5" x14ac:dyDescent="0.3">
      <c r="A7" s="7">
        <v>2001</v>
      </c>
      <c r="B7" s="17">
        <v>1.6249806634881452</v>
      </c>
      <c r="C7" s="17">
        <v>1.2982724484245551</v>
      </c>
      <c r="D7" s="17">
        <v>1.3088572778477356</v>
      </c>
    </row>
    <row r="8" spans="1:5" x14ac:dyDescent="0.3">
      <c r="A8" s="7">
        <v>2002</v>
      </c>
      <c r="B8" s="17">
        <v>1.8808462340185343</v>
      </c>
      <c r="C8" s="17">
        <v>1.0195047954461529</v>
      </c>
      <c r="D8" s="17">
        <v>1.3450613273829504</v>
      </c>
    </row>
    <row r="9" spans="1:5" x14ac:dyDescent="0.3">
      <c r="A9" s="7">
        <v>2003</v>
      </c>
      <c r="B9" s="17">
        <v>1.5165189443120681</v>
      </c>
      <c r="C9" s="17">
        <v>1.0862781760430948</v>
      </c>
      <c r="D9" s="17">
        <v>1.2545801880706904</v>
      </c>
    </row>
    <row r="10" spans="1:5" x14ac:dyDescent="0.3">
      <c r="A10" s="7">
        <v>2004</v>
      </c>
      <c r="B10" s="17">
        <v>1.1734691389982004</v>
      </c>
      <c r="C10" s="17">
        <v>1.1918196366615206</v>
      </c>
      <c r="D10" s="17">
        <v>1.2677724478170944</v>
      </c>
    </row>
    <row r="11" spans="1:5" x14ac:dyDescent="0.3">
      <c r="A11" s="7">
        <v>2005</v>
      </c>
      <c r="B11" s="17">
        <v>0.95919916416788453</v>
      </c>
      <c r="C11" s="17">
        <v>1.0467085996291132</v>
      </c>
      <c r="D11" s="17">
        <v>1.3670042417376891</v>
      </c>
    </row>
    <row r="12" spans="1:5" x14ac:dyDescent="0.3">
      <c r="A12" s="7">
        <v>2006</v>
      </c>
      <c r="B12" s="17">
        <v>0.80550243807513766</v>
      </c>
      <c r="C12" s="17">
        <v>1.3209847950968765</v>
      </c>
      <c r="D12" s="17">
        <v>1.4528061850217284</v>
      </c>
    </row>
    <row r="13" spans="1:5" x14ac:dyDescent="0.3">
      <c r="A13" s="7">
        <v>2007</v>
      </c>
      <c r="B13" s="17">
        <v>0.17090465057660253</v>
      </c>
      <c r="C13" s="17">
        <v>2.059263440635533</v>
      </c>
      <c r="D13" s="17">
        <v>1.3545772180909239</v>
      </c>
    </row>
    <row r="14" spans="1:5" x14ac:dyDescent="0.3">
      <c r="A14" s="7">
        <v>2008</v>
      </c>
      <c r="B14" s="17">
        <v>0</v>
      </c>
      <c r="C14" s="17">
        <v>2.3761740903934481</v>
      </c>
      <c r="D14" s="17">
        <v>1.4295093735006219</v>
      </c>
    </row>
    <row r="15" spans="1:5" x14ac:dyDescent="0.3">
      <c r="A15" s="7">
        <v>2009</v>
      </c>
      <c r="B15" s="17">
        <v>-0.44465026980171274</v>
      </c>
      <c r="C15" s="17">
        <v>2.1522178243670282</v>
      </c>
      <c r="D15" s="17">
        <v>1.4720119800725371</v>
      </c>
    </row>
    <row r="16" spans="1:5" x14ac:dyDescent="0.3">
      <c r="A16" s="7">
        <v>2010</v>
      </c>
      <c r="B16" s="17">
        <v>-0.10615735191855435</v>
      </c>
      <c r="C16" s="17">
        <v>1.4422461325811042</v>
      </c>
      <c r="D16" s="17">
        <v>1.6788756387086465</v>
      </c>
    </row>
    <row r="17" spans="1:4" x14ac:dyDescent="0.3">
      <c r="A17" s="7">
        <v>2011</v>
      </c>
      <c r="B17" s="17">
        <v>-0.14922257935582195</v>
      </c>
      <c r="C17" s="17">
        <v>1.6181555209007286</v>
      </c>
      <c r="D17" s="17">
        <v>1.4654649645283371</v>
      </c>
    </row>
    <row r="18" spans="1:4" x14ac:dyDescent="0.3">
      <c r="A18" s="7">
        <v>2012</v>
      </c>
      <c r="B18" s="17">
        <v>0.21164210560682761</v>
      </c>
      <c r="C18" s="17">
        <v>1.1211783178622028</v>
      </c>
      <c r="D18" s="17">
        <v>1.7060894626348357</v>
      </c>
    </row>
    <row r="19" spans="1:4" x14ac:dyDescent="0.3">
      <c r="A19" s="7">
        <v>2013</v>
      </c>
      <c r="B19" s="17">
        <v>0.33884724254440357</v>
      </c>
      <c r="C19" s="17">
        <v>0.54733426477963576</v>
      </c>
      <c r="D19" s="17">
        <v>1.8471250499570999</v>
      </c>
    </row>
    <row r="20" spans="1:4" x14ac:dyDescent="0.3">
      <c r="A20" s="7">
        <v>2014</v>
      </c>
      <c r="B20" s="17">
        <v>0.71919425907471179</v>
      </c>
      <c r="C20" s="17">
        <v>0.51138212810413108</v>
      </c>
      <c r="D20" s="17">
        <v>1.7640971982645368</v>
      </c>
    </row>
    <row r="21" spans="1:4" x14ac:dyDescent="0.3">
      <c r="A21" s="7">
        <v>2015</v>
      </c>
      <c r="B21" s="17">
        <v>0.67247078050978359</v>
      </c>
      <c r="C21" s="17">
        <v>0.83621918997519629</v>
      </c>
      <c r="D21" s="17">
        <v>1.5371664540637227</v>
      </c>
    </row>
    <row r="22" spans="1:4" x14ac:dyDescent="0.3">
      <c r="A22" s="7">
        <v>2016</v>
      </c>
      <c r="B22" s="17">
        <v>1.0073372268641094</v>
      </c>
      <c r="C22" s="17">
        <v>0.5647637207680134</v>
      </c>
      <c r="D22" s="17">
        <v>1.4468815628137577</v>
      </c>
    </row>
    <row r="23" spans="1:4" x14ac:dyDescent="0.3">
      <c r="A23" s="7">
        <v>2017</v>
      </c>
      <c r="B23" s="17">
        <v>0.82741373760784143</v>
      </c>
      <c r="C23" s="17">
        <v>0.65879543359740467</v>
      </c>
      <c r="D23" s="17">
        <v>1.0458297993258299</v>
      </c>
    </row>
    <row r="24" spans="1:4" x14ac:dyDescent="0.3">
      <c r="A24" s="7">
        <v>2018</v>
      </c>
      <c r="B24" s="17">
        <v>0.94628134669363817</v>
      </c>
      <c r="C24" s="17">
        <v>1.0620461292063794</v>
      </c>
      <c r="D24" s="17">
        <v>0.58130301512339599</v>
      </c>
    </row>
    <row r="25" spans="1:4" x14ac:dyDescent="0.3">
      <c r="A25" s="2">
        <v>2019</v>
      </c>
      <c r="B25" s="13">
        <v>0.61354297899502797</v>
      </c>
      <c r="C25" s="13">
        <v>1.3759227112913521</v>
      </c>
      <c r="D25" s="13">
        <v>0.31349509888407567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/>
  </sheetViews>
  <sheetFormatPr defaultRowHeight="14.4" x14ac:dyDescent="0.3"/>
  <cols>
    <col min="1" max="1" width="24.21875" style="7" customWidth="1"/>
    <col min="2" max="2" width="16" style="7" customWidth="1"/>
    <col min="3" max="3" width="20.33203125" style="7" bestFit="1" customWidth="1"/>
    <col min="4" max="4" width="20.109375" style="7" bestFit="1" customWidth="1"/>
    <col min="5" max="27" width="8.88671875" style="7"/>
  </cols>
  <sheetData>
    <row r="1" spans="1:4" ht="21" x14ac:dyDescent="0.4">
      <c r="A1" s="5" t="s">
        <v>188</v>
      </c>
      <c r="B1" s="5" t="s">
        <v>189</v>
      </c>
    </row>
    <row r="2" spans="1:4" ht="15.6" x14ac:dyDescent="0.3">
      <c r="A2" s="1"/>
      <c r="B2" s="6" t="s">
        <v>190</v>
      </c>
    </row>
    <row r="5" spans="1:4" x14ac:dyDescent="0.3">
      <c r="A5" s="3"/>
      <c r="B5" s="3" t="s">
        <v>191</v>
      </c>
      <c r="C5" s="3" t="s">
        <v>192</v>
      </c>
      <c r="D5" s="3" t="s">
        <v>193</v>
      </c>
    </row>
    <row r="6" spans="1:4" x14ac:dyDescent="0.3">
      <c r="A6" s="7">
        <v>2000</v>
      </c>
      <c r="B6" s="18">
        <v>25.997074833738935</v>
      </c>
      <c r="C6" s="18">
        <v>1.5825240222094836</v>
      </c>
      <c r="D6" s="18">
        <v>24.414550811529452</v>
      </c>
    </row>
    <row r="7" spans="1:4" x14ac:dyDescent="0.3">
      <c r="A7" s="7">
        <v>2001</v>
      </c>
      <c r="B7" s="18">
        <v>23.279664598775149</v>
      </c>
      <c r="C7" s="18">
        <v>1.5374447214870663</v>
      </c>
      <c r="D7" s="18">
        <v>21.742219877288083</v>
      </c>
    </row>
    <row r="8" spans="1:4" x14ac:dyDescent="0.3">
      <c r="A8" s="7">
        <v>2002</v>
      </c>
      <c r="B8" s="18">
        <v>24.365829502832604</v>
      </c>
      <c r="C8" s="18">
        <v>1.9181892547991191</v>
      </c>
      <c r="D8" s="18">
        <v>22.447640248033483</v>
      </c>
    </row>
    <row r="9" spans="1:4" x14ac:dyDescent="0.3">
      <c r="A9" s="7">
        <v>2003</v>
      </c>
      <c r="B9" s="18">
        <v>26.120155813024372</v>
      </c>
      <c r="C9" s="18">
        <v>2.2304484618457852</v>
      </c>
      <c r="D9" s="18">
        <v>23.889707351178586</v>
      </c>
    </row>
    <row r="10" spans="1:4" x14ac:dyDescent="0.3">
      <c r="A10" s="7">
        <v>2004</v>
      </c>
      <c r="B10" s="18">
        <v>26.724921867650593</v>
      </c>
      <c r="C10" s="18">
        <v>2.2309094013163167</v>
      </c>
      <c r="D10" s="18">
        <v>24.494012466334276</v>
      </c>
    </row>
    <row r="11" spans="1:4" x14ac:dyDescent="0.3">
      <c r="A11" s="7">
        <v>2005</v>
      </c>
      <c r="B11" s="18">
        <v>27.10091709301355</v>
      </c>
      <c r="C11" s="18">
        <v>2.3346354124316573</v>
      </c>
      <c r="D11" s="18">
        <v>24.766281680581891</v>
      </c>
    </row>
    <row r="12" spans="1:4" x14ac:dyDescent="0.3">
      <c r="A12" s="7">
        <v>2006</v>
      </c>
      <c r="B12" s="18">
        <v>27.87712132312355</v>
      </c>
      <c r="C12" s="18">
        <v>3.3307909235972417</v>
      </c>
      <c r="D12" s="18">
        <v>24.546330399526308</v>
      </c>
    </row>
    <row r="13" spans="1:4" x14ac:dyDescent="0.3">
      <c r="A13" s="7">
        <v>2007</v>
      </c>
      <c r="B13" s="18">
        <v>27.459499555031186</v>
      </c>
      <c r="C13" s="18">
        <v>3.7984783631037562</v>
      </c>
      <c r="D13" s="18">
        <v>23.661021191927432</v>
      </c>
    </row>
    <row r="14" spans="1:4" x14ac:dyDescent="0.3">
      <c r="A14" s="7">
        <v>2008</v>
      </c>
      <c r="B14" s="18">
        <v>28.267164297005131</v>
      </c>
      <c r="C14" s="18">
        <v>4.3561907496137389</v>
      </c>
      <c r="D14" s="18">
        <v>23.910973547391393</v>
      </c>
    </row>
    <row r="15" spans="1:4" x14ac:dyDescent="0.3">
      <c r="A15" s="7">
        <v>2009</v>
      </c>
      <c r="B15" s="18">
        <v>27.630233028738754</v>
      </c>
      <c r="C15" s="18">
        <v>4.8738042050716386</v>
      </c>
      <c r="D15" s="18">
        <v>22.756428823667115</v>
      </c>
    </row>
    <row r="16" spans="1:4" x14ac:dyDescent="0.3">
      <c r="A16" s="7">
        <v>2010</v>
      </c>
      <c r="B16" s="18">
        <v>27.094913891751602</v>
      </c>
      <c r="C16" s="18">
        <v>4.1521321292242384</v>
      </c>
      <c r="D16" s="18">
        <v>22.942781762527364</v>
      </c>
    </row>
    <row r="17" spans="1:4" x14ac:dyDescent="0.3">
      <c r="A17" s="7">
        <v>2011</v>
      </c>
      <c r="B17" s="18">
        <v>26.055927410417173</v>
      </c>
      <c r="C17" s="18">
        <v>4.8559178101144838</v>
      </c>
      <c r="D17" s="18">
        <v>21.200009600302689</v>
      </c>
    </row>
    <row r="18" spans="1:4" x14ac:dyDescent="0.3">
      <c r="A18" s="7">
        <v>2012</v>
      </c>
      <c r="B18" s="18">
        <v>27.429644578240936</v>
      </c>
      <c r="C18" s="18">
        <v>7.5796721215265785</v>
      </c>
      <c r="D18" s="18">
        <v>19.849972456714358</v>
      </c>
    </row>
    <row r="19" spans="1:4" x14ac:dyDescent="0.3">
      <c r="A19" s="7">
        <v>2013</v>
      </c>
      <c r="B19" s="18">
        <v>27.858754793150066</v>
      </c>
      <c r="C19" s="18">
        <v>8.8688654025530056</v>
      </c>
      <c r="D19" s="18">
        <v>18.98988939059706</v>
      </c>
    </row>
    <row r="20" spans="1:4" x14ac:dyDescent="0.3">
      <c r="A20" s="7">
        <v>2014</v>
      </c>
      <c r="B20" s="18">
        <v>26.884324973569466</v>
      </c>
      <c r="C20" s="18">
        <v>7.9421093129312563</v>
      </c>
      <c r="D20" s="18">
        <v>18.942215660638212</v>
      </c>
    </row>
    <row r="21" spans="1:4" x14ac:dyDescent="0.3">
      <c r="A21" s="7">
        <v>2015</v>
      </c>
      <c r="B21" s="18">
        <v>26.207836532068612</v>
      </c>
      <c r="C21" s="18">
        <v>6.2560638072583465</v>
      </c>
      <c r="D21" s="18">
        <v>19.951772724810265</v>
      </c>
    </row>
    <row r="22" spans="1:4" x14ac:dyDescent="0.3">
      <c r="A22" s="7">
        <v>2016</v>
      </c>
      <c r="B22" s="18">
        <v>25.278749134501609</v>
      </c>
      <c r="C22" s="18">
        <v>4.4948767909274707</v>
      </c>
      <c r="D22" s="18">
        <v>20.783872343574139</v>
      </c>
    </row>
    <row r="23" spans="1:4" x14ac:dyDescent="0.3">
      <c r="A23" s="7">
        <v>2017</v>
      </c>
      <c r="B23" s="18">
        <v>23.943503926298035</v>
      </c>
      <c r="C23" s="18">
        <v>3.2039453401280351</v>
      </c>
      <c r="D23" s="18">
        <v>20.739558586169998</v>
      </c>
    </row>
    <row r="24" spans="1:4" x14ac:dyDescent="0.3">
      <c r="A24" s="7">
        <v>2018</v>
      </c>
      <c r="B24" s="18">
        <v>24.356855742793144</v>
      </c>
      <c r="C24" s="18">
        <v>2.9694524395910404</v>
      </c>
      <c r="D24" s="18">
        <v>21.387403303202102</v>
      </c>
    </row>
    <row r="25" spans="1:4" x14ac:dyDescent="0.3">
      <c r="A25" s="2">
        <v>2019</v>
      </c>
      <c r="B25" s="4">
        <v>23.320006597427927</v>
      </c>
      <c r="C25" s="4">
        <v>2.6151813804552742</v>
      </c>
      <c r="D25" s="4">
        <v>20.704825216972651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workbookViewId="0"/>
  </sheetViews>
  <sheetFormatPr defaultRowHeight="14.4" x14ac:dyDescent="0.3"/>
  <cols>
    <col min="1" max="1" width="38" style="7" bestFit="1" customWidth="1"/>
    <col min="2" max="31" width="8.88671875" style="7"/>
  </cols>
  <sheetData>
    <row r="1" spans="1:3" ht="21" x14ac:dyDescent="0.4">
      <c r="A1" s="5" t="s">
        <v>183</v>
      </c>
      <c r="B1" s="5" t="s">
        <v>184</v>
      </c>
    </row>
    <row r="2" spans="1:3" ht="15.6" x14ac:dyDescent="0.3">
      <c r="A2" s="1"/>
      <c r="B2" s="6" t="s">
        <v>185</v>
      </c>
    </row>
    <row r="5" spans="1:3" x14ac:dyDescent="0.3">
      <c r="A5" s="3"/>
      <c r="B5" s="3" t="s">
        <v>167</v>
      </c>
      <c r="C5" s="3" t="s">
        <v>168</v>
      </c>
    </row>
    <row r="6" spans="1:3" x14ac:dyDescent="0.3">
      <c r="A6" s="7" t="s">
        <v>186</v>
      </c>
      <c r="B6" s="15">
        <v>-10</v>
      </c>
      <c r="C6" s="15">
        <v>-2.3955181435310493</v>
      </c>
    </row>
    <row r="7" spans="1:3" x14ac:dyDescent="0.3">
      <c r="A7" s="7" t="s">
        <v>5</v>
      </c>
      <c r="B7" s="15">
        <v>-4.0999999999999943</v>
      </c>
      <c r="C7" s="15">
        <v>3.28224981752345</v>
      </c>
    </row>
    <row r="8" spans="1:3" x14ac:dyDescent="0.3">
      <c r="A8" s="7" t="s">
        <v>4</v>
      </c>
      <c r="B8" s="15">
        <v>-3.5</v>
      </c>
      <c r="C8" s="15">
        <v>0.63363043894256066</v>
      </c>
    </row>
    <row r="9" spans="1:3" x14ac:dyDescent="0.3">
      <c r="A9" s="7" t="s">
        <v>15</v>
      </c>
      <c r="B9" s="15">
        <v>-2.5999999999999943</v>
      </c>
      <c r="C9" s="15">
        <v>0.75607098382756988</v>
      </c>
    </row>
    <row r="10" spans="1:3" x14ac:dyDescent="0.3">
      <c r="A10" s="7" t="s">
        <v>10</v>
      </c>
      <c r="B10" s="15">
        <v>-2.5999999999999943</v>
      </c>
      <c r="C10" s="15">
        <v>-3.5013594135834438</v>
      </c>
    </row>
    <row r="11" spans="1:3" x14ac:dyDescent="0.3">
      <c r="A11" s="7" t="s">
        <v>13</v>
      </c>
      <c r="B11" s="15">
        <v>-2</v>
      </c>
      <c r="C11" s="15">
        <v>7.0529549561938722</v>
      </c>
    </row>
    <row r="12" spans="1:3" x14ac:dyDescent="0.3">
      <c r="A12" s="7" t="s">
        <v>7</v>
      </c>
      <c r="B12" s="15">
        <v>-1.2999999999999972</v>
      </c>
      <c r="C12" s="15">
        <v>-0.24140293763105092</v>
      </c>
    </row>
    <row r="13" spans="1:3" x14ac:dyDescent="0.3">
      <c r="A13" s="7" t="s">
        <v>187</v>
      </c>
      <c r="B13" s="15">
        <v>-1</v>
      </c>
      <c r="C13" s="15">
        <v>-0.45827790988978734</v>
      </c>
    </row>
    <row r="14" spans="1:3" x14ac:dyDescent="0.3">
      <c r="A14" s="7" t="s">
        <v>8</v>
      </c>
      <c r="B14" s="15">
        <v>-0.29999999999999716</v>
      </c>
      <c r="C14" s="15">
        <v>2.4350487971536836</v>
      </c>
    </row>
    <row r="15" spans="1:3" x14ac:dyDescent="0.3">
      <c r="A15" s="21" t="s">
        <v>175</v>
      </c>
      <c r="B15" s="15">
        <v>-0.20000000000000284</v>
      </c>
      <c r="C15" s="15">
        <v>0.63309122140162799</v>
      </c>
    </row>
    <row r="16" spans="1:3" x14ac:dyDescent="0.3">
      <c r="A16" s="7" t="s">
        <v>12</v>
      </c>
      <c r="B16" s="15">
        <v>9.9999999999994316E-2</v>
      </c>
      <c r="C16" s="15">
        <v>-0.37535630966043243</v>
      </c>
    </row>
    <row r="17" spans="1:3" x14ac:dyDescent="0.3">
      <c r="A17" s="7" t="s">
        <v>0</v>
      </c>
      <c r="B17" s="15">
        <v>1.0999999999999943</v>
      </c>
      <c r="C17" s="15">
        <v>1.5101953251818685</v>
      </c>
    </row>
    <row r="18" spans="1:3" x14ac:dyDescent="0.3">
      <c r="A18" s="7" t="s">
        <v>1</v>
      </c>
      <c r="B18" s="15">
        <v>2</v>
      </c>
      <c r="C18" s="15">
        <v>2.4213081646666126</v>
      </c>
    </row>
    <row r="19" spans="1:3" x14ac:dyDescent="0.3">
      <c r="A19" s="7" t="s">
        <v>2</v>
      </c>
      <c r="B19" s="15">
        <v>3.0999999999999943</v>
      </c>
      <c r="C19" s="15">
        <v>1.6071671867711927</v>
      </c>
    </row>
    <row r="20" spans="1:3" x14ac:dyDescent="0.3">
      <c r="A20" s="7" t="s">
        <v>6</v>
      </c>
      <c r="B20" s="15">
        <v>3.9000000000000199</v>
      </c>
      <c r="C20" s="15">
        <v>2.0011773934674864</v>
      </c>
    </row>
    <row r="21" spans="1:3" x14ac:dyDescent="0.3">
      <c r="A21" s="7" t="s">
        <v>9</v>
      </c>
      <c r="B21" s="15">
        <v>4.2999999999999972</v>
      </c>
      <c r="C21" s="15">
        <v>3.9338874224476399</v>
      </c>
    </row>
    <row r="22" spans="1:3" x14ac:dyDescent="0.3">
      <c r="A22" s="2" t="s">
        <v>3</v>
      </c>
      <c r="B22" s="9">
        <v>4.9000000000000199</v>
      </c>
      <c r="C22" s="9">
        <v>-0.94496389605373565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98" zoomScaleNormal="98" workbookViewId="0"/>
  </sheetViews>
  <sheetFormatPr defaultRowHeight="14.4" x14ac:dyDescent="0.3"/>
  <cols>
    <col min="1" max="1" width="38.5546875" style="7" bestFit="1" customWidth="1"/>
    <col min="2" max="2" width="8.5546875" style="7" customWidth="1"/>
    <col min="3" max="3" width="15.21875" style="7" bestFit="1" customWidth="1"/>
    <col min="4" max="30" width="8.88671875" style="7"/>
  </cols>
  <sheetData>
    <row r="1" spans="1:3" ht="21" x14ac:dyDescent="0.4">
      <c r="A1" s="5" t="s">
        <v>166</v>
      </c>
      <c r="B1" s="5" t="s">
        <v>164</v>
      </c>
    </row>
    <row r="2" spans="1:3" ht="15.6" x14ac:dyDescent="0.3">
      <c r="A2" s="1"/>
      <c r="B2" s="6" t="s">
        <v>165</v>
      </c>
    </row>
    <row r="4" spans="1:3" x14ac:dyDescent="0.3">
      <c r="A4" s="3"/>
      <c r="B4" s="3" t="s">
        <v>167</v>
      </c>
      <c r="C4" s="3" t="s">
        <v>168</v>
      </c>
    </row>
    <row r="5" spans="1:3" x14ac:dyDescent="0.3">
      <c r="A5" s="7" t="s">
        <v>169</v>
      </c>
      <c r="B5" s="15">
        <v>-9.769999999999996</v>
      </c>
      <c r="C5" s="15">
        <v>-2.0410463143814752</v>
      </c>
    </row>
    <row r="6" spans="1:3" x14ac:dyDescent="0.3">
      <c r="A6" s="7" t="s">
        <v>10</v>
      </c>
      <c r="B6" s="15">
        <v>-3.9599999999999937</v>
      </c>
      <c r="C6" s="15">
        <v>-3.7094077184918888</v>
      </c>
    </row>
    <row r="7" spans="1:3" x14ac:dyDescent="0.3">
      <c r="A7" s="7" t="s">
        <v>170</v>
      </c>
      <c r="B7" s="15">
        <v>-3.230000000000004</v>
      </c>
      <c r="C7" s="15">
        <v>0.52911896735589892</v>
      </c>
    </row>
    <row r="8" spans="1:3" x14ac:dyDescent="0.3">
      <c r="A8" s="7" t="s">
        <v>171</v>
      </c>
      <c r="B8" s="15">
        <v>-2.7399999999999949</v>
      </c>
      <c r="C8" s="15">
        <v>2.5342953165673094</v>
      </c>
    </row>
    <row r="9" spans="1:3" x14ac:dyDescent="0.3">
      <c r="A9" s="7" t="s">
        <v>172</v>
      </c>
      <c r="B9" s="15">
        <v>-2.3599999999999994</v>
      </c>
      <c r="C9" s="15">
        <v>-0.23390879665929276</v>
      </c>
    </row>
    <row r="10" spans="1:3" x14ac:dyDescent="0.3">
      <c r="A10" s="7" t="s">
        <v>173</v>
      </c>
      <c r="B10" s="15">
        <v>-1.1800000000000068</v>
      </c>
      <c r="C10" s="15">
        <v>-0.74407730661543781</v>
      </c>
    </row>
    <row r="11" spans="1:3" x14ac:dyDescent="0.3">
      <c r="A11" s="7" t="s">
        <v>174</v>
      </c>
      <c r="B11" s="15">
        <v>-1.1599999999999966</v>
      </c>
      <c r="C11" s="15">
        <v>0.12796856900119735</v>
      </c>
    </row>
    <row r="12" spans="1:3" x14ac:dyDescent="0.3">
      <c r="A12" s="7" t="s">
        <v>11</v>
      </c>
      <c r="B12" s="15">
        <v>-0.93999999999999773</v>
      </c>
      <c r="C12" s="15">
        <v>-0.16473892125652867</v>
      </c>
    </row>
    <row r="13" spans="1:3" x14ac:dyDescent="0.3">
      <c r="A13" s="7" t="s">
        <v>175</v>
      </c>
      <c r="B13" s="15">
        <v>-0.34999999999999432</v>
      </c>
      <c r="C13" s="15">
        <v>0.61947661953144006</v>
      </c>
    </row>
    <row r="14" spans="1:3" x14ac:dyDescent="0.3">
      <c r="A14" s="7" t="s">
        <v>176</v>
      </c>
      <c r="B14" s="15">
        <v>0.26999999999999602</v>
      </c>
      <c r="C14" s="15">
        <v>1.0750066892989594</v>
      </c>
    </row>
    <row r="15" spans="1:3" x14ac:dyDescent="0.3">
      <c r="A15" s="7" t="s">
        <v>177</v>
      </c>
      <c r="B15" s="15">
        <v>0.53000000000000114</v>
      </c>
      <c r="C15" s="15">
        <v>2.1582642080186787</v>
      </c>
    </row>
    <row r="16" spans="1:3" x14ac:dyDescent="0.3">
      <c r="A16" s="7" t="s">
        <v>178</v>
      </c>
      <c r="B16" s="15">
        <v>0.62000000000000455</v>
      </c>
      <c r="C16" s="15">
        <v>2.3904952477595316</v>
      </c>
    </row>
    <row r="17" spans="1:3" x14ac:dyDescent="0.3">
      <c r="A17" s="7" t="s">
        <v>179</v>
      </c>
      <c r="B17" s="15">
        <v>1.2799999999999869</v>
      </c>
      <c r="C17" s="15">
        <v>1.5593116623578709</v>
      </c>
    </row>
    <row r="18" spans="1:3" x14ac:dyDescent="0.3">
      <c r="A18" s="7" t="s">
        <v>180</v>
      </c>
      <c r="B18" s="15">
        <v>1.5799999999999983</v>
      </c>
      <c r="C18" s="15">
        <v>1.081684387675736</v>
      </c>
    </row>
    <row r="19" spans="1:3" x14ac:dyDescent="0.3">
      <c r="A19" s="7" t="s">
        <v>181</v>
      </c>
      <c r="B19" s="15">
        <v>3.1600000000000108</v>
      </c>
      <c r="C19" s="15">
        <v>1.193156582801592</v>
      </c>
    </row>
    <row r="20" spans="1:3" x14ac:dyDescent="0.3">
      <c r="A20" s="7" t="s">
        <v>182</v>
      </c>
      <c r="B20" s="15">
        <v>3.5400000000000063</v>
      </c>
      <c r="C20" s="15">
        <v>-0.94608056914418626</v>
      </c>
    </row>
    <row r="21" spans="1:3" x14ac:dyDescent="0.3">
      <c r="A21" s="2" t="s">
        <v>13</v>
      </c>
      <c r="B21" s="9">
        <v>3.8100000000000023</v>
      </c>
      <c r="C21" s="9">
        <v>3.4988714219933001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Normal="100" workbookViewId="0"/>
  </sheetViews>
  <sheetFormatPr defaultRowHeight="13.8" x14ac:dyDescent="0.25"/>
  <cols>
    <col min="1" max="1" width="22.44140625" style="23" customWidth="1"/>
    <col min="2" max="2" width="8.88671875" style="23"/>
    <col min="3" max="3" width="12" style="23" bestFit="1" customWidth="1"/>
    <col min="4" max="6" width="12.6640625" style="23" bestFit="1" customWidth="1"/>
    <col min="7" max="28" width="8.88671875" style="23"/>
    <col min="29" max="16384" width="8.88671875" style="24"/>
  </cols>
  <sheetData>
    <row r="1" spans="1:6" ht="21" x14ac:dyDescent="0.4">
      <c r="A1" s="5" t="s">
        <v>92</v>
      </c>
      <c r="B1" s="5" t="s">
        <v>93</v>
      </c>
    </row>
    <row r="2" spans="1:6" ht="15" x14ac:dyDescent="0.25">
      <c r="A2" s="26"/>
      <c r="B2" s="6" t="s">
        <v>216</v>
      </c>
    </row>
    <row r="5" spans="1:6" ht="14.4" x14ac:dyDescent="0.3">
      <c r="A5" s="27"/>
      <c r="B5" s="27"/>
      <c r="C5" s="25" t="s">
        <v>116</v>
      </c>
      <c r="D5" s="25" t="s">
        <v>117</v>
      </c>
      <c r="E5" s="25" t="s">
        <v>118</v>
      </c>
      <c r="F5" s="25" t="s">
        <v>119</v>
      </c>
    </row>
    <row r="6" spans="1:6" x14ac:dyDescent="0.25">
      <c r="A6" s="23" t="s">
        <v>120</v>
      </c>
      <c r="B6" s="23" t="s">
        <v>121</v>
      </c>
      <c r="C6" s="31">
        <v>3.6872039735392548</v>
      </c>
      <c r="D6" s="31">
        <v>3.7090429358056696</v>
      </c>
      <c r="E6" s="31">
        <v>2.1838962266414796E-2</v>
      </c>
      <c r="F6" s="31">
        <v>-1.0992788911437363</v>
      </c>
    </row>
    <row r="7" spans="1:6" x14ac:dyDescent="0.25">
      <c r="A7" s="23" t="s">
        <v>122</v>
      </c>
      <c r="B7" s="23" t="s">
        <v>123</v>
      </c>
      <c r="C7" s="31">
        <v>2.8598485479778901</v>
      </c>
      <c r="D7" s="31">
        <v>0.61691429320815416</v>
      </c>
      <c r="E7" s="31">
        <v>-2.242934254769736</v>
      </c>
      <c r="F7" s="31">
        <v>-1.0992788911437363</v>
      </c>
    </row>
    <row r="8" spans="1:6" x14ac:dyDescent="0.25">
      <c r="A8" s="23" t="s">
        <v>124</v>
      </c>
      <c r="B8" s="23" t="s">
        <v>125</v>
      </c>
      <c r="C8" s="31">
        <v>2.6173260913934229</v>
      </c>
      <c r="D8" s="31">
        <v>1.4771972385858589E-2</v>
      </c>
      <c r="E8" s="31">
        <v>-2.6025541190075643</v>
      </c>
      <c r="F8" s="31">
        <v>-1.0992788911437363</v>
      </c>
    </row>
    <row r="9" spans="1:6" x14ac:dyDescent="0.25">
      <c r="A9" s="23" t="s">
        <v>126</v>
      </c>
      <c r="B9" s="23" t="s">
        <v>127</v>
      </c>
      <c r="C9" s="31">
        <v>2.5509524489552859</v>
      </c>
      <c r="D9" s="31">
        <v>0.6868713372248294</v>
      </c>
      <c r="E9" s="31">
        <v>-1.8640811117304565</v>
      </c>
      <c r="F9" s="31">
        <v>-1.0992788911437363</v>
      </c>
    </row>
    <row r="10" spans="1:6" x14ac:dyDescent="0.25">
      <c r="A10" s="23" t="s">
        <v>128</v>
      </c>
      <c r="B10" s="23" t="s">
        <v>129</v>
      </c>
      <c r="C10" s="31">
        <v>2.4475104540203603</v>
      </c>
      <c r="D10" s="31">
        <v>0.46699935991271957</v>
      </c>
      <c r="E10" s="31">
        <v>-1.9805110941076407</v>
      </c>
      <c r="F10" s="31">
        <v>-1.0992788911437363</v>
      </c>
    </row>
    <row r="11" spans="1:6" x14ac:dyDescent="0.25">
      <c r="A11" s="23" t="s">
        <v>130</v>
      </c>
      <c r="B11" s="23" t="s">
        <v>131</v>
      </c>
      <c r="C11" s="31">
        <v>2.2063353697876522</v>
      </c>
      <c r="D11" s="31">
        <v>1.8737771253829294</v>
      </c>
      <c r="E11" s="31">
        <v>-0.33255824440472281</v>
      </c>
      <c r="F11" s="31">
        <v>-1.0992788911437363</v>
      </c>
    </row>
    <row r="12" spans="1:6" x14ac:dyDescent="0.25">
      <c r="A12" s="23" t="s">
        <v>132</v>
      </c>
      <c r="B12" s="23" t="s">
        <v>133</v>
      </c>
      <c r="C12" s="31">
        <v>2.0722016286490685</v>
      </c>
      <c r="D12" s="31">
        <v>0.71426776277651527</v>
      </c>
      <c r="E12" s="31">
        <v>-1.3579338658725533</v>
      </c>
      <c r="F12" s="31">
        <v>-1.0992788911437363</v>
      </c>
    </row>
    <row r="13" spans="1:6" x14ac:dyDescent="0.25">
      <c r="A13" s="23" t="s">
        <v>134</v>
      </c>
      <c r="B13" s="23" t="s">
        <v>135</v>
      </c>
      <c r="C13" s="31">
        <v>2.0562058335340794</v>
      </c>
      <c r="D13" s="31">
        <v>1.0196385706818631</v>
      </c>
      <c r="E13" s="31">
        <v>-1.0365672628522162</v>
      </c>
      <c r="F13" s="31">
        <v>-1.0992788911437363</v>
      </c>
    </row>
    <row r="14" spans="1:6" x14ac:dyDescent="0.25">
      <c r="A14" s="23" t="s">
        <v>136</v>
      </c>
      <c r="B14" s="23" t="s">
        <v>137</v>
      </c>
      <c r="C14" s="31">
        <v>1.957109425494636</v>
      </c>
      <c r="D14" s="31">
        <v>0.83141956093717795</v>
      </c>
      <c r="E14" s="31">
        <v>-1.125689864557458</v>
      </c>
      <c r="F14" s="31">
        <v>-1.0992788911437363</v>
      </c>
    </row>
    <row r="15" spans="1:6" x14ac:dyDescent="0.25">
      <c r="A15" s="23" t="s">
        <v>138</v>
      </c>
      <c r="B15" s="23" t="s">
        <v>139</v>
      </c>
      <c r="C15" s="31">
        <v>1.8559294053410724</v>
      </c>
      <c r="D15" s="31">
        <v>1.2233319068550372</v>
      </c>
      <c r="E15" s="31">
        <v>-0.63259749848603519</v>
      </c>
      <c r="F15" s="31">
        <v>-1.0992788911437363</v>
      </c>
    </row>
    <row r="16" spans="1:6" x14ac:dyDescent="0.25">
      <c r="A16" s="23" t="s">
        <v>140</v>
      </c>
      <c r="B16" s="23" t="s">
        <v>141</v>
      </c>
      <c r="C16" s="31">
        <v>1.8123976722771431</v>
      </c>
      <c r="D16" s="31">
        <v>0.45457477016488212</v>
      </c>
      <c r="E16" s="31">
        <v>-1.357822902112261</v>
      </c>
      <c r="F16" s="31">
        <v>-1.0992788911437363</v>
      </c>
    </row>
    <row r="17" spans="1:6" x14ac:dyDescent="0.25">
      <c r="A17" s="23" t="s">
        <v>142</v>
      </c>
      <c r="B17" s="23" t="s">
        <v>143</v>
      </c>
      <c r="C17" s="31">
        <v>1.7970968208103102</v>
      </c>
      <c r="D17" s="31">
        <v>0.86399704666260391</v>
      </c>
      <c r="E17" s="31">
        <v>-0.93309977414770628</v>
      </c>
      <c r="F17" s="31">
        <v>-1.0992788911437363</v>
      </c>
    </row>
    <row r="18" spans="1:6" x14ac:dyDescent="0.25">
      <c r="A18" s="23" t="s">
        <v>144</v>
      </c>
      <c r="B18" s="23" t="s">
        <v>145</v>
      </c>
      <c r="C18" s="31">
        <v>1.7686859218988502</v>
      </c>
      <c r="D18" s="31">
        <v>-0.34311657346034963</v>
      </c>
      <c r="E18" s="31">
        <v>-2.1118024953591998</v>
      </c>
      <c r="F18" s="31">
        <v>-1.0992788911437363</v>
      </c>
    </row>
    <row r="19" spans="1:6" x14ac:dyDescent="0.25">
      <c r="A19" s="23" t="s">
        <v>146</v>
      </c>
      <c r="B19" s="23" t="s">
        <v>147</v>
      </c>
      <c r="C19" s="31">
        <v>1.7175771521178831</v>
      </c>
      <c r="D19" s="31">
        <v>0.77715987315582424</v>
      </c>
      <c r="E19" s="31">
        <v>-0.94041727896205884</v>
      </c>
      <c r="F19" s="31">
        <v>-1.0992788911437363</v>
      </c>
    </row>
    <row r="20" spans="1:6" x14ac:dyDescent="0.25">
      <c r="A20" s="23" t="s">
        <v>148</v>
      </c>
      <c r="B20" s="23" t="s">
        <v>149</v>
      </c>
      <c r="C20" s="31">
        <v>1.6309891334417443</v>
      </c>
      <c r="D20" s="31">
        <v>0.69728514741736092</v>
      </c>
      <c r="E20" s="31">
        <v>-0.93370398602438343</v>
      </c>
      <c r="F20" s="31">
        <v>-1.0992788911437363</v>
      </c>
    </row>
    <row r="21" spans="1:6" x14ac:dyDescent="0.25">
      <c r="A21" s="23" t="s">
        <v>150</v>
      </c>
      <c r="B21" s="23" t="s">
        <v>151</v>
      </c>
      <c r="C21" s="31">
        <v>1.5827020250716259</v>
      </c>
      <c r="D21" s="31">
        <v>0.74894116685607059</v>
      </c>
      <c r="E21" s="31">
        <v>-0.83376085821555534</v>
      </c>
      <c r="F21" s="31">
        <v>-1.0992788911437363</v>
      </c>
    </row>
    <row r="22" spans="1:6" x14ac:dyDescent="0.25">
      <c r="A22" s="23" t="s">
        <v>152</v>
      </c>
      <c r="B22" s="23" t="s">
        <v>153</v>
      </c>
      <c r="C22" s="31">
        <v>1.5716365275111741</v>
      </c>
      <c r="D22" s="31">
        <v>-0.19495773853182641</v>
      </c>
      <c r="E22" s="31">
        <v>-1.7665942660430005</v>
      </c>
      <c r="F22" s="31">
        <v>-1.0992788911437363</v>
      </c>
    </row>
    <row r="23" spans="1:6" x14ac:dyDescent="0.25">
      <c r="A23" s="23" t="s">
        <v>154</v>
      </c>
      <c r="B23" s="23" t="s">
        <v>155</v>
      </c>
      <c r="C23" s="31">
        <v>1.3593616867002396</v>
      </c>
      <c r="D23" s="31">
        <v>0.51851976962586832</v>
      </c>
      <c r="E23" s="31">
        <v>-0.84084191707437128</v>
      </c>
      <c r="F23" s="31">
        <v>-1.0992788911437363</v>
      </c>
    </row>
    <row r="24" spans="1:6" x14ac:dyDescent="0.25">
      <c r="A24" s="23" t="s">
        <v>156</v>
      </c>
      <c r="B24" s="23" t="s">
        <v>157</v>
      </c>
      <c r="C24" s="31">
        <v>1.1211385743218045</v>
      </c>
      <c r="D24" s="31">
        <v>0.7660090757166671</v>
      </c>
      <c r="E24" s="31">
        <v>-0.35512949860513743</v>
      </c>
      <c r="F24" s="31">
        <v>-1.0992788911437363</v>
      </c>
    </row>
    <row r="25" spans="1:6" x14ac:dyDescent="0.25">
      <c r="A25" s="23" t="s">
        <v>158</v>
      </c>
      <c r="B25" s="23" t="s">
        <v>159</v>
      </c>
      <c r="C25" s="31">
        <v>1.1002942951428452</v>
      </c>
      <c r="D25" s="31">
        <v>0.85431393137940859</v>
      </c>
      <c r="E25" s="31">
        <v>-0.24598036376343657</v>
      </c>
      <c r="F25" s="31">
        <v>-1.0992788911437363</v>
      </c>
    </row>
    <row r="26" spans="1:6" x14ac:dyDescent="0.25">
      <c r="A26" s="23" t="s">
        <v>160</v>
      </c>
      <c r="B26" s="23" t="s">
        <v>161</v>
      </c>
      <c r="C26" s="31">
        <v>1.0814571967468822</v>
      </c>
      <c r="D26" s="31">
        <v>6.0657292936070917E-2</v>
      </c>
      <c r="E26" s="31">
        <v>-1.0207999038108113</v>
      </c>
      <c r="F26" s="31">
        <v>-1.0992788911437363</v>
      </c>
    </row>
    <row r="27" spans="1:6" x14ac:dyDescent="0.25">
      <c r="A27" s="27" t="s">
        <v>162</v>
      </c>
      <c r="B27" s="27" t="s">
        <v>163</v>
      </c>
      <c r="C27" s="32">
        <v>0.7609047449476094</v>
      </c>
      <c r="D27" s="32">
        <v>1.0703107374253022</v>
      </c>
      <c r="E27" s="32">
        <v>0.30940599247769285</v>
      </c>
      <c r="F27" s="32">
        <v>-1.0992788911437363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/>
  </sheetViews>
  <sheetFormatPr defaultRowHeight="14.4" x14ac:dyDescent="0.3"/>
  <cols>
    <col min="1" max="1" width="38" style="7" bestFit="1" customWidth="1"/>
    <col min="2" max="2" width="22.33203125" style="7" customWidth="1"/>
    <col min="3" max="22" width="8.88671875" style="7"/>
  </cols>
  <sheetData>
    <row r="1" spans="1:3" ht="21" x14ac:dyDescent="0.4">
      <c r="A1" s="5" t="s">
        <v>92</v>
      </c>
      <c r="B1" s="5" t="s">
        <v>93</v>
      </c>
    </row>
    <row r="2" spans="1:3" ht="15.6" x14ac:dyDescent="0.3">
      <c r="A2" s="1"/>
      <c r="B2" s="6" t="s">
        <v>94</v>
      </c>
    </row>
    <row r="4" spans="1:3" ht="39.6" customHeight="1" x14ac:dyDescent="0.3">
      <c r="A4" s="11" t="s">
        <v>16</v>
      </c>
      <c r="B4" s="12" t="s">
        <v>17</v>
      </c>
      <c r="C4" s="1"/>
    </row>
    <row r="5" spans="1:3" x14ac:dyDescent="0.3">
      <c r="A5" s="1" t="s">
        <v>0</v>
      </c>
      <c r="B5" s="10">
        <v>1.3470702489373565</v>
      </c>
      <c r="C5" s="1"/>
    </row>
    <row r="6" spans="1:3" x14ac:dyDescent="0.3">
      <c r="A6" s="1" t="s">
        <v>1</v>
      </c>
      <c r="B6" s="10">
        <v>1.0263844518722607</v>
      </c>
      <c r="C6" s="1"/>
    </row>
    <row r="7" spans="1:3" x14ac:dyDescent="0.3">
      <c r="A7" s="1" t="s">
        <v>2</v>
      </c>
      <c r="B7" s="10">
        <v>0.64941923048739625</v>
      </c>
      <c r="C7" s="1"/>
    </row>
    <row r="8" spans="1:3" x14ac:dyDescent="0.3">
      <c r="A8" s="1" t="s">
        <v>3</v>
      </c>
      <c r="B8" s="10">
        <v>0.62906014991524728</v>
      </c>
      <c r="C8" s="1"/>
    </row>
    <row r="9" spans="1:3" x14ac:dyDescent="0.3">
      <c r="A9" s="1" t="s">
        <v>4</v>
      </c>
      <c r="B9" s="10">
        <v>0.33332831059392731</v>
      </c>
      <c r="C9" s="1"/>
    </row>
    <row r="10" spans="1:3" x14ac:dyDescent="0.3">
      <c r="A10" s="1" t="s">
        <v>5</v>
      </c>
      <c r="B10" s="10">
        <v>0.33070907186534271</v>
      </c>
      <c r="C10" s="1"/>
    </row>
    <row r="11" spans="1:3" x14ac:dyDescent="0.3">
      <c r="A11" s="1" t="s">
        <v>6</v>
      </c>
      <c r="B11" s="10">
        <v>2.7769483894928726E-2</v>
      </c>
      <c r="C11" s="1"/>
    </row>
    <row r="12" spans="1:3" x14ac:dyDescent="0.3">
      <c r="A12" s="1" t="s">
        <v>7</v>
      </c>
      <c r="B12" s="10">
        <v>-0.218852688278659</v>
      </c>
      <c r="C12" s="1"/>
    </row>
    <row r="13" spans="1:3" x14ac:dyDescent="0.3">
      <c r="A13" s="1" t="s">
        <v>8</v>
      </c>
      <c r="B13" s="10">
        <v>-0.8004135883873289</v>
      </c>
      <c r="C13" s="1"/>
    </row>
    <row r="14" spans="1:3" x14ac:dyDescent="0.3">
      <c r="A14" s="1" t="s">
        <v>9</v>
      </c>
      <c r="B14" s="10">
        <v>-1.1011465118370296</v>
      </c>
      <c r="C14" s="1"/>
    </row>
    <row r="15" spans="1:3" x14ac:dyDescent="0.3">
      <c r="A15" s="1" t="s">
        <v>10</v>
      </c>
      <c r="B15" s="10">
        <v>-1.1233926627131865</v>
      </c>
      <c r="C15" s="1"/>
    </row>
    <row r="16" spans="1:3" x14ac:dyDescent="0.3">
      <c r="A16" s="1" t="s">
        <v>11</v>
      </c>
      <c r="B16" s="10">
        <v>-1.5706698085370761</v>
      </c>
      <c r="C16" s="1"/>
    </row>
    <row r="17" spans="1:3" x14ac:dyDescent="0.3">
      <c r="A17" s="1" t="s">
        <v>12</v>
      </c>
      <c r="B17" s="10">
        <v>-2.0570448468390481</v>
      </c>
      <c r="C17" s="1"/>
    </row>
    <row r="18" spans="1:3" x14ac:dyDescent="0.3">
      <c r="A18" s="1" t="s">
        <v>13</v>
      </c>
      <c r="B18" s="10">
        <v>-2.6370139730639295</v>
      </c>
      <c r="C18" s="1"/>
    </row>
    <row r="19" spans="1:3" x14ac:dyDescent="0.3">
      <c r="A19" s="1" t="s">
        <v>14</v>
      </c>
      <c r="B19" s="10">
        <v>-2.6734018268484192</v>
      </c>
      <c r="C19" s="1"/>
    </row>
    <row r="20" spans="1:3" x14ac:dyDescent="0.3">
      <c r="A20" s="2" t="s">
        <v>15</v>
      </c>
      <c r="B20" s="13">
        <v>-5.6757211029993329</v>
      </c>
      <c r="C20" s="1"/>
    </row>
    <row r="21" spans="1:3" x14ac:dyDescent="0.3">
      <c r="A21" s="1"/>
      <c r="B21" s="1"/>
      <c r="C21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A2" sqref="A2"/>
    </sheetView>
  </sheetViews>
  <sheetFormatPr defaultRowHeight="14.4" x14ac:dyDescent="0.3"/>
  <cols>
    <col min="1" max="1" width="34.5546875" style="7" bestFit="1" customWidth="1"/>
    <col min="2" max="28" width="8.88671875" style="7"/>
  </cols>
  <sheetData>
    <row r="1" spans="1:3" ht="21" x14ac:dyDescent="0.4">
      <c r="A1" s="5" t="s">
        <v>89</v>
      </c>
      <c r="B1" s="5" t="s">
        <v>90</v>
      </c>
      <c r="C1" s="1"/>
    </row>
    <row r="2" spans="1:3" ht="15.6" x14ac:dyDescent="0.3">
      <c r="A2" s="1"/>
      <c r="B2" s="6" t="s">
        <v>91</v>
      </c>
      <c r="C2" s="1"/>
    </row>
    <row r="3" spans="1:3" x14ac:dyDescent="0.3">
      <c r="A3" s="1"/>
      <c r="B3" s="1"/>
      <c r="C3" s="1"/>
    </row>
    <row r="4" spans="1:3" x14ac:dyDescent="0.3">
      <c r="A4" s="1"/>
      <c r="B4" s="1"/>
      <c r="C4" s="1"/>
    </row>
    <row r="5" spans="1:3" x14ac:dyDescent="0.3">
      <c r="A5" s="3" t="s">
        <v>16</v>
      </c>
      <c r="B5" s="2"/>
      <c r="C5" s="2"/>
    </row>
    <row r="6" spans="1:3" x14ac:dyDescent="0.3">
      <c r="A6" s="1" t="s">
        <v>11</v>
      </c>
      <c r="B6" s="8">
        <v>-0.31626429913330234</v>
      </c>
      <c r="C6" s="8">
        <v>0</v>
      </c>
    </row>
    <row r="7" spans="1:3" x14ac:dyDescent="0.3">
      <c r="A7" s="1" t="s">
        <v>14</v>
      </c>
      <c r="B7" s="8">
        <v>-0.18334295215064039</v>
      </c>
      <c r="C7" s="8">
        <v>-0.31626429913330234</v>
      </c>
    </row>
    <row r="8" spans="1:3" x14ac:dyDescent="0.3">
      <c r="A8" s="1" t="s">
        <v>15</v>
      </c>
      <c r="B8" s="8">
        <v>-0.15525714056083695</v>
      </c>
      <c r="C8" s="8">
        <v>-0.49960725128394273</v>
      </c>
    </row>
    <row r="9" spans="1:3" x14ac:dyDescent="0.3">
      <c r="A9" s="1" t="s">
        <v>18</v>
      </c>
      <c r="B9" s="8">
        <v>-2.9825711171523217E-2</v>
      </c>
      <c r="C9" s="8">
        <v>-0.62503868067325641</v>
      </c>
    </row>
    <row r="10" spans="1:3" x14ac:dyDescent="0.3">
      <c r="A10" s="2" t="s">
        <v>217</v>
      </c>
      <c r="B10" s="9">
        <v>-0.62503868067325641</v>
      </c>
      <c r="C10" s="9">
        <v>0</v>
      </c>
    </row>
    <row r="11" spans="1:3" x14ac:dyDescent="0.3">
      <c r="A11" s="1"/>
      <c r="B11" s="1"/>
      <c r="C11" s="1"/>
    </row>
    <row r="12" spans="1:3" x14ac:dyDescent="0.3">
      <c r="A12" s="1"/>
      <c r="B12" s="1"/>
      <c r="C1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Box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</vt:vector>
  </TitlesOfParts>
  <Company>Productivity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Productivity Insights February 2020 Charts</dc:title>
  <dc:creator>Productivity Commission</dc:creator>
  <cp:lastModifiedBy>Pimperl, Mark</cp:lastModifiedBy>
  <dcterms:created xsi:type="dcterms:W3CDTF">2020-02-04T23:17:58Z</dcterms:created>
  <dcterms:modified xsi:type="dcterms:W3CDTF">2020-02-13T22:32:19Z</dcterms:modified>
</cp:coreProperties>
</file>